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OneDrive\Desktop\"/>
    </mc:Choice>
  </mc:AlternateContent>
  <xr:revisionPtr revIDLastSave="0" documentId="13_ncr:1_{8A6200A8-45B2-459A-AFB8-5B55E15817BC}" xr6:coauthVersionLast="47" xr6:coauthVersionMax="47" xr10:uidLastSave="{00000000-0000-0000-0000-000000000000}"/>
  <bookViews>
    <workbookView xWindow="29700" yWindow="1050" windowWidth="22680" windowHeight="11730" tabRatio="807" xr2:uid="{00000000-000D-0000-FFFF-FFFF00000000}"/>
  </bookViews>
  <sheets>
    <sheet name="40kg 1.7" sheetId="13" r:id="rId1"/>
    <sheet name="40kg 1.75" sheetId="19" r:id="rId2"/>
    <sheet name="40kg 1.8" sheetId="14" r:id="rId3"/>
    <sheet name="40kg 1.85" sheetId="20" r:id="rId4"/>
    <sheet name="40kg 1.9" sheetId="12" r:id="rId5"/>
    <sheet name="40kg 1.95" sheetId="21" r:id="rId6"/>
    <sheet name="40kg 2.0" sheetId="15" r:id="rId7"/>
    <sheet name="40kg 2.05" sheetId="22" r:id="rId8"/>
    <sheet name="40kg 2.1" sheetId="16" r:id="rId9"/>
    <sheet name="40kg 2.15" sheetId="23" r:id="rId10"/>
    <sheet name="40kg 2.2" sheetId="17" r:id="rId11"/>
    <sheet name="40kg 2.25" sheetId="24" r:id="rId12"/>
    <sheet name="40kg 2.3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Y12" i="13" l="1"/>
  <c r="DX12" i="13"/>
  <c r="DW12" i="13"/>
  <c r="DV12" i="13"/>
  <c r="DU12" i="13"/>
  <c r="DT12" i="13"/>
  <c r="DS12" i="13"/>
  <c r="DR12" i="13"/>
  <c r="DQ12" i="13"/>
  <c r="DP12" i="13"/>
  <c r="DO12" i="13"/>
  <c r="DN12" i="13"/>
  <c r="DM12" i="13"/>
  <c r="DK12" i="13"/>
  <c r="DJ12" i="13"/>
  <c r="DI12" i="13"/>
  <c r="DH12" i="13"/>
  <c r="DG12" i="13"/>
  <c r="DF12" i="13"/>
  <c r="DE12" i="13"/>
  <c r="DD12" i="13"/>
  <c r="DC12" i="13"/>
  <c r="DB12" i="13"/>
  <c r="DA12" i="13"/>
  <c r="CZ12" i="13"/>
  <c r="CY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DY84" i="24"/>
  <c r="DX84" i="24"/>
  <c r="DW84" i="24"/>
  <c r="DW88" i="24" s="1"/>
  <c r="DV84" i="24"/>
  <c r="DU84" i="24"/>
  <c r="DT84" i="24"/>
  <c r="DS84" i="24"/>
  <c r="DR84" i="24"/>
  <c r="DR88" i="24" s="1"/>
  <c r="DQ84" i="24"/>
  <c r="DQ88" i="24" s="1"/>
  <c r="DP84" i="24"/>
  <c r="DO84" i="24"/>
  <c r="DN84" i="24"/>
  <c r="DM84" i="24"/>
  <c r="DK84" i="24"/>
  <c r="DJ84" i="24"/>
  <c r="DJ88" i="24" s="1"/>
  <c r="DI84" i="24"/>
  <c r="DH84" i="24"/>
  <c r="DH88" i="24" s="1"/>
  <c r="DG84" i="24"/>
  <c r="DG88" i="24" s="1"/>
  <c r="DF84" i="24"/>
  <c r="DE84" i="24"/>
  <c r="DD84" i="24"/>
  <c r="DD88" i="24" s="1"/>
  <c r="DC84" i="24"/>
  <c r="DB84" i="24"/>
  <c r="DA84" i="24"/>
  <c r="CZ84" i="24"/>
  <c r="CY84" i="24"/>
  <c r="CY88" i="24" s="1"/>
  <c r="CW84" i="24"/>
  <c r="CW88" i="24" s="1"/>
  <c r="CV84" i="24"/>
  <c r="CU84" i="24"/>
  <c r="CT84" i="24"/>
  <c r="CS84" i="24"/>
  <c r="CR84" i="24"/>
  <c r="CQ84" i="24"/>
  <c r="CQ88" i="24" s="1"/>
  <c r="CP84" i="24"/>
  <c r="CO84" i="24"/>
  <c r="CO88" i="24" s="1"/>
  <c r="CN84" i="24"/>
  <c r="CN88" i="24" s="1"/>
  <c r="CM84" i="24"/>
  <c r="CL84" i="24"/>
  <c r="CK84" i="24"/>
  <c r="CK88" i="24" s="1"/>
  <c r="CI84" i="24"/>
  <c r="CH84" i="24"/>
  <c r="CG84" i="24"/>
  <c r="CF84" i="24"/>
  <c r="CE84" i="24"/>
  <c r="CE88" i="24" s="1"/>
  <c r="CD84" i="24"/>
  <c r="CD88" i="24" s="1"/>
  <c r="CC84" i="24"/>
  <c r="CB84" i="24"/>
  <c r="CA84" i="24"/>
  <c r="BZ84" i="24"/>
  <c r="BY84" i="24"/>
  <c r="BX84" i="24"/>
  <c r="BX88" i="24" s="1"/>
  <c r="BW84" i="24"/>
  <c r="BU84" i="24"/>
  <c r="BU88" i="24" s="1"/>
  <c r="BT84" i="24"/>
  <c r="BT88" i="24" s="1"/>
  <c r="BS84" i="24"/>
  <c r="BR84" i="24"/>
  <c r="BQ84" i="24"/>
  <c r="BQ88" i="24" s="1"/>
  <c r="BP84" i="24"/>
  <c r="BO84" i="24"/>
  <c r="BN84" i="24"/>
  <c r="BM84" i="24"/>
  <c r="BL84" i="24"/>
  <c r="BL88" i="24" s="1"/>
  <c r="BK84" i="24"/>
  <c r="BK88" i="24" s="1"/>
  <c r="BJ84" i="24"/>
  <c r="BI84" i="24"/>
  <c r="BG84" i="24"/>
  <c r="BF84" i="24"/>
  <c r="BE84" i="24"/>
  <c r="BD84" i="24"/>
  <c r="BD88" i="24" s="1"/>
  <c r="BC84" i="24"/>
  <c r="BB84" i="24"/>
  <c r="BB88" i="24" s="1"/>
  <c r="BA84" i="24"/>
  <c r="BA88" i="24" s="1"/>
  <c r="AZ84" i="24"/>
  <c r="AY84" i="24"/>
  <c r="AX84" i="24"/>
  <c r="AX88" i="24" s="1"/>
  <c r="AW84" i="24"/>
  <c r="AV84" i="24"/>
  <c r="AU84" i="24"/>
  <c r="AS84" i="24"/>
  <c r="AR84" i="24"/>
  <c r="AR88" i="24" s="1"/>
  <c r="AQ84" i="24"/>
  <c r="AQ88" i="24" s="1"/>
  <c r="AP84" i="24"/>
  <c r="AO84" i="24"/>
  <c r="AN84" i="24"/>
  <c r="AM84" i="24"/>
  <c r="AL84" i="24"/>
  <c r="AK84" i="24"/>
  <c r="AK88" i="24" s="1"/>
  <c r="AJ84" i="24"/>
  <c r="AI84" i="24"/>
  <c r="AI88" i="24" s="1"/>
  <c r="AH84" i="24"/>
  <c r="AH88" i="24" s="1"/>
  <c r="AG84" i="24"/>
  <c r="AE84" i="24"/>
  <c r="AD84" i="24"/>
  <c r="AD88" i="24" s="1"/>
  <c r="AC84" i="24"/>
  <c r="AB84" i="24"/>
  <c r="AA84" i="24"/>
  <c r="Z84" i="24"/>
  <c r="Y84" i="24"/>
  <c r="Y88" i="24" s="1"/>
  <c r="X84" i="24"/>
  <c r="X88" i="24" s="1"/>
  <c r="W84" i="24"/>
  <c r="V84" i="24"/>
  <c r="U84" i="24"/>
  <c r="T84" i="24"/>
  <c r="S84" i="24"/>
  <c r="Q84" i="24"/>
  <c r="Q88" i="24" s="1"/>
  <c r="P84" i="24"/>
  <c r="O84" i="24"/>
  <c r="O88" i="24" s="1"/>
  <c r="N84" i="24"/>
  <c r="N88" i="24" s="1"/>
  <c r="M84" i="24"/>
  <c r="L84" i="24"/>
  <c r="K84" i="24"/>
  <c r="K88" i="24" s="1"/>
  <c r="J84" i="24"/>
  <c r="I84" i="24"/>
  <c r="I88" i="24" s="1"/>
  <c r="H84" i="24"/>
  <c r="G84" i="24"/>
  <c r="F84" i="24"/>
  <c r="E84" i="24"/>
  <c r="E88" i="24" s="1"/>
  <c r="CL80" i="24"/>
  <c r="DY75" i="24"/>
  <c r="DX75" i="24"/>
  <c r="DW75" i="24"/>
  <c r="DV75" i="24"/>
  <c r="DU75" i="24"/>
  <c r="DT75" i="24"/>
  <c r="DS75" i="24"/>
  <c r="DR75" i="24"/>
  <c r="DQ75" i="24"/>
  <c r="DP75" i="24"/>
  <c r="DO75" i="24"/>
  <c r="DN75" i="24"/>
  <c r="DM75" i="24"/>
  <c r="DK75" i="24"/>
  <c r="DJ75" i="24"/>
  <c r="DI75" i="24"/>
  <c r="DH75" i="24"/>
  <c r="DG75" i="24"/>
  <c r="DF75" i="24"/>
  <c r="DE75" i="24"/>
  <c r="DD75" i="24"/>
  <c r="DC75" i="24"/>
  <c r="DB75" i="24"/>
  <c r="DA75" i="24"/>
  <c r="CZ75" i="24"/>
  <c r="CY75" i="24"/>
  <c r="CW75" i="24"/>
  <c r="CV75" i="24"/>
  <c r="CU75" i="24"/>
  <c r="CT75" i="24"/>
  <c r="CS75" i="24"/>
  <c r="CR75" i="24"/>
  <c r="CQ75" i="24"/>
  <c r="CP75" i="24"/>
  <c r="CO75" i="24"/>
  <c r="CN75" i="24"/>
  <c r="CM75" i="24"/>
  <c r="CL75" i="24"/>
  <c r="CK75" i="24"/>
  <c r="CI75" i="24"/>
  <c r="CH75" i="24"/>
  <c r="CG75" i="24"/>
  <c r="CF75" i="24"/>
  <c r="CE75" i="24"/>
  <c r="CD75" i="24"/>
  <c r="CC75" i="24"/>
  <c r="CB75" i="24"/>
  <c r="CA75" i="24"/>
  <c r="BZ75" i="24"/>
  <c r="BY75" i="24"/>
  <c r="BX75" i="24"/>
  <c r="BW75" i="24"/>
  <c r="BU75" i="24"/>
  <c r="BT75" i="24"/>
  <c r="BS75" i="24"/>
  <c r="BR75" i="24"/>
  <c r="BQ75" i="24"/>
  <c r="BP75" i="24"/>
  <c r="BO75" i="24"/>
  <c r="BN75" i="24"/>
  <c r="BM75" i="24"/>
  <c r="BL75" i="24"/>
  <c r="BK75" i="24"/>
  <c r="BJ75" i="24"/>
  <c r="BI75" i="24"/>
  <c r="BG75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Y74" i="24"/>
  <c r="DX74" i="24"/>
  <c r="DW74" i="24"/>
  <c r="DV74" i="24"/>
  <c r="DU74" i="24"/>
  <c r="DT74" i="24"/>
  <c r="DS74" i="24"/>
  <c r="DR74" i="24"/>
  <c r="DQ74" i="24"/>
  <c r="DP74" i="24"/>
  <c r="DO74" i="24"/>
  <c r="DN74" i="24"/>
  <c r="DM74" i="24"/>
  <c r="DK74" i="24"/>
  <c r="DJ74" i="24"/>
  <c r="DI74" i="24"/>
  <c r="DH74" i="24"/>
  <c r="DG74" i="24"/>
  <c r="DF74" i="24"/>
  <c r="DE74" i="24"/>
  <c r="DD74" i="24"/>
  <c r="DC74" i="24"/>
  <c r="DB74" i="24"/>
  <c r="DA74" i="24"/>
  <c r="CZ74" i="24"/>
  <c r="CY74" i="24"/>
  <c r="CW74" i="24"/>
  <c r="CV74" i="24"/>
  <c r="CU74" i="24"/>
  <c r="CT74" i="24"/>
  <c r="CS74" i="24"/>
  <c r="CR74" i="24"/>
  <c r="CQ74" i="24"/>
  <c r="CP74" i="24"/>
  <c r="CO74" i="24"/>
  <c r="CN74" i="24"/>
  <c r="CM74" i="24"/>
  <c r="CL74" i="24"/>
  <c r="CK74" i="24"/>
  <c r="CI74" i="24"/>
  <c r="CH74" i="24"/>
  <c r="CG74" i="24"/>
  <c r="CF74" i="24"/>
  <c r="CE74" i="24"/>
  <c r="CD74" i="24"/>
  <c r="CC74" i="24"/>
  <c r="CB74" i="24"/>
  <c r="CA74" i="24"/>
  <c r="BZ74" i="24"/>
  <c r="BY74" i="24"/>
  <c r="BX74" i="24"/>
  <c r="BW74" i="24"/>
  <c r="BU74" i="24"/>
  <c r="BT74" i="24"/>
  <c r="BS74" i="24"/>
  <c r="BR74" i="24"/>
  <c r="BQ74" i="24"/>
  <c r="BP74" i="24"/>
  <c r="BO74" i="24"/>
  <c r="BN74" i="24"/>
  <c r="BM74" i="24"/>
  <c r="BL74" i="24"/>
  <c r="BK74" i="24"/>
  <c r="BJ74" i="24"/>
  <c r="BI74" i="24"/>
  <c r="BG74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Y73" i="24"/>
  <c r="DX73" i="24"/>
  <c r="DW73" i="24"/>
  <c r="DV73" i="24"/>
  <c r="DU73" i="24"/>
  <c r="DT73" i="24"/>
  <c r="DS73" i="24"/>
  <c r="DR73" i="24"/>
  <c r="DQ73" i="24"/>
  <c r="DP73" i="24"/>
  <c r="DO73" i="24"/>
  <c r="DN73" i="24"/>
  <c r="DM73" i="24"/>
  <c r="DK73" i="24"/>
  <c r="DJ73" i="24"/>
  <c r="DI73" i="24"/>
  <c r="DH73" i="24"/>
  <c r="DG73" i="24"/>
  <c r="DF73" i="24"/>
  <c r="DE73" i="24"/>
  <c r="DD73" i="24"/>
  <c r="DC73" i="24"/>
  <c r="DB73" i="24"/>
  <c r="DA73" i="24"/>
  <c r="CZ73" i="24"/>
  <c r="CY73" i="24"/>
  <c r="CW73" i="24"/>
  <c r="CV73" i="24"/>
  <c r="CU73" i="24"/>
  <c r="CT73" i="24"/>
  <c r="CS73" i="24"/>
  <c r="CR73" i="24"/>
  <c r="CQ73" i="24"/>
  <c r="CP73" i="24"/>
  <c r="CO73" i="24"/>
  <c r="CN73" i="24"/>
  <c r="CM73" i="24"/>
  <c r="CL73" i="24"/>
  <c r="CK73" i="24"/>
  <c r="CI73" i="24"/>
  <c r="CH73" i="24"/>
  <c r="CG73" i="24"/>
  <c r="CF73" i="24"/>
  <c r="CE73" i="24"/>
  <c r="CD73" i="24"/>
  <c r="CC73" i="24"/>
  <c r="CB73" i="24"/>
  <c r="CA73" i="24"/>
  <c r="BZ73" i="24"/>
  <c r="BY73" i="24"/>
  <c r="BX73" i="24"/>
  <c r="BW73" i="24"/>
  <c r="BU73" i="24"/>
  <c r="BT73" i="24"/>
  <c r="BS73" i="24"/>
  <c r="BR73" i="24"/>
  <c r="BQ73" i="24"/>
  <c r="BP73" i="24"/>
  <c r="BO73" i="24"/>
  <c r="BN73" i="24"/>
  <c r="BM73" i="24"/>
  <c r="BL73" i="24"/>
  <c r="BK73" i="24"/>
  <c r="BJ73" i="24"/>
  <c r="BI73" i="24"/>
  <c r="BG73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Y72" i="24"/>
  <c r="DX72" i="24"/>
  <c r="DW72" i="24"/>
  <c r="DV72" i="24"/>
  <c r="DU72" i="24"/>
  <c r="DT72" i="24"/>
  <c r="DS72" i="24"/>
  <c r="DR72" i="24"/>
  <c r="DQ72" i="24"/>
  <c r="DP72" i="24"/>
  <c r="DO72" i="24"/>
  <c r="DN72" i="24"/>
  <c r="DM72" i="24"/>
  <c r="DK72" i="24"/>
  <c r="DJ72" i="24"/>
  <c r="DI72" i="24"/>
  <c r="DH72" i="24"/>
  <c r="DG72" i="24"/>
  <c r="DF72" i="24"/>
  <c r="DE72" i="24"/>
  <c r="DD72" i="24"/>
  <c r="DC72" i="24"/>
  <c r="DB72" i="24"/>
  <c r="DA72" i="24"/>
  <c r="CZ72" i="24"/>
  <c r="CY72" i="24"/>
  <c r="CW72" i="24"/>
  <c r="CV72" i="24"/>
  <c r="CU72" i="24"/>
  <c r="CT72" i="24"/>
  <c r="CS72" i="24"/>
  <c r="CR72" i="24"/>
  <c r="CQ72" i="24"/>
  <c r="CP72" i="24"/>
  <c r="CO72" i="24"/>
  <c r="CN72" i="24"/>
  <c r="CM72" i="24"/>
  <c r="CL72" i="24"/>
  <c r="CK72" i="24"/>
  <c r="CI72" i="24"/>
  <c r="CH72" i="24"/>
  <c r="CG72" i="24"/>
  <c r="CF72" i="24"/>
  <c r="CE72" i="24"/>
  <c r="CD72" i="24"/>
  <c r="CC72" i="24"/>
  <c r="CB72" i="24"/>
  <c r="CA72" i="24"/>
  <c r="BZ72" i="24"/>
  <c r="BY72" i="24"/>
  <c r="BX72" i="24"/>
  <c r="BW72" i="24"/>
  <c r="BU72" i="24"/>
  <c r="BT72" i="24"/>
  <c r="BS72" i="24"/>
  <c r="BR72" i="24"/>
  <c r="BQ72" i="24"/>
  <c r="BP72" i="24"/>
  <c r="BO72" i="24"/>
  <c r="BN72" i="24"/>
  <c r="BM72" i="24"/>
  <c r="BL72" i="24"/>
  <c r="BK72" i="24"/>
  <c r="BJ72" i="24"/>
  <c r="BI72" i="24"/>
  <c r="BG72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Y71" i="24"/>
  <c r="DX71" i="24"/>
  <c r="DW71" i="24"/>
  <c r="DV71" i="24"/>
  <c r="DU71" i="24"/>
  <c r="DT71" i="24"/>
  <c r="DS71" i="24"/>
  <c r="DR71" i="24"/>
  <c r="DQ71" i="24"/>
  <c r="DP71" i="24"/>
  <c r="DO71" i="24"/>
  <c r="DN71" i="24"/>
  <c r="DM71" i="24"/>
  <c r="DK71" i="24"/>
  <c r="DJ71" i="24"/>
  <c r="DI71" i="24"/>
  <c r="DH71" i="24"/>
  <c r="DG71" i="24"/>
  <c r="DF71" i="24"/>
  <c r="DE71" i="24"/>
  <c r="DD71" i="24"/>
  <c r="DC71" i="24"/>
  <c r="DB71" i="24"/>
  <c r="DA71" i="24"/>
  <c r="CZ71" i="24"/>
  <c r="CY71" i="24"/>
  <c r="CW71" i="24"/>
  <c r="CV71" i="24"/>
  <c r="CU71" i="24"/>
  <c r="CT71" i="24"/>
  <c r="CS71" i="24"/>
  <c r="CR71" i="24"/>
  <c r="CQ71" i="24"/>
  <c r="CP71" i="24"/>
  <c r="CO71" i="24"/>
  <c r="CN71" i="24"/>
  <c r="CM71" i="24"/>
  <c r="CL71" i="24"/>
  <c r="CK71" i="24"/>
  <c r="CI71" i="24"/>
  <c r="CH71" i="24"/>
  <c r="CG71" i="24"/>
  <c r="CF71" i="24"/>
  <c r="CE71" i="24"/>
  <c r="CD71" i="24"/>
  <c r="CC71" i="24"/>
  <c r="CB71" i="24"/>
  <c r="CA71" i="24"/>
  <c r="BZ71" i="24"/>
  <c r="BY71" i="24"/>
  <c r="BX71" i="24"/>
  <c r="BW71" i="24"/>
  <c r="BU71" i="24"/>
  <c r="BT71" i="24"/>
  <c r="BS71" i="24"/>
  <c r="BR71" i="24"/>
  <c r="BQ71" i="24"/>
  <c r="BP71" i="24"/>
  <c r="BO71" i="24"/>
  <c r="BN71" i="24"/>
  <c r="BM71" i="24"/>
  <c r="BL71" i="24"/>
  <c r="BK71" i="24"/>
  <c r="BJ71" i="24"/>
  <c r="BI71" i="24"/>
  <c r="BG71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Y70" i="24"/>
  <c r="DX70" i="24"/>
  <c r="DW70" i="24"/>
  <c r="DV70" i="24"/>
  <c r="DU70" i="24"/>
  <c r="DT70" i="24"/>
  <c r="DS70" i="24"/>
  <c r="DR70" i="24"/>
  <c r="DQ70" i="24"/>
  <c r="DP70" i="24"/>
  <c r="DO70" i="24"/>
  <c r="DN70" i="24"/>
  <c r="DM70" i="24"/>
  <c r="DK70" i="24"/>
  <c r="DJ70" i="24"/>
  <c r="DI70" i="24"/>
  <c r="DH70" i="24"/>
  <c r="DG70" i="24"/>
  <c r="DF70" i="24"/>
  <c r="DE70" i="24"/>
  <c r="DD70" i="24"/>
  <c r="DC70" i="24"/>
  <c r="DB70" i="24"/>
  <c r="DA70" i="24"/>
  <c r="CZ70" i="24"/>
  <c r="CY70" i="24"/>
  <c r="CW70" i="24"/>
  <c r="CV70" i="24"/>
  <c r="CU70" i="24"/>
  <c r="CT70" i="24"/>
  <c r="CS70" i="24"/>
  <c r="CR70" i="24"/>
  <c r="CQ70" i="24"/>
  <c r="CP70" i="24"/>
  <c r="CO70" i="24"/>
  <c r="CN70" i="24"/>
  <c r="CM70" i="24"/>
  <c r="CL70" i="24"/>
  <c r="CK70" i="24"/>
  <c r="CI70" i="24"/>
  <c r="CH70" i="24"/>
  <c r="CG70" i="24"/>
  <c r="CF70" i="24"/>
  <c r="CE70" i="24"/>
  <c r="CD70" i="24"/>
  <c r="CC70" i="24"/>
  <c r="CB70" i="24"/>
  <c r="CA70" i="24"/>
  <c r="BZ70" i="24"/>
  <c r="BY70" i="24"/>
  <c r="BX70" i="24"/>
  <c r="BW70" i="24"/>
  <c r="BU70" i="24"/>
  <c r="BT70" i="24"/>
  <c r="BS70" i="24"/>
  <c r="BR70" i="24"/>
  <c r="BQ70" i="24"/>
  <c r="BP70" i="24"/>
  <c r="BO70" i="24"/>
  <c r="BN70" i="24"/>
  <c r="BM70" i="24"/>
  <c r="BL70" i="24"/>
  <c r="BK70" i="24"/>
  <c r="BJ70" i="24"/>
  <c r="BI70" i="24"/>
  <c r="BG70" i="24"/>
  <c r="BF70" i="24"/>
  <c r="BE70" i="24"/>
  <c r="BD70" i="24"/>
  <c r="BC70" i="24"/>
  <c r="BB70" i="24"/>
  <c r="BA70" i="24"/>
  <c r="AZ70" i="24"/>
  <c r="AY70" i="24"/>
  <c r="AX70" i="24"/>
  <c r="AW70" i="24"/>
  <c r="AV70" i="24"/>
  <c r="AU70" i="24"/>
  <c r="AS70" i="24"/>
  <c r="AR70" i="24"/>
  <c r="AQ70" i="24"/>
  <c r="AP70" i="24"/>
  <c r="AO70" i="24"/>
  <c r="AN70" i="24"/>
  <c r="AM70" i="24"/>
  <c r="AL70" i="24"/>
  <c r="AK70" i="24"/>
  <c r="AJ70" i="24"/>
  <c r="AI70" i="24"/>
  <c r="AH70" i="24"/>
  <c r="AG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Y69" i="24"/>
  <c r="DX69" i="24"/>
  <c r="DW69" i="24"/>
  <c r="DV69" i="24"/>
  <c r="DU69" i="24"/>
  <c r="DT69" i="24"/>
  <c r="DS69" i="24"/>
  <c r="DR69" i="24"/>
  <c r="DQ69" i="24"/>
  <c r="DP69" i="24"/>
  <c r="DO69" i="24"/>
  <c r="DN69" i="24"/>
  <c r="DM69" i="24"/>
  <c r="DK69" i="24"/>
  <c r="DJ69" i="24"/>
  <c r="DI69" i="24"/>
  <c r="DH69" i="24"/>
  <c r="DG69" i="24"/>
  <c r="DF69" i="24"/>
  <c r="DE69" i="24"/>
  <c r="DD69" i="24"/>
  <c r="DC69" i="24"/>
  <c r="DB69" i="24"/>
  <c r="DA69" i="24"/>
  <c r="CZ69" i="24"/>
  <c r="CY69" i="24"/>
  <c r="CW69" i="24"/>
  <c r="CV69" i="24"/>
  <c r="CU69" i="24"/>
  <c r="CT69" i="24"/>
  <c r="CS69" i="24"/>
  <c r="CR69" i="24"/>
  <c r="CQ69" i="24"/>
  <c r="CP69" i="24"/>
  <c r="CO69" i="24"/>
  <c r="CN69" i="24"/>
  <c r="CM69" i="24"/>
  <c r="CL69" i="24"/>
  <c r="CK69" i="24"/>
  <c r="CI69" i="24"/>
  <c r="CH69" i="24"/>
  <c r="CG69" i="24"/>
  <c r="CF69" i="24"/>
  <c r="CE69" i="24"/>
  <c r="CD69" i="24"/>
  <c r="CC69" i="24"/>
  <c r="CB69" i="24"/>
  <c r="CA69" i="24"/>
  <c r="BZ69" i="24"/>
  <c r="BY69" i="24"/>
  <c r="BX69" i="24"/>
  <c r="BW69" i="24"/>
  <c r="BU69" i="24"/>
  <c r="BT69" i="24"/>
  <c r="BS69" i="24"/>
  <c r="BR69" i="24"/>
  <c r="BQ69" i="24"/>
  <c r="BP69" i="24"/>
  <c r="BO69" i="24"/>
  <c r="BN69" i="24"/>
  <c r="BM69" i="24"/>
  <c r="BL69" i="24"/>
  <c r="BK69" i="24"/>
  <c r="BJ69" i="24"/>
  <c r="BI69" i="24"/>
  <c r="BG69" i="24"/>
  <c r="BF69" i="24"/>
  <c r="BE69" i="24"/>
  <c r="BD69" i="24"/>
  <c r="BC69" i="24"/>
  <c r="BB69" i="24"/>
  <c r="BA69" i="24"/>
  <c r="AZ69" i="24"/>
  <c r="AY69" i="24"/>
  <c r="AX69" i="24"/>
  <c r="AW69" i="24"/>
  <c r="AV69" i="24"/>
  <c r="AU69" i="24"/>
  <c r="AS69" i="24"/>
  <c r="AR69" i="24"/>
  <c r="AQ69" i="24"/>
  <c r="AP69" i="24"/>
  <c r="AO69" i="24"/>
  <c r="AN69" i="24"/>
  <c r="AM69" i="24"/>
  <c r="AL69" i="24"/>
  <c r="AK69" i="24"/>
  <c r="AJ69" i="24"/>
  <c r="AI69" i="24"/>
  <c r="AH69" i="24"/>
  <c r="AG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Y68" i="24"/>
  <c r="DX68" i="24"/>
  <c r="DW68" i="24"/>
  <c r="DV68" i="24"/>
  <c r="DU68" i="24"/>
  <c r="DT68" i="24"/>
  <c r="DS68" i="24"/>
  <c r="DR68" i="24"/>
  <c r="DQ68" i="24"/>
  <c r="DP68" i="24"/>
  <c r="DO68" i="24"/>
  <c r="DN68" i="24"/>
  <c r="DM68" i="24"/>
  <c r="DK68" i="24"/>
  <c r="DJ68" i="24"/>
  <c r="DI68" i="24"/>
  <c r="DH68" i="24"/>
  <c r="DG68" i="24"/>
  <c r="DF68" i="24"/>
  <c r="DE68" i="24"/>
  <c r="DD68" i="24"/>
  <c r="DC68" i="24"/>
  <c r="DB68" i="24"/>
  <c r="DA68" i="24"/>
  <c r="CZ68" i="24"/>
  <c r="CY68" i="24"/>
  <c r="CW68" i="24"/>
  <c r="CV68" i="24"/>
  <c r="CU68" i="24"/>
  <c r="CT68" i="24"/>
  <c r="CS68" i="24"/>
  <c r="CR68" i="24"/>
  <c r="CQ68" i="24"/>
  <c r="CP68" i="24"/>
  <c r="CO68" i="24"/>
  <c r="CN68" i="24"/>
  <c r="CM68" i="24"/>
  <c r="CL68" i="24"/>
  <c r="CK68" i="24"/>
  <c r="CI68" i="24"/>
  <c r="CH68" i="24"/>
  <c r="CG68" i="24"/>
  <c r="CF68" i="24"/>
  <c r="CE68" i="24"/>
  <c r="CD68" i="24"/>
  <c r="CC68" i="24"/>
  <c r="CB68" i="24"/>
  <c r="CA68" i="24"/>
  <c r="BZ68" i="24"/>
  <c r="BY68" i="24"/>
  <c r="BX68" i="24"/>
  <c r="BW68" i="24"/>
  <c r="BU68" i="24"/>
  <c r="BT68" i="24"/>
  <c r="BS68" i="24"/>
  <c r="BR68" i="24"/>
  <c r="BQ68" i="24"/>
  <c r="BP68" i="24"/>
  <c r="BO68" i="24"/>
  <c r="BN68" i="24"/>
  <c r="BM68" i="24"/>
  <c r="BL68" i="24"/>
  <c r="BK68" i="24"/>
  <c r="BJ68" i="24"/>
  <c r="BI68" i="24"/>
  <c r="BG68" i="24"/>
  <c r="BF68" i="24"/>
  <c r="BE68" i="24"/>
  <c r="BD68" i="24"/>
  <c r="BC68" i="24"/>
  <c r="BB68" i="24"/>
  <c r="BA68" i="24"/>
  <c r="AZ68" i="24"/>
  <c r="AY68" i="24"/>
  <c r="AX68" i="24"/>
  <c r="AW68" i="24"/>
  <c r="AV68" i="24"/>
  <c r="AU68" i="24"/>
  <c r="AS68" i="24"/>
  <c r="AR68" i="24"/>
  <c r="AQ68" i="24"/>
  <c r="AP68" i="24"/>
  <c r="AO68" i="24"/>
  <c r="AN68" i="24"/>
  <c r="AM68" i="24"/>
  <c r="AL68" i="24"/>
  <c r="AK68" i="24"/>
  <c r="AJ68" i="24"/>
  <c r="AI68" i="24"/>
  <c r="AH68" i="24"/>
  <c r="AG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Y67" i="24"/>
  <c r="DY80" i="24" s="1"/>
  <c r="DX67" i="24"/>
  <c r="DX80" i="24" s="1"/>
  <c r="DW67" i="24"/>
  <c r="DV67" i="24"/>
  <c r="DV80" i="24" s="1"/>
  <c r="DU67" i="24"/>
  <c r="DU80" i="24" s="1"/>
  <c r="DT67" i="24"/>
  <c r="DT80" i="24" s="1"/>
  <c r="DS67" i="24"/>
  <c r="DS80" i="24" s="1"/>
  <c r="DR67" i="24"/>
  <c r="DR80" i="24" s="1"/>
  <c r="DQ67" i="24"/>
  <c r="DP67" i="24"/>
  <c r="DP80" i="24" s="1"/>
  <c r="DO67" i="24"/>
  <c r="DO80" i="24" s="1"/>
  <c r="DN67" i="24"/>
  <c r="DN80" i="24" s="1"/>
  <c r="DM67" i="24"/>
  <c r="DM80" i="24" s="1"/>
  <c r="DK67" i="24"/>
  <c r="DJ67" i="24"/>
  <c r="DI67" i="24"/>
  <c r="DI80" i="24" s="1"/>
  <c r="DH67" i="24"/>
  <c r="DH80" i="24" s="1"/>
  <c r="DG67" i="24"/>
  <c r="DG80" i="24" s="1"/>
  <c r="DF67" i="24"/>
  <c r="DE67" i="24"/>
  <c r="DD67" i="24"/>
  <c r="DC67" i="24"/>
  <c r="DC80" i="24" s="1"/>
  <c r="DB67" i="24"/>
  <c r="DB80" i="24" s="1"/>
  <c r="DA67" i="24"/>
  <c r="DA80" i="24" s="1"/>
  <c r="CZ67" i="24"/>
  <c r="CY67" i="24"/>
  <c r="CW67" i="24"/>
  <c r="CV67" i="24"/>
  <c r="CV80" i="24" s="1"/>
  <c r="CU67" i="24"/>
  <c r="CU80" i="24" s="1"/>
  <c r="CT67" i="24"/>
  <c r="CT80" i="24" s="1"/>
  <c r="CS67" i="24"/>
  <c r="CR67" i="24"/>
  <c r="CQ67" i="24"/>
  <c r="CP67" i="24"/>
  <c r="CP80" i="24" s="1"/>
  <c r="CO67" i="24"/>
  <c r="CO80" i="24" s="1"/>
  <c r="CN67" i="24"/>
  <c r="CN80" i="24" s="1"/>
  <c r="CM67" i="24"/>
  <c r="CL67" i="24"/>
  <c r="CK67" i="24"/>
  <c r="CI67" i="24"/>
  <c r="CI80" i="24" s="1"/>
  <c r="CH67" i="24"/>
  <c r="CH80" i="24" s="1"/>
  <c r="CG67" i="24"/>
  <c r="CG80" i="24" s="1"/>
  <c r="CF67" i="24"/>
  <c r="CE67" i="24"/>
  <c r="CD67" i="24"/>
  <c r="CC67" i="24"/>
  <c r="CC80" i="24" s="1"/>
  <c r="CB67" i="24"/>
  <c r="CB80" i="24" s="1"/>
  <c r="CA67" i="24"/>
  <c r="CA80" i="24" s="1"/>
  <c r="BZ67" i="24"/>
  <c r="BY67" i="24"/>
  <c r="BX67" i="24"/>
  <c r="BW67" i="24"/>
  <c r="BW80" i="24" s="1"/>
  <c r="BU67" i="24"/>
  <c r="BU80" i="24" s="1"/>
  <c r="BT67" i="24"/>
  <c r="BT80" i="24" s="1"/>
  <c r="BS67" i="24"/>
  <c r="BR67" i="24"/>
  <c r="BQ67" i="24"/>
  <c r="BP67" i="24"/>
  <c r="BP80" i="24" s="1"/>
  <c r="BO67" i="24"/>
  <c r="BO80" i="24" s="1"/>
  <c r="BN67" i="24"/>
  <c r="BN80" i="24" s="1"/>
  <c r="BM67" i="24"/>
  <c r="BL67" i="24"/>
  <c r="BK67" i="24"/>
  <c r="BJ67" i="24"/>
  <c r="BJ80" i="24" s="1"/>
  <c r="BI67" i="24"/>
  <c r="BI80" i="24" s="1"/>
  <c r="BG67" i="24"/>
  <c r="BG80" i="24" s="1"/>
  <c r="BF67" i="24"/>
  <c r="BE67" i="24"/>
  <c r="BD67" i="24"/>
  <c r="BC67" i="24"/>
  <c r="BC80" i="24" s="1"/>
  <c r="BB67" i="24"/>
  <c r="BB80" i="24" s="1"/>
  <c r="BA67" i="24"/>
  <c r="BA80" i="24" s="1"/>
  <c r="AZ67" i="24"/>
  <c r="AY67" i="24"/>
  <c r="AX67" i="24"/>
  <c r="AW67" i="24"/>
  <c r="AW80" i="24" s="1"/>
  <c r="AV67" i="24"/>
  <c r="AV80" i="24" s="1"/>
  <c r="AU67" i="24"/>
  <c r="AU80" i="24" s="1"/>
  <c r="AS67" i="24"/>
  <c r="AR67" i="24"/>
  <c r="AQ67" i="24"/>
  <c r="AP67" i="24"/>
  <c r="AP80" i="24" s="1"/>
  <c r="AO67" i="24"/>
  <c r="AO80" i="24" s="1"/>
  <c r="AN67" i="24"/>
  <c r="AN80" i="24" s="1"/>
  <c r="AM67" i="24"/>
  <c r="AL67" i="24"/>
  <c r="AK67" i="24"/>
  <c r="AJ67" i="24"/>
  <c r="AJ80" i="24" s="1"/>
  <c r="AI67" i="24"/>
  <c r="AI80" i="24" s="1"/>
  <c r="AH67" i="24"/>
  <c r="AH80" i="24" s="1"/>
  <c r="AG67" i="24"/>
  <c r="AE67" i="24"/>
  <c r="AD67" i="24"/>
  <c r="AC67" i="24"/>
  <c r="AC80" i="24" s="1"/>
  <c r="AB67" i="24"/>
  <c r="AB80" i="24" s="1"/>
  <c r="AA67" i="24"/>
  <c r="AA80" i="24" s="1"/>
  <c r="Z67" i="24"/>
  <c r="Y67" i="24"/>
  <c r="X67" i="24"/>
  <c r="W67" i="24"/>
  <c r="W80" i="24" s="1"/>
  <c r="V67" i="24"/>
  <c r="V80" i="24" s="1"/>
  <c r="U67" i="24"/>
  <c r="U80" i="24" s="1"/>
  <c r="T67" i="24"/>
  <c r="S67" i="24"/>
  <c r="Q67" i="24"/>
  <c r="P67" i="24"/>
  <c r="P80" i="24" s="1"/>
  <c r="O67" i="24"/>
  <c r="O80" i="24" s="1"/>
  <c r="N67" i="24"/>
  <c r="N80" i="24" s="1"/>
  <c r="M67" i="24"/>
  <c r="L67" i="24"/>
  <c r="K67" i="24"/>
  <c r="J67" i="24"/>
  <c r="J80" i="24" s="1"/>
  <c r="I67" i="24"/>
  <c r="I80" i="24" s="1"/>
  <c r="H67" i="24"/>
  <c r="H80" i="24" s="1"/>
  <c r="G67" i="24"/>
  <c r="F67" i="24"/>
  <c r="E67" i="24"/>
  <c r="DY66" i="24"/>
  <c r="DX66" i="24"/>
  <c r="DW66" i="24"/>
  <c r="DV66" i="24"/>
  <c r="DU66" i="24"/>
  <c r="DT66" i="24"/>
  <c r="DS66" i="24"/>
  <c r="DR66" i="24"/>
  <c r="DQ66" i="24"/>
  <c r="DP66" i="24"/>
  <c r="DO66" i="24"/>
  <c r="DN66" i="24"/>
  <c r="DM66" i="24"/>
  <c r="DK66" i="24"/>
  <c r="DJ66" i="24"/>
  <c r="DI66" i="24"/>
  <c r="DH66" i="24"/>
  <c r="DG66" i="24"/>
  <c r="DF66" i="24"/>
  <c r="DE66" i="24"/>
  <c r="DD66" i="24"/>
  <c r="DC66" i="24"/>
  <c r="DB66" i="24"/>
  <c r="DA66" i="24"/>
  <c r="CZ66" i="24"/>
  <c r="CY66" i="24"/>
  <c r="CW66" i="24"/>
  <c r="CV66" i="24"/>
  <c r="CU66" i="24"/>
  <c r="CT66" i="24"/>
  <c r="CS66" i="24"/>
  <c r="CR66" i="24"/>
  <c r="CQ66" i="24"/>
  <c r="CP66" i="24"/>
  <c r="CO66" i="24"/>
  <c r="CN66" i="24"/>
  <c r="CM66" i="24"/>
  <c r="CL66" i="24"/>
  <c r="CK66" i="24"/>
  <c r="CI66" i="24"/>
  <c r="CH66" i="24"/>
  <c r="CG66" i="24"/>
  <c r="CF66" i="24"/>
  <c r="CE66" i="24"/>
  <c r="CD66" i="24"/>
  <c r="CC66" i="24"/>
  <c r="CB66" i="24"/>
  <c r="CA66" i="24"/>
  <c r="BZ66" i="24"/>
  <c r="BY66" i="24"/>
  <c r="BX66" i="24"/>
  <c r="BW66" i="24"/>
  <c r="BU66" i="24"/>
  <c r="BT66" i="24"/>
  <c r="BS66" i="24"/>
  <c r="BR66" i="24"/>
  <c r="BQ66" i="24"/>
  <c r="BP66" i="24"/>
  <c r="BO66" i="24"/>
  <c r="BN66" i="24"/>
  <c r="BM66" i="24"/>
  <c r="BL66" i="24"/>
  <c r="BK66" i="24"/>
  <c r="BJ66" i="24"/>
  <c r="BI66" i="24"/>
  <c r="BG66" i="24"/>
  <c r="BF66" i="24"/>
  <c r="BE66" i="24"/>
  <c r="BD66" i="24"/>
  <c r="BC66" i="24"/>
  <c r="BB66" i="24"/>
  <c r="BA66" i="24"/>
  <c r="AZ66" i="24"/>
  <c r="AY66" i="24"/>
  <c r="AX66" i="24"/>
  <c r="AW66" i="24"/>
  <c r="AV66" i="24"/>
  <c r="AU66" i="24"/>
  <c r="AS66" i="24"/>
  <c r="AR66" i="24"/>
  <c r="AQ66" i="24"/>
  <c r="AP66" i="24"/>
  <c r="AO66" i="24"/>
  <c r="AN66" i="24"/>
  <c r="AM66" i="24"/>
  <c r="AL66" i="24"/>
  <c r="AK66" i="24"/>
  <c r="AJ66" i="24"/>
  <c r="AI66" i="24"/>
  <c r="AH66" i="24"/>
  <c r="AG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Y65" i="24"/>
  <c r="DY79" i="24" s="1"/>
  <c r="DX65" i="24"/>
  <c r="DX79" i="24" s="1"/>
  <c r="DW65" i="24"/>
  <c r="DV65" i="24"/>
  <c r="DV79" i="24" s="1"/>
  <c r="DU65" i="24"/>
  <c r="DU79" i="24" s="1"/>
  <c r="DT65" i="24"/>
  <c r="DT79" i="24" s="1"/>
  <c r="DS65" i="24"/>
  <c r="DS79" i="24" s="1"/>
  <c r="DR65" i="24"/>
  <c r="DR79" i="24" s="1"/>
  <c r="DQ65" i="24"/>
  <c r="DP65" i="24"/>
  <c r="DP79" i="24" s="1"/>
  <c r="DO65" i="24"/>
  <c r="DO79" i="24" s="1"/>
  <c r="DN65" i="24"/>
  <c r="DN79" i="24" s="1"/>
  <c r="DM65" i="24"/>
  <c r="DM79" i="24" s="1"/>
  <c r="DK65" i="24"/>
  <c r="DJ65" i="24"/>
  <c r="DI65" i="24"/>
  <c r="DI79" i="24" s="1"/>
  <c r="DH65" i="24"/>
  <c r="DH79" i="24" s="1"/>
  <c r="DG65" i="24"/>
  <c r="DG79" i="24" s="1"/>
  <c r="DF65" i="24"/>
  <c r="DE65" i="24"/>
  <c r="DD65" i="24"/>
  <c r="DC65" i="24"/>
  <c r="DC79" i="24" s="1"/>
  <c r="DB65" i="24"/>
  <c r="DB79" i="24" s="1"/>
  <c r="DA65" i="24"/>
  <c r="DA79" i="24" s="1"/>
  <c r="CZ65" i="24"/>
  <c r="CY65" i="24"/>
  <c r="CW65" i="24"/>
  <c r="CV65" i="24"/>
  <c r="CV79" i="24" s="1"/>
  <c r="CU65" i="24"/>
  <c r="CU79" i="24" s="1"/>
  <c r="CT65" i="24"/>
  <c r="CT79" i="24" s="1"/>
  <c r="CS65" i="24"/>
  <c r="CR65" i="24"/>
  <c r="CQ65" i="24"/>
  <c r="CP65" i="24"/>
  <c r="CP79" i="24" s="1"/>
  <c r="CO65" i="24"/>
  <c r="CO79" i="24" s="1"/>
  <c r="CN65" i="24"/>
  <c r="CN79" i="24" s="1"/>
  <c r="CM65" i="24"/>
  <c r="CL65" i="24"/>
  <c r="CK65" i="24"/>
  <c r="CI65" i="24"/>
  <c r="CI79" i="24" s="1"/>
  <c r="CH65" i="24"/>
  <c r="CH79" i="24" s="1"/>
  <c r="CG65" i="24"/>
  <c r="CG79" i="24" s="1"/>
  <c r="CF65" i="24"/>
  <c r="CE65" i="24"/>
  <c r="CD65" i="24"/>
  <c r="CC65" i="24"/>
  <c r="CC79" i="24" s="1"/>
  <c r="CB65" i="24"/>
  <c r="CB79" i="24" s="1"/>
  <c r="CA65" i="24"/>
  <c r="CA79" i="24" s="1"/>
  <c r="BZ65" i="24"/>
  <c r="BY65" i="24"/>
  <c r="BX65" i="24"/>
  <c r="BW65" i="24"/>
  <c r="BW79" i="24" s="1"/>
  <c r="BU65" i="24"/>
  <c r="BU79" i="24" s="1"/>
  <c r="BT65" i="24"/>
  <c r="BT79" i="24" s="1"/>
  <c r="BS65" i="24"/>
  <c r="BR65" i="24"/>
  <c r="BQ65" i="24"/>
  <c r="BP65" i="24"/>
  <c r="BP79" i="24" s="1"/>
  <c r="BO65" i="24"/>
  <c r="BO79" i="24" s="1"/>
  <c r="BN65" i="24"/>
  <c r="BN79" i="24" s="1"/>
  <c r="BM65" i="24"/>
  <c r="BL65" i="24"/>
  <c r="BK65" i="24"/>
  <c r="BJ65" i="24"/>
  <c r="BJ79" i="24" s="1"/>
  <c r="BI65" i="24"/>
  <c r="BI79" i="24" s="1"/>
  <c r="BG65" i="24"/>
  <c r="BG79" i="24" s="1"/>
  <c r="BF65" i="24"/>
  <c r="BE65" i="24"/>
  <c r="BD65" i="24"/>
  <c r="BC65" i="24"/>
  <c r="BC79" i="24" s="1"/>
  <c r="BB65" i="24"/>
  <c r="BB79" i="24" s="1"/>
  <c r="BA65" i="24"/>
  <c r="BA79" i="24" s="1"/>
  <c r="AZ65" i="24"/>
  <c r="AY65" i="24"/>
  <c r="AX65" i="24"/>
  <c r="AW65" i="24"/>
  <c r="AW79" i="24" s="1"/>
  <c r="AV65" i="24"/>
  <c r="AV79" i="24" s="1"/>
  <c r="AU65" i="24"/>
  <c r="AU79" i="24" s="1"/>
  <c r="AS65" i="24"/>
  <c r="AR65" i="24"/>
  <c r="AQ65" i="24"/>
  <c r="AP65" i="24"/>
  <c r="AP79" i="24" s="1"/>
  <c r="AO65" i="24"/>
  <c r="AO79" i="24" s="1"/>
  <c r="AN65" i="24"/>
  <c r="AN79" i="24" s="1"/>
  <c r="AM65" i="24"/>
  <c r="AL65" i="24"/>
  <c r="AK65" i="24"/>
  <c r="AJ65" i="24"/>
  <c r="AJ79" i="24" s="1"/>
  <c r="AI65" i="24"/>
  <c r="AI79" i="24" s="1"/>
  <c r="AH65" i="24"/>
  <c r="AH79" i="24" s="1"/>
  <c r="AG65" i="24"/>
  <c r="AE65" i="24"/>
  <c r="AD65" i="24"/>
  <c r="AC65" i="24"/>
  <c r="AC79" i="24" s="1"/>
  <c r="AB65" i="24"/>
  <c r="AB79" i="24" s="1"/>
  <c r="AA65" i="24"/>
  <c r="AA79" i="24" s="1"/>
  <c r="Z65" i="24"/>
  <c r="Y65" i="24"/>
  <c r="X65" i="24"/>
  <c r="W65" i="24"/>
  <c r="W79" i="24" s="1"/>
  <c r="V65" i="24"/>
  <c r="V79" i="24" s="1"/>
  <c r="U65" i="24"/>
  <c r="U79" i="24" s="1"/>
  <c r="T65" i="24"/>
  <c r="S65" i="24"/>
  <c r="Q65" i="24"/>
  <c r="P65" i="24"/>
  <c r="P79" i="24" s="1"/>
  <c r="O65" i="24"/>
  <c r="O79" i="24" s="1"/>
  <c r="N65" i="24"/>
  <c r="N79" i="24" s="1"/>
  <c r="M65" i="24"/>
  <c r="L65" i="24"/>
  <c r="K65" i="24"/>
  <c r="J65" i="24"/>
  <c r="J79" i="24" s="1"/>
  <c r="I65" i="24"/>
  <c r="I79" i="24" s="1"/>
  <c r="H65" i="24"/>
  <c r="H79" i="24" s="1"/>
  <c r="G65" i="24"/>
  <c r="F65" i="24"/>
  <c r="E65" i="24"/>
  <c r="DK61" i="24"/>
  <c r="CK61" i="24"/>
  <c r="DY57" i="24"/>
  <c r="DX57" i="24"/>
  <c r="DX61" i="24" s="1"/>
  <c r="DW57" i="24"/>
  <c r="DW61" i="24" s="1"/>
  <c r="DV57" i="24"/>
  <c r="DU57" i="24"/>
  <c r="DU61" i="24" s="1"/>
  <c r="DT57" i="24"/>
  <c r="DT61" i="24" s="1"/>
  <c r="DS57" i="24"/>
  <c r="DR57" i="24"/>
  <c r="DR61" i="24" s="1"/>
  <c r="DQ57" i="24"/>
  <c r="DP57" i="24"/>
  <c r="DO57" i="24"/>
  <c r="DN57" i="24"/>
  <c r="DN61" i="24" s="1"/>
  <c r="DM57" i="24"/>
  <c r="DK57" i="24"/>
  <c r="DJ57" i="24"/>
  <c r="DJ61" i="24" s="1"/>
  <c r="DI57" i="24"/>
  <c r="DH57" i="24"/>
  <c r="DG57" i="24"/>
  <c r="DG61" i="24" s="1"/>
  <c r="DF57" i="24"/>
  <c r="DE57" i="24"/>
  <c r="DE61" i="24" s="1"/>
  <c r="DD57" i="24"/>
  <c r="DD61" i="24" s="1"/>
  <c r="DC57" i="24"/>
  <c r="DB57" i="24"/>
  <c r="DB61" i="24" s="1"/>
  <c r="DA57" i="24"/>
  <c r="DA61" i="24" s="1"/>
  <c r="CZ57" i="24"/>
  <c r="CY57" i="24"/>
  <c r="CY61" i="24" s="1"/>
  <c r="CW57" i="24"/>
  <c r="CV57" i="24"/>
  <c r="CU57" i="24"/>
  <c r="CT57" i="24"/>
  <c r="CT61" i="24" s="1"/>
  <c r="CS57" i="24"/>
  <c r="CR57" i="24"/>
  <c r="CR61" i="24" s="1"/>
  <c r="CQ57" i="24"/>
  <c r="CQ61" i="24" s="1"/>
  <c r="CP57" i="24"/>
  <c r="CO57" i="24"/>
  <c r="CN57" i="24"/>
  <c r="CN61" i="24" s="1"/>
  <c r="CM57" i="24"/>
  <c r="CL57" i="24"/>
  <c r="CK57" i="24"/>
  <c r="CI57" i="24"/>
  <c r="CH57" i="24"/>
  <c r="CH61" i="24" s="1"/>
  <c r="CG57" i="24"/>
  <c r="CG61" i="24" s="1"/>
  <c r="CF57" i="24"/>
  <c r="CE57" i="24"/>
  <c r="CD57" i="24"/>
  <c r="CC57" i="24"/>
  <c r="CB57" i="24"/>
  <c r="CA57" i="24"/>
  <c r="CA61" i="24" s="1"/>
  <c r="BZ57" i="24"/>
  <c r="BY57" i="24"/>
  <c r="BX57" i="24"/>
  <c r="BX61" i="24" s="1"/>
  <c r="BW57" i="24"/>
  <c r="BU57" i="24"/>
  <c r="BT57" i="24"/>
  <c r="BT61" i="24" s="1"/>
  <c r="BS57" i="24"/>
  <c r="BR57" i="24"/>
  <c r="BQ57" i="24"/>
  <c r="BQ61" i="24" s="1"/>
  <c r="BP57" i="24"/>
  <c r="BP61" i="24" s="1"/>
  <c r="BO57" i="24"/>
  <c r="BN57" i="24"/>
  <c r="BN61" i="24" s="1"/>
  <c r="BM57" i="24"/>
  <c r="BM61" i="24" s="1"/>
  <c r="BL57" i="24"/>
  <c r="BK57" i="24"/>
  <c r="BK61" i="24" s="1"/>
  <c r="BJ57" i="24"/>
  <c r="BJ61" i="24" s="1"/>
  <c r="BI57" i="24"/>
  <c r="BI61" i="24" s="1"/>
  <c r="BG57" i="24"/>
  <c r="BG61" i="24" s="1"/>
  <c r="BF57" i="24"/>
  <c r="BE57" i="24"/>
  <c r="BE61" i="24" s="1"/>
  <c r="BD57" i="24"/>
  <c r="BD61" i="24" s="1"/>
  <c r="BC57" i="24"/>
  <c r="BC61" i="24" s="1"/>
  <c r="BB57" i="24"/>
  <c r="BB61" i="24" s="1"/>
  <c r="BA57" i="24"/>
  <c r="AZ57" i="24"/>
  <c r="AY57" i="24"/>
  <c r="AX57" i="24"/>
  <c r="AX61" i="24" s="1"/>
  <c r="AW57" i="24"/>
  <c r="AW61" i="24" s="1"/>
  <c r="AV57" i="24"/>
  <c r="AV61" i="24" s="1"/>
  <c r="AU57" i="24"/>
  <c r="AU61" i="24" s="1"/>
  <c r="AS57" i="24"/>
  <c r="AR57" i="24"/>
  <c r="AQ57" i="24"/>
  <c r="AQ61" i="24" s="1"/>
  <c r="AP57" i="24"/>
  <c r="AP61" i="24" s="1"/>
  <c r="AO57" i="24"/>
  <c r="AO61" i="24" s="1"/>
  <c r="AN57" i="24"/>
  <c r="AN61" i="24" s="1"/>
  <c r="AM57" i="24"/>
  <c r="AL57" i="24"/>
  <c r="AK57" i="24"/>
  <c r="AK61" i="24" s="1"/>
  <c r="AJ57" i="24"/>
  <c r="AJ61" i="24" s="1"/>
  <c r="AI57" i="24"/>
  <c r="AI61" i="24" s="1"/>
  <c r="AH57" i="24"/>
  <c r="AG57" i="24"/>
  <c r="AE57" i="24"/>
  <c r="AD57" i="24"/>
  <c r="AD61" i="24" s="1"/>
  <c r="AC57" i="24"/>
  <c r="AC61" i="24" s="1"/>
  <c r="AB57" i="24"/>
  <c r="AA57" i="24"/>
  <c r="AA61" i="24" s="1"/>
  <c r="Z57" i="24"/>
  <c r="Y57" i="24"/>
  <c r="X57" i="24"/>
  <c r="X61" i="24" s="1"/>
  <c r="W57" i="24"/>
  <c r="W61" i="24" s="1"/>
  <c r="V57" i="24"/>
  <c r="V61" i="24" s="1"/>
  <c r="U57" i="24"/>
  <c r="U61" i="24" s="1"/>
  <c r="T57" i="24"/>
  <c r="S57" i="24"/>
  <c r="Q57" i="24"/>
  <c r="Q61" i="24" s="1"/>
  <c r="P57" i="24"/>
  <c r="P61" i="24" s="1"/>
  <c r="O57" i="24"/>
  <c r="O61" i="24" s="1"/>
  <c r="N57" i="24"/>
  <c r="M57" i="24"/>
  <c r="L57" i="24"/>
  <c r="K57" i="24"/>
  <c r="K61" i="24" s="1"/>
  <c r="J57" i="24"/>
  <c r="J61" i="24" s="1"/>
  <c r="I57" i="24"/>
  <c r="I61" i="24" s="1"/>
  <c r="H57" i="24"/>
  <c r="H61" i="24" s="1"/>
  <c r="G57" i="24"/>
  <c r="F57" i="24"/>
  <c r="E57" i="24"/>
  <c r="E61" i="24" s="1"/>
  <c r="DY49" i="24"/>
  <c r="DX49" i="24"/>
  <c r="DW49" i="24"/>
  <c r="DV49" i="24"/>
  <c r="DU49" i="24"/>
  <c r="DT49" i="24"/>
  <c r="DS49" i="24"/>
  <c r="DR49" i="24"/>
  <c r="DQ49" i="24"/>
  <c r="DP49" i="24"/>
  <c r="DO49" i="24"/>
  <c r="DN49" i="24"/>
  <c r="DM49" i="24"/>
  <c r="DK49" i="24"/>
  <c r="DJ49" i="24"/>
  <c r="DI49" i="24"/>
  <c r="DH49" i="24"/>
  <c r="DG49" i="24"/>
  <c r="DF49" i="24"/>
  <c r="DE49" i="24"/>
  <c r="DD49" i="24"/>
  <c r="DC49" i="24"/>
  <c r="DB49" i="24"/>
  <c r="DA49" i="24"/>
  <c r="CZ49" i="24"/>
  <c r="CY49" i="24"/>
  <c r="CW49" i="24"/>
  <c r="CV49" i="24"/>
  <c r="CU49" i="24"/>
  <c r="CT49" i="24"/>
  <c r="CS49" i="24"/>
  <c r="CR49" i="24"/>
  <c r="CQ49" i="24"/>
  <c r="CP49" i="24"/>
  <c r="CO49" i="24"/>
  <c r="CN49" i="24"/>
  <c r="CM49" i="24"/>
  <c r="CL49" i="24"/>
  <c r="CK49" i="24"/>
  <c r="CI49" i="24"/>
  <c r="CH49" i="24"/>
  <c r="CG49" i="24"/>
  <c r="CF49" i="24"/>
  <c r="CE49" i="24"/>
  <c r="CD49" i="24"/>
  <c r="CC49" i="24"/>
  <c r="CB49" i="24"/>
  <c r="CA49" i="24"/>
  <c r="BZ49" i="24"/>
  <c r="BY49" i="24"/>
  <c r="BX49" i="24"/>
  <c r="BW49" i="24"/>
  <c r="BU49" i="24"/>
  <c r="BT49" i="24"/>
  <c r="BS49" i="24"/>
  <c r="BR49" i="24"/>
  <c r="BQ49" i="24"/>
  <c r="BP49" i="24"/>
  <c r="BO49" i="24"/>
  <c r="BN49" i="24"/>
  <c r="BM49" i="24"/>
  <c r="BL49" i="24"/>
  <c r="BK49" i="24"/>
  <c r="BJ49" i="24"/>
  <c r="BI49" i="24"/>
  <c r="BG49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Y48" i="24"/>
  <c r="DY82" i="24" s="1"/>
  <c r="DX48" i="24"/>
  <c r="DX82" i="24" s="1"/>
  <c r="DW48" i="24"/>
  <c r="DW82" i="24" s="1"/>
  <c r="DV48" i="24"/>
  <c r="DV82" i="24" s="1"/>
  <c r="DU48" i="24"/>
  <c r="DU82" i="24" s="1"/>
  <c r="DT48" i="24"/>
  <c r="DT82" i="24" s="1"/>
  <c r="DS48" i="24"/>
  <c r="DS82" i="24" s="1"/>
  <c r="DR48" i="24"/>
  <c r="DR82" i="24" s="1"/>
  <c r="DQ48" i="24"/>
  <c r="DQ82" i="24" s="1"/>
  <c r="DP48" i="24"/>
  <c r="DP82" i="24" s="1"/>
  <c r="DO48" i="24"/>
  <c r="DO82" i="24" s="1"/>
  <c r="DN48" i="24"/>
  <c r="DN82" i="24" s="1"/>
  <c r="DM48" i="24"/>
  <c r="DM82" i="24" s="1"/>
  <c r="DK48" i="24"/>
  <c r="DK82" i="24" s="1"/>
  <c r="DJ48" i="24"/>
  <c r="DJ82" i="24" s="1"/>
  <c r="DI48" i="24"/>
  <c r="DI82" i="24" s="1"/>
  <c r="DH48" i="24"/>
  <c r="DH82" i="24" s="1"/>
  <c r="DG48" i="24"/>
  <c r="DG82" i="24" s="1"/>
  <c r="DF48" i="24"/>
  <c r="DF82" i="24" s="1"/>
  <c r="DE48" i="24"/>
  <c r="DE82" i="24" s="1"/>
  <c r="DD48" i="24"/>
  <c r="DD82" i="24" s="1"/>
  <c r="DC48" i="24"/>
  <c r="DC82" i="24" s="1"/>
  <c r="DB48" i="24"/>
  <c r="DB82" i="24" s="1"/>
  <c r="DA48" i="24"/>
  <c r="DA82" i="24" s="1"/>
  <c r="CZ48" i="24"/>
  <c r="CZ82" i="24" s="1"/>
  <c r="CY48" i="24"/>
  <c r="CY82" i="24" s="1"/>
  <c r="CW48" i="24"/>
  <c r="CW82" i="24" s="1"/>
  <c r="CV48" i="24"/>
  <c r="CV82" i="24" s="1"/>
  <c r="CU48" i="24"/>
  <c r="CU82" i="24" s="1"/>
  <c r="CT48" i="24"/>
  <c r="CT82" i="24" s="1"/>
  <c r="CS48" i="24"/>
  <c r="CS82" i="24" s="1"/>
  <c r="CR48" i="24"/>
  <c r="CR82" i="24" s="1"/>
  <c r="CQ48" i="24"/>
  <c r="CQ82" i="24" s="1"/>
  <c r="CP48" i="24"/>
  <c r="CP82" i="24" s="1"/>
  <c r="CO48" i="24"/>
  <c r="CO82" i="24" s="1"/>
  <c r="CN48" i="24"/>
  <c r="CN82" i="24" s="1"/>
  <c r="CM48" i="24"/>
  <c r="CM82" i="24" s="1"/>
  <c r="CL48" i="24"/>
  <c r="CL82" i="24" s="1"/>
  <c r="CK48" i="24"/>
  <c r="CK82" i="24" s="1"/>
  <c r="CI48" i="24"/>
  <c r="CI82" i="24" s="1"/>
  <c r="CH48" i="24"/>
  <c r="CH82" i="24" s="1"/>
  <c r="CG48" i="24"/>
  <c r="CG82" i="24" s="1"/>
  <c r="CF48" i="24"/>
  <c r="CF82" i="24" s="1"/>
  <c r="CE48" i="24"/>
  <c r="CE82" i="24" s="1"/>
  <c r="CD48" i="24"/>
  <c r="CD82" i="24" s="1"/>
  <c r="CC48" i="24"/>
  <c r="CC82" i="24" s="1"/>
  <c r="CB48" i="24"/>
  <c r="CB82" i="24" s="1"/>
  <c r="CA48" i="24"/>
  <c r="CA82" i="24" s="1"/>
  <c r="BZ48" i="24"/>
  <c r="BZ82" i="24" s="1"/>
  <c r="BY48" i="24"/>
  <c r="BY82" i="24" s="1"/>
  <c r="BX48" i="24"/>
  <c r="BX82" i="24" s="1"/>
  <c r="BW48" i="24"/>
  <c r="BW82" i="24" s="1"/>
  <c r="BU48" i="24"/>
  <c r="BU82" i="24" s="1"/>
  <c r="BT48" i="24"/>
  <c r="BT82" i="24" s="1"/>
  <c r="BS48" i="24"/>
  <c r="BS82" i="24" s="1"/>
  <c r="BR48" i="24"/>
  <c r="BR82" i="24" s="1"/>
  <c r="BQ48" i="24"/>
  <c r="BQ82" i="24" s="1"/>
  <c r="BP48" i="24"/>
  <c r="BP82" i="24" s="1"/>
  <c r="BO48" i="24"/>
  <c r="BO82" i="24" s="1"/>
  <c r="BN48" i="24"/>
  <c r="BN82" i="24" s="1"/>
  <c r="BM48" i="24"/>
  <c r="BM82" i="24" s="1"/>
  <c r="BL48" i="24"/>
  <c r="BL82" i="24" s="1"/>
  <c r="BK48" i="24"/>
  <c r="BK82" i="24" s="1"/>
  <c r="BJ48" i="24"/>
  <c r="BJ82" i="24" s="1"/>
  <c r="BI48" i="24"/>
  <c r="BI82" i="24" s="1"/>
  <c r="BG48" i="24"/>
  <c r="BG82" i="24" s="1"/>
  <c r="BF48" i="24"/>
  <c r="BF82" i="24" s="1"/>
  <c r="BE48" i="24"/>
  <c r="BE82" i="24" s="1"/>
  <c r="BD48" i="24"/>
  <c r="BD82" i="24" s="1"/>
  <c r="BC48" i="24"/>
  <c r="BC82" i="24" s="1"/>
  <c r="BB48" i="24"/>
  <c r="BB82" i="24" s="1"/>
  <c r="BA48" i="24"/>
  <c r="BA82" i="24" s="1"/>
  <c r="AZ48" i="24"/>
  <c r="AZ82" i="24" s="1"/>
  <c r="AY48" i="24"/>
  <c r="AY82" i="24" s="1"/>
  <c r="AX48" i="24"/>
  <c r="AX82" i="24" s="1"/>
  <c r="AW48" i="24"/>
  <c r="AW82" i="24" s="1"/>
  <c r="AV48" i="24"/>
  <c r="AV82" i="24" s="1"/>
  <c r="AU48" i="24"/>
  <c r="AU82" i="24" s="1"/>
  <c r="AS48" i="24"/>
  <c r="AS82" i="24" s="1"/>
  <c r="AR48" i="24"/>
  <c r="AR82" i="24" s="1"/>
  <c r="AQ48" i="24"/>
  <c r="AQ82" i="24" s="1"/>
  <c r="AP48" i="24"/>
  <c r="AP82" i="24" s="1"/>
  <c r="AO48" i="24"/>
  <c r="AO82" i="24" s="1"/>
  <c r="AN48" i="24"/>
  <c r="AN82" i="24" s="1"/>
  <c r="AM48" i="24"/>
  <c r="AM82" i="24" s="1"/>
  <c r="AL48" i="24"/>
  <c r="AL82" i="24" s="1"/>
  <c r="AK48" i="24"/>
  <c r="AK82" i="24" s="1"/>
  <c r="AJ48" i="24"/>
  <c r="AJ82" i="24" s="1"/>
  <c r="AI48" i="24"/>
  <c r="AI82" i="24" s="1"/>
  <c r="AH48" i="24"/>
  <c r="AH82" i="24" s="1"/>
  <c r="AG48" i="24"/>
  <c r="AG82" i="24" s="1"/>
  <c r="AE48" i="24"/>
  <c r="AE82" i="24" s="1"/>
  <c r="AD48" i="24"/>
  <c r="AD82" i="24" s="1"/>
  <c r="AC48" i="24"/>
  <c r="AC82" i="24" s="1"/>
  <c r="AB48" i="24"/>
  <c r="AB82" i="24" s="1"/>
  <c r="AA48" i="24"/>
  <c r="AA82" i="24" s="1"/>
  <c r="Z48" i="24"/>
  <c r="Z82" i="24" s="1"/>
  <c r="Y48" i="24"/>
  <c r="Y82" i="24" s="1"/>
  <c r="X48" i="24"/>
  <c r="X82" i="24" s="1"/>
  <c r="W48" i="24"/>
  <c r="W82" i="24" s="1"/>
  <c r="V48" i="24"/>
  <c r="V82" i="24" s="1"/>
  <c r="U48" i="24"/>
  <c r="U82" i="24" s="1"/>
  <c r="T48" i="24"/>
  <c r="T82" i="24" s="1"/>
  <c r="S48" i="24"/>
  <c r="S82" i="24" s="1"/>
  <c r="Q48" i="24"/>
  <c r="Q82" i="24" s="1"/>
  <c r="P48" i="24"/>
  <c r="P82" i="24" s="1"/>
  <c r="O48" i="24"/>
  <c r="O82" i="24" s="1"/>
  <c r="N48" i="24"/>
  <c r="N82" i="24" s="1"/>
  <c r="M48" i="24"/>
  <c r="M82" i="24" s="1"/>
  <c r="L48" i="24"/>
  <c r="L82" i="24" s="1"/>
  <c r="K48" i="24"/>
  <c r="K82" i="24" s="1"/>
  <c r="J48" i="24"/>
  <c r="J82" i="24" s="1"/>
  <c r="I48" i="24"/>
  <c r="I82" i="24" s="1"/>
  <c r="H48" i="24"/>
  <c r="H82" i="24" s="1"/>
  <c r="G48" i="24"/>
  <c r="G82" i="24" s="1"/>
  <c r="F48" i="24"/>
  <c r="F82" i="24" s="1"/>
  <c r="E48" i="24"/>
  <c r="E82" i="24" s="1"/>
  <c r="DY46" i="24"/>
  <c r="DX46" i="24"/>
  <c r="DW46" i="24"/>
  <c r="DV46" i="24"/>
  <c r="DU46" i="24"/>
  <c r="DT46" i="24"/>
  <c r="DS46" i="24"/>
  <c r="DR46" i="24"/>
  <c r="DQ46" i="24"/>
  <c r="DP46" i="24"/>
  <c r="DO46" i="24"/>
  <c r="DN46" i="24"/>
  <c r="DM46" i="24"/>
  <c r="DK46" i="24"/>
  <c r="DJ46" i="24"/>
  <c r="DI46" i="24"/>
  <c r="DH46" i="24"/>
  <c r="DG46" i="24"/>
  <c r="DF46" i="24"/>
  <c r="DE46" i="24"/>
  <c r="DD46" i="24"/>
  <c r="DC46" i="24"/>
  <c r="DB46" i="24"/>
  <c r="DA46" i="24"/>
  <c r="CZ46" i="24"/>
  <c r="CY46" i="24"/>
  <c r="CW46" i="24"/>
  <c r="CV46" i="24"/>
  <c r="CU46" i="24"/>
  <c r="CT46" i="24"/>
  <c r="CS46" i="24"/>
  <c r="CR46" i="24"/>
  <c r="CQ46" i="24"/>
  <c r="CP46" i="24"/>
  <c r="CO46" i="24"/>
  <c r="CN46" i="24"/>
  <c r="CM46" i="24"/>
  <c r="CL46" i="24"/>
  <c r="CK46" i="24"/>
  <c r="CI46" i="24"/>
  <c r="CH46" i="24"/>
  <c r="CG46" i="24"/>
  <c r="CF46" i="24"/>
  <c r="CE46" i="24"/>
  <c r="CD46" i="24"/>
  <c r="CC46" i="24"/>
  <c r="CB46" i="24"/>
  <c r="CA46" i="24"/>
  <c r="BZ46" i="24"/>
  <c r="BY46" i="24"/>
  <c r="BX46" i="24"/>
  <c r="BW46" i="24"/>
  <c r="BU46" i="24"/>
  <c r="BT46" i="24"/>
  <c r="BS46" i="24"/>
  <c r="BR46" i="24"/>
  <c r="BQ46" i="24"/>
  <c r="BP46" i="24"/>
  <c r="BO46" i="24"/>
  <c r="BN46" i="24"/>
  <c r="BM46" i="24"/>
  <c r="BL46" i="24"/>
  <c r="BK46" i="24"/>
  <c r="BJ46" i="24"/>
  <c r="BI46" i="24"/>
  <c r="BG46" i="24"/>
  <c r="BF46" i="24"/>
  <c r="BE46" i="24"/>
  <c r="BD46" i="24"/>
  <c r="BC46" i="24"/>
  <c r="BB46" i="24"/>
  <c r="BA46" i="24"/>
  <c r="AZ46" i="24"/>
  <c r="AZ55" i="24" s="1"/>
  <c r="AY46" i="24"/>
  <c r="AX46" i="24"/>
  <c r="AW46" i="24"/>
  <c r="AV46" i="24"/>
  <c r="AU46" i="24"/>
  <c r="AS46" i="24"/>
  <c r="AR46" i="24"/>
  <c r="AQ46" i="24"/>
  <c r="AP46" i="24"/>
  <c r="AO46" i="24"/>
  <c r="AN46" i="24"/>
  <c r="AM46" i="24"/>
  <c r="AL46" i="24"/>
  <c r="AK46" i="24"/>
  <c r="AJ46" i="24"/>
  <c r="AI46" i="24"/>
  <c r="AH46" i="24"/>
  <c r="AG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Q46" i="24"/>
  <c r="P46" i="24"/>
  <c r="O46" i="24"/>
  <c r="N46" i="24"/>
  <c r="M46" i="24"/>
  <c r="M55" i="24" s="1"/>
  <c r="L46" i="24"/>
  <c r="K46" i="24"/>
  <c r="J46" i="24"/>
  <c r="I46" i="24"/>
  <c r="H46" i="24"/>
  <c r="G46" i="24"/>
  <c r="F46" i="24"/>
  <c r="E46" i="24"/>
  <c r="DY45" i="24"/>
  <c r="DX45" i="24"/>
  <c r="DW45" i="24"/>
  <c r="DV45" i="24"/>
  <c r="DU45" i="24"/>
  <c r="DT45" i="24"/>
  <c r="DS45" i="24"/>
  <c r="DR45" i="24"/>
  <c r="DQ45" i="24"/>
  <c r="DP45" i="24"/>
  <c r="DO45" i="24"/>
  <c r="DN45" i="24"/>
  <c r="DM45" i="24"/>
  <c r="DK45" i="24"/>
  <c r="DJ45" i="24"/>
  <c r="DI45" i="24"/>
  <c r="DH45" i="24"/>
  <c r="DG45" i="24"/>
  <c r="DF45" i="24"/>
  <c r="DE45" i="24"/>
  <c r="DD45" i="24"/>
  <c r="DC45" i="24"/>
  <c r="DB45" i="24"/>
  <c r="DA45" i="24"/>
  <c r="CZ45" i="24"/>
  <c r="CY45" i="24"/>
  <c r="CW45" i="24"/>
  <c r="CV45" i="24"/>
  <c r="CU45" i="24"/>
  <c r="CT45" i="24"/>
  <c r="CS45" i="24"/>
  <c r="CR45" i="24"/>
  <c r="CQ45" i="24"/>
  <c r="CP45" i="24"/>
  <c r="CO45" i="24"/>
  <c r="CN45" i="24"/>
  <c r="CM45" i="24"/>
  <c r="CL45" i="24"/>
  <c r="CK45" i="24"/>
  <c r="CI45" i="24"/>
  <c r="CH45" i="24"/>
  <c r="CG45" i="24"/>
  <c r="CF45" i="24"/>
  <c r="CE45" i="24"/>
  <c r="CD45" i="24"/>
  <c r="CC45" i="24"/>
  <c r="CB45" i="24"/>
  <c r="CA45" i="24"/>
  <c r="BZ45" i="24"/>
  <c r="BY45" i="24"/>
  <c r="BX45" i="24"/>
  <c r="BW45" i="24"/>
  <c r="BU45" i="24"/>
  <c r="BT45" i="24"/>
  <c r="BS45" i="24"/>
  <c r="BR45" i="24"/>
  <c r="BQ45" i="24"/>
  <c r="BP45" i="24"/>
  <c r="BO45" i="24"/>
  <c r="BN45" i="24"/>
  <c r="BM45" i="24"/>
  <c r="BL45" i="24"/>
  <c r="BK45" i="24"/>
  <c r="BJ45" i="24"/>
  <c r="BI45" i="24"/>
  <c r="BG45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Y43" i="24"/>
  <c r="DX43" i="24"/>
  <c r="DW43" i="24"/>
  <c r="DV43" i="24"/>
  <c r="DU43" i="24"/>
  <c r="DT43" i="24"/>
  <c r="DS43" i="24"/>
  <c r="DR43" i="24"/>
  <c r="DQ43" i="24"/>
  <c r="DP43" i="24"/>
  <c r="DO43" i="24"/>
  <c r="DN43" i="24"/>
  <c r="DM43" i="24"/>
  <c r="DK43" i="24"/>
  <c r="DJ43" i="24"/>
  <c r="DI43" i="24"/>
  <c r="DH43" i="24"/>
  <c r="DG43" i="24"/>
  <c r="DF43" i="24"/>
  <c r="DE43" i="24"/>
  <c r="DD43" i="24"/>
  <c r="DC43" i="24"/>
  <c r="DB43" i="24"/>
  <c r="DA43" i="24"/>
  <c r="CZ43" i="24"/>
  <c r="CY43" i="24"/>
  <c r="CW43" i="24"/>
  <c r="CV43" i="24"/>
  <c r="CU43" i="24"/>
  <c r="CT43" i="24"/>
  <c r="CS43" i="24"/>
  <c r="CR43" i="24"/>
  <c r="CQ43" i="24"/>
  <c r="CP43" i="24"/>
  <c r="CO43" i="24"/>
  <c r="CN43" i="24"/>
  <c r="CM43" i="24"/>
  <c r="CL43" i="24"/>
  <c r="CK43" i="24"/>
  <c r="CI43" i="24"/>
  <c r="CH43" i="24"/>
  <c r="CG43" i="24"/>
  <c r="CF43" i="24"/>
  <c r="CE43" i="24"/>
  <c r="CD43" i="24"/>
  <c r="CC43" i="24"/>
  <c r="CB43" i="24"/>
  <c r="CA43" i="24"/>
  <c r="BZ43" i="24"/>
  <c r="BY43" i="24"/>
  <c r="BX43" i="24"/>
  <c r="BW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I12" i="24"/>
  <c r="CH12" i="24"/>
  <c r="CG12" i="24"/>
  <c r="CF12" i="24"/>
  <c r="CE12" i="24"/>
  <c r="CD12" i="24"/>
  <c r="CC12" i="24"/>
  <c r="CB12" i="24"/>
  <c r="CA12" i="24"/>
  <c r="BZ12" i="24"/>
  <c r="BY12" i="24"/>
  <c r="BX12" i="24"/>
  <c r="BW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DR9" i="24"/>
  <c r="DR10" i="24" s="1"/>
  <c r="CZ9" i="24"/>
  <c r="CZ10" i="24" s="1"/>
  <c r="BL9" i="24"/>
  <c r="BL10" i="24" s="1"/>
  <c r="E9" i="24"/>
  <c r="E10" i="24" s="1"/>
  <c r="DN8" i="24"/>
  <c r="CT8" i="24"/>
  <c r="CA8" i="24"/>
  <c r="BG8" i="24"/>
  <c r="AN8" i="24"/>
  <c r="V8" i="24"/>
  <c r="I8" i="24"/>
  <c r="E8" i="24"/>
  <c r="DY7" i="24"/>
  <c r="DY8" i="24" s="1"/>
  <c r="DX7" i="24"/>
  <c r="DX8" i="24" s="1"/>
  <c r="DW7" i="24"/>
  <c r="DW8" i="24" s="1"/>
  <c r="DV7" i="24"/>
  <c r="DV8" i="24" s="1"/>
  <c r="DU7" i="24"/>
  <c r="DU9" i="24" s="1"/>
  <c r="DU10" i="24" s="1"/>
  <c r="DT7" i="24"/>
  <c r="DT9" i="24" s="1"/>
  <c r="DT10" i="24" s="1"/>
  <c r="DS7" i="24"/>
  <c r="DS8" i="24" s="1"/>
  <c r="DR7" i="24"/>
  <c r="DR8" i="24" s="1"/>
  <c r="DQ7" i="24"/>
  <c r="DQ8" i="24" s="1"/>
  <c r="DP7" i="24"/>
  <c r="DP8" i="24" s="1"/>
  <c r="DO7" i="24"/>
  <c r="DO9" i="24" s="1"/>
  <c r="DO10" i="24" s="1"/>
  <c r="DN7" i="24"/>
  <c r="DN9" i="24" s="1"/>
  <c r="DN10" i="24" s="1"/>
  <c r="DM7" i="24"/>
  <c r="DM9" i="24" s="1"/>
  <c r="DM10" i="24" s="1"/>
  <c r="DK7" i="24"/>
  <c r="DK9" i="24" s="1"/>
  <c r="DK10" i="24" s="1"/>
  <c r="DJ7" i="24"/>
  <c r="DJ9" i="24" s="1"/>
  <c r="DJ10" i="24" s="1"/>
  <c r="DI7" i="24"/>
  <c r="DI9" i="24" s="1"/>
  <c r="DI10" i="24" s="1"/>
  <c r="DH7" i="24"/>
  <c r="DH8" i="24" s="1"/>
  <c r="DG7" i="24"/>
  <c r="DG9" i="24" s="1"/>
  <c r="DG10" i="24" s="1"/>
  <c r="DF7" i="24"/>
  <c r="DF8" i="24" s="1"/>
  <c r="DE7" i="24"/>
  <c r="DE9" i="24" s="1"/>
  <c r="DE10" i="24" s="1"/>
  <c r="DD7" i="24"/>
  <c r="DD9" i="24" s="1"/>
  <c r="DD10" i="24" s="1"/>
  <c r="DC7" i="24"/>
  <c r="DC8" i="24" s="1"/>
  <c r="DB7" i="24"/>
  <c r="DB9" i="24" s="1"/>
  <c r="DB10" i="24" s="1"/>
  <c r="DA7" i="24"/>
  <c r="DA9" i="24" s="1"/>
  <c r="DA10" i="24" s="1"/>
  <c r="CZ7" i="24"/>
  <c r="CZ8" i="24" s="1"/>
  <c r="CY7" i="24"/>
  <c r="CY8" i="24" s="1"/>
  <c r="CW7" i="24"/>
  <c r="CW9" i="24" s="1"/>
  <c r="CW10" i="24" s="1"/>
  <c r="CV7" i="24"/>
  <c r="CV9" i="24" s="1"/>
  <c r="CV10" i="24" s="1"/>
  <c r="CU7" i="24"/>
  <c r="CU9" i="24" s="1"/>
  <c r="CU10" i="24" s="1"/>
  <c r="CT7" i="24"/>
  <c r="CT9" i="24" s="1"/>
  <c r="CT10" i="24" s="1"/>
  <c r="CS7" i="24"/>
  <c r="CS8" i="24" s="1"/>
  <c r="CR7" i="24"/>
  <c r="CR8" i="24" s="1"/>
  <c r="CQ7" i="24"/>
  <c r="CQ9" i="24" s="1"/>
  <c r="CQ10" i="24" s="1"/>
  <c r="CP7" i="24"/>
  <c r="CP9" i="24" s="1"/>
  <c r="CP10" i="24" s="1"/>
  <c r="CO7" i="24"/>
  <c r="CO9" i="24" s="1"/>
  <c r="CO10" i="24" s="1"/>
  <c r="CN7" i="24"/>
  <c r="CN9" i="24" s="1"/>
  <c r="CN10" i="24" s="1"/>
  <c r="CM7" i="24"/>
  <c r="CM8" i="24" s="1"/>
  <c r="CL7" i="24"/>
  <c r="CL8" i="24" s="1"/>
  <c r="CK7" i="24"/>
  <c r="CK8" i="24" s="1"/>
  <c r="CI7" i="24"/>
  <c r="CI8" i="24" s="1"/>
  <c r="CH7" i="24"/>
  <c r="CH9" i="24" s="1"/>
  <c r="CH10" i="24" s="1"/>
  <c r="CG7" i="24"/>
  <c r="CG9" i="24" s="1"/>
  <c r="CG10" i="24" s="1"/>
  <c r="CF7" i="24"/>
  <c r="CF8" i="24" s="1"/>
  <c r="CE7" i="24"/>
  <c r="CE8" i="24" s="1"/>
  <c r="CD7" i="24"/>
  <c r="CD8" i="24" s="1"/>
  <c r="CC7" i="24"/>
  <c r="CC8" i="24" s="1"/>
  <c r="CB7" i="24"/>
  <c r="CB9" i="24" s="1"/>
  <c r="CB10" i="24" s="1"/>
  <c r="CA7" i="24"/>
  <c r="CA9" i="24" s="1"/>
  <c r="CA10" i="24" s="1"/>
  <c r="BZ7" i="24"/>
  <c r="BZ9" i="24" s="1"/>
  <c r="BZ10" i="24" s="1"/>
  <c r="BY7" i="24"/>
  <c r="BY9" i="24" s="1"/>
  <c r="BY10" i="24" s="1"/>
  <c r="BX7" i="24"/>
  <c r="BX9" i="24" s="1"/>
  <c r="BX10" i="24" s="1"/>
  <c r="BW7" i="24"/>
  <c r="BW9" i="24" s="1"/>
  <c r="BW10" i="24" s="1"/>
  <c r="BU7" i="24"/>
  <c r="BU8" i="24" s="1"/>
  <c r="BT7" i="24"/>
  <c r="BT9" i="24" s="1"/>
  <c r="BT10" i="24" s="1"/>
  <c r="BS7" i="24"/>
  <c r="BS8" i="24" s="1"/>
  <c r="BR7" i="24"/>
  <c r="BR9" i="24" s="1"/>
  <c r="BR10" i="24" s="1"/>
  <c r="BQ7" i="24"/>
  <c r="BQ9" i="24" s="1"/>
  <c r="BQ10" i="24" s="1"/>
  <c r="BP7" i="24"/>
  <c r="BP8" i="24" s="1"/>
  <c r="BO7" i="24"/>
  <c r="BO9" i="24" s="1"/>
  <c r="BO10" i="24" s="1"/>
  <c r="BN7" i="24"/>
  <c r="BN9" i="24" s="1"/>
  <c r="BN10" i="24" s="1"/>
  <c r="BM7" i="24"/>
  <c r="BM8" i="24" s="1"/>
  <c r="BL7" i="24"/>
  <c r="BL8" i="24" s="1"/>
  <c r="BK7" i="24"/>
  <c r="BK9" i="24" s="1"/>
  <c r="BK10" i="24" s="1"/>
  <c r="BJ7" i="24"/>
  <c r="BJ9" i="24" s="1"/>
  <c r="BJ10" i="24" s="1"/>
  <c r="BI7" i="24"/>
  <c r="BI9" i="24" s="1"/>
  <c r="BI10" i="24" s="1"/>
  <c r="BG7" i="24"/>
  <c r="BG9" i="24" s="1"/>
  <c r="BG10" i="24" s="1"/>
  <c r="BF7" i="24"/>
  <c r="BF8" i="24" s="1"/>
  <c r="BE7" i="24"/>
  <c r="BE8" i="24" s="1"/>
  <c r="BD7" i="24"/>
  <c r="BD8" i="24" s="1"/>
  <c r="BC7" i="24"/>
  <c r="BC9" i="24" s="1"/>
  <c r="BC10" i="24" s="1"/>
  <c r="BB7" i="24"/>
  <c r="BB9" i="24" s="1"/>
  <c r="BB10" i="24" s="1"/>
  <c r="BA7" i="24"/>
  <c r="BA9" i="24" s="1"/>
  <c r="BA10" i="24" s="1"/>
  <c r="AZ7" i="24"/>
  <c r="AZ8" i="24" s="1"/>
  <c r="AY7" i="24"/>
  <c r="AY8" i="24" s="1"/>
  <c r="AX7" i="24"/>
  <c r="AX9" i="24" s="1"/>
  <c r="AX10" i="24" s="1"/>
  <c r="AW7" i="24"/>
  <c r="AW9" i="24" s="1"/>
  <c r="AW10" i="24" s="1"/>
  <c r="AV7" i="24"/>
  <c r="AV9" i="24" s="1"/>
  <c r="AV10" i="24" s="1"/>
  <c r="AU7" i="24"/>
  <c r="AU9" i="24" s="1"/>
  <c r="AU10" i="24" s="1"/>
  <c r="AS7" i="24"/>
  <c r="AS8" i="24" s="1"/>
  <c r="AR7" i="24"/>
  <c r="AR8" i="24" s="1"/>
  <c r="AQ7" i="24"/>
  <c r="AQ9" i="24" s="1"/>
  <c r="AQ10" i="24" s="1"/>
  <c r="AP7" i="24"/>
  <c r="AP9" i="24" s="1"/>
  <c r="AP10" i="24" s="1"/>
  <c r="AO7" i="24"/>
  <c r="AO9" i="24" s="1"/>
  <c r="AO10" i="24" s="1"/>
  <c r="AN7" i="24"/>
  <c r="AN9" i="24" s="1"/>
  <c r="AN10" i="24" s="1"/>
  <c r="AM7" i="24"/>
  <c r="AM8" i="24" s="1"/>
  <c r="AL7" i="24"/>
  <c r="AL8" i="24" s="1"/>
  <c r="AK7" i="24"/>
  <c r="AK8" i="24" s="1"/>
  <c r="AJ7" i="24"/>
  <c r="AJ9" i="24" s="1"/>
  <c r="AJ10" i="24" s="1"/>
  <c r="AI7" i="24"/>
  <c r="AI9" i="24" s="1"/>
  <c r="AI10" i="24" s="1"/>
  <c r="AH7" i="24"/>
  <c r="AH9" i="24" s="1"/>
  <c r="AH10" i="24" s="1"/>
  <c r="AG7" i="24"/>
  <c r="AG8" i="24" s="1"/>
  <c r="AE7" i="24"/>
  <c r="AE8" i="24" s="1"/>
  <c r="AD7" i="24"/>
  <c r="AD9" i="24" s="1"/>
  <c r="AD10" i="24" s="1"/>
  <c r="AC7" i="24"/>
  <c r="AC9" i="24" s="1"/>
  <c r="AC10" i="24" s="1"/>
  <c r="AB7" i="24"/>
  <c r="AB9" i="24" s="1"/>
  <c r="AB10" i="24" s="1"/>
  <c r="AA7" i="24"/>
  <c r="AA9" i="24" s="1"/>
  <c r="AA10" i="24" s="1"/>
  <c r="Z7" i="24"/>
  <c r="Z8" i="24" s="1"/>
  <c r="Y7" i="24"/>
  <c r="Y8" i="24" s="1"/>
  <c r="X7" i="24"/>
  <c r="X8" i="24" s="1"/>
  <c r="W7" i="24"/>
  <c r="W9" i="24" s="1"/>
  <c r="W10" i="24" s="1"/>
  <c r="V7" i="24"/>
  <c r="V9" i="24" s="1"/>
  <c r="V10" i="24" s="1"/>
  <c r="U7" i="24"/>
  <c r="U9" i="24" s="1"/>
  <c r="U10" i="24" s="1"/>
  <c r="T7" i="24"/>
  <c r="T8" i="24" s="1"/>
  <c r="S7" i="24"/>
  <c r="S8" i="24" s="1"/>
  <c r="Q7" i="24"/>
  <c r="Q8" i="24" s="1"/>
  <c r="P7" i="24"/>
  <c r="P9" i="24" s="1"/>
  <c r="P10" i="24" s="1"/>
  <c r="O7" i="24"/>
  <c r="O9" i="24" s="1"/>
  <c r="O10" i="24" s="1"/>
  <c r="N7" i="24"/>
  <c r="N9" i="24" s="1"/>
  <c r="N10" i="24" s="1"/>
  <c r="M7" i="24"/>
  <c r="M8" i="24" s="1"/>
  <c r="L7" i="24"/>
  <c r="L8" i="24" s="1"/>
  <c r="K7" i="24"/>
  <c r="K9" i="24" s="1"/>
  <c r="K10" i="24" s="1"/>
  <c r="J7" i="24"/>
  <c r="J9" i="24" s="1"/>
  <c r="J10" i="24" s="1"/>
  <c r="I7" i="24"/>
  <c r="I9" i="24" s="1"/>
  <c r="I10" i="24" s="1"/>
  <c r="H7" i="24"/>
  <c r="H9" i="24" s="1"/>
  <c r="H10" i="24" s="1"/>
  <c r="G7" i="24"/>
  <c r="G8" i="24" s="1"/>
  <c r="F7" i="24"/>
  <c r="F8" i="24" s="1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Y84" i="23"/>
  <c r="DY88" i="23" s="1"/>
  <c r="DX84" i="23"/>
  <c r="DX88" i="23" s="1"/>
  <c r="DW84" i="23"/>
  <c r="DW88" i="23" s="1"/>
  <c r="DV84" i="23"/>
  <c r="DU84" i="23"/>
  <c r="DT84" i="23"/>
  <c r="DS84" i="23"/>
  <c r="DS88" i="23" s="1"/>
  <c r="DR84" i="23"/>
  <c r="DR88" i="23" s="1"/>
  <c r="DQ84" i="23"/>
  <c r="DQ88" i="23" s="1"/>
  <c r="DP84" i="23"/>
  <c r="DP88" i="23" s="1"/>
  <c r="DO84" i="23"/>
  <c r="DO88" i="23" s="1"/>
  <c r="DN84" i="23"/>
  <c r="DN88" i="23" s="1"/>
  <c r="DM84" i="23"/>
  <c r="DM88" i="23" s="1"/>
  <c r="DK84" i="23"/>
  <c r="DK88" i="23" s="1"/>
  <c r="DJ84" i="23"/>
  <c r="DJ88" i="23" s="1"/>
  <c r="DI84" i="23"/>
  <c r="DH84" i="23"/>
  <c r="DH88" i="23" s="1"/>
  <c r="DG84" i="23"/>
  <c r="DG88" i="23" s="1"/>
  <c r="DF84" i="23"/>
  <c r="DF88" i="23" s="1"/>
  <c r="DE84" i="23"/>
  <c r="DE88" i="23" s="1"/>
  <c r="DD84" i="23"/>
  <c r="DD88" i="23" s="1"/>
  <c r="DC84" i="23"/>
  <c r="DB84" i="23"/>
  <c r="DA84" i="23"/>
  <c r="CZ84" i="23"/>
  <c r="CZ88" i="23" s="1"/>
  <c r="CY84" i="23"/>
  <c r="CY88" i="23" s="1"/>
  <c r="CW84" i="23"/>
  <c r="CW88" i="23" s="1"/>
  <c r="CV84" i="23"/>
  <c r="CV88" i="23" s="1"/>
  <c r="CU84" i="23"/>
  <c r="CU88" i="23" s="1"/>
  <c r="CT84" i="23"/>
  <c r="CT88" i="23" s="1"/>
  <c r="CS84" i="23"/>
  <c r="CS88" i="23" s="1"/>
  <c r="CR84" i="23"/>
  <c r="CR88" i="23" s="1"/>
  <c r="CQ84" i="23"/>
  <c r="CQ88" i="23" s="1"/>
  <c r="CP84" i="23"/>
  <c r="CO84" i="23"/>
  <c r="CO88" i="23" s="1"/>
  <c r="CN84" i="23"/>
  <c r="CN88" i="23" s="1"/>
  <c r="CM84" i="23"/>
  <c r="CM88" i="23" s="1"/>
  <c r="CL84" i="23"/>
  <c r="CL88" i="23" s="1"/>
  <c r="CK84" i="23"/>
  <c r="CK88" i="23" s="1"/>
  <c r="CI84" i="23"/>
  <c r="CH84" i="23"/>
  <c r="CG84" i="23"/>
  <c r="CF84" i="23"/>
  <c r="CF88" i="23" s="1"/>
  <c r="CE84" i="23"/>
  <c r="CE88" i="23" s="1"/>
  <c r="CD84" i="23"/>
  <c r="CD88" i="23" s="1"/>
  <c r="CC84" i="23"/>
  <c r="CC88" i="23" s="1"/>
  <c r="CB84" i="23"/>
  <c r="CB88" i="23" s="1"/>
  <c r="CA84" i="23"/>
  <c r="CA88" i="23" s="1"/>
  <c r="BZ84" i="23"/>
  <c r="BZ88" i="23" s="1"/>
  <c r="BY84" i="23"/>
  <c r="BY88" i="23" s="1"/>
  <c r="BX84" i="23"/>
  <c r="BX88" i="23" s="1"/>
  <c r="BW84" i="23"/>
  <c r="BU84" i="23"/>
  <c r="BU88" i="23" s="1"/>
  <c r="BT84" i="23"/>
  <c r="BT88" i="23" s="1"/>
  <c r="BS84" i="23"/>
  <c r="BS88" i="23" s="1"/>
  <c r="BR84" i="23"/>
  <c r="BR88" i="23" s="1"/>
  <c r="BQ84" i="23"/>
  <c r="BQ88" i="23" s="1"/>
  <c r="BP84" i="23"/>
  <c r="BO84" i="23"/>
  <c r="BN84" i="23"/>
  <c r="BM84" i="23"/>
  <c r="BM88" i="23" s="1"/>
  <c r="BL84" i="23"/>
  <c r="BL88" i="23" s="1"/>
  <c r="BK84" i="23"/>
  <c r="BK88" i="23" s="1"/>
  <c r="BJ84" i="23"/>
  <c r="BJ88" i="23" s="1"/>
  <c r="BI84" i="23"/>
  <c r="BI88" i="23" s="1"/>
  <c r="BG84" i="23"/>
  <c r="BG88" i="23" s="1"/>
  <c r="BF84" i="23"/>
  <c r="BF88" i="23" s="1"/>
  <c r="BE84" i="23"/>
  <c r="BE88" i="23" s="1"/>
  <c r="BD84" i="23"/>
  <c r="BD88" i="23" s="1"/>
  <c r="BC84" i="23"/>
  <c r="BB84" i="23"/>
  <c r="BB88" i="23" s="1"/>
  <c r="BA84" i="23"/>
  <c r="BA88" i="23" s="1"/>
  <c r="AZ84" i="23"/>
  <c r="AZ88" i="23" s="1"/>
  <c r="AY84" i="23"/>
  <c r="AY88" i="23" s="1"/>
  <c r="AX84" i="23"/>
  <c r="AX88" i="23" s="1"/>
  <c r="AW84" i="23"/>
  <c r="AV84" i="23"/>
  <c r="AU84" i="23"/>
  <c r="AS84" i="23"/>
  <c r="AS88" i="23" s="1"/>
  <c r="AR84" i="23"/>
  <c r="AR88" i="23" s="1"/>
  <c r="AQ84" i="23"/>
  <c r="AQ88" i="23" s="1"/>
  <c r="AP84" i="23"/>
  <c r="AP88" i="23" s="1"/>
  <c r="AO84" i="23"/>
  <c r="AO88" i="23" s="1"/>
  <c r="AN84" i="23"/>
  <c r="AN88" i="23" s="1"/>
  <c r="AM84" i="23"/>
  <c r="AM88" i="23" s="1"/>
  <c r="AL84" i="23"/>
  <c r="AL88" i="23" s="1"/>
  <c r="AK84" i="23"/>
  <c r="AK88" i="23" s="1"/>
  <c r="AJ84" i="23"/>
  <c r="AI84" i="23"/>
  <c r="AI88" i="23" s="1"/>
  <c r="AH84" i="23"/>
  <c r="AH88" i="23" s="1"/>
  <c r="AG84" i="23"/>
  <c r="AG88" i="23" s="1"/>
  <c r="AE84" i="23"/>
  <c r="AE88" i="23" s="1"/>
  <c r="AD84" i="23"/>
  <c r="AD88" i="23" s="1"/>
  <c r="AC84" i="23"/>
  <c r="AB84" i="23"/>
  <c r="AA84" i="23"/>
  <c r="Z84" i="23"/>
  <c r="Y84" i="23"/>
  <c r="Y88" i="23" s="1"/>
  <c r="X84" i="23"/>
  <c r="X88" i="23" s="1"/>
  <c r="W84" i="23"/>
  <c r="W88" i="23" s="1"/>
  <c r="V84" i="23"/>
  <c r="V88" i="23" s="1"/>
  <c r="U84" i="23"/>
  <c r="U88" i="23" s="1"/>
  <c r="T84" i="23"/>
  <c r="S84" i="23"/>
  <c r="Q84" i="23"/>
  <c r="Q88" i="23" s="1"/>
  <c r="P84" i="23"/>
  <c r="O84" i="23"/>
  <c r="O88" i="23" s="1"/>
  <c r="N84" i="23"/>
  <c r="N88" i="23" s="1"/>
  <c r="M84" i="23"/>
  <c r="L84" i="23"/>
  <c r="K84" i="23"/>
  <c r="K88" i="23" s="1"/>
  <c r="J84" i="23"/>
  <c r="I84" i="23"/>
  <c r="H84" i="23"/>
  <c r="G84" i="23"/>
  <c r="F84" i="23"/>
  <c r="F88" i="23" s="1"/>
  <c r="E84" i="23"/>
  <c r="E88" i="23" s="1"/>
  <c r="DY75" i="23"/>
  <c r="DX75" i="23"/>
  <c r="DW75" i="23"/>
  <c r="DV75" i="23"/>
  <c r="DU75" i="23"/>
  <c r="DT75" i="23"/>
  <c r="DS75" i="23"/>
  <c r="DR75" i="23"/>
  <c r="DQ75" i="23"/>
  <c r="DP75" i="23"/>
  <c r="DO75" i="23"/>
  <c r="DN75" i="23"/>
  <c r="DM75" i="23"/>
  <c r="DK75" i="23"/>
  <c r="DJ75" i="23"/>
  <c r="DI75" i="23"/>
  <c r="DH75" i="23"/>
  <c r="DG75" i="23"/>
  <c r="DF75" i="23"/>
  <c r="DE75" i="23"/>
  <c r="DD75" i="23"/>
  <c r="DC75" i="23"/>
  <c r="DB75" i="23"/>
  <c r="DA75" i="23"/>
  <c r="CZ75" i="23"/>
  <c r="CY75" i="23"/>
  <c r="CW75" i="23"/>
  <c r="CV75" i="23"/>
  <c r="CU75" i="23"/>
  <c r="CT75" i="23"/>
  <c r="CS75" i="23"/>
  <c r="CR75" i="23"/>
  <c r="CQ75" i="23"/>
  <c r="CP75" i="23"/>
  <c r="CO75" i="23"/>
  <c r="CN75" i="23"/>
  <c r="CM75" i="23"/>
  <c r="CL75" i="23"/>
  <c r="CK75" i="23"/>
  <c r="CI75" i="23"/>
  <c r="CH75" i="23"/>
  <c r="CG75" i="23"/>
  <c r="CF75" i="23"/>
  <c r="CE75" i="23"/>
  <c r="CD75" i="23"/>
  <c r="CC75" i="23"/>
  <c r="CB75" i="23"/>
  <c r="CA75" i="23"/>
  <c r="BZ75" i="23"/>
  <c r="BY75" i="23"/>
  <c r="BX75" i="23"/>
  <c r="BW75" i="23"/>
  <c r="BU75" i="23"/>
  <c r="BT75" i="23"/>
  <c r="BS75" i="23"/>
  <c r="BR75" i="23"/>
  <c r="BQ75" i="23"/>
  <c r="BP75" i="23"/>
  <c r="BO75" i="23"/>
  <c r="BN75" i="23"/>
  <c r="BM75" i="23"/>
  <c r="BL75" i="23"/>
  <c r="BK75" i="23"/>
  <c r="BJ75" i="23"/>
  <c r="BI75" i="23"/>
  <c r="BG75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Y74" i="23"/>
  <c r="DX74" i="23"/>
  <c r="DW74" i="23"/>
  <c r="DV74" i="23"/>
  <c r="DU74" i="23"/>
  <c r="DT74" i="23"/>
  <c r="DS74" i="23"/>
  <c r="DR74" i="23"/>
  <c r="DQ74" i="23"/>
  <c r="DP74" i="23"/>
  <c r="DO74" i="23"/>
  <c r="DN74" i="23"/>
  <c r="DM74" i="23"/>
  <c r="DK74" i="23"/>
  <c r="DJ74" i="23"/>
  <c r="DI74" i="23"/>
  <c r="DH74" i="23"/>
  <c r="DG74" i="23"/>
  <c r="DF74" i="23"/>
  <c r="DE74" i="23"/>
  <c r="DD74" i="23"/>
  <c r="DC74" i="23"/>
  <c r="DB74" i="23"/>
  <c r="DA74" i="23"/>
  <c r="CZ74" i="23"/>
  <c r="CY74" i="23"/>
  <c r="CW74" i="23"/>
  <c r="CV74" i="23"/>
  <c r="CU74" i="23"/>
  <c r="CT74" i="23"/>
  <c r="CS74" i="23"/>
  <c r="CR74" i="23"/>
  <c r="CQ74" i="23"/>
  <c r="CP74" i="23"/>
  <c r="CO74" i="23"/>
  <c r="CN74" i="23"/>
  <c r="CM74" i="23"/>
  <c r="CL74" i="23"/>
  <c r="CK74" i="23"/>
  <c r="CI74" i="23"/>
  <c r="CH74" i="23"/>
  <c r="CG74" i="23"/>
  <c r="CF74" i="23"/>
  <c r="CE74" i="23"/>
  <c r="CD74" i="23"/>
  <c r="CC74" i="23"/>
  <c r="CB74" i="23"/>
  <c r="CA74" i="23"/>
  <c r="BZ74" i="23"/>
  <c r="BY74" i="23"/>
  <c r="BX74" i="23"/>
  <c r="BW74" i="23"/>
  <c r="BU74" i="23"/>
  <c r="BT74" i="23"/>
  <c r="BS74" i="23"/>
  <c r="BR74" i="23"/>
  <c r="BQ74" i="23"/>
  <c r="BP74" i="23"/>
  <c r="BO74" i="23"/>
  <c r="BN74" i="23"/>
  <c r="BM74" i="23"/>
  <c r="BL74" i="23"/>
  <c r="BK74" i="23"/>
  <c r="BJ74" i="23"/>
  <c r="BI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Y73" i="23"/>
  <c r="DX73" i="23"/>
  <c r="DW73" i="23"/>
  <c r="DV73" i="23"/>
  <c r="DU73" i="23"/>
  <c r="DT73" i="23"/>
  <c r="DS73" i="23"/>
  <c r="DR73" i="23"/>
  <c r="DQ73" i="23"/>
  <c r="DP73" i="23"/>
  <c r="DO73" i="23"/>
  <c r="DN73" i="23"/>
  <c r="DM73" i="23"/>
  <c r="DK73" i="23"/>
  <c r="DJ73" i="23"/>
  <c r="DI73" i="23"/>
  <c r="DH73" i="23"/>
  <c r="DG73" i="23"/>
  <c r="DF73" i="23"/>
  <c r="DE73" i="23"/>
  <c r="DD73" i="23"/>
  <c r="DC73" i="23"/>
  <c r="DB73" i="23"/>
  <c r="DA73" i="23"/>
  <c r="CZ73" i="23"/>
  <c r="CY73" i="23"/>
  <c r="CW73" i="23"/>
  <c r="CV73" i="23"/>
  <c r="CU73" i="23"/>
  <c r="CT73" i="23"/>
  <c r="CS73" i="23"/>
  <c r="CR73" i="23"/>
  <c r="CQ73" i="23"/>
  <c r="CP73" i="23"/>
  <c r="CO73" i="23"/>
  <c r="CN73" i="23"/>
  <c r="CM73" i="23"/>
  <c r="CL73" i="23"/>
  <c r="CK73" i="23"/>
  <c r="CI73" i="23"/>
  <c r="CH73" i="23"/>
  <c r="CG73" i="23"/>
  <c r="CF73" i="23"/>
  <c r="CE73" i="23"/>
  <c r="CD73" i="23"/>
  <c r="CC73" i="23"/>
  <c r="CB73" i="23"/>
  <c r="CA73" i="23"/>
  <c r="BZ73" i="23"/>
  <c r="BY73" i="23"/>
  <c r="BX73" i="23"/>
  <c r="BW73" i="23"/>
  <c r="BU73" i="23"/>
  <c r="BT73" i="23"/>
  <c r="BS73" i="23"/>
  <c r="BR73" i="23"/>
  <c r="BQ73" i="23"/>
  <c r="BP73" i="23"/>
  <c r="BO73" i="23"/>
  <c r="BN73" i="23"/>
  <c r="BM73" i="23"/>
  <c r="BL73" i="23"/>
  <c r="BK73" i="23"/>
  <c r="BJ73" i="23"/>
  <c r="BI73" i="23"/>
  <c r="BG73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Y72" i="23"/>
  <c r="DX72" i="23"/>
  <c r="DW72" i="23"/>
  <c r="DV72" i="23"/>
  <c r="DU72" i="23"/>
  <c r="DT72" i="23"/>
  <c r="DS72" i="23"/>
  <c r="DR72" i="23"/>
  <c r="DQ72" i="23"/>
  <c r="DP72" i="23"/>
  <c r="DO72" i="23"/>
  <c r="DN72" i="23"/>
  <c r="DM72" i="23"/>
  <c r="DK72" i="23"/>
  <c r="DJ72" i="23"/>
  <c r="DI72" i="23"/>
  <c r="DH72" i="23"/>
  <c r="DG72" i="23"/>
  <c r="DF72" i="23"/>
  <c r="DE72" i="23"/>
  <c r="DD72" i="23"/>
  <c r="DC72" i="23"/>
  <c r="DB72" i="23"/>
  <c r="DA72" i="23"/>
  <c r="CZ72" i="23"/>
  <c r="CY72" i="23"/>
  <c r="CW72" i="23"/>
  <c r="CV72" i="23"/>
  <c r="CU72" i="23"/>
  <c r="CT72" i="23"/>
  <c r="CS72" i="23"/>
  <c r="CR72" i="23"/>
  <c r="CQ72" i="23"/>
  <c r="CP72" i="23"/>
  <c r="CO72" i="23"/>
  <c r="CN72" i="23"/>
  <c r="CM72" i="23"/>
  <c r="CL72" i="23"/>
  <c r="CK72" i="23"/>
  <c r="CI72" i="23"/>
  <c r="CH72" i="23"/>
  <c r="CG72" i="23"/>
  <c r="CF72" i="23"/>
  <c r="CE72" i="23"/>
  <c r="CD72" i="23"/>
  <c r="CC72" i="23"/>
  <c r="CB72" i="23"/>
  <c r="CA72" i="23"/>
  <c r="BZ72" i="23"/>
  <c r="BY72" i="23"/>
  <c r="BX72" i="23"/>
  <c r="BW72" i="23"/>
  <c r="BU72" i="23"/>
  <c r="BT72" i="23"/>
  <c r="BS72" i="23"/>
  <c r="BR72" i="23"/>
  <c r="BQ72" i="23"/>
  <c r="BP72" i="23"/>
  <c r="BO72" i="23"/>
  <c r="BN72" i="23"/>
  <c r="BM72" i="23"/>
  <c r="BL72" i="23"/>
  <c r="BK72" i="23"/>
  <c r="BJ72" i="23"/>
  <c r="BI72" i="23"/>
  <c r="BG72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Y71" i="23"/>
  <c r="DX71" i="23"/>
  <c r="DW71" i="23"/>
  <c r="DV71" i="23"/>
  <c r="DU71" i="23"/>
  <c r="DT71" i="23"/>
  <c r="DS71" i="23"/>
  <c r="DR71" i="23"/>
  <c r="DQ71" i="23"/>
  <c r="DP71" i="23"/>
  <c r="DO71" i="23"/>
  <c r="DN71" i="23"/>
  <c r="DM71" i="23"/>
  <c r="DK71" i="23"/>
  <c r="DJ71" i="23"/>
  <c r="DI71" i="23"/>
  <c r="DH71" i="23"/>
  <c r="DG71" i="23"/>
  <c r="DF71" i="23"/>
  <c r="DE71" i="23"/>
  <c r="DD71" i="23"/>
  <c r="DC71" i="23"/>
  <c r="DB71" i="23"/>
  <c r="DA71" i="23"/>
  <c r="CZ71" i="23"/>
  <c r="CY71" i="23"/>
  <c r="CW71" i="23"/>
  <c r="CV71" i="23"/>
  <c r="CU71" i="23"/>
  <c r="CT71" i="23"/>
  <c r="CS71" i="23"/>
  <c r="CR71" i="23"/>
  <c r="CQ71" i="23"/>
  <c r="CP71" i="23"/>
  <c r="CO71" i="23"/>
  <c r="CN71" i="23"/>
  <c r="CM71" i="23"/>
  <c r="CL71" i="23"/>
  <c r="CK71" i="23"/>
  <c r="CI71" i="23"/>
  <c r="CH71" i="23"/>
  <c r="CG71" i="23"/>
  <c r="CF71" i="23"/>
  <c r="CE71" i="23"/>
  <c r="CD71" i="23"/>
  <c r="CC71" i="23"/>
  <c r="CB71" i="23"/>
  <c r="CA71" i="23"/>
  <c r="BZ71" i="23"/>
  <c r="BY71" i="23"/>
  <c r="BX71" i="23"/>
  <c r="BW71" i="23"/>
  <c r="BU71" i="23"/>
  <c r="BT71" i="23"/>
  <c r="BS71" i="23"/>
  <c r="BR71" i="23"/>
  <c r="BQ71" i="23"/>
  <c r="BP71" i="23"/>
  <c r="BO71" i="23"/>
  <c r="BN71" i="23"/>
  <c r="BM71" i="23"/>
  <c r="BL71" i="23"/>
  <c r="BK71" i="23"/>
  <c r="BJ71" i="23"/>
  <c r="BI71" i="23"/>
  <c r="BG71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Y70" i="23"/>
  <c r="DX70" i="23"/>
  <c r="DW70" i="23"/>
  <c r="DV70" i="23"/>
  <c r="DU70" i="23"/>
  <c r="DT70" i="23"/>
  <c r="DS70" i="23"/>
  <c r="DR70" i="23"/>
  <c r="DQ70" i="23"/>
  <c r="DP70" i="23"/>
  <c r="DO70" i="23"/>
  <c r="DN70" i="23"/>
  <c r="DM70" i="23"/>
  <c r="DK70" i="23"/>
  <c r="DJ70" i="23"/>
  <c r="DI70" i="23"/>
  <c r="DH70" i="23"/>
  <c r="DG70" i="23"/>
  <c r="DF70" i="23"/>
  <c r="DE70" i="23"/>
  <c r="DD70" i="23"/>
  <c r="DC70" i="23"/>
  <c r="DB70" i="23"/>
  <c r="DA70" i="23"/>
  <c r="CZ70" i="23"/>
  <c r="CY70" i="23"/>
  <c r="CW70" i="23"/>
  <c r="CV70" i="23"/>
  <c r="CU70" i="23"/>
  <c r="CT70" i="23"/>
  <c r="CS70" i="23"/>
  <c r="CR70" i="23"/>
  <c r="CQ70" i="23"/>
  <c r="CP70" i="23"/>
  <c r="CO70" i="23"/>
  <c r="CN70" i="23"/>
  <c r="CM70" i="23"/>
  <c r="CL70" i="23"/>
  <c r="CK70" i="23"/>
  <c r="CI70" i="23"/>
  <c r="CH70" i="23"/>
  <c r="CG70" i="23"/>
  <c r="CF70" i="23"/>
  <c r="CE70" i="23"/>
  <c r="CD70" i="23"/>
  <c r="CC70" i="23"/>
  <c r="CB70" i="23"/>
  <c r="CA70" i="23"/>
  <c r="BZ70" i="23"/>
  <c r="BY70" i="23"/>
  <c r="BX70" i="23"/>
  <c r="BW70" i="23"/>
  <c r="BU70" i="23"/>
  <c r="BT70" i="23"/>
  <c r="BS70" i="23"/>
  <c r="BR70" i="23"/>
  <c r="BQ70" i="23"/>
  <c r="BP70" i="23"/>
  <c r="BO70" i="23"/>
  <c r="BN70" i="23"/>
  <c r="BM70" i="23"/>
  <c r="BL70" i="23"/>
  <c r="BK70" i="23"/>
  <c r="BJ70" i="23"/>
  <c r="BI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Y69" i="23"/>
  <c r="DX69" i="23"/>
  <c r="DW69" i="23"/>
  <c r="DV69" i="23"/>
  <c r="DU69" i="23"/>
  <c r="DT69" i="23"/>
  <c r="DS69" i="23"/>
  <c r="DR69" i="23"/>
  <c r="DQ69" i="23"/>
  <c r="DP69" i="23"/>
  <c r="DO69" i="23"/>
  <c r="DN69" i="23"/>
  <c r="DM69" i="23"/>
  <c r="DK69" i="23"/>
  <c r="DJ69" i="23"/>
  <c r="DI69" i="23"/>
  <c r="DH69" i="23"/>
  <c r="DG69" i="23"/>
  <c r="DF69" i="23"/>
  <c r="DE69" i="23"/>
  <c r="DD69" i="23"/>
  <c r="DC69" i="23"/>
  <c r="DB69" i="23"/>
  <c r="DA69" i="23"/>
  <c r="CZ69" i="23"/>
  <c r="CY69" i="23"/>
  <c r="CW69" i="23"/>
  <c r="CV69" i="23"/>
  <c r="CU69" i="23"/>
  <c r="CT69" i="23"/>
  <c r="CS69" i="23"/>
  <c r="CR69" i="23"/>
  <c r="CQ69" i="23"/>
  <c r="CP69" i="23"/>
  <c r="CO69" i="23"/>
  <c r="CN69" i="23"/>
  <c r="CM69" i="23"/>
  <c r="CL69" i="23"/>
  <c r="CK69" i="23"/>
  <c r="CI69" i="23"/>
  <c r="CH69" i="23"/>
  <c r="CG69" i="23"/>
  <c r="CF69" i="23"/>
  <c r="CE69" i="23"/>
  <c r="CD69" i="23"/>
  <c r="CC69" i="23"/>
  <c r="CB69" i="23"/>
  <c r="CA69" i="23"/>
  <c r="BZ69" i="23"/>
  <c r="BY69" i="23"/>
  <c r="BX69" i="23"/>
  <c r="BW69" i="23"/>
  <c r="BU69" i="23"/>
  <c r="BT69" i="23"/>
  <c r="BS69" i="23"/>
  <c r="BR69" i="23"/>
  <c r="BQ69" i="23"/>
  <c r="BP69" i="23"/>
  <c r="BO69" i="23"/>
  <c r="BN69" i="23"/>
  <c r="BM69" i="23"/>
  <c r="BL69" i="23"/>
  <c r="BK69" i="23"/>
  <c r="BJ69" i="23"/>
  <c r="BI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Y68" i="23"/>
  <c r="DX68" i="23"/>
  <c r="DW68" i="23"/>
  <c r="DV68" i="23"/>
  <c r="DU68" i="23"/>
  <c r="DT68" i="23"/>
  <c r="DS68" i="23"/>
  <c r="DR68" i="23"/>
  <c r="DQ68" i="23"/>
  <c r="DP68" i="23"/>
  <c r="DO68" i="23"/>
  <c r="DN68" i="23"/>
  <c r="DM68" i="23"/>
  <c r="DK68" i="23"/>
  <c r="DJ68" i="23"/>
  <c r="DI68" i="23"/>
  <c r="DH68" i="23"/>
  <c r="DG68" i="23"/>
  <c r="DF68" i="23"/>
  <c r="DE68" i="23"/>
  <c r="DD68" i="23"/>
  <c r="DC68" i="23"/>
  <c r="DB68" i="23"/>
  <c r="DA68" i="23"/>
  <c r="CZ68" i="23"/>
  <c r="CY68" i="23"/>
  <c r="CW68" i="23"/>
  <c r="CV68" i="23"/>
  <c r="CU68" i="23"/>
  <c r="CT68" i="23"/>
  <c r="CS68" i="23"/>
  <c r="CR68" i="23"/>
  <c r="CQ68" i="23"/>
  <c r="CP68" i="23"/>
  <c r="CO68" i="23"/>
  <c r="CN68" i="23"/>
  <c r="CM68" i="23"/>
  <c r="CL68" i="23"/>
  <c r="CK68" i="23"/>
  <c r="CI68" i="23"/>
  <c r="CH68" i="23"/>
  <c r="CG68" i="23"/>
  <c r="CF68" i="23"/>
  <c r="CE68" i="23"/>
  <c r="CD68" i="23"/>
  <c r="CC68" i="23"/>
  <c r="CB68" i="23"/>
  <c r="CA68" i="23"/>
  <c r="BZ68" i="23"/>
  <c r="BY68" i="23"/>
  <c r="BX68" i="23"/>
  <c r="BW68" i="23"/>
  <c r="BU68" i="23"/>
  <c r="BT68" i="23"/>
  <c r="BS68" i="23"/>
  <c r="BR68" i="23"/>
  <c r="BQ68" i="23"/>
  <c r="BP68" i="23"/>
  <c r="BO68" i="23"/>
  <c r="BN68" i="23"/>
  <c r="BM68" i="23"/>
  <c r="BL68" i="23"/>
  <c r="BK68" i="23"/>
  <c r="BJ68" i="23"/>
  <c r="BI68" i="23"/>
  <c r="BG68" i="23"/>
  <c r="BF68" i="23"/>
  <c r="BE68" i="23"/>
  <c r="BD68" i="23"/>
  <c r="BC68" i="23"/>
  <c r="BB68" i="23"/>
  <c r="BA68" i="23"/>
  <c r="AZ68" i="23"/>
  <c r="AY68" i="23"/>
  <c r="AX68" i="23"/>
  <c r="AW68" i="23"/>
  <c r="AV68" i="23"/>
  <c r="AU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Y67" i="23"/>
  <c r="DY80" i="23" s="1"/>
  <c r="DX67" i="23"/>
  <c r="DW67" i="23"/>
  <c r="DW80" i="23" s="1"/>
  <c r="DV67" i="23"/>
  <c r="DU67" i="23"/>
  <c r="DT67" i="23"/>
  <c r="DT80" i="23" s="1"/>
  <c r="DS67" i="23"/>
  <c r="DS80" i="23" s="1"/>
  <c r="DR67" i="23"/>
  <c r="DQ67" i="23"/>
  <c r="DQ80" i="23" s="1"/>
  <c r="DP67" i="23"/>
  <c r="DO67" i="23"/>
  <c r="DN67" i="23"/>
  <c r="DN80" i="23" s="1"/>
  <c r="DM67" i="23"/>
  <c r="DM80" i="23" s="1"/>
  <c r="DK67" i="23"/>
  <c r="DJ67" i="23"/>
  <c r="DJ80" i="23" s="1"/>
  <c r="DI67" i="23"/>
  <c r="DH67" i="23"/>
  <c r="DG67" i="23"/>
  <c r="DG80" i="23" s="1"/>
  <c r="DF67" i="23"/>
  <c r="DF80" i="23" s="1"/>
  <c r="DE67" i="23"/>
  <c r="DD67" i="23"/>
  <c r="DD80" i="23" s="1"/>
  <c r="DC67" i="23"/>
  <c r="DB67" i="23"/>
  <c r="DA67" i="23"/>
  <c r="DA80" i="23" s="1"/>
  <c r="CZ67" i="23"/>
  <c r="CZ80" i="23" s="1"/>
  <c r="CY67" i="23"/>
  <c r="CW67" i="23"/>
  <c r="CW80" i="23" s="1"/>
  <c r="CV67" i="23"/>
  <c r="CU67" i="23"/>
  <c r="CT67" i="23"/>
  <c r="CT80" i="23" s="1"/>
  <c r="CS67" i="23"/>
  <c r="CS80" i="23" s="1"/>
  <c r="CR67" i="23"/>
  <c r="CR80" i="23" s="1"/>
  <c r="CQ67" i="23"/>
  <c r="CQ80" i="23" s="1"/>
  <c r="CP67" i="23"/>
  <c r="CO67" i="23"/>
  <c r="CN67" i="23"/>
  <c r="CN80" i="23" s="1"/>
  <c r="CM67" i="23"/>
  <c r="CM80" i="23" s="1"/>
  <c r="CL67" i="23"/>
  <c r="CL80" i="23" s="1"/>
  <c r="CK67" i="23"/>
  <c r="CK80" i="23" s="1"/>
  <c r="CI67" i="23"/>
  <c r="CH67" i="23"/>
  <c r="CG67" i="23"/>
  <c r="CG80" i="23" s="1"/>
  <c r="CF67" i="23"/>
  <c r="CF80" i="23" s="1"/>
  <c r="CE67" i="23"/>
  <c r="CE80" i="23" s="1"/>
  <c r="CD67" i="23"/>
  <c r="CD80" i="23" s="1"/>
  <c r="CC67" i="23"/>
  <c r="CB67" i="23"/>
  <c r="CA67" i="23"/>
  <c r="CA80" i="23" s="1"/>
  <c r="BZ67" i="23"/>
  <c r="BZ80" i="23" s="1"/>
  <c r="BY67" i="23"/>
  <c r="BY80" i="23" s="1"/>
  <c r="BX67" i="23"/>
  <c r="BX80" i="23" s="1"/>
  <c r="BW67" i="23"/>
  <c r="BU67" i="23"/>
  <c r="BT67" i="23"/>
  <c r="BT80" i="23" s="1"/>
  <c r="BS67" i="23"/>
  <c r="BS80" i="23" s="1"/>
  <c r="BR67" i="23"/>
  <c r="BR80" i="23" s="1"/>
  <c r="BQ67" i="23"/>
  <c r="BQ80" i="23" s="1"/>
  <c r="BP67" i="23"/>
  <c r="BO67" i="23"/>
  <c r="BN67" i="23"/>
  <c r="BN80" i="23" s="1"/>
  <c r="BM67" i="23"/>
  <c r="BM80" i="23" s="1"/>
  <c r="BL67" i="23"/>
  <c r="BL80" i="23" s="1"/>
  <c r="BK67" i="23"/>
  <c r="BK80" i="23" s="1"/>
  <c r="BJ67" i="23"/>
  <c r="BI67" i="23"/>
  <c r="BG67" i="23"/>
  <c r="BG80" i="23" s="1"/>
  <c r="BF67" i="23"/>
  <c r="BF80" i="23" s="1"/>
  <c r="BE67" i="23"/>
  <c r="BE80" i="23" s="1"/>
  <c r="BD67" i="23"/>
  <c r="BD80" i="23" s="1"/>
  <c r="BC67" i="23"/>
  <c r="BB67" i="23"/>
  <c r="BA67" i="23"/>
  <c r="BA80" i="23" s="1"/>
  <c r="AZ67" i="23"/>
  <c r="AZ80" i="23" s="1"/>
  <c r="AY67" i="23"/>
  <c r="AY80" i="23" s="1"/>
  <c r="AX67" i="23"/>
  <c r="AX80" i="23" s="1"/>
  <c r="AW67" i="23"/>
  <c r="AV67" i="23"/>
  <c r="AU67" i="23"/>
  <c r="AU80" i="23" s="1"/>
  <c r="AS67" i="23"/>
  <c r="AS80" i="23" s="1"/>
  <c r="AR67" i="23"/>
  <c r="AR80" i="23" s="1"/>
  <c r="AQ67" i="23"/>
  <c r="AQ80" i="23" s="1"/>
  <c r="AP67" i="23"/>
  <c r="AO67" i="23"/>
  <c r="AN67" i="23"/>
  <c r="AN80" i="23" s="1"/>
  <c r="AM67" i="23"/>
  <c r="AM80" i="23" s="1"/>
  <c r="AL67" i="23"/>
  <c r="AL80" i="23" s="1"/>
  <c r="AK67" i="23"/>
  <c r="AK80" i="23" s="1"/>
  <c r="AJ67" i="23"/>
  <c r="AI67" i="23"/>
  <c r="AH67" i="23"/>
  <c r="AH80" i="23" s="1"/>
  <c r="AG67" i="23"/>
  <c r="AG80" i="23" s="1"/>
  <c r="AE67" i="23"/>
  <c r="AE80" i="23" s="1"/>
  <c r="AD67" i="23"/>
  <c r="AD80" i="23" s="1"/>
  <c r="AC67" i="23"/>
  <c r="AB67" i="23"/>
  <c r="AA67" i="23"/>
  <c r="AA80" i="23" s="1"/>
  <c r="Z67" i="23"/>
  <c r="Z80" i="23" s="1"/>
  <c r="Y67" i="23"/>
  <c r="Y80" i="23" s="1"/>
  <c r="X67" i="23"/>
  <c r="X80" i="23" s="1"/>
  <c r="W67" i="23"/>
  <c r="V67" i="23"/>
  <c r="U67" i="23"/>
  <c r="U80" i="23" s="1"/>
  <c r="T67" i="23"/>
  <c r="T80" i="23" s="1"/>
  <c r="S67" i="23"/>
  <c r="S80" i="23" s="1"/>
  <c r="Q67" i="23"/>
  <c r="Q80" i="23" s="1"/>
  <c r="P67" i="23"/>
  <c r="O67" i="23"/>
  <c r="N67" i="23"/>
  <c r="N80" i="23" s="1"/>
  <c r="M67" i="23"/>
  <c r="M80" i="23" s="1"/>
  <c r="L67" i="23"/>
  <c r="L80" i="23" s="1"/>
  <c r="K67" i="23"/>
  <c r="K80" i="23" s="1"/>
  <c r="J67" i="23"/>
  <c r="I67" i="23"/>
  <c r="H67" i="23"/>
  <c r="H80" i="23" s="1"/>
  <c r="G67" i="23"/>
  <c r="G80" i="23" s="1"/>
  <c r="F67" i="23"/>
  <c r="F80" i="23" s="1"/>
  <c r="E67" i="23"/>
  <c r="E80" i="23" s="1"/>
  <c r="DY66" i="23"/>
  <c r="DX66" i="23"/>
  <c r="DW66" i="23"/>
  <c r="DV66" i="23"/>
  <c r="DU66" i="23"/>
  <c r="DT66" i="23"/>
  <c r="DS66" i="23"/>
  <c r="DR66" i="23"/>
  <c r="DQ66" i="23"/>
  <c r="DP66" i="23"/>
  <c r="DO66" i="23"/>
  <c r="DN66" i="23"/>
  <c r="DM66" i="23"/>
  <c r="DK66" i="23"/>
  <c r="DJ66" i="23"/>
  <c r="DI66" i="23"/>
  <c r="DH66" i="23"/>
  <c r="DG66" i="23"/>
  <c r="DF66" i="23"/>
  <c r="DE66" i="23"/>
  <c r="DD66" i="23"/>
  <c r="DC66" i="23"/>
  <c r="DB66" i="23"/>
  <c r="DA66" i="23"/>
  <c r="CZ66" i="23"/>
  <c r="CY66" i="23"/>
  <c r="CW66" i="23"/>
  <c r="CV66" i="23"/>
  <c r="CU66" i="23"/>
  <c r="CT66" i="23"/>
  <c r="CS66" i="23"/>
  <c r="CR66" i="23"/>
  <c r="CQ66" i="23"/>
  <c r="CP66" i="23"/>
  <c r="CO66" i="23"/>
  <c r="CN66" i="23"/>
  <c r="CM66" i="23"/>
  <c r="CL66" i="23"/>
  <c r="CK66" i="23"/>
  <c r="CI66" i="23"/>
  <c r="CH66" i="23"/>
  <c r="CG66" i="23"/>
  <c r="CF66" i="23"/>
  <c r="CE66" i="23"/>
  <c r="CD66" i="23"/>
  <c r="CC66" i="23"/>
  <c r="CB66" i="23"/>
  <c r="CA66" i="23"/>
  <c r="BZ66" i="23"/>
  <c r="BY66" i="23"/>
  <c r="BX66" i="23"/>
  <c r="BW66" i="23"/>
  <c r="BU66" i="23"/>
  <c r="BT66" i="23"/>
  <c r="BS66" i="23"/>
  <c r="BR66" i="23"/>
  <c r="BQ66" i="23"/>
  <c r="BP66" i="23"/>
  <c r="BO66" i="23"/>
  <c r="BN66" i="23"/>
  <c r="BM66" i="23"/>
  <c r="BL66" i="23"/>
  <c r="BK66" i="23"/>
  <c r="BJ66" i="23"/>
  <c r="BI66" i="23"/>
  <c r="BG66" i="23"/>
  <c r="BF66" i="23"/>
  <c r="BE66" i="23"/>
  <c r="BD66" i="23"/>
  <c r="BC66" i="23"/>
  <c r="BB66" i="23"/>
  <c r="BA66" i="23"/>
  <c r="AZ66" i="23"/>
  <c r="AY66" i="23"/>
  <c r="AX66" i="23"/>
  <c r="AW66" i="23"/>
  <c r="AV66" i="23"/>
  <c r="AU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Y65" i="23"/>
  <c r="DY79" i="23" s="1"/>
  <c r="DX65" i="23"/>
  <c r="DX79" i="23" s="1"/>
  <c r="DW65" i="23"/>
  <c r="DW79" i="23" s="1"/>
  <c r="DV65" i="23"/>
  <c r="DU65" i="23"/>
  <c r="DT65" i="23"/>
  <c r="DT79" i="23" s="1"/>
  <c r="DS65" i="23"/>
  <c r="DS79" i="23" s="1"/>
  <c r="DR65" i="23"/>
  <c r="DR79" i="23" s="1"/>
  <c r="DQ65" i="23"/>
  <c r="DQ79" i="23" s="1"/>
  <c r="DP65" i="23"/>
  <c r="DO65" i="23"/>
  <c r="DN65" i="23"/>
  <c r="DN79" i="23" s="1"/>
  <c r="DM65" i="23"/>
  <c r="DM79" i="23" s="1"/>
  <c r="DK65" i="23"/>
  <c r="DK79" i="23" s="1"/>
  <c r="DJ65" i="23"/>
  <c r="DJ79" i="23" s="1"/>
  <c r="DI65" i="23"/>
  <c r="DH65" i="23"/>
  <c r="DG65" i="23"/>
  <c r="DG79" i="23" s="1"/>
  <c r="DF65" i="23"/>
  <c r="DF79" i="23" s="1"/>
  <c r="DE65" i="23"/>
  <c r="DE79" i="23" s="1"/>
  <c r="DD65" i="23"/>
  <c r="DD79" i="23" s="1"/>
  <c r="DC65" i="23"/>
  <c r="DB65" i="23"/>
  <c r="DA65" i="23"/>
  <c r="DA79" i="23" s="1"/>
  <c r="CZ65" i="23"/>
  <c r="CZ79" i="23" s="1"/>
  <c r="CY65" i="23"/>
  <c r="CY79" i="23" s="1"/>
  <c r="CW65" i="23"/>
  <c r="CW79" i="23" s="1"/>
  <c r="CV65" i="23"/>
  <c r="CU65" i="23"/>
  <c r="CT65" i="23"/>
  <c r="CT79" i="23" s="1"/>
  <c r="CS65" i="23"/>
  <c r="CS79" i="23" s="1"/>
  <c r="CR65" i="23"/>
  <c r="CR79" i="23" s="1"/>
  <c r="CQ65" i="23"/>
  <c r="CQ79" i="23" s="1"/>
  <c r="CP65" i="23"/>
  <c r="CO65" i="23"/>
  <c r="CN65" i="23"/>
  <c r="CN79" i="23" s="1"/>
  <c r="CM65" i="23"/>
  <c r="CM79" i="23" s="1"/>
  <c r="CL65" i="23"/>
  <c r="CL79" i="23" s="1"/>
  <c r="CK65" i="23"/>
  <c r="CK79" i="23" s="1"/>
  <c r="CI65" i="23"/>
  <c r="CH65" i="23"/>
  <c r="CG65" i="23"/>
  <c r="CG79" i="23" s="1"/>
  <c r="CF65" i="23"/>
  <c r="CF79" i="23" s="1"/>
  <c r="CE65" i="23"/>
  <c r="CE79" i="23" s="1"/>
  <c r="CD65" i="23"/>
  <c r="CD79" i="23" s="1"/>
  <c r="CC65" i="23"/>
  <c r="CB65" i="23"/>
  <c r="CA65" i="23"/>
  <c r="CA79" i="23" s="1"/>
  <c r="BZ65" i="23"/>
  <c r="BZ79" i="23" s="1"/>
  <c r="BY65" i="23"/>
  <c r="BY79" i="23" s="1"/>
  <c r="BX65" i="23"/>
  <c r="BX79" i="23" s="1"/>
  <c r="BW65" i="23"/>
  <c r="BU65" i="23"/>
  <c r="BT65" i="23"/>
  <c r="BT79" i="23" s="1"/>
  <c r="BS65" i="23"/>
  <c r="BS79" i="23" s="1"/>
  <c r="BR65" i="23"/>
  <c r="BR79" i="23" s="1"/>
  <c r="BQ65" i="23"/>
  <c r="BQ79" i="23" s="1"/>
  <c r="BP65" i="23"/>
  <c r="BO65" i="23"/>
  <c r="BN65" i="23"/>
  <c r="BN79" i="23" s="1"/>
  <c r="BM65" i="23"/>
  <c r="BM79" i="23" s="1"/>
  <c r="BL65" i="23"/>
  <c r="BL79" i="23" s="1"/>
  <c r="BK65" i="23"/>
  <c r="BK79" i="23" s="1"/>
  <c r="BJ65" i="23"/>
  <c r="BI65" i="23"/>
  <c r="BG65" i="23"/>
  <c r="BG79" i="23" s="1"/>
  <c r="BF65" i="23"/>
  <c r="BF79" i="23" s="1"/>
  <c r="BE65" i="23"/>
  <c r="BE79" i="23" s="1"/>
  <c r="BD65" i="23"/>
  <c r="BD79" i="23" s="1"/>
  <c r="BC65" i="23"/>
  <c r="BB65" i="23"/>
  <c r="BA65" i="23"/>
  <c r="BA79" i="23" s="1"/>
  <c r="AZ65" i="23"/>
  <c r="AZ79" i="23" s="1"/>
  <c r="AY65" i="23"/>
  <c r="AY79" i="23" s="1"/>
  <c r="AX65" i="23"/>
  <c r="AX79" i="23" s="1"/>
  <c r="AW65" i="23"/>
  <c r="AV65" i="23"/>
  <c r="AU65" i="23"/>
  <c r="AU79" i="23" s="1"/>
  <c r="AS65" i="23"/>
  <c r="AS79" i="23" s="1"/>
  <c r="AR65" i="23"/>
  <c r="AR79" i="23" s="1"/>
  <c r="AQ65" i="23"/>
  <c r="AQ79" i="23" s="1"/>
  <c r="AP65" i="23"/>
  <c r="AO65" i="23"/>
  <c r="AN65" i="23"/>
  <c r="AN79" i="23" s="1"/>
  <c r="AM65" i="23"/>
  <c r="AM79" i="23" s="1"/>
  <c r="AL65" i="23"/>
  <c r="AL79" i="23" s="1"/>
  <c r="AK65" i="23"/>
  <c r="AK79" i="23" s="1"/>
  <c r="AJ65" i="23"/>
  <c r="AI65" i="23"/>
  <c r="AH65" i="23"/>
  <c r="AH79" i="23" s="1"/>
  <c r="AG65" i="23"/>
  <c r="AG79" i="23" s="1"/>
  <c r="AE65" i="23"/>
  <c r="AE79" i="23" s="1"/>
  <c r="AD65" i="23"/>
  <c r="AD79" i="23" s="1"/>
  <c r="AC65" i="23"/>
  <c r="AB65" i="23"/>
  <c r="AA65" i="23"/>
  <c r="AA79" i="23" s="1"/>
  <c r="Z65" i="23"/>
  <c r="Z79" i="23" s="1"/>
  <c r="Y65" i="23"/>
  <c r="Y79" i="23" s="1"/>
  <c r="X65" i="23"/>
  <c r="X79" i="23" s="1"/>
  <c r="W65" i="23"/>
  <c r="V65" i="23"/>
  <c r="U65" i="23"/>
  <c r="U79" i="23" s="1"/>
  <c r="T65" i="23"/>
  <c r="T79" i="23" s="1"/>
  <c r="S65" i="23"/>
  <c r="S79" i="23" s="1"/>
  <c r="Q65" i="23"/>
  <c r="Q79" i="23" s="1"/>
  <c r="P65" i="23"/>
  <c r="O65" i="23"/>
  <c r="N65" i="23"/>
  <c r="N79" i="23" s="1"/>
  <c r="M65" i="23"/>
  <c r="M79" i="23" s="1"/>
  <c r="L65" i="23"/>
  <c r="L79" i="23" s="1"/>
  <c r="K65" i="23"/>
  <c r="K79" i="23" s="1"/>
  <c r="J65" i="23"/>
  <c r="I65" i="23"/>
  <c r="H65" i="23"/>
  <c r="H79" i="23" s="1"/>
  <c r="G65" i="23"/>
  <c r="G79" i="23" s="1"/>
  <c r="F65" i="23"/>
  <c r="F79" i="23" s="1"/>
  <c r="E65" i="23"/>
  <c r="E79" i="23" s="1"/>
  <c r="DY57" i="23"/>
  <c r="DY61" i="23" s="1"/>
  <c r="DX57" i="23"/>
  <c r="DX61" i="23" s="1"/>
  <c r="DW57" i="23"/>
  <c r="DV57" i="23"/>
  <c r="DV61" i="23" s="1"/>
  <c r="DU57" i="23"/>
  <c r="DU61" i="23" s="1"/>
  <c r="DT57" i="23"/>
  <c r="DT61" i="23" s="1"/>
  <c r="DS57" i="23"/>
  <c r="DS61" i="23" s="1"/>
  <c r="DR57" i="23"/>
  <c r="DR61" i="23" s="1"/>
  <c r="DQ57" i="23"/>
  <c r="DP57" i="23"/>
  <c r="DO57" i="23"/>
  <c r="DN57" i="23"/>
  <c r="DN61" i="23" s="1"/>
  <c r="DM57" i="23"/>
  <c r="DM61" i="23" s="1"/>
  <c r="DK57" i="23"/>
  <c r="DK61" i="23" s="1"/>
  <c r="DJ57" i="23"/>
  <c r="DI57" i="23"/>
  <c r="DH57" i="23"/>
  <c r="DG57" i="23"/>
  <c r="DG61" i="23" s="1"/>
  <c r="DF57" i="23"/>
  <c r="DF61" i="23" s="1"/>
  <c r="DE57" i="23"/>
  <c r="DD57" i="23"/>
  <c r="DC57" i="23"/>
  <c r="DC61" i="23" s="1"/>
  <c r="DB57" i="23"/>
  <c r="DB61" i="23" s="1"/>
  <c r="DA57" i="23"/>
  <c r="DA61" i="23" s="1"/>
  <c r="CZ57" i="23"/>
  <c r="CZ61" i="23" s="1"/>
  <c r="CY57" i="23"/>
  <c r="CY61" i="23" s="1"/>
  <c r="CW57" i="23"/>
  <c r="CV57" i="23"/>
  <c r="CU57" i="23"/>
  <c r="CT57" i="23"/>
  <c r="CT61" i="23" s="1"/>
  <c r="CS57" i="23"/>
  <c r="CS61" i="23" s="1"/>
  <c r="CR57" i="23"/>
  <c r="CQ57" i="23"/>
  <c r="CP57" i="23"/>
  <c r="CO57" i="23"/>
  <c r="CN57" i="23"/>
  <c r="CN61" i="23" s="1"/>
  <c r="CM57" i="23"/>
  <c r="CM61" i="23" s="1"/>
  <c r="CL57" i="23"/>
  <c r="CL61" i="23" s="1"/>
  <c r="CK57" i="23"/>
  <c r="CI57" i="23"/>
  <c r="CI61" i="23" s="1"/>
  <c r="CH57" i="23"/>
  <c r="CH61" i="23" s="1"/>
  <c r="CG57" i="23"/>
  <c r="CG61" i="23" s="1"/>
  <c r="CF57" i="23"/>
  <c r="CF61" i="23" s="1"/>
  <c r="CE57" i="23"/>
  <c r="CD57" i="23"/>
  <c r="CC57" i="23"/>
  <c r="CB57" i="23"/>
  <c r="CA57" i="23"/>
  <c r="CA61" i="23" s="1"/>
  <c r="BZ57" i="23"/>
  <c r="BZ61" i="23" s="1"/>
  <c r="BY57" i="23"/>
  <c r="BY61" i="23" s="1"/>
  <c r="BX57" i="23"/>
  <c r="BW57" i="23"/>
  <c r="BU57" i="23"/>
  <c r="BT57" i="23"/>
  <c r="BT61" i="23" s="1"/>
  <c r="BS57" i="23"/>
  <c r="BS61" i="23" s="1"/>
  <c r="BR57" i="23"/>
  <c r="BR61" i="23" s="1"/>
  <c r="BQ57" i="23"/>
  <c r="BQ61" i="23" s="1"/>
  <c r="BP57" i="23"/>
  <c r="BP61" i="23" s="1"/>
  <c r="BO57" i="23"/>
  <c r="BO61" i="23" s="1"/>
  <c r="BN57" i="23"/>
  <c r="BN61" i="23" s="1"/>
  <c r="BM57" i="23"/>
  <c r="BM61" i="23" s="1"/>
  <c r="BL57" i="23"/>
  <c r="BK57" i="23"/>
  <c r="BJ57" i="23"/>
  <c r="BI57" i="23"/>
  <c r="BG57" i="23"/>
  <c r="BG61" i="23" s="1"/>
  <c r="BF57" i="23"/>
  <c r="BF61" i="23" s="1"/>
  <c r="BE57" i="23"/>
  <c r="BE61" i="23" s="1"/>
  <c r="BD57" i="23"/>
  <c r="BC57" i="23"/>
  <c r="BB57" i="23"/>
  <c r="BA57" i="23"/>
  <c r="BA61" i="23" s="1"/>
  <c r="AZ57" i="23"/>
  <c r="AZ61" i="23" s="1"/>
  <c r="AY57" i="23"/>
  <c r="AX57" i="23"/>
  <c r="AX61" i="23" s="1"/>
  <c r="AW57" i="23"/>
  <c r="AW61" i="23" s="1"/>
  <c r="AV57" i="23"/>
  <c r="AV61" i="23" s="1"/>
  <c r="AU57" i="23"/>
  <c r="AU61" i="23" s="1"/>
  <c r="AS57" i="23"/>
  <c r="AS61" i="23" s="1"/>
  <c r="AR57" i="23"/>
  <c r="AQ57" i="23"/>
  <c r="AP57" i="23"/>
  <c r="AO57" i="23"/>
  <c r="AN57" i="23"/>
  <c r="AN61" i="23" s="1"/>
  <c r="AM57" i="23"/>
  <c r="AM61" i="23" s="1"/>
  <c r="AL57" i="23"/>
  <c r="AK57" i="23"/>
  <c r="AJ57" i="23"/>
  <c r="AI57" i="23"/>
  <c r="AH57" i="23"/>
  <c r="AH61" i="23" s="1"/>
  <c r="AG57" i="23"/>
  <c r="AG61" i="23" s="1"/>
  <c r="AE57" i="23"/>
  <c r="AD57" i="23"/>
  <c r="AD61" i="23" s="1"/>
  <c r="AC57" i="23"/>
  <c r="AB57" i="23"/>
  <c r="AB61" i="23" s="1"/>
  <c r="AA57" i="23"/>
  <c r="AA61" i="23" s="1"/>
  <c r="Z57" i="23"/>
  <c r="Z61" i="23" s="1"/>
  <c r="Y57" i="23"/>
  <c r="X57" i="23"/>
  <c r="W57" i="23"/>
  <c r="V57" i="23"/>
  <c r="U57" i="23"/>
  <c r="U61" i="23" s="1"/>
  <c r="T57" i="23"/>
  <c r="T61" i="23" s="1"/>
  <c r="S57" i="23"/>
  <c r="Q57" i="23"/>
  <c r="P57" i="23"/>
  <c r="O57" i="23"/>
  <c r="N57" i="23"/>
  <c r="N61" i="23" s="1"/>
  <c r="M57" i="23"/>
  <c r="M61" i="23" s="1"/>
  <c r="L57" i="23"/>
  <c r="K57" i="23"/>
  <c r="K61" i="23" s="1"/>
  <c r="J57" i="23"/>
  <c r="J61" i="23" s="1"/>
  <c r="I57" i="23"/>
  <c r="I61" i="23" s="1"/>
  <c r="H57" i="23"/>
  <c r="H61" i="23" s="1"/>
  <c r="G57" i="23"/>
  <c r="G61" i="23" s="1"/>
  <c r="F57" i="23"/>
  <c r="E57" i="23"/>
  <c r="DY49" i="23"/>
  <c r="DX49" i="23"/>
  <c r="DW49" i="23"/>
  <c r="DV49" i="23"/>
  <c r="DU49" i="23"/>
  <c r="DT49" i="23"/>
  <c r="DS49" i="23"/>
  <c r="DR49" i="23"/>
  <c r="DQ49" i="23"/>
  <c r="DP49" i="23"/>
  <c r="DO49" i="23"/>
  <c r="DN49" i="23"/>
  <c r="DM49" i="23"/>
  <c r="DK49" i="23"/>
  <c r="DJ49" i="23"/>
  <c r="DI49" i="23"/>
  <c r="DH49" i="23"/>
  <c r="DG49" i="23"/>
  <c r="DF49" i="23"/>
  <c r="DE49" i="23"/>
  <c r="DD49" i="23"/>
  <c r="DC49" i="23"/>
  <c r="DB49" i="23"/>
  <c r="DA49" i="23"/>
  <c r="CZ49" i="23"/>
  <c r="CY49" i="23"/>
  <c r="CW49" i="23"/>
  <c r="CV49" i="23"/>
  <c r="CU49" i="23"/>
  <c r="CT49" i="23"/>
  <c r="CS49" i="23"/>
  <c r="CR49" i="23"/>
  <c r="CQ49" i="23"/>
  <c r="CP49" i="23"/>
  <c r="CO49" i="23"/>
  <c r="CN49" i="23"/>
  <c r="CM49" i="23"/>
  <c r="CL49" i="23"/>
  <c r="CK49" i="23"/>
  <c r="CI49" i="23"/>
  <c r="CH49" i="23"/>
  <c r="CG49" i="23"/>
  <c r="CF49" i="23"/>
  <c r="CE49" i="23"/>
  <c r="CD49" i="23"/>
  <c r="CC49" i="23"/>
  <c r="CB49" i="23"/>
  <c r="CA49" i="23"/>
  <c r="BZ49" i="23"/>
  <c r="BY49" i="23"/>
  <c r="BX49" i="23"/>
  <c r="BW49" i="23"/>
  <c r="BU49" i="23"/>
  <c r="BT49" i="23"/>
  <c r="BS49" i="23"/>
  <c r="BR49" i="23"/>
  <c r="BQ49" i="23"/>
  <c r="BP49" i="23"/>
  <c r="BO49" i="23"/>
  <c r="BN49" i="23"/>
  <c r="BM49" i="23"/>
  <c r="BL49" i="23"/>
  <c r="BK49" i="23"/>
  <c r="BJ49" i="23"/>
  <c r="BI49" i="23"/>
  <c r="BG49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Y48" i="23"/>
  <c r="DY82" i="23" s="1"/>
  <c r="DX48" i="23"/>
  <c r="DX82" i="23" s="1"/>
  <c r="DW48" i="23"/>
  <c r="DW82" i="23" s="1"/>
  <c r="DV48" i="23"/>
  <c r="DV82" i="23" s="1"/>
  <c r="DU48" i="23"/>
  <c r="DU82" i="23" s="1"/>
  <c r="DT48" i="23"/>
  <c r="DT82" i="23" s="1"/>
  <c r="DS48" i="23"/>
  <c r="DS82" i="23" s="1"/>
  <c r="DR48" i="23"/>
  <c r="DR82" i="23" s="1"/>
  <c r="DQ48" i="23"/>
  <c r="DQ82" i="23" s="1"/>
  <c r="DP48" i="23"/>
  <c r="DP82" i="23" s="1"/>
  <c r="DO48" i="23"/>
  <c r="DO82" i="23" s="1"/>
  <c r="DN48" i="23"/>
  <c r="DN82" i="23" s="1"/>
  <c r="DM48" i="23"/>
  <c r="DM82" i="23" s="1"/>
  <c r="DK48" i="23"/>
  <c r="DK82" i="23" s="1"/>
  <c r="DJ48" i="23"/>
  <c r="DJ82" i="23" s="1"/>
  <c r="DI48" i="23"/>
  <c r="DI82" i="23" s="1"/>
  <c r="DH48" i="23"/>
  <c r="DH82" i="23" s="1"/>
  <c r="DG48" i="23"/>
  <c r="DG82" i="23" s="1"/>
  <c r="DF48" i="23"/>
  <c r="DF82" i="23" s="1"/>
  <c r="DE48" i="23"/>
  <c r="DE82" i="23" s="1"/>
  <c r="DD48" i="23"/>
  <c r="DD82" i="23" s="1"/>
  <c r="DC48" i="23"/>
  <c r="DC82" i="23" s="1"/>
  <c r="DB48" i="23"/>
  <c r="DB82" i="23" s="1"/>
  <c r="DA48" i="23"/>
  <c r="DA82" i="23" s="1"/>
  <c r="CZ48" i="23"/>
  <c r="CZ82" i="23" s="1"/>
  <c r="CY48" i="23"/>
  <c r="CY82" i="23" s="1"/>
  <c r="CW48" i="23"/>
  <c r="CW82" i="23" s="1"/>
  <c r="CV48" i="23"/>
  <c r="CV82" i="23" s="1"/>
  <c r="CU48" i="23"/>
  <c r="CU82" i="23" s="1"/>
  <c r="CT48" i="23"/>
  <c r="CT82" i="23" s="1"/>
  <c r="CS48" i="23"/>
  <c r="CS82" i="23" s="1"/>
  <c r="CR48" i="23"/>
  <c r="CR82" i="23" s="1"/>
  <c r="CQ48" i="23"/>
  <c r="CQ82" i="23" s="1"/>
  <c r="CP48" i="23"/>
  <c r="CP82" i="23" s="1"/>
  <c r="CO48" i="23"/>
  <c r="CO82" i="23" s="1"/>
  <c r="CN48" i="23"/>
  <c r="CN82" i="23" s="1"/>
  <c r="CM48" i="23"/>
  <c r="CM82" i="23" s="1"/>
  <c r="CL48" i="23"/>
  <c r="CL82" i="23" s="1"/>
  <c r="CK48" i="23"/>
  <c r="CK82" i="23" s="1"/>
  <c r="CI48" i="23"/>
  <c r="CI82" i="23" s="1"/>
  <c r="CH48" i="23"/>
  <c r="CH82" i="23" s="1"/>
  <c r="CG48" i="23"/>
  <c r="CG82" i="23" s="1"/>
  <c r="CF48" i="23"/>
  <c r="CF82" i="23" s="1"/>
  <c r="CE48" i="23"/>
  <c r="CE82" i="23" s="1"/>
  <c r="CD48" i="23"/>
  <c r="CD82" i="23" s="1"/>
  <c r="CC48" i="23"/>
  <c r="CC82" i="23" s="1"/>
  <c r="CB48" i="23"/>
  <c r="CB82" i="23" s="1"/>
  <c r="CA48" i="23"/>
  <c r="CA82" i="23" s="1"/>
  <c r="BZ48" i="23"/>
  <c r="BZ82" i="23" s="1"/>
  <c r="BY48" i="23"/>
  <c r="BY82" i="23" s="1"/>
  <c r="BX48" i="23"/>
  <c r="BX82" i="23" s="1"/>
  <c r="BW48" i="23"/>
  <c r="BW82" i="23" s="1"/>
  <c r="BU48" i="23"/>
  <c r="BU82" i="23" s="1"/>
  <c r="BT48" i="23"/>
  <c r="BT82" i="23" s="1"/>
  <c r="BS48" i="23"/>
  <c r="BS82" i="23" s="1"/>
  <c r="BR48" i="23"/>
  <c r="BR82" i="23" s="1"/>
  <c r="BQ48" i="23"/>
  <c r="BQ82" i="23" s="1"/>
  <c r="BP48" i="23"/>
  <c r="BP82" i="23" s="1"/>
  <c r="BO48" i="23"/>
  <c r="BO82" i="23" s="1"/>
  <c r="BN48" i="23"/>
  <c r="BN82" i="23" s="1"/>
  <c r="BM48" i="23"/>
  <c r="BM82" i="23" s="1"/>
  <c r="BL48" i="23"/>
  <c r="BL82" i="23" s="1"/>
  <c r="BK48" i="23"/>
  <c r="BK82" i="23" s="1"/>
  <c r="BJ48" i="23"/>
  <c r="BJ82" i="23" s="1"/>
  <c r="BI48" i="23"/>
  <c r="BI82" i="23" s="1"/>
  <c r="BG48" i="23"/>
  <c r="BG82" i="23" s="1"/>
  <c r="BF48" i="23"/>
  <c r="BF82" i="23" s="1"/>
  <c r="BE48" i="23"/>
  <c r="BE82" i="23" s="1"/>
  <c r="BD48" i="23"/>
  <c r="BD82" i="23" s="1"/>
  <c r="BC48" i="23"/>
  <c r="BC82" i="23" s="1"/>
  <c r="BB48" i="23"/>
  <c r="BB82" i="23" s="1"/>
  <c r="BA48" i="23"/>
  <c r="BA82" i="23" s="1"/>
  <c r="AZ48" i="23"/>
  <c r="AZ82" i="23" s="1"/>
  <c r="AY48" i="23"/>
  <c r="AY82" i="23" s="1"/>
  <c r="AX48" i="23"/>
  <c r="AX82" i="23" s="1"/>
  <c r="AW48" i="23"/>
  <c r="AW82" i="23" s="1"/>
  <c r="AV48" i="23"/>
  <c r="AV82" i="23" s="1"/>
  <c r="AU48" i="23"/>
  <c r="AU82" i="23" s="1"/>
  <c r="AS48" i="23"/>
  <c r="AS82" i="23" s="1"/>
  <c r="AR48" i="23"/>
  <c r="AR82" i="23" s="1"/>
  <c r="AQ48" i="23"/>
  <c r="AQ82" i="23" s="1"/>
  <c r="AP48" i="23"/>
  <c r="AP82" i="23" s="1"/>
  <c r="AO48" i="23"/>
  <c r="AO82" i="23" s="1"/>
  <c r="AN48" i="23"/>
  <c r="AN82" i="23" s="1"/>
  <c r="AM48" i="23"/>
  <c r="AM82" i="23" s="1"/>
  <c r="AL48" i="23"/>
  <c r="AL82" i="23" s="1"/>
  <c r="AK48" i="23"/>
  <c r="AK82" i="23" s="1"/>
  <c r="AJ48" i="23"/>
  <c r="AJ82" i="23" s="1"/>
  <c r="AI48" i="23"/>
  <c r="AI82" i="23" s="1"/>
  <c r="AH48" i="23"/>
  <c r="AH82" i="23" s="1"/>
  <c r="AG48" i="23"/>
  <c r="AG82" i="23" s="1"/>
  <c r="AE48" i="23"/>
  <c r="AE82" i="23" s="1"/>
  <c r="AD48" i="23"/>
  <c r="AD82" i="23" s="1"/>
  <c r="AC48" i="23"/>
  <c r="AC82" i="23" s="1"/>
  <c r="AB48" i="23"/>
  <c r="AB82" i="23" s="1"/>
  <c r="AA48" i="23"/>
  <c r="AA82" i="23" s="1"/>
  <c r="Z48" i="23"/>
  <c r="Z82" i="23" s="1"/>
  <c r="Y48" i="23"/>
  <c r="Y82" i="23" s="1"/>
  <c r="X48" i="23"/>
  <c r="X82" i="23" s="1"/>
  <c r="W48" i="23"/>
  <c r="W82" i="23" s="1"/>
  <c r="V48" i="23"/>
  <c r="V82" i="23" s="1"/>
  <c r="U48" i="23"/>
  <c r="U82" i="23" s="1"/>
  <c r="T48" i="23"/>
  <c r="T82" i="23" s="1"/>
  <c r="S48" i="23"/>
  <c r="S82" i="23" s="1"/>
  <c r="Q48" i="23"/>
  <c r="Q82" i="23" s="1"/>
  <c r="P48" i="23"/>
  <c r="P82" i="23" s="1"/>
  <c r="O48" i="23"/>
  <c r="O82" i="23" s="1"/>
  <c r="N48" i="23"/>
  <c r="N82" i="23" s="1"/>
  <c r="M48" i="23"/>
  <c r="M82" i="23" s="1"/>
  <c r="L48" i="23"/>
  <c r="L82" i="23" s="1"/>
  <c r="K48" i="23"/>
  <c r="K82" i="23" s="1"/>
  <c r="J48" i="23"/>
  <c r="J82" i="23" s="1"/>
  <c r="I48" i="23"/>
  <c r="I82" i="23" s="1"/>
  <c r="H48" i="23"/>
  <c r="H82" i="23" s="1"/>
  <c r="G48" i="23"/>
  <c r="G82" i="23" s="1"/>
  <c r="F48" i="23"/>
  <c r="F82" i="23" s="1"/>
  <c r="E48" i="23"/>
  <c r="E82" i="23" s="1"/>
  <c r="DY46" i="23"/>
  <c r="DX46" i="23"/>
  <c r="DW46" i="23"/>
  <c r="DV46" i="23"/>
  <c r="DU46" i="23"/>
  <c r="DT46" i="23"/>
  <c r="DS46" i="23"/>
  <c r="DR46" i="23"/>
  <c r="DR55" i="23" s="1"/>
  <c r="DQ46" i="23"/>
  <c r="DP46" i="23"/>
  <c r="DO46" i="23"/>
  <c r="DN46" i="23"/>
  <c r="DM46" i="23"/>
  <c r="DK46" i="23"/>
  <c r="DJ46" i="23"/>
  <c r="DI46" i="23"/>
  <c r="DH46" i="23"/>
  <c r="DG46" i="23"/>
  <c r="DF46" i="23"/>
  <c r="DE46" i="23"/>
  <c r="DD46" i="23"/>
  <c r="DC46" i="23"/>
  <c r="DB46" i="23"/>
  <c r="DA46" i="23"/>
  <c r="CZ46" i="23"/>
  <c r="CY46" i="23"/>
  <c r="CW46" i="23"/>
  <c r="CV46" i="23"/>
  <c r="CU46" i="23"/>
  <c r="CT46" i="23"/>
  <c r="CS46" i="23"/>
  <c r="CR46" i="23"/>
  <c r="CQ46" i="23"/>
  <c r="CP46" i="23"/>
  <c r="CO46" i="23"/>
  <c r="CN46" i="23"/>
  <c r="CM46" i="23"/>
  <c r="CL46" i="23"/>
  <c r="CK46" i="23"/>
  <c r="CI46" i="23"/>
  <c r="CH46" i="23"/>
  <c r="CG46" i="23"/>
  <c r="CF46" i="23"/>
  <c r="CE46" i="23"/>
  <c r="CD46" i="23"/>
  <c r="CC46" i="23"/>
  <c r="CB46" i="23"/>
  <c r="CA46" i="23"/>
  <c r="BZ46" i="23"/>
  <c r="BY46" i="23"/>
  <c r="BX46" i="23"/>
  <c r="BW46" i="23"/>
  <c r="BU46" i="23"/>
  <c r="BT46" i="23"/>
  <c r="BS46" i="23"/>
  <c r="BR46" i="23"/>
  <c r="BQ46" i="23"/>
  <c r="BP46" i="23"/>
  <c r="BO46" i="23"/>
  <c r="BN46" i="23"/>
  <c r="BM46" i="23"/>
  <c r="BL46" i="23"/>
  <c r="BK46" i="23"/>
  <c r="BJ46" i="23"/>
  <c r="BI46" i="23"/>
  <c r="BG46" i="23"/>
  <c r="BF46" i="23"/>
  <c r="BE46" i="23"/>
  <c r="BD46" i="23"/>
  <c r="BC46" i="23"/>
  <c r="BB46" i="23"/>
  <c r="BA46" i="23"/>
  <c r="AZ46" i="23"/>
  <c r="AY46" i="23"/>
  <c r="AX46" i="23"/>
  <c r="AW46" i="23"/>
  <c r="AV46" i="23"/>
  <c r="AU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Y45" i="23"/>
  <c r="DX45" i="23"/>
  <c r="DW45" i="23"/>
  <c r="DV45" i="23"/>
  <c r="DU45" i="23"/>
  <c r="DT45" i="23"/>
  <c r="DS45" i="23"/>
  <c r="DR45" i="23"/>
  <c r="DQ45" i="23"/>
  <c r="DP45" i="23"/>
  <c r="DP55" i="23" s="1"/>
  <c r="DO45" i="23"/>
  <c r="DN45" i="23"/>
  <c r="DM45" i="23"/>
  <c r="DK45" i="23"/>
  <c r="DJ45" i="23"/>
  <c r="DI45" i="23"/>
  <c r="DH45" i="23"/>
  <c r="DG45" i="23"/>
  <c r="DF45" i="23"/>
  <c r="DE45" i="23"/>
  <c r="DD45" i="23"/>
  <c r="DC45" i="23"/>
  <c r="DB45" i="23"/>
  <c r="DA45" i="23"/>
  <c r="CZ45" i="23"/>
  <c r="CY45" i="23"/>
  <c r="CW45" i="23"/>
  <c r="CV45" i="23"/>
  <c r="CU45" i="23"/>
  <c r="CT45" i="23"/>
  <c r="CS45" i="23"/>
  <c r="CR45" i="23"/>
  <c r="CQ45" i="23"/>
  <c r="CP45" i="23"/>
  <c r="CP55" i="23" s="1"/>
  <c r="CO45" i="23"/>
  <c r="CN45" i="23"/>
  <c r="CM45" i="23"/>
  <c r="CL45" i="23"/>
  <c r="CK45" i="23"/>
  <c r="CI45" i="23"/>
  <c r="CI55" i="23" s="1"/>
  <c r="CH45" i="23"/>
  <c r="CG45" i="23"/>
  <c r="CF45" i="23"/>
  <c r="CE45" i="23"/>
  <c r="CD45" i="23"/>
  <c r="CC45" i="23"/>
  <c r="CB45" i="23"/>
  <c r="CA45" i="23"/>
  <c r="BZ45" i="23"/>
  <c r="BY45" i="23"/>
  <c r="BX45" i="23"/>
  <c r="BW45" i="23"/>
  <c r="BU45" i="23"/>
  <c r="BT45" i="23"/>
  <c r="BS45" i="23"/>
  <c r="BR45" i="23"/>
  <c r="BQ45" i="23"/>
  <c r="BP45" i="23"/>
  <c r="BO45" i="23"/>
  <c r="BN45" i="23"/>
  <c r="BM45" i="23"/>
  <c r="BL45" i="23"/>
  <c r="BK45" i="23"/>
  <c r="BJ45" i="23"/>
  <c r="BI45" i="23"/>
  <c r="BG45" i="23"/>
  <c r="BF45" i="23"/>
  <c r="BE45" i="23"/>
  <c r="BD45" i="23"/>
  <c r="BC45" i="23"/>
  <c r="BC55" i="23" s="1"/>
  <c r="BB45" i="23"/>
  <c r="BA45" i="23"/>
  <c r="AZ45" i="23"/>
  <c r="AY45" i="23"/>
  <c r="AX45" i="23"/>
  <c r="AW45" i="23"/>
  <c r="AW55" i="23" s="1"/>
  <c r="AV45" i="23"/>
  <c r="AU45" i="23"/>
  <c r="AS45" i="23"/>
  <c r="AR45" i="23"/>
  <c r="AQ45" i="23"/>
  <c r="AP45" i="23"/>
  <c r="AO45" i="23"/>
  <c r="AN45" i="23"/>
  <c r="AN55" i="23" s="1"/>
  <c r="AM45" i="23"/>
  <c r="AL45" i="23"/>
  <c r="AK45" i="23"/>
  <c r="AJ45" i="23"/>
  <c r="AI45" i="23"/>
  <c r="AH45" i="23"/>
  <c r="AG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Q45" i="23"/>
  <c r="P45" i="23"/>
  <c r="P55" i="23" s="1"/>
  <c r="O45" i="23"/>
  <c r="N45" i="23"/>
  <c r="M45" i="23"/>
  <c r="L45" i="23"/>
  <c r="K45" i="23"/>
  <c r="J45" i="23"/>
  <c r="J55" i="23" s="1"/>
  <c r="I45" i="23"/>
  <c r="H45" i="23"/>
  <c r="G45" i="23"/>
  <c r="F45" i="23"/>
  <c r="E45" i="23"/>
  <c r="DY43" i="23"/>
  <c r="DX43" i="23"/>
  <c r="DW43" i="23"/>
  <c r="DV43" i="23"/>
  <c r="DU43" i="23"/>
  <c r="DT43" i="23"/>
  <c r="DS43" i="23"/>
  <c r="DR43" i="23"/>
  <c r="DQ43" i="23"/>
  <c r="DP43" i="23"/>
  <c r="DO43" i="23"/>
  <c r="DN43" i="23"/>
  <c r="DM43" i="23"/>
  <c r="DK43" i="23"/>
  <c r="DJ43" i="23"/>
  <c r="DI43" i="23"/>
  <c r="DH43" i="23"/>
  <c r="DG43" i="23"/>
  <c r="DF43" i="23"/>
  <c r="DE43" i="23"/>
  <c r="DD43" i="23"/>
  <c r="DC43" i="23"/>
  <c r="DB43" i="23"/>
  <c r="DA43" i="23"/>
  <c r="CZ43" i="23"/>
  <c r="CY43" i="23"/>
  <c r="CW43" i="23"/>
  <c r="CV43" i="23"/>
  <c r="CU43" i="23"/>
  <c r="CT43" i="23"/>
  <c r="CS43" i="23"/>
  <c r="CR43" i="23"/>
  <c r="CQ43" i="23"/>
  <c r="CP43" i="23"/>
  <c r="CO43" i="23"/>
  <c r="CN43" i="23"/>
  <c r="CM43" i="23"/>
  <c r="CL43" i="23"/>
  <c r="CK43" i="23"/>
  <c r="CI43" i="23"/>
  <c r="CH43" i="23"/>
  <c r="CG43" i="23"/>
  <c r="CF43" i="23"/>
  <c r="CE43" i="23"/>
  <c r="CD43" i="23"/>
  <c r="CC43" i="23"/>
  <c r="CB43" i="23"/>
  <c r="CA43" i="23"/>
  <c r="BZ43" i="23"/>
  <c r="BY43" i="23"/>
  <c r="BX43" i="23"/>
  <c r="BW43" i="23"/>
  <c r="BU43" i="23"/>
  <c r="BT43" i="23"/>
  <c r="BS43" i="23"/>
  <c r="BR43" i="23"/>
  <c r="BQ43" i="23"/>
  <c r="BP43" i="23"/>
  <c r="BO43" i="23"/>
  <c r="BN43" i="23"/>
  <c r="BM43" i="23"/>
  <c r="BL43" i="23"/>
  <c r="BK43" i="23"/>
  <c r="BJ43" i="23"/>
  <c r="BI43" i="23"/>
  <c r="BG43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9" i="23"/>
  <c r="E10" i="23" s="1"/>
  <c r="E8" i="23"/>
  <c r="DY7" i="23"/>
  <c r="DY9" i="23" s="1"/>
  <c r="DY10" i="23" s="1"/>
  <c r="DX7" i="23"/>
  <c r="DX9" i="23" s="1"/>
  <c r="DX10" i="23" s="1"/>
  <c r="DW7" i="23"/>
  <c r="DW8" i="23" s="1"/>
  <c r="DV7" i="23"/>
  <c r="DV8" i="23" s="1"/>
  <c r="DU7" i="23"/>
  <c r="DU8" i="23" s="1"/>
  <c r="DT7" i="23"/>
  <c r="DT9" i="23" s="1"/>
  <c r="DT10" i="23" s="1"/>
  <c r="DS7" i="23"/>
  <c r="DS9" i="23" s="1"/>
  <c r="DS10" i="23" s="1"/>
  <c r="DR7" i="23"/>
  <c r="DR9" i="23" s="1"/>
  <c r="DR10" i="23" s="1"/>
  <c r="DQ7" i="23"/>
  <c r="DQ8" i="23" s="1"/>
  <c r="DP7" i="23"/>
  <c r="DP8" i="23" s="1"/>
  <c r="DO7" i="23"/>
  <c r="DO8" i="23" s="1"/>
  <c r="DN7" i="23"/>
  <c r="DN9" i="23" s="1"/>
  <c r="DN10" i="23" s="1"/>
  <c r="DM7" i="23"/>
  <c r="DM9" i="23" s="1"/>
  <c r="DM10" i="23" s="1"/>
  <c r="DK7" i="23"/>
  <c r="DK9" i="23" s="1"/>
  <c r="DK10" i="23" s="1"/>
  <c r="DJ7" i="23"/>
  <c r="DJ8" i="23" s="1"/>
  <c r="DI7" i="23"/>
  <c r="DI8" i="23" s="1"/>
  <c r="DH7" i="23"/>
  <c r="DH8" i="23" s="1"/>
  <c r="DG7" i="23"/>
  <c r="DG9" i="23" s="1"/>
  <c r="DG10" i="23" s="1"/>
  <c r="DF7" i="23"/>
  <c r="DF9" i="23" s="1"/>
  <c r="DF10" i="23" s="1"/>
  <c r="DE7" i="23"/>
  <c r="DE9" i="23" s="1"/>
  <c r="DE10" i="23" s="1"/>
  <c r="DD7" i="23"/>
  <c r="DD8" i="23" s="1"/>
  <c r="DC7" i="23"/>
  <c r="DC8" i="23" s="1"/>
  <c r="DB7" i="23"/>
  <c r="DB8" i="23" s="1"/>
  <c r="DA7" i="23"/>
  <c r="DA9" i="23" s="1"/>
  <c r="DA10" i="23" s="1"/>
  <c r="CZ7" i="23"/>
  <c r="CZ9" i="23" s="1"/>
  <c r="CZ10" i="23" s="1"/>
  <c r="CY7" i="23"/>
  <c r="CY9" i="23" s="1"/>
  <c r="CY10" i="23" s="1"/>
  <c r="CW7" i="23"/>
  <c r="CW8" i="23" s="1"/>
  <c r="CV7" i="23"/>
  <c r="CV8" i="23" s="1"/>
  <c r="CU7" i="23"/>
  <c r="CU8" i="23" s="1"/>
  <c r="CT7" i="23"/>
  <c r="CT9" i="23" s="1"/>
  <c r="CT10" i="23" s="1"/>
  <c r="CS7" i="23"/>
  <c r="CS9" i="23" s="1"/>
  <c r="CS10" i="23" s="1"/>
  <c r="CR7" i="23"/>
  <c r="CR9" i="23" s="1"/>
  <c r="CR10" i="23" s="1"/>
  <c r="CQ7" i="23"/>
  <c r="CQ8" i="23" s="1"/>
  <c r="CP7" i="23"/>
  <c r="CP8" i="23" s="1"/>
  <c r="CO7" i="23"/>
  <c r="CO8" i="23" s="1"/>
  <c r="CN7" i="23"/>
  <c r="CN9" i="23" s="1"/>
  <c r="CN10" i="23" s="1"/>
  <c r="CM7" i="23"/>
  <c r="CM9" i="23" s="1"/>
  <c r="CM10" i="23" s="1"/>
  <c r="CL7" i="23"/>
  <c r="CL9" i="23" s="1"/>
  <c r="CL10" i="23" s="1"/>
  <c r="CK7" i="23"/>
  <c r="CK8" i="23" s="1"/>
  <c r="CI7" i="23"/>
  <c r="CI8" i="23" s="1"/>
  <c r="CH7" i="23"/>
  <c r="CH8" i="23" s="1"/>
  <c r="CG7" i="23"/>
  <c r="CG9" i="23" s="1"/>
  <c r="CG10" i="23" s="1"/>
  <c r="CF7" i="23"/>
  <c r="CF9" i="23" s="1"/>
  <c r="CF10" i="23" s="1"/>
  <c r="CE7" i="23"/>
  <c r="CE9" i="23" s="1"/>
  <c r="CE10" i="23" s="1"/>
  <c r="CD7" i="23"/>
  <c r="CD8" i="23" s="1"/>
  <c r="CC7" i="23"/>
  <c r="CC8" i="23" s="1"/>
  <c r="CB7" i="23"/>
  <c r="CB8" i="23" s="1"/>
  <c r="CA7" i="23"/>
  <c r="CA9" i="23" s="1"/>
  <c r="CA10" i="23" s="1"/>
  <c r="BZ7" i="23"/>
  <c r="BZ9" i="23" s="1"/>
  <c r="BZ10" i="23" s="1"/>
  <c r="BY7" i="23"/>
  <c r="BY9" i="23" s="1"/>
  <c r="BY10" i="23" s="1"/>
  <c r="BX7" i="23"/>
  <c r="BX8" i="23" s="1"/>
  <c r="BW7" i="23"/>
  <c r="BW8" i="23" s="1"/>
  <c r="BU7" i="23"/>
  <c r="BU8" i="23" s="1"/>
  <c r="BT7" i="23"/>
  <c r="BT9" i="23" s="1"/>
  <c r="BT10" i="23" s="1"/>
  <c r="BS7" i="23"/>
  <c r="BS9" i="23" s="1"/>
  <c r="BS10" i="23" s="1"/>
  <c r="BR7" i="23"/>
  <c r="BR9" i="23" s="1"/>
  <c r="BR10" i="23" s="1"/>
  <c r="BQ7" i="23"/>
  <c r="BQ8" i="23" s="1"/>
  <c r="BP7" i="23"/>
  <c r="BP8" i="23" s="1"/>
  <c r="BO7" i="23"/>
  <c r="BO8" i="23" s="1"/>
  <c r="BN7" i="23"/>
  <c r="BN9" i="23" s="1"/>
  <c r="BN10" i="23" s="1"/>
  <c r="BM7" i="23"/>
  <c r="BM9" i="23" s="1"/>
  <c r="BM10" i="23" s="1"/>
  <c r="BL7" i="23"/>
  <c r="BL9" i="23" s="1"/>
  <c r="BL10" i="23" s="1"/>
  <c r="BK7" i="23"/>
  <c r="BK8" i="23" s="1"/>
  <c r="BJ7" i="23"/>
  <c r="BJ8" i="23" s="1"/>
  <c r="BI7" i="23"/>
  <c r="BI8" i="23" s="1"/>
  <c r="BG7" i="23"/>
  <c r="BG9" i="23" s="1"/>
  <c r="BG10" i="23" s="1"/>
  <c r="BF7" i="23"/>
  <c r="BF9" i="23" s="1"/>
  <c r="BF10" i="23" s="1"/>
  <c r="BE7" i="23"/>
  <c r="BE9" i="23" s="1"/>
  <c r="BE10" i="23" s="1"/>
  <c r="BD7" i="23"/>
  <c r="BD8" i="23" s="1"/>
  <c r="BC7" i="23"/>
  <c r="BC8" i="23" s="1"/>
  <c r="BB7" i="23"/>
  <c r="BB8" i="23" s="1"/>
  <c r="BA7" i="23"/>
  <c r="BA9" i="23" s="1"/>
  <c r="BA10" i="23" s="1"/>
  <c r="AZ7" i="23"/>
  <c r="AZ9" i="23" s="1"/>
  <c r="AZ10" i="23" s="1"/>
  <c r="AY7" i="23"/>
  <c r="AY9" i="23" s="1"/>
  <c r="AY10" i="23" s="1"/>
  <c r="AX7" i="23"/>
  <c r="AX8" i="23" s="1"/>
  <c r="AW7" i="23"/>
  <c r="AW8" i="23" s="1"/>
  <c r="AV7" i="23"/>
  <c r="AV8" i="23" s="1"/>
  <c r="AU7" i="23"/>
  <c r="AU9" i="23" s="1"/>
  <c r="AU10" i="23" s="1"/>
  <c r="AS7" i="23"/>
  <c r="AS9" i="23" s="1"/>
  <c r="AS10" i="23" s="1"/>
  <c r="AR7" i="23"/>
  <c r="AR9" i="23" s="1"/>
  <c r="AR10" i="23" s="1"/>
  <c r="AQ7" i="23"/>
  <c r="AQ8" i="23" s="1"/>
  <c r="AP7" i="23"/>
  <c r="AP8" i="23" s="1"/>
  <c r="AO7" i="23"/>
  <c r="AO8" i="23" s="1"/>
  <c r="AN7" i="23"/>
  <c r="AN9" i="23" s="1"/>
  <c r="AN10" i="23" s="1"/>
  <c r="AM7" i="23"/>
  <c r="AM9" i="23" s="1"/>
  <c r="AM10" i="23" s="1"/>
  <c r="AL7" i="23"/>
  <c r="AL9" i="23" s="1"/>
  <c r="AL10" i="23" s="1"/>
  <c r="AK7" i="23"/>
  <c r="AK8" i="23" s="1"/>
  <c r="AJ7" i="23"/>
  <c r="AJ8" i="23" s="1"/>
  <c r="AI7" i="23"/>
  <c r="AI8" i="23" s="1"/>
  <c r="AH7" i="23"/>
  <c r="AH9" i="23" s="1"/>
  <c r="AH10" i="23" s="1"/>
  <c r="AG7" i="23"/>
  <c r="AG9" i="23" s="1"/>
  <c r="AG10" i="23" s="1"/>
  <c r="AE7" i="23"/>
  <c r="AE9" i="23" s="1"/>
  <c r="AE10" i="23" s="1"/>
  <c r="AD7" i="23"/>
  <c r="AD8" i="23" s="1"/>
  <c r="AC7" i="23"/>
  <c r="AC8" i="23" s="1"/>
  <c r="AB7" i="23"/>
  <c r="AB8" i="23" s="1"/>
  <c r="AA7" i="23"/>
  <c r="AA9" i="23" s="1"/>
  <c r="AA10" i="23" s="1"/>
  <c r="Z7" i="23"/>
  <c r="Z9" i="23" s="1"/>
  <c r="Z10" i="23" s="1"/>
  <c r="Y7" i="23"/>
  <c r="Y9" i="23" s="1"/>
  <c r="Y10" i="23" s="1"/>
  <c r="X7" i="23"/>
  <c r="X8" i="23" s="1"/>
  <c r="W7" i="23"/>
  <c r="W8" i="23" s="1"/>
  <c r="V7" i="23"/>
  <c r="V8" i="23" s="1"/>
  <c r="U7" i="23"/>
  <c r="U9" i="23" s="1"/>
  <c r="U10" i="23" s="1"/>
  <c r="T7" i="23"/>
  <c r="T9" i="23" s="1"/>
  <c r="T10" i="23" s="1"/>
  <c r="S7" i="23"/>
  <c r="S9" i="23" s="1"/>
  <c r="S10" i="23" s="1"/>
  <c r="Q7" i="23"/>
  <c r="Q8" i="23" s="1"/>
  <c r="P7" i="23"/>
  <c r="P8" i="23" s="1"/>
  <c r="O7" i="23"/>
  <c r="O8" i="23" s="1"/>
  <c r="N7" i="23"/>
  <c r="N9" i="23" s="1"/>
  <c r="N10" i="23" s="1"/>
  <c r="M7" i="23"/>
  <c r="M9" i="23" s="1"/>
  <c r="M10" i="23" s="1"/>
  <c r="L7" i="23"/>
  <c r="L9" i="23" s="1"/>
  <c r="L10" i="23" s="1"/>
  <c r="K7" i="23"/>
  <c r="K8" i="23" s="1"/>
  <c r="J7" i="23"/>
  <c r="J8" i="23" s="1"/>
  <c r="I7" i="23"/>
  <c r="I8" i="23" s="1"/>
  <c r="H7" i="23"/>
  <c r="H9" i="23" s="1"/>
  <c r="H10" i="23" s="1"/>
  <c r="G7" i="23"/>
  <c r="G9" i="23" s="1"/>
  <c r="G10" i="23" s="1"/>
  <c r="F7" i="23"/>
  <c r="F9" i="23" s="1"/>
  <c r="F10" i="23" s="1"/>
  <c r="DY3" i="23"/>
  <c r="DX3" i="23"/>
  <c r="DW3" i="23"/>
  <c r="DV3" i="23"/>
  <c r="DU3" i="23"/>
  <c r="DT3" i="23"/>
  <c r="DS3" i="23"/>
  <c r="DR3" i="23"/>
  <c r="DQ3" i="23"/>
  <c r="DP3" i="23"/>
  <c r="DO3" i="23"/>
  <c r="DN3" i="23"/>
  <c r="DM3" i="23"/>
  <c r="DK3" i="23"/>
  <c r="DJ3" i="23"/>
  <c r="DI3" i="23"/>
  <c r="DH3" i="23"/>
  <c r="DG3" i="23"/>
  <c r="DF3" i="23"/>
  <c r="DE3" i="23"/>
  <c r="DD3" i="23"/>
  <c r="DC3" i="23"/>
  <c r="DB3" i="23"/>
  <c r="DA3" i="23"/>
  <c r="CZ3" i="23"/>
  <c r="CY3" i="23"/>
  <c r="CW3" i="23"/>
  <c r="CV3" i="23"/>
  <c r="CU3" i="23"/>
  <c r="CT3" i="23"/>
  <c r="CS3" i="23"/>
  <c r="CR3" i="23"/>
  <c r="CQ3" i="23"/>
  <c r="CP3" i="23"/>
  <c r="CO3" i="23"/>
  <c r="CN3" i="23"/>
  <c r="CM3" i="23"/>
  <c r="CL3" i="23"/>
  <c r="CK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E9" i="18"/>
  <c r="DY84" i="22"/>
  <c r="DX84" i="22"/>
  <c r="DW84" i="22"/>
  <c r="DW88" i="22" s="1"/>
  <c r="DV84" i="22"/>
  <c r="DU84" i="22"/>
  <c r="DT84" i="22"/>
  <c r="DT88" i="22" s="1"/>
  <c r="DS84" i="22"/>
  <c r="DR84" i="22"/>
  <c r="DQ84" i="22"/>
  <c r="DQ88" i="22" s="1"/>
  <c r="DP84" i="22"/>
  <c r="DO84" i="22"/>
  <c r="DN84" i="22"/>
  <c r="DN88" i="22" s="1"/>
  <c r="DM84" i="22"/>
  <c r="DK84" i="22"/>
  <c r="DJ84" i="22"/>
  <c r="DJ88" i="22" s="1"/>
  <c r="DI84" i="22"/>
  <c r="DH84" i="22"/>
  <c r="DG84" i="22"/>
  <c r="DG88" i="22" s="1"/>
  <c r="DF84" i="22"/>
  <c r="DE84" i="22"/>
  <c r="DD84" i="22"/>
  <c r="DD88" i="22" s="1"/>
  <c r="DC84" i="22"/>
  <c r="DB84" i="22"/>
  <c r="DA84" i="22"/>
  <c r="CZ84" i="22"/>
  <c r="CY84" i="22"/>
  <c r="CW84" i="22"/>
  <c r="CW88" i="22" s="1"/>
  <c r="CV84" i="22"/>
  <c r="CU84" i="22"/>
  <c r="CT84" i="22"/>
  <c r="CT88" i="22" s="1"/>
  <c r="CS84" i="22"/>
  <c r="CR84" i="22"/>
  <c r="CQ84" i="22"/>
  <c r="CQ88" i="22" s="1"/>
  <c r="CP84" i="22"/>
  <c r="CO84" i="22"/>
  <c r="CN84" i="22"/>
  <c r="CN88" i="22" s="1"/>
  <c r="CM84" i="22"/>
  <c r="CL84" i="22"/>
  <c r="CK84" i="22"/>
  <c r="CK88" i="22" s="1"/>
  <c r="CI84" i="22"/>
  <c r="CH84" i="22"/>
  <c r="CG84" i="22"/>
  <c r="CG88" i="22" s="1"/>
  <c r="CF84" i="22"/>
  <c r="CE84" i="22"/>
  <c r="CD84" i="22"/>
  <c r="CD88" i="22" s="1"/>
  <c r="CC84" i="22"/>
  <c r="CB84" i="22"/>
  <c r="CA84" i="22"/>
  <c r="CA88" i="22" s="1"/>
  <c r="BZ84" i="22"/>
  <c r="BY84" i="22"/>
  <c r="BX84" i="22"/>
  <c r="BX88" i="22" s="1"/>
  <c r="BW84" i="22"/>
  <c r="BU84" i="22"/>
  <c r="BT84" i="22"/>
  <c r="BT88" i="22" s="1"/>
  <c r="BS84" i="22"/>
  <c r="BR84" i="22"/>
  <c r="BQ84" i="22"/>
  <c r="BQ88" i="22" s="1"/>
  <c r="BP84" i="22"/>
  <c r="BO84" i="22"/>
  <c r="BN84" i="22"/>
  <c r="BM84" i="22"/>
  <c r="BL84" i="22"/>
  <c r="BK84" i="22"/>
  <c r="BK88" i="22" s="1"/>
  <c r="BJ84" i="22"/>
  <c r="BI84" i="22"/>
  <c r="BG84" i="22"/>
  <c r="BG88" i="22" s="1"/>
  <c r="BF84" i="22"/>
  <c r="BE84" i="22"/>
  <c r="BD84" i="22"/>
  <c r="BD88" i="22" s="1"/>
  <c r="BC84" i="22"/>
  <c r="BB84" i="22"/>
  <c r="BA84" i="22"/>
  <c r="BA88" i="22" s="1"/>
  <c r="AZ84" i="22"/>
  <c r="AY84" i="22"/>
  <c r="AY88" i="22" s="1"/>
  <c r="AX84" i="22"/>
  <c r="AX88" i="22" s="1"/>
  <c r="AW84" i="22"/>
  <c r="AV84" i="22"/>
  <c r="AU84" i="22"/>
  <c r="AU88" i="22" s="1"/>
  <c r="AS84" i="22"/>
  <c r="AR84" i="22"/>
  <c r="AR88" i="22" s="1"/>
  <c r="AQ84" i="22"/>
  <c r="AQ88" i="22" s="1"/>
  <c r="AP84" i="22"/>
  <c r="AO84" i="22"/>
  <c r="AN84" i="22"/>
  <c r="AN88" i="22" s="1"/>
  <c r="AM84" i="22"/>
  <c r="AL84" i="22"/>
  <c r="AL88" i="22" s="1"/>
  <c r="AK84" i="22"/>
  <c r="AK88" i="22" s="1"/>
  <c r="AJ84" i="22"/>
  <c r="AI84" i="22"/>
  <c r="AH84" i="22"/>
  <c r="AH88" i="22" s="1"/>
  <c r="AG84" i="22"/>
  <c r="AE84" i="22"/>
  <c r="AE88" i="22" s="1"/>
  <c r="AD84" i="22"/>
  <c r="AD88" i="22" s="1"/>
  <c r="AC84" i="22"/>
  <c r="AB84" i="22"/>
  <c r="AA84" i="22"/>
  <c r="Z84" i="22"/>
  <c r="Y84" i="22"/>
  <c r="Y88" i="22" s="1"/>
  <c r="X84" i="22"/>
  <c r="X88" i="22" s="1"/>
  <c r="W84" i="22"/>
  <c r="V84" i="22"/>
  <c r="U84" i="22"/>
  <c r="U88" i="22" s="1"/>
  <c r="T84" i="22"/>
  <c r="S84" i="22"/>
  <c r="S88" i="22" s="1"/>
  <c r="Q84" i="22"/>
  <c r="Q88" i="22" s="1"/>
  <c r="P84" i="22"/>
  <c r="O84" i="22"/>
  <c r="N84" i="22"/>
  <c r="N88" i="22" s="1"/>
  <c r="M84" i="22"/>
  <c r="M88" i="22" s="1"/>
  <c r="L84" i="22"/>
  <c r="L88" i="22" s="1"/>
  <c r="K84" i="22"/>
  <c r="K88" i="22" s="1"/>
  <c r="J84" i="22"/>
  <c r="I84" i="22"/>
  <c r="H84" i="22"/>
  <c r="H88" i="22" s="1"/>
  <c r="G84" i="22"/>
  <c r="G88" i="22" s="1"/>
  <c r="F84" i="22"/>
  <c r="F88" i="22" s="1"/>
  <c r="E84" i="22"/>
  <c r="E88" i="22" s="1"/>
  <c r="DY75" i="22"/>
  <c r="DX75" i="22"/>
  <c r="DW75" i="22"/>
  <c r="DV75" i="22"/>
  <c r="DU75" i="22"/>
  <c r="DT75" i="22"/>
  <c r="DS75" i="22"/>
  <c r="DR75" i="22"/>
  <c r="DQ75" i="22"/>
  <c r="DP75" i="22"/>
  <c r="DO75" i="22"/>
  <c r="DN75" i="22"/>
  <c r="DM75" i="22"/>
  <c r="DK75" i="22"/>
  <c r="DJ75" i="22"/>
  <c r="DI75" i="22"/>
  <c r="DH75" i="22"/>
  <c r="DG75" i="22"/>
  <c r="DF75" i="22"/>
  <c r="DE75" i="22"/>
  <c r="DD75" i="22"/>
  <c r="DC75" i="22"/>
  <c r="DB75" i="22"/>
  <c r="DA75" i="22"/>
  <c r="CZ75" i="22"/>
  <c r="CY75" i="22"/>
  <c r="CW75" i="22"/>
  <c r="CV75" i="22"/>
  <c r="CU75" i="22"/>
  <c r="CT75" i="22"/>
  <c r="CS75" i="22"/>
  <c r="CR75" i="22"/>
  <c r="CQ75" i="22"/>
  <c r="CP75" i="22"/>
  <c r="CO75" i="22"/>
  <c r="CN75" i="22"/>
  <c r="CM75" i="22"/>
  <c r="CL75" i="22"/>
  <c r="CK75" i="22"/>
  <c r="CI75" i="22"/>
  <c r="CH75" i="22"/>
  <c r="CG75" i="22"/>
  <c r="CF75" i="22"/>
  <c r="CE75" i="22"/>
  <c r="CD75" i="22"/>
  <c r="CC75" i="22"/>
  <c r="CB75" i="22"/>
  <c r="CA75" i="22"/>
  <c r="BZ75" i="22"/>
  <c r="BY75" i="22"/>
  <c r="BX75" i="22"/>
  <c r="BW75" i="22"/>
  <c r="BU75" i="22"/>
  <c r="BT75" i="22"/>
  <c r="BS75" i="22"/>
  <c r="BR75" i="22"/>
  <c r="BQ75" i="22"/>
  <c r="BP75" i="22"/>
  <c r="BO75" i="22"/>
  <c r="BN75" i="22"/>
  <c r="BM75" i="22"/>
  <c r="BL75" i="22"/>
  <c r="BK75" i="22"/>
  <c r="BJ75" i="22"/>
  <c r="BI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Y74" i="22"/>
  <c r="DX74" i="22"/>
  <c r="DW74" i="22"/>
  <c r="DV74" i="22"/>
  <c r="DU74" i="22"/>
  <c r="DT74" i="22"/>
  <c r="DS74" i="22"/>
  <c r="DR74" i="22"/>
  <c r="DQ74" i="22"/>
  <c r="DP74" i="22"/>
  <c r="DO74" i="22"/>
  <c r="DN74" i="22"/>
  <c r="DM74" i="22"/>
  <c r="DK74" i="22"/>
  <c r="DJ74" i="22"/>
  <c r="DI74" i="22"/>
  <c r="DH74" i="22"/>
  <c r="DG74" i="22"/>
  <c r="DF74" i="22"/>
  <c r="DE74" i="22"/>
  <c r="DD74" i="22"/>
  <c r="DC74" i="22"/>
  <c r="DB74" i="22"/>
  <c r="DA74" i="22"/>
  <c r="CZ74" i="22"/>
  <c r="CY74" i="22"/>
  <c r="CW74" i="22"/>
  <c r="CV74" i="22"/>
  <c r="CU74" i="22"/>
  <c r="CT74" i="22"/>
  <c r="CS74" i="22"/>
  <c r="CR74" i="22"/>
  <c r="CQ74" i="22"/>
  <c r="CP74" i="22"/>
  <c r="CO74" i="22"/>
  <c r="CN74" i="22"/>
  <c r="CM74" i="22"/>
  <c r="CL74" i="22"/>
  <c r="CK74" i="22"/>
  <c r="CI74" i="22"/>
  <c r="CH74" i="22"/>
  <c r="CG74" i="22"/>
  <c r="CF74" i="22"/>
  <c r="CE74" i="22"/>
  <c r="CD74" i="22"/>
  <c r="CC74" i="22"/>
  <c r="CB74" i="22"/>
  <c r="CA74" i="22"/>
  <c r="BZ74" i="22"/>
  <c r="BY74" i="22"/>
  <c r="BX74" i="22"/>
  <c r="BW74" i="22"/>
  <c r="BU74" i="22"/>
  <c r="BT74" i="22"/>
  <c r="BS74" i="22"/>
  <c r="BR74" i="22"/>
  <c r="BQ74" i="22"/>
  <c r="BP74" i="22"/>
  <c r="BO74" i="22"/>
  <c r="BN74" i="22"/>
  <c r="BM74" i="22"/>
  <c r="BL74" i="22"/>
  <c r="BK74" i="22"/>
  <c r="BJ74" i="22"/>
  <c r="BI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Y73" i="22"/>
  <c r="DX73" i="22"/>
  <c r="DW73" i="22"/>
  <c r="DV73" i="22"/>
  <c r="DU73" i="22"/>
  <c r="DT73" i="22"/>
  <c r="DS73" i="22"/>
  <c r="DR73" i="22"/>
  <c r="DQ73" i="22"/>
  <c r="DP73" i="22"/>
  <c r="DO73" i="22"/>
  <c r="DN73" i="22"/>
  <c r="DM73" i="22"/>
  <c r="DK73" i="22"/>
  <c r="DJ73" i="22"/>
  <c r="DI73" i="22"/>
  <c r="DH73" i="22"/>
  <c r="DG73" i="22"/>
  <c r="DF73" i="22"/>
  <c r="DE73" i="22"/>
  <c r="DD73" i="22"/>
  <c r="DC73" i="22"/>
  <c r="DB73" i="22"/>
  <c r="DA73" i="22"/>
  <c r="CZ73" i="22"/>
  <c r="CY73" i="22"/>
  <c r="CW73" i="22"/>
  <c r="CV73" i="22"/>
  <c r="CU73" i="22"/>
  <c r="CT73" i="22"/>
  <c r="CS73" i="22"/>
  <c r="CR73" i="22"/>
  <c r="CQ73" i="22"/>
  <c r="CP73" i="22"/>
  <c r="CO73" i="22"/>
  <c r="CN73" i="22"/>
  <c r="CM73" i="22"/>
  <c r="CL73" i="22"/>
  <c r="CK73" i="22"/>
  <c r="CI73" i="22"/>
  <c r="CH73" i="22"/>
  <c r="CG73" i="22"/>
  <c r="CF73" i="22"/>
  <c r="CE73" i="22"/>
  <c r="CD73" i="22"/>
  <c r="CC73" i="22"/>
  <c r="CB73" i="22"/>
  <c r="CA73" i="22"/>
  <c r="BZ73" i="22"/>
  <c r="BY73" i="22"/>
  <c r="BX73" i="22"/>
  <c r="BW73" i="22"/>
  <c r="BU73" i="22"/>
  <c r="BT73" i="22"/>
  <c r="BS73" i="22"/>
  <c r="BR73" i="22"/>
  <c r="BQ73" i="22"/>
  <c r="BP73" i="22"/>
  <c r="BO73" i="22"/>
  <c r="BN73" i="22"/>
  <c r="BM73" i="22"/>
  <c r="BL73" i="22"/>
  <c r="BK73" i="22"/>
  <c r="BJ73" i="22"/>
  <c r="BI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Y72" i="22"/>
  <c r="DX72" i="22"/>
  <c r="DW72" i="22"/>
  <c r="DV72" i="22"/>
  <c r="DU72" i="22"/>
  <c r="DT72" i="22"/>
  <c r="DS72" i="22"/>
  <c r="DR72" i="22"/>
  <c r="DQ72" i="22"/>
  <c r="DP72" i="22"/>
  <c r="DO72" i="22"/>
  <c r="DN72" i="22"/>
  <c r="DM72" i="22"/>
  <c r="DK72" i="22"/>
  <c r="DJ72" i="22"/>
  <c r="DI72" i="22"/>
  <c r="DH72" i="22"/>
  <c r="DG72" i="22"/>
  <c r="DF72" i="22"/>
  <c r="DE72" i="22"/>
  <c r="DD72" i="22"/>
  <c r="DC72" i="22"/>
  <c r="DB72" i="22"/>
  <c r="DA72" i="22"/>
  <c r="CZ72" i="22"/>
  <c r="CY72" i="22"/>
  <c r="CW72" i="22"/>
  <c r="CV72" i="22"/>
  <c r="CU72" i="22"/>
  <c r="CT72" i="22"/>
  <c r="CS72" i="22"/>
  <c r="CR72" i="22"/>
  <c r="CQ72" i="22"/>
  <c r="CP72" i="22"/>
  <c r="CO72" i="22"/>
  <c r="CN72" i="22"/>
  <c r="CM72" i="22"/>
  <c r="CL72" i="22"/>
  <c r="CK72" i="22"/>
  <c r="CI72" i="22"/>
  <c r="CH72" i="22"/>
  <c r="CG72" i="22"/>
  <c r="CF72" i="22"/>
  <c r="CE72" i="22"/>
  <c r="CD72" i="22"/>
  <c r="CC72" i="22"/>
  <c r="CB72" i="22"/>
  <c r="CA72" i="22"/>
  <c r="BZ72" i="22"/>
  <c r="BY72" i="22"/>
  <c r="BX72" i="22"/>
  <c r="BW72" i="22"/>
  <c r="BU72" i="22"/>
  <c r="BT72" i="22"/>
  <c r="BS72" i="22"/>
  <c r="BR72" i="22"/>
  <c r="BQ72" i="22"/>
  <c r="BP72" i="22"/>
  <c r="BO72" i="22"/>
  <c r="BN72" i="22"/>
  <c r="BM72" i="22"/>
  <c r="BL72" i="22"/>
  <c r="BK72" i="22"/>
  <c r="BJ72" i="22"/>
  <c r="BI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Y71" i="22"/>
  <c r="DX71" i="22"/>
  <c r="DW71" i="22"/>
  <c r="DV71" i="22"/>
  <c r="DU71" i="22"/>
  <c r="DT71" i="22"/>
  <c r="DS71" i="22"/>
  <c r="DR71" i="22"/>
  <c r="DQ71" i="22"/>
  <c r="DP71" i="22"/>
  <c r="DO71" i="22"/>
  <c r="DN71" i="22"/>
  <c r="DM71" i="22"/>
  <c r="DK71" i="22"/>
  <c r="DJ71" i="22"/>
  <c r="DI71" i="22"/>
  <c r="DH71" i="22"/>
  <c r="DG71" i="22"/>
  <c r="DF71" i="22"/>
  <c r="DE71" i="22"/>
  <c r="DD71" i="22"/>
  <c r="DC71" i="22"/>
  <c r="DB71" i="22"/>
  <c r="DA71" i="22"/>
  <c r="CZ71" i="22"/>
  <c r="CY71" i="22"/>
  <c r="CW71" i="22"/>
  <c r="CV71" i="22"/>
  <c r="CU71" i="22"/>
  <c r="CT71" i="22"/>
  <c r="CS71" i="22"/>
  <c r="CR71" i="22"/>
  <c r="CQ71" i="22"/>
  <c r="CP71" i="22"/>
  <c r="CO71" i="22"/>
  <c r="CN71" i="22"/>
  <c r="CM71" i="22"/>
  <c r="CL71" i="22"/>
  <c r="CK71" i="22"/>
  <c r="CI71" i="22"/>
  <c r="CH71" i="22"/>
  <c r="CG71" i="22"/>
  <c r="CF71" i="22"/>
  <c r="CE71" i="22"/>
  <c r="CD71" i="22"/>
  <c r="CC71" i="22"/>
  <c r="CB71" i="22"/>
  <c r="CA71" i="22"/>
  <c r="BZ71" i="22"/>
  <c r="BY71" i="22"/>
  <c r="BX71" i="22"/>
  <c r="BW71" i="22"/>
  <c r="BU71" i="22"/>
  <c r="BT71" i="22"/>
  <c r="BS71" i="22"/>
  <c r="BR71" i="22"/>
  <c r="BQ71" i="22"/>
  <c r="BP71" i="22"/>
  <c r="BO71" i="22"/>
  <c r="BN71" i="22"/>
  <c r="BM71" i="22"/>
  <c r="BL71" i="22"/>
  <c r="BK71" i="22"/>
  <c r="BJ71" i="22"/>
  <c r="BI71" i="22"/>
  <c r="BG71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Y70" i="22"/>
  <c r="DX70" i="22"/>
  <c r="DW70" i="22"/>
  <c r="DV70" i="22"/>
  <c r="DU70" i="22"/>
  <c r="DT70" i="22"/>
  <c r="DS70" i="22"/>
  <c r="DR70" i="22"/>
  <c r="DQ70" i="22"/>
  <c r="DP70" i="22"/>
  <c r="DO70" i="22"/>
  <c r="DN70" i="22"/>
  <c r="DM70" i="22"/>
  <c r="DK70" i="22"/>
  <c r="DJ70" i="22"/>
  <c r="DI70" i="22"/>
  <c r="DH70" i="22"/>
  <c r="DG70" i="22"/>
  <c r="DF70" i="22"/>
  <c r="DE70" i="22"/>
  <c r="DD70" i="22"/>
  <c r="DC70" i="22"/>
  <c r="DB70" i="22"/>
  <c r="DA70" i="22"/>
  <c r="CZ70" i="22"/>
  <c r="CY70" i="22"/>
  <c r="CW70" i="22"/>
  <c r="CV70" i="22"/>
  <c r="CU70" i="22"/>
  <c r="CT70" i="22"/>
  <c r="CS70" i="22"/>
  <c r="CR70" i="22"/>
  <c r="CQ70" i="22"/>
  <c r="CP70" i="22"/>
  <c r="CO70" i="22"/>
  <c r="CN70" i="22"/>
  <c r="CM70" i="22"/>
  <c r="CL70" i="22"/>
  <c r="CK70" i="22"/>
  <c r="CI70" i="22"/>
  <c r="CH70" i="22"/>
  <c r="CG70" i="22"/>
  <c r="CF70" i="22"/>
  <c r="CE70" i="22"/>
  <c r="CD70" i="22"/>
  <c r="CC70" i="22"/>
  <c r="CB70" i="22"/>
  <c r="CA70" i="22"/>
  <c r="BZ70" i="22"/>
  <c r="BY70" i="22"/>
  <c r="BX70" i="22"/>
  <c r="BW70" i="22"/>
  <c r="BU70" i="22"/>
  <c r="BT70" i="22"/>
  <c r="BS70" i="22"/>
  <c r="BR70" i="22"/>
  <c r="BQ70" i="22"/>
  <c r="BP70" i="22"/>
  <c r="BO70" i="22"/>
  <c r="BN70" i="22"/>
  <c r="BM70" i="22"/>
  <c r="BL70" i="22"/>
  <c r="BK70" i="22"/>
  <c r="BJ70" i="22"/>
  <c r="BI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Y69" i="22"/>
  <c r="DX69" i="22"/>
  <c r="DW69" i="22"/>
  <c r="DV69" i="22"/>
  <c r="DU69" i="22"/>
  <c r="DT69" i="22"/>
  <c r="DS69" i="22"/>
  <c r="DR69" i="22"/>
  <c r="DQ69" i="22"/>
  <c r="DP69" i="22"/>
  <c r="DO69" i="22"/>
  <c r="DN69" i="22"/>
  <c r="DM69" i="22"/>
  <c r="DK69" i="22"/>
  <c r="DJ69" i="22"/>
  <c r="DI69" i="22"/>
  <c r="DH69" i="22"/>
  <c r="DG69" i="22"/>
  <c r="DF69" i="22"/>
  <c r="DE69" i="22"/>
  <c r="DD69" i="22"/>
  <c r="DC69" i="22"/>
  <c r="DB69" i="22"/>
  <c r="DA69" i="22"/>
  <c r="CZ69" i="22"/>
  <c r="CY69" i="22"/>
  <c r="CW69" i="22"/>
  <c r="CV69" i="22"/>
  <c r="CU69" i="22"/>
  <c r="CT69" i="22"/>
  <c r="CS69" i="22"/>
  <c r="CR69" i="22"/>
  <c r="CQ69" i="22"/>
  <c r="CP69" i="22"/>
  <c r="CO69" i="22"/>
  <c r="CN69" i="22"/>
  <c r="CM69" i="22"/>
  <c r="CL69" i="22"/>
  <c r="CK69" i="22"/>
  <c r="CI69" i="22"/>
  <c r="CH69" i="22"/>
  <c r="CG69" i="22"/>
  <c r="CF69" i="22"/>
  <c r="CE69" i="22"/>
  <c r="CD69" i="22"/>
  <c r="CC69" i="22"/>
  <c r="CB69" i="22"/>
  <c r="CA69" i="22"/>
  <c r="BZ69" i="22"/>
  <c r="BY69" i="22"/>
  <c r="BX69" i="22"/>
  <c r="BW69" i="22"/>
  <c r="BU69" i="22"/>
  <c r="BT69" i="22"/>
  <c r="BS69" i="22"/>
  <c r="BR69" i="22"/>
  <c r="BQ69" i="22"/>
  <c r="BP69" i="22"/>
  <c r="BO69" i="22"/>
  <c r="BN69" i="22"/>
  <c r="BM69" i="22"/>
  <c r="BL69" i="22"/>
  <c r="BK69" i="22"/>
  <c r="BJ69" i="22"/>
  <c r="BI69" i="22"/>
  <c r="BG69" i="22"/>
  <c r="BF69" i="22"/>
  <c r="BE69" i="22"/>
  <c r="BD69" i="22"/>
  <c r="BC69" i="22"/>
  <c r="BB69" i="22"/>
  <c r="BA69" i="22"/>
  <c r="AZ69" i="22"/>
  <c r="AY69" i="22"/>
  <c r="AX69" i="22"/>
  <c r="AW69" i="22"/>
  <c r="AV69" i="22"/>
  <c r="AU69" i="22"/>
  <c r="AS69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Y68" i="22"/>
  <c r="DX68" i="22"/>
  <c r="DW68" i="22"/>
  <c r="DV68" i="22"/>
  <c r="DU68" i="22"/>
  <c r="DT68" i="22"/>
  <c r="DS68" i="22"/>
  <c r="DR68" i="22"/>
  <c r="DQ68" i="22"/>
  <c r="DP68" i="22"/>
  <c r="DO68" i="22"/>
  <c r="DN68" i="22"/>
  <c r="DM68" i="22"/>
  <c r="DK68" i="22"/>
  <c r="DJ68" i="22"/>
  <c r="DI68" i="22"/>
  <c r="DH68" i="22"/>
  <c r="DG68" i="22"/>
  <c r="DF68" i="22"/>
  <c r="DE68" i="22"/>
  <c r="DD68" i="22"/>
  <c r="DC68" i="22"/>
  <c r="DB68" i="22"/>
  <c r="DA68" i="22"/>
  <c r="CZ68" i="22"/>
  <c r="CY68" i="22"/>
  <c r="CW68" i="22"/>
  <c r="CV68" i="22"/>
  <c r="CU68" i="22"/>
  <c r="CT68" i="22"/>
  <c r="CS68" i="22"/>
  <c r="CR68" i="22"/>
  <c r="CQ68" i="22"/>
  <c r="CP68" i="22"/>
  <c r="CO68" i="22"/>
  <c r="CN68" i="22"/>
  <c r="CM68" i="22"/>
  <c r="CL68" i="22"/>
  <c r="CK68" i="22"/>
  <c r="CI68" i="22"/>
  <c r="CH68" i="22"/>
  <c r="CG68" i="22"/>
  <c r="CF68" i="22"/>
  <c r="CE68" i="22"/>
  <c r="CD68" i="22"/>
  <c r="CC68" i="22"/>
  <c r="CB68" i="22"/>
  <c r="CA68" i="22"/>
  <c r="BZ68" i="22"/>
  <c r="BY68" i="22"/>
  <c r="BX68" i="22"/>
  <c r="BW68" i="22"/>
  <c r="BU68" i="22"/>
  <c r="BT68" i="22"/>
  <c r="BS68" i="22"/>
  <c r="BR68" i="22"/>
  <c r="BQ68" i="22"/>
  <c r="BP68" i="22"/>
  <c r="BO68" i="22"/>
  <c r="BN68" i="22"/>
  <c r="BM68" i="22"/>
  <c r="BL68" i="22"/>
  <c r="BK68" i="22"/>
  <c r="BJ68" i="22"/>
  <c r="BI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Y67" i="22"/>
  <c r="DX67" i="22"/>
  <c r="DW67" i="22"/>
  <c r="DW80" i="22" s="1"/>
  <c r="DV67" i="22"/>
  <c r="DV80" i="22" s="1"/>
  <c r="DU67" i="22"/>
  <c r="DU80" i="22" s="1"/>
  <c r="DT67" i="22"/>
  <c r="DS67" i="22"/>
  <c r="DR67" i="22"/>
  <c r="DQ67" i="22"/>
  <c r="DQ80" i="22" s="1"/>
  <c r="DP67" i="22"/>
  <c r="DO67" i="22"/>
  <c r="DO80" i="22" s="1"/>
  <c r="DN67" i="22"/>
  <c r="DM67" i="22"/>
  <c r="DK67" i="22"/>
  <c r="DK80" i="22" s="1"/>
  <c r="DJ67" i="22"/>
  <c r="DJ80" i="22" s="1"/>
  <c r="DI67" i="22"/>
  <c r="DI80" i="22" s="1"/>
  <c r="DH67" i="22"/>
  <c r="DG67" i="22"/>
  <c r="DF67" i="22"/>
  <c r="DE67" i="22"/>
  <c r="DE80" i="22" s="1"/>
  <c r="DD67" i="22"/>
  <c r="DD80" i="22" s="1"/>
  <c r="DC67" i="22"/>
  <c r="DC80" i="22" s="1"/>
  <c r="DB67" i="22"/>
  <c r="DB80" i="22" s="1"/>
  <c r="DA67" i="22"/>
  <c r="CZ67" i="22"/>
  <c r="CY67" i="22"/>
  <c r="CY80" i="22" s="1"/>
  <c r="CW67" i="22"/>
  <c r="CW80" i="22" s="1"/>
  <c r="CV67" i="22"/>
  <c r="CV80" i="22" s="1"/>
  <c r="CU67" i="22"/>
  <c r="CU80" i="22" s="1"/>
  <c r="CT67" i="22"/>
  <c r="CS67" i="22"/>
  <c r="CR67" i="22"/>
  <c r="CR80" i="22" s="1"/>
  <c r="CQ67" i="22"/>
  <c r="CQ80" i="22" s="1"/>
  <c r="CP67" i="22"/>
  <c r="CP80" i="22" s="1"/>
  <c r="CO67" i="22"/>
  <c r="CO80" i="22" s="1"/>
  <c r="CN67" i="22"/>
  <c r="CM67" i="22"/>
  <c r="CL67" i="22"/>
  <c r="CL80" i="22" s="1"/>
  <c r="CK67" i="22"/>
  <c r="CK80" i="22" s="1"/>
  <c r="CI67" i="22"/>
  <c r="CI80" i="22" s="1"/>
  <c r="CH67" i="22"/>
  <c r="CH80" i="22" s="1"/>
  <c r="CG67" i="22"/>
  <c r="CF67" i="22"/>
  <c r="CE67" i="22"/>
  <c r="CE80" i="22" s="1"/>
  <c r="CD67" i="22"/>
  <c r="CD80" i="22" s="1"/>
  <c r="CC67" i="22"/>
  <c r="CC80" i="22" s="1"/>
  <c r="CB67" i="22"/>
  <c r="CB80" i="22" s="1"/>
  <c r="CA67" i="22"/>
  <c r="BZ67" i="22"/>
  <c r="BY67" i="22"/>
  <c r="BY80" i="22" s="1"/>
  <c r="BX67" i="22"/>
  <c r="BX80" i="22" s="1"/>
  <c r="BW67" i="22"/>
  <c r="BW80" i="22" s="1"/>
  <c r="BU67" i="22"/>
  <c r="BU80" i="22" s="1"/>
  <c r="BT67" i="22"/>
  <c r="BS67" i="22"/>
  <c r="BR67" i="22"/>
  <c r="BR80" i="22" s="1"/>
  <c r="BQ67" i="22"/>
  <c r="BQ80" i="22" s="1"/>
  <c r="BP67" i="22"/>
  <c r="BP80" i="22" s="1"/>
  <c r="BO67" i="22"/>
  <c r="BO80" i="22" s="1"/>
  <c r="BN67" i="22"/>
  <c r="BM67" i="22"/>
  <c r="BL67" i="22"/>
  <c r="BL80" i="22" s="1"/>
  <c r="BK67" i="22"/>
  <c r="BK80" i="22" s="1"/>
  <c r="BJ67" i="22"/>
  <c r="BJ80" i="22" s="1"/>
  <c r="BI67" i="22"/>
  <c r="BI80" i="22" s="1"/>
  <c r="BG67" i="22"/>
  <c r="BF67" i="22"/>
  <c r="BE67" i="22"/>
  <c r="BE80" i="22" s="1"/>
  <c r="BD67" i="22"/>
  <c r="BD80" i="22" s="1"/>
  <c r="BC67" i="22"/>
  <c r="BC80" i="22" s="1"/>
  <c r="BB67" i="22"/>
  <c r="BB80" i="22" s="1"/>
  <c r="BA67" i="22"/>
  <c r="AZ67" i="22"/>
  <c r="AY67" i="22"/>
  <c r="AY80" i="22" s="1"/>
  <c r="AX67" i="22"/>
  <c r="AX80" i="22" s="1"/>
  <c r="AW67" i="22"/>
  <c r="AW80" i="22" s="1"/>
  <c r="AV67" i="22"/>
  <c r="AV80" i="22" s="1"/>
  <c r="AU67" i="22"/>
  <c r="AS67" i="22"/>
  <c r="AR67" i="22"/>
  <c r="AR80" i="22" s="1"/>
  <c r="AQ67" i="22"/>
  <c r="AQ80" i="22" s="1"/>
  <c r="AP67" i="22"/>
  <c r="AP80" i="22" s="1"/>
  <c r="AO67" i="22"/>
  <c r="AO80" i="22" s="1"/>
  <c r="AN67" i="22"/>
  <c r="AM67" i="22"/>
  <c r="AL67" i="22"/>
  <c r="AL80" i="22" s="1"/>
  <c r="AK67" i="22"/>
  <c r="AK80" i="22" s="1"/>
  <c r="AJ67" i="22"/>
  <c r="AJ80" i="22" s="1"/>
  <c r="AI67" i="22"/>
  <c r="AI80" i="22" s="1"/>
  <c r="AH67" i="22"/>
  <c r="AG67" i="22"/>
  <c r="AE67" i="22"/>
  <c r="AE80" i="22" s="1"/>
  <c r="AD67" i="22"/>
  <c r="AD80" i="22" s="1"/>
  <c r="AC67" i="22"/>
  <c r="AC80" i="22" s="1"/>
  <c r="AB67" i="22"/>
  <c r="AB80" i="22" s="1"/>
  <c r="AA67" i="22"/>
  <c r="Z67" i="22"/>
  <c r="Y67" i="22"/>
  <c r="Y80" i="22" s="1"/>
  <c r="X67" i="22"/>
  <c r="X80" i="22" s="1"/>
  <c r="W67" i="22"/>
  <c r="W80" i="22" s="1"/>
  <c r="V67" i="22"/>
  <c r="V80" i="22" s="1"/>
  <c r="U67" i="22"/>
  <c r="T67" i="22"/>
  <c r="S67" i="22"/>
  <c r="S80" i="22" s="1"/>
  <c r="Q67" i="22"/>
  <c r="Q80" i="22" s="1"/>
  <c r="P67" i="22"/>
  <c r="P80" i="22" s="1"/>
  <c r="O67" i="22"/>
  <c r="O80" i="22" s="1"/>
  <c r="N67" i="22"/>
  <c r="M67" i="22"/>
  <c r="L67" i="22"/>
  <c r="L80" i="22" s="1"/>
  <c r="K67" i="22"/>
  <c r="K80" i="22" s="1"/>
  <c r="J67" i="22"/>
  <c r="J80" i="22" s="1"/>
  <c r="I67" i="22"/>
  <c r="I80" i="22" s="1"/>
  <c r="H67" i="22"/>
  <c r="G67" i="22"/>
  <c r="F67" i="22"/>
  <c r="F80" i="22" s="1"/>
  <c r="E67" i="22"/>
  <c r="E80" i="22" s="1"/>
  <c r="DY66" i="22"/>
  <c r="DX66" i="22"/>
  <c r="DW66" i="22"/>
  <c r="DV66" i="22"/>
  <c r="DU66" i="22"/>
  <c r="DT66" i="22"/>
  <c r="DS66" i="22"/>
  <c r="DR66" i="22"/>
  <c r="DQ66" i="22"/>
  <c r="DP66" i="22"/>
  <c r="DO66" i="22"/>
  <c r="DN66" i="22"/>
  <c r="DM66" i="22"/>
  <c r="DK66" i="22"/>
  <c r="DJ66" i="22"/>
  <c r="DI66" i="22"/>
  <c r="DH66" i="22"/>
  <c r="DG66" i="22"/>
  <c r="DF66" i="22"/>
  <c r="DE66" i="22"/>
  <c r="DD66" i="22"/>
  <c r="DC66" i="22"/>
  <c r="DB66" i="22"/>
  <c r="DA66" i="22"/>
  <c r="CZ66" i="22"/>
  <c r="CY66" i="22"/>
  <c r="CW66" i="22"/>
  <c r="CV66" i="22"/>
  <c r="CU66" i="22"/>
  <c r="CT66" i="22"/>
  <c r="CS66" i="22"/>
  <c r="CR66" i="22"/>
  <c r="CQ66" i="22"/>
  <c r="CP66" i="22"/>
  <c r="CO66" i="22"/>
  <c r="CN66" i="22"/>
  <c r="CM66" i="22"/>
  <c r="CL66" i="22"/>
  <c r="CK66" i="22"/>
  <c r="CI66" i="22"/>
  <c r="CH66" i="22"/>
  <c r="CG66" i="22"/>
  <c r="CF66" i="22"/>
  <c r="CE66" i="22"/>
  <c r="CD66" i="22"/>
  <c r="CC66" i="22"/>
  <c r="CB66" i="22"/>
  <c r="CA66" i="22"/>
  <c r="BZ66" i="22"/>
  <c r="BY66" i="22"/>
  <c r="BX66" i="22"/>
  <c r="BW66" i="22"/>
  <c r="BU66" i="22"/>
  <c r="BT66" i="22"/>
  <c r="BS66" i="22"/>
  <c r="BR66" i="22"/>
  <c r="BQ66" i="22"/>
  <c r="BP66" i="22"/>
  <c r="BO66" i="22"/>
  <c r="BN66" i="22"/>
  <c r="BM66" i="22"/>
  <c r="BL66" i="22"/>
  <c r="BK66" i="22"/>
  <c r="BJ66" i="22"/>
  <c r="BI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Y65" i="22"/>
  <c r="DX65" i="22"/>
  <c r="DW65" i="22"/>
  <c r="DW79" i="22" s="1"/>
  <c r="DV65" i="22"/>
  <c r="DV79" i="22" s="1"/>
  <c r="DU65" i="22"/>
  <c r="DU79" i="22" s="1"/>
  <c r="DT65" i="22"/>
  <c r="DS65" i="22"/>
  <c r="DR65" i="22"/>
  <c r="DQ65" i="22"/>
  <c r="DQ79" i="22" s="1"/>
  <c r="DP65" i="22"/>
  <c r="DP79" i="22" s="1"/>
  <c r="DO65" i="22"/>
  <c r="DO79" i="22" s="1"/>
  <c r="DN65" i="22"/>
  <c r="DM65" i="22"/>
  <c r="DK65" i="22"/>
  <c r="DK79" i="22" s="1"/>
  <c r="DJ65" i="22"/>
  <c r="DJ79" i="22" s="1"/>
  <c r="DI65" i="22"/>
  <c r="DI79" i="22" s="1"/>
  <c r="DH65" i="22"/>
  <c r="DH79" i="22" s="1"/>
  <c r="DG65" i="22"/>
  <c r="DF65" i="22"/>
  <c r="DE65" i="22"/>
  <c r="DE79" i="22" s="1"/>
  <c r="DD65" i="22"/>
  <c r="DD79" i="22" s="1"/>
  <c r="DC65" i="22"/>
  <c r="DC79" i="22" s="1"/>
  <c r="DB65" i="22"/>
  <c r="DB79" i="22" s="1"/>
  <c r="DA65" i="22"/>
  <c r="CZ65" i="22"/>
  <c r="CY65" i="22"/>
  <c r="CY79" i="22" s="1"/>
  <c r="CW65" i="22"/>
  <c r="CW79" i="22" s="1"/>
  <c r="CV65" i="22"/>
  <c r="CV79" i="22" s="1"/>
  <c r="CU65" i="22"/>
  <c r="CU79" i="22" s="1"/>
  <c r="CT65" i="22"/>
  <c r="CS65" i="22"/>
  <c r="CR65" i="22"/>
  <c r="CR79" i="22" s="1"/>
  <c r="CQ65" i="22"/>
  <c r="CQ79" i="22" s="1"/>
  <c r="CP65" i="22"/>
  <c r="CP79" i="22" s="1"/>
  <c r="CO65" i="22"/>
  <c r="CO79" i="22" s="1"/>
  <c r="CN65" i="22"/>
  <c r="CM65" i="22"/>
  <c r="CL65" i="22"/>
  <c r="CL79" i="22" s="1"/>
  <c r="CK65" i="22"/>
  <c r="CK79" i="22" s="1"/>
  <c r="CI65" i="22"/>
  <c r="CI79" i="22" s="1"/>
  <c r="CH65" i="22"/>
  <c r="CH79" i="22" s="1"/>
  <c r="CG65" i="22"/>
  <c r="CF65" i="22"/>
  <c r="CE65" i="22"/>
  <c r="CE79" i="22" s="1"/>
  <c r="CD65" i="22"/>
  <c r="CD79" i="22" s="1"/>
  <c r="CC65" i="22"/>
  <c r="CC79" i="22" s="1"/>
  <c r="CB65" i="22"/>
  <c r="CB79" i="22" s="1"/>
  <c r="CA65" i="22"/>
  <c r="BZ65" i="22"/>
  <c r="BY65" i="22"/>
  <c r="BY79" i="22" s="1"/>
  <c r="BX65" i="22"/>
  <c r="BX79" i="22" s="1"/>
  <c r="BW65" i="22"/>
  <c r="BW79" i="22" s="1"/>
  <c r="BU65" i="22"/>
  <c r="BU79" i="22" s="1"/>
  <c r="BT65" i="22"/>
  <c r="BS65" i="22"/>
  <c r="BR65" i="22"/>
  <c r="BR79" i="22" s="1"/>
  <c r="BQ65" i="22"/>
  <c r="BQ79" i="22" s="1"/>
  <c r="BP65" i="22"/>
  <c r="BP79" i="22" s="1"/>
  <c r="BO65" i="22"/>
  <c r="BO79" i="22" s="1"/>
  <c r="BN65" i="22"/>
  <c r="BM65" i="22"/>
  <c r="BL65" i="22"/>
  <c r="BL79" i="22" s="1"/>
  <c r="BK65" i="22"/>
  <c r="BK79" i="22" s="1"/>
  <c r="BJ65" i="22"/>
  <c r="BJ79" i="22" s="1"/>
  <c r="BI65" i="22"/>
  <c r="BI79" i="22" s="1"/>
  <c r="BG65" i="22"/>
  <c r="BF65" i="22"/>
  <c r="BE65" i="22"/>
  <c r="BE79" i="22" s="1"/>
  <c r="BD65" i="22"/>
  <c r="BD79" i="22" s="1"/>
  <c r="BC65" i="22"/>
  <c r="BC79" i="22" s="1"/>
  <c r="BB65" i="22"/>
  <c r="BB79" i="22" s="1"/>
  <c r="BA65" i="22"/>
  <c r="AZ65" i="22"/>
  <c r="AY65" i="22"/>
  <c r="AY79" i="22" s="1"/>
  <c r="AX65" i="22"/>
  <c r="AX79" i="22" s="1"/>
  <c r="AW65" i="22"/>
  <c r="AW79" i="22" s="1"/>
  <c r="AV65" i="22"/>
  <c r="AV79" i="22" s="1"/>
  <c r="AU65" i="22"/>
  <c r="AS65" i="22"/>
  <c r="AR65" i="22"/>
  <c r="AR79" i="22" s="1"/>
  <c r="AQ65" i="22"/>
  <c r="AQ79" i="22" s="1"/>
  <c r="AP65" i="22"/>
  <c r="AP79" i="22" s="1"/>
  <c r="AO65" i="22"/>
  <c r="AO79" i="22" s="1"/>
  <c r="AN65" i="22"/>
  <c r="AM65" i="22"/>
  <c r="AL65" i="22"/>
  <c r="AL79" i="22" s="1"/>
  <c r="AK65" i="22"/>
  <c r="AK79" i="22" s="1"/>
  <c r="AJ65" i="22"/>
  <c r="AJ79" i="22" s="1"/>
  <c r="AI65" i="22"/>
  <c r="AI79" i="22" s="1"/>
  <c r="AH65" i="22"/>
  <c r="AG65" i="22"/>
  <c r="AE65" i="22"/>
  <c r="AE79" i="22" s="1"/>
  <c r="AD65" i="22"/>
  <c r="AD79" i="22" s="1"/>
  <c r="AC65" i="22"/>
  <c r="AC79" i="22" s="1"/>
  <c r="AB65" i="22"/>
  <c r="AB79" i="22" s="1"/>
  <c r="AA65" i="22"/>
  <c r="Z65" i="22"/>
  <c r="Y65" i="22"/>
  <c r="Y79" i="22" s="1"/>
  <c r="X65" i="22"/>
  <c r="X79" i="22" s="1"/>
  <c r="W65" i="22"/>
  <c r="W79" i="22" s="1"/>
  <c r="V65" i="22"/>
  <c r="V79" i="22" s="1"/>
  <c r="U65" i="22"/>
  <c r="T65" i="22"/>
  <c r="S65" i="22"/>
  <c r="S79" i="22" s="1"/>
  <c r="Q65" i="22"/>
  <c r="Q79" i="22" s="1"/>
  <c r="P65" i="22"/>
  <c r="P79" i="22" s="1"/>
  <c r="O65" i="22"/>
  <c r="O79" i="22" s="1"/>
  <c r="N65" i="22"/>
  <c r="M65" i="22"/>
  <c r="L65" i="22"/>
  <c r="L79" i="22" s="1"/>
  <c r="K65" i="22"/>
  <c r="K79" i="22" s="1"/>
  <c r="J65" i="22"/>
  <c r="J79" i="22" s="1"/>
  <c r="I65" i="22"/>
  <c r="I79" i="22" s="1"/>
  <c r="H65" i="22"/>
  <c r="G65" i="22"/>
  <c r="F65" i="22"/>
  <c r="F79" i="22" s="1"/>
  <c r="E65" i="22"/>
  <c r="E79" i="22" s="1"/>
  <c r="DM61" i="22"/>
  <c r="DY57" i="22"/>
  <c r="DX57" i="22"/>
  <c r="DX61" i="22" s="1"/>
  <c r="DW57" i="22"/>
  <c r="DW61" i="22" s="1"/>
  <c r="DV57" i="22"/>
  <c r="DV61" i="22" s="1"/>
  <c r="DU57" i="22"/>
  <c r="DU61" i="22" s="1"/>
  <c r="DT57" i="22"/>
  <c r="DT61" i="22" s="1"/>
  <c r="DS57" i="22"/>
  <c r="DS61" i="22" s="1"/>
  <c r="DR57" i="22"/>
  <c r="DR61" i="22" s="1"/>
  <c r="DQ57" i="22"/>
  <c r="DP57" i="22"/>
  <c r="DP61" i="22" s="1"/>
  <c r="DO57" i="22"/>
  <c r="DO61" i="22" s="1"/>
  <c r="DN57" i="22"/>
  <c r="DN61" i="22" s="1"/>
  <c r="DM57" i="22"/>
  <c r="DK57" i="22"/>
  <c r="DK61" i="22" s="1"/>
  <c r="DJ57" i="22"/>
  <c r="DJ61" i="22" s="1"/>
  <c r="DI57" i="22"/>
  <c r="DI61" i="22" s="1"/>
  <c r="DH57" i="22"/>
  <c r="DH61" i="22" s="1"/>
  <c r="DG57" i="22"/>
  <c r="DG61" i="22" s="1"/>
  <c r="DF57" i="22"/>
  <c r="DE57" i="22"/>
  <c r="DE61" i="22" s="1"/>
  <c r="DD57" i="22"/>
  <c r="DC57" i="22"/>
  <c r="DC61" i="22" s="1"/>
  <c r="DB57" i="22"/>
  <c r="DA57" i="22"/>
  <c r="DA61" i="22" s="1"/>
  <c r="CZ57" i="22"/>
  <c r="CZ61" i="22" s="1"/>
  <c r="CY57" i="22"/>
  <c r="CY61" i="22" s="1"/>
  <c r="CW57" i="22"/>
  <c r="CW61" i="22" s="1"/>
  <c r="CV57" i="22"/>
  <c r="CV61" i="22" s="1"/>
  <c r="CU57" i="22"/>
  <c r="CU61" i="22" s="1"/>
  <c r="CT57" i="22"/>
  <c r="CT61" i="22" s="1"/>
  <c r="CS57" i="22"/>
  <c r="CR57" i="22"/>
  <c r="CR61" i="22" s="1"/>
  <c r="CQ57" i="22"/>
  <c r="CQ61" i="22" s="1"/>
  <c r="CP57" i="22"/>
  <c r="CP61" i="22" s="1"/>
  <c r="CO57" i="22"/>
  <c r="CN57" i="22"/>
  <c r="CN61" i="22" s="1"/>
  <c r="CM57" i="22"/>
  <c r="CM61" i="22" s="1"/>
  <c r="CL57" i="22"/>
  <c r="CL61" i="22" s="1"/>
  <c r="CK57" i="22"/>
  <c r="CI57" i="22"/>
  <c r="CH57" i="22"/>
  <c r="CH61" i="22" s="1"/>
  <c r="CG57" i="22"/>
  <c r="CG61" i="22" s="1"/>
  <c r="CF57" i="22"/>
  <c r="CE57" i="22"/>
  <c r="CE61" i="22" s="1"/>
  <c r="CD57" i="22"/>
  <c r="CD61" i="22" s="1"/>
  <c r="CC57" i="22"/>
  <c r="CB57" i="22"/>
  <c r="CB61" i="22" s="1"/>
  <c r="CA57" i="22"/>
  <c r="CA61" i="22" s="1"/>
  <c r="BZ57" i="22"/>
  <c r="BZ61" i="22" s="1"/>
  <c r="BY57" i="22"/>
  <c r="BY61" i="22" s="1"/>
  <c r="BX57" i="22"/>
  <c r="BW57" i="22"/>
  <c r="BU57" i="22"/>
  <c r="BU61" i="22" s="1"/>
  <c r="BT57" i="22"/>
  <c r="BT61" i="22" s="1"/>
  <c r="BS57" i="22"/>
  <c r="BR57" i="22"/>
  <c r="BR61" i="22" s="1"/>
  <c r="BQ57" i="22"/>
  <c r="BP57" i="22"/>
  <c r="BO57" i="22"/>
  <c r="BN57" i="22"/>
  <c r="BN61" i="22" s="1"/>
  <c r="BM57" i="22"/>
  <c r="BM61" i="22" s="1"/>
  <c r="BL57" i="22"/>
  <c r="BL61" i="22" s="1"/>
  <c r="BK57" i="22"/>
  <c r="BK61" i="22" s="1"/>
  <c r="BJ57" i="22"/>
  <c r="BI57" i="22"/>
  <c r="BG57" i="22"/>
  <c r="BG61" i="22" s="1"/>
  <c r="BF57" i="22"/>
  <c r="BE57" i="22"/>
  <c r="BE61" i="22" s="1"/>
  <c r="BD57" i="22"/>
  <c r="BD61" i="22" s="1"/>
  <c r="BC57" i="22"/>
  <c r="BB57" i="22"/>
  <c r="BA57" i="22"/>
  <c r="AZ57" i="22"/>
  <c r="AY57" i="22"/>
  <c r="AY61" i="22" s="1"/>
  <c r="AX57" i="22"/>
  <c r="AX61" i="22" s="1"/>
  <c r="AW57" i="22"/>
  <c r="AV57" i="22"/>
  <c r="AU57" i="22"/>
  <c r="AS57" i="22"/>
  <c r="AS61" i="22" s="1"/>
  <c r="AR57" i="22"/>
  <c r="AR61" i="22" s="1"/>
  <c r="AQ57" i="22"/>
  <c r="AQ61" i="22" s="1"/>
  <c r="AP57" i="22"/>
  <c r="AO57" i="22"/>
  <c r="AN57" i="22"/>
  <c r="AN61" i="22" s="1"/>
  <c r="AM57" i="22"/>
  <c r="AM61" i="22" s="1"/>
  <c r="AL57" i="22"/>
  <c r="AK57" i="22"/>
  <c r="AK61" i="22" s="1"/>
  <c r="AJ57" i="22"/>
  <c r="AI57" i="22"/>
  <c r="AH57" i="22"/>
  <c r="AH61" i="22" s="1"/>
  <c r="AG57" i="22"/>
  <c r="AG61" i="22" s="1"/>
  <c r="AE57" i="22"/>
  <c r="AE61" i="22" s="1"/>
  <c r="AD57" i="22"/>
  <c r="AC57" i="22"/>
  <c r="AB57" i="22"/>
  <c r="AA57" i="22"/>
  <c r="AA61" i="22" s="1"/>
  <c r="Z57" i="22"/>
  <c r="Z61" i="22" s="1"/>
  <c r="Y57" i="22"/>
  <c r="Y61" i="22" s="1"/>
  <c r="X57" i="22"/>
  <c r="X61" i="22" s="1"/>
  <c r="W57" i="22"/>
  <c r="V57" i="22"/>
  <c r="U57" i="22"/>
  <c r="U61" i="22" s="1"/>
  <c r="T57" i="22"/>
  <c r="S57" i="22"/>
  <c r="S61" i="22" s="1"/>
  <c r="Q57" i="22"/>
  <c r="Q61" i="22" s="1"/>
  <c r="P57" i="22"/>
  <c r="O57" i="22"/>
  <c r="N57" i="22"/>
  <c r="M57" i="22"/>
  <c r="L57" i="22"/>
  <c r="L61" i="22" s="1"/>
  <c r="K57" i="22"/>
  <c r="K61" i="22" s="1"/>
  <c r="J57" i="22"/>
  <c r="I57" i="22"/>
  <c r="H57" i="22"/>
  <c r="G57" i="22"/>
  <c r="G61" i="22" s="1"/>
  <c r="F57" i="22"/>
  <c r="F61" i="22" s="1"/>
  <c r="E57" i="22"/>
  <c r="E61" i="22" s="1"/>
  <c r="DY49" i="22"/>
  <c r="DX49" i="22"/>
  <c r="DW49" i="22"/>
  <c r="DV49" i="22"/>
  <c r="DU49" i="22"/>
  <c r="DT49" i="22"/>
  <c r="DS49" i="22"/>
  <c r="DR49" i="22"/>
  <c r="DQ49" i="22"/>
  <c r="DP49" i="22"/>
  <c r="DO49" i="22"/>
  <c r="DN49" i="22"/>
  <c r="DM49" i="22"/>
  <c r="DK49" i="22"/>
  <c r="DJ49" i="22"/>
  <c r="DI49" i="22"/>
  <c r="DH49" i="22"/>
  <c r="DG49" i="22"/>
  <c r="DF49" i="22"/>
  <c r="DE49" i="22"/>
  <c r="DD49" i="22"/>
  <c r="DC49" i="22"/>
  <c r="DB49" i="22"/>
  <c r="DA49" i="22"/>
  <c r="CZ49" i="22"/>
  <c r="CY49" i="22"/>
  <c r="CW49" i="22"/>
  <c r="CV49" i="22"/>
  <c r="CU49" i="22"/>
  <c r="CT49" i="22"/>
  <c r="CS49" i="22"/>
  <c r="CR49" i="22"/>
  <c r="CQ49" i="22"/>
  <c r="CP49" i="22"/>
  <c r="CO49" i="22"/>
  <c r="CN49" i="22"/>
  <c r="CM49" i="22"/>
  <c r="CL49" i="22"/>
  <c r="CK49" i="22"/>
  <c r="CI49" i="22"/>
  <c r="CH49" i="22"/>
  <c r="CG49" i="22"/>
  <c r="CF49" i="22"/>
  <c r="CE49" i="22"/>
  <c r="CD49" i="22"/>
  <c r="CC49" i="22"/>
  <c r="CB49" i="22"/>
  <c r="CA49" i="22"/>
  <c r="BZ49" i="22"/>
  <c r="BY49" i="22"/>
  <c r="BX49" i="22"/>
  <c r="BW49" i="22"/>
  <c r="BU49" i="22"/>
  <c r="BT49" i="22"/>
  <c r="BS49" i="22"/>
  <c r="BR49" i="22"/>
  <c r="BQ49" i="22"/>
  <c r="BP49" i="22"/>
  <c r="BO49" i="22"/>
  <c r="BN49" i="22"/>
  <c r="BM49" i="22"/>
  <c r="BL49" i="22"/>
  <c r="BK49" i="22"/>
  <c r="BJ49" i="22"/>
  <c r="BI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Y48" i="22"/>
  <c r="DY82" i="22" s="1"/>
  <c r="DX48" i="22"/>
  <c r="DX82" i="22" s="1"/>
  <c r="DW48" i="22"/>
  <c r="DW82" i="22" s="1"/>
  <c r="DV48" i="22"/>
  <c r="DV82" i="22" s="1"/>
  <c r="DU48" i="22"/>
  <c r="DU82" i="22" s="1"/>
  <c r="DT48" i="22"/>
  <c r="DT82" i="22" s="1"/>
  <c r="DS48" i="22"/>
  <c r="DS82" i="22" s="1"/>
  <c r="DR48" i="22"/>
  <c r="DR82" i="22" s="1"/>
  <c r="DQ48" i="22"/>
  <c r="DQ82" i="22" s="1"/>
  <c r="DP48" i="22"/>
  <c r="DP82" i="22" s="1"/>
  <c r="DO48" i="22"/>
  <c r="DO82" i="22" s="1"/>
  <c r="DN48" i="22"/>
  <c r="DN82" i="22" s="1"/>
  <c r="DM48" i="22"/>
  <c r="DM82" i="22" s="1"/>
  <c r="DK48" i="22"/>
  <c r="DK82" i="22" s="1"/>
  <c r="DJ48" i="22"/>
  <c r="DJ82" i="22" s="1"/>
  <c r="DI48" i="22"/>
  <c r="DI82" i="22" s="1"/>
  <c r="DH48" i="22"/>
  <c r="DH82" i="22" s="1"/>
  <c r="DG48" i="22"/>
  <c r="DG82" i="22" s="1"/>
  <c r="DF48" i="22"/>
  <c r="DF82" i="22" s="1"/>
  <c r="DE48" i="22"/>
  <c r="DE82" i="22" s="1"/>
  <c r="DD48" i="22"/>
  <c r="DD82" i="22" s="1"/>
  <c r="DC48" i="22"/>
  <c r="DC82" i="22" s="1"/>
  <c r="DB48" i="22"/>
  <c r="DB82" i="22" s="1"/>
  <c r="DA48" i="22"/>
  <c r="DA82" i="22" s="1"/>
  <c r="CZ48" i="22"/>
  <c r="CZ82" i="22" s="1"/>
  <c r="CY48" i="22"/>
  <c r="CY82" i="22" s="1"/>
  <c r="CW48" i="22"/>
  <c r="CW82" i="22" s="1"/>
  <c r="CV48" i="22"/>
  <c r="CV82" i="22" s="1"/>
  <c r="CU48" i="22"/>
  <c r="CU82" i="22" s="1"/>
  <c r="CT48" i="22"/>
  <c r="CT82" i="22" s="1"/>
  <c r="CS48" i="22"/>
  <c r="CS82" i="22" s="1"/>
  <c r="CR48" i="22"/>
  <c r="CR82" i="22" s="1"/>
  <c r="CQ48" i="22"/>
  <c r="CQ82" i="22" s="1"/>
  <c r="CP48" i="22"/>
  <c r="CP82" i="22" s="1"/>
  <c r="CO48" i="22"/>
  <c r="CO82" i="22" s="1"/>
  <c r="CN48" i="22"/>
  <c r="CN82" i="22" s="1"/>
  <c r="CM48" i="22"/>
  <c r="CM82" i="22" s="1"/>
  <c r="CL48" i="22"/>
  <c r="CL82" i="22" s="1"/>
  <c r="CK48" i="22"/>
  <c r="CK82" i="22" s="1"/>
  <c r="CI48" i="22"/>
  <c r="CI82" i="22" s="1"/>
  <c r="CH48" i="22"/>
  <c r="CH82" i="22" s="1"/>
  <c r="CG48" i="22"/>
  <c r="CG82" i="22" s="1"/>
  <c r="CF48" i="22"/>
  <c r="CF82" i="22" s="1"/>
  <c r="CE48" i="22"/>
  <c r="CE82" i="22" s="1"/>
  <c r="CD48" i="22"/>
  <c r="CD82" i="22" s="1"/>
  <c r="CC48" i="22"/>
  <c r="CC82" i="22" s="1"/>
  <c r="CB48" i="22"/>
  <c r="CB82" i="22" s="1"/>
  <c r="CA48" i="22"/>
  <c r="CA82" i="22" s="1"/>
  <c r="BZ48" i="22"/>
  <c r="BZ82" i="22" s="1"/>
  <c r="BY48" i="22"/>
  <c r="BY82" i="22" s="1"/>
  <c r="BX48" i="22"/>
  <c r="BX82" i="22" s="1"/>
  <c r="BW48" i="22"/>
  <c r="BW82" i="22" s="1"/>
  <c r="BU48" i="22"/>
  <c r="BU82" i="22" s="1"/>
  <c r="BT48" i="22"/>
  <c r="BT82" i="22" s="1"/>
  <c r="BS48" i="22"/>
  <c r="BS82" i="22" s="1"/>
  <c r="BR48" i="22"/>
  <c r="BR82" i="22" s="1"/>
  <c r="BQ48" i="22"/>
  <c r="BQ82" i="22" s="1"/>
  <c r="BP48" i="22"/>
  <c r="BP82" i="22" s="1"/>
  <c r="BO48" i="22"/>
  <c r="BO82" i="22" s="1"/>
  <c r="BN48" i="22"/>
  <c r="BN82" i="22" s="1"/>
  <c r="BM48" i="22"/>
  <c r="BM82" i="22" s="1"/>
  <c r="BL48" i="22"/>
  <c r="BL82" i="22" s="1"/>
  <c r="BK48" i="22"/>
  <c r="BK82" i="22" s="1"/>
  <c r="BJ48" i="22"/>
  <c r="BJ82" i="22" s="1"/>
  <c r="BI48" i="22"/>
  <c r="BI82" i="22" s="1"/>
  <c r="BG48" i="22"/>
  <c r="BG82" i="22" s="1"/>
  <c r="BF48" i="22"/>
  <c r="BF82" i="22" s="1"/>
  <c r="BE48" i="22"/>
  <c r="BE82" i="22" s="1"/>
  <c r="BD48" i="22"/>
  <c r="BD82" i="22" s="1"/>
  <c r="BC48" i="22"/>
  <c r="BC82" i="22" s="1"/>
  <c r="BB48" i="22"/>
  <c r="BB82" i="22" s="1"/>
  <c r="BA48" i="22"/>
  <c r="BA82" i="22" s="1"/>
  <c r="AZ48" i="22"/>
  <c r="AZ82" i="22" s="1"/>
  <c r="AY48" i="22"/>
  <c r="AY82" i="22" s="1"/>
  <c r="AX48" i="22"/>
  <c r="AX82" i="22" s="1"/>
  <c r="AW48" i="22"/>
  <c r="AW82" i="22" s="1"/>
  <c r="AV48" i="22"/>
  <c r="AV82" i="22" s="1"/>
  <c r="AU48" i="22"/>
  <c r="AU82" i="22" s="1"/>
  <c r="AS48" i="22"/>
  <c r="AS82" i="22" s="1"/>
  <c r="AR48" i="22"/>
  <c r="AR82" i="22" s="1"/>
  <c r="AQ48" i="22"/>
  <c r="AQ82" i="22" s="1"/>
  <c r="AP48" i="22"/>
  <c r="AP82" i="22" s="1"/>
  <c r="AO48" i="22"/>
  <c r="AO82" i="22" s="1"/>
  <c r="AN48" i="22"/>
  <c r="AN82" i="22" s="1"/>
  <c r="AM48" i="22"/>
  <c r="AM82" i="22" s="1"/>
  <c r="AL48" i="22"/>
  <c r="AL82" i="22" s="1"/>
  <c r="AK48" i="22"/>
  <c r="AK82" i="22" s="1"/>
  <c r="AJ48" i="22"/>
  <c r="AJ82" i="22" s="1"/>
  <c r="AI48" i="22"/>
  <c r="AI82" i="22" s="1"/>
  <c r="AH48" i="22"/>
  <c r="AH82" i="22" s="1"/>
  <c r="AG48" i="22"/>
  <c r="AG82" i="22" s="1"/>
  <c r="AE48" i="22"/>
  <c r="AE82" i="22" s="1"/>
  <c r="AD48" i="22"/>
  <c r="AD82" i="22" s="1"/>
  <c r="AC48" i="22"/>
  <c r="AC82" i="22" s="1"/>
  <c r="AB48" i="22"/>
  <c r="AB82" i="22" s="1"/>
  <c r="AA48" i="22"/>
  <c r="AA82" i="22" s="1"/>
  <c r="Z48" i="22"/>
  <c r="Z82" i="22" s="1"/>
  <c r="Y48" i="22"/>
  <c r="Y82" i="22" s="1"/>
  <c r="X48" i="22"/>
  <c r="X82" i="22" s="1"/>
  <c r="W48" i="22"/>
  <c r="W82" i="22" s="1"/>
  <c r="V48" i="22"/>
  <c r="V82" i="22" s="1"/>
  <c r="U48" i="22"/>
  <c r="U82" i="22" s="1"/>
  <c r="T48" i="22"/>
  <c r="T82" i="22" s="1"/>
  <c r="S48" i="22"/>
  <c r="S82" i="22" s="1"/>
  <c r="Q48" i="22"/>
  <c r="Q82" i="22" s="1"/>
  <c r="P48" i="22"/>
  <c r="P82" i="22" s="1"/>
  <c r="O48" i="22"/>
  <c r="O82" i="22" s="1"/>
  <c r="N48" i="22"/>
  <c r="N82" i="22" s="1"/>
  <c r="M48" i="22"/>
  <c r="M82" i="22" s="1"/>
  <c r="L48" i="22"/>
  <c r="L82" i="22" s="1"/>
  <c r="K48" i="22"/>
  <c r="K82" i="22" s="1"/>
  <c r="J48" i="22"/>
  <c r="J82" i="22" s="1"/>
  <c r="I48" i="22"/>
  <c r="I82" i="22" s="1"/>
  <c r="H48" i="22"/>
  <c r="H82" i="22" s="1"/>
  <c r="G48" i="22"/>
  <c r="G82" i="22" s="1"/>
  <c r="F48" i="22"/>
  <c r="F82" i="22" s="1"/>
  <c r="E48" i="22"/>
  <c r="E82" i="22" s="1"/>
  <c r="DY46" i="22"/>
  <c r="DX46" i="22"/>
  <c r="DW46" i="22"/>
  <c r="DV46" i="22"/>
  <c r="DU46" i="22"/>
  <c r="DT46" i="22"/>
  <c r="DS46" i="22"/>
  <c r="DR46" i="22"/>
  <c r="DQ46" i="22"/>
  <c r="DP46" i="22"/>
  <c r="DO46" i="22"/>
  <c r="DN46" i="22"/>
  <c r="DM46" i="22"/>
  <c r="DK46" i="22"/>
  <c r="DJ46" i="22"/>
  <c r="DI46" i="22"/>
  <c r="DH46" i="22"/>
  <c r="DG46" i="22"/>
  <c r="DF46" i="22"/>
  <c r="DE46" i="22"/>
  <c r="DD46" i="22"/>
  <c r="DC46" i="22"/>
  <c r="DB46" i="22"/>
  <c r="DA46" i="22"/>
  <c r="CZ46" i="22"/>
  <c r="CY46" i="22"/>
  <c r="CW46" i="22"/>
  <c r="CV46" i="22"/>
  <c r="CU46" i="22"/>
  <c r="CT46" i="22"/>
  <c r="CS46" i="22"/>
  <c r="CR46" i="22"/>
  <c r="CQ46" i="22"/>
  <c r="CP46" i="22"/>
  <c r="CO46" i="22"/>
  <c r="CN46" i="22"/>
  <c r="CM46" i="22"/>
  <c r="CL46" i="22"/>
  <c r="CK46" i="22"/>
  <c r="CI46" i="22"/>
  <c r="CH46" i="22"/>
  <c r="CG46" i="22"/>
  <c r="CF46" i="22"/>
  <c r="CE46" i="22"/>
  <c r="CD46" i="22"/>
  <c r="CC46" i="22"/>
  <c r="CB46" i="22"/>
  <c r="CA46" i="22"/>
  <c r="BZ46" i="22"/>
  <c r="BY46" i="22"/>
  <c r="BX46" i="22"/>
  <c r="BW46" i="22"/>
  <c r="BU46" i="22"/>
  <c r="BT46" i="22"/>
  <c r="BS46" i="22"/>
  <c r="BR46" i="22"/>
  <c r="BQ46" i="22"/>
  <c r="BP46" i="22"/>
  <c r="BO46" i="22"/>
  <c r="BN46" i="22"/>
  <c r="BM46" i="22"/>
  <c r="BL46" i="22"/>
  <c r="BK46" i="22"/>
  <c r="BJ46" i="22"/>
  <c r="BI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Y45" i="22"/>
  <c r="DX45" i="22"/>
  <c r="DW45" i="22"/>
  <c r="DV45" i="22"/>
  <c r="DU45" i="22"/>
  <c r="DT45" i="22"/>
  <c r="DS45" i="22"/>
  <c r="DR45" i="22"/>
  <c r="DQ45" i="22"/>
  <c r="DP45" i="22"/>
  <c r="DO45" i="22"/>
  <c r="DN45" i="22"/>
  <c r="DM45" i="22"/>
  <c r="DK45" i="22"/>
  <c r="DJ45" i="22"/>
  <c r="DI45" i="22"/>
  <c r="DH45" i="22"/>
  <c r="DG45" i="22"/>
  <c r="DF45" i="22"/>
  <c r="DE45" i="22"/>
  <c r="DD45" i="22"/>
  <c r="DC45" i="22"/>
  <c r="DB45" i="22"/>
  <c r="DA45" i="22"/>
  <c r="CZ45" i="22"/>
  <c r="CY45" i="22"/>
  <c r="CW45" i="22"/>
  <c r="CV45" i="22"/>
  <c r="CU45" i="22"/>
  <c r="CT45" i="22"/>
  <c r="CS45" i="22"/>
  <c r="CR45" i="22"/>
  <c r="CQ45" i="22"/>
  <c r="CP45" i="22"/>
  <c r="CO45" i="22"/>
  <c r="CN45" i="22"/>
  <c r="CM45" i="22"/>
  <c r="CL45" i="22"/>
  <c r="CK45" i="22"/>
  <c r="CI45" i="22"/>
  <c r="CH45" i="22"/>
  <c r="CG45" i="22"/>
  <c r="CF45" i="22"/>
  <c r="CE45" i="22"/>
  <c r="CD45" i="22"/>
  <c r="CC45" i="22"/>
  <c r="CB45" i="22"/>
  <c r="CA45" i="22"/>
  <c r="BZ45" i="22"/>
  <c r="BY45" i="22"/>
  <c r="BX45" i="22"/>
  <c r="BW45" i="22"/>
  <c r="BU45" i="22"/>
  <c r="BT45" i="22"/>
  <c r="BS45" i="22"/>
  <c r="BR45" i="22"/>
  <c r="BQ45" i="22"/>
  <c r="BP45" i="22"/>
  <c r="BO45" i="22"/>
  <c r="BN45" i="22"/>
  <c r="BM45" i="22"/>
  <c r="BL45" i="22"/>
  <c r="BK45" i="22"/>
  <c r="BJ45" i="22"/>
  <c r="BI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Y43" i="22"/>
  <c r="DX43" i="22"/>
  <c r="DW43" i="22"/>
  <c r="DV43" i="22"/>
  <c r="DU43" i="22"/>
  <c r="DT43" i="22"/>
  <c r="DS43" i="22"/>
  <c r="DR43" i="22"/>
  <c r="DQ43" i="22"/>
  <c r="DP43" i="22"/>
  <c r="DO43" i="22"/>
  <c r="DN43" i="22"/>
  <c r="DM43" i="22"/>
  <c r="DK43" i="22"/>
  <c r="DJ43" i="22"/>
  <c r="DI43" i="22"/>
  <c r="DH43" i="22"/>
  <c r="DG43" i="22"/>
  <c r="DF43" i="22"/>
  <c r="DE43" i="22"/>
  <c r="DD43" i="22"/>
  <c r="DC43" i="22"/>
  <c r="DB43" i="22"/>
  <c r="DA43" i="22"/>
  <c r="CZ43" i="22"/>
  <c r="CY43" i="22"/>
  <c r="CW43" i="22"/>
  <c r="CV43" i="22"/>
  <c r="CU43" i="22"/>
  <c r="CT43" i="22"/>
  <c r="CS43" i="22"/>
  <c r="CR43" i="22"/>
  <c r="CQ43" i="22"/>
  <c r="CP43" i="22"/>
  <c r="CO43" i="22"/>
  <c r="CN43" i="22"/>
  <c r="CM43" i="22"/>
  <c r="CL43" i="22"/>
  <c r="CK43" i="22"/>
  <c r="CI43" i="22"/>
  <c r="CH43" i="22"/>
  <c r="CG43" i="22"/>
  <c r="CF43" i="22"/>
  <c r="CE43" i="22"/>
  <c r="CD43" i="22"/>
  <c r="CC43" i="22"/>
  <c r="CB43" i="22"/>
  <c r="CA43" i="22"/>
  <c r="BZ43" i="22"/>
  <c r="BY43" i="22"/>
  <c r="BX43" i="22"/>
  <c r="BW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9" i="22"/>
  <c r="E10" i="22" s="1"/>
  <c r="E8" i="22"/>
  <c r="DY7" i="22"/>
  <c r="DY9" i="22" s="1"/>
  <c r="DY10" i="22" s="1"/>
  <c r="DX7" i="22"/>
  <c r="DW7" i="22"/>
  <c r="DW8" i="22" s="1"/>
  <c r="DV7" i="22"/>
  <c r="DU7" i="22"/>
  <c r="DU9" i="22" s="1"/>
  <c r="DU10" i="22" s="1"/>
  <c r="DT7" i="22"/>
  <c r="DT9" i="22" s="1"/>
  <c r="DT10" i="22" s="1"/>
  <c r="DS7" i="22"/>
  <c r="DS9" i="22" s="1"/>
  <c r="DS10" i="22" s="1"/>
  <c r="DR7" i="22"/>
  <c r="DQ7" i="22"/>
  <c r="DQ8" i="22" s="1"/>
  <c r="DP7" i="22"/>
  <c r="DO7" i="22"/>
  <c r="DO9" i="22" s="1"/>
  <c r="DO10" i="22" s="1"/>
  <c r="DN7" i="22"/>
  <c r="DN9" i="22" s="1"/>
  <c r="DN10" i="22" s="1"/>
  <c r="DM7" i="22"/>
  <c r="DM9" i="22" s="1"/>
  <c r="DM10" i="22" s="1"/>
  <c r="DK7" i="22"/>
  <c r="DJ7" i="22"/>
  <c r="DJ8" i="22" s="1"/>
  <c r="DI7" i="22"/>
  <c r="DH7" i="22"/>
  <c r="DH9" i="22" s="1"/>
  <c r="DH10" i="22" s="1"/>
  <c r="DG7" i="22"/>
  <c r="DG9" i="22" s="1"/>
  <c r="DG10" i="22" s="1"/>
  <c r="DF7" i="22"/>
  <c r="DF9" i="22" s="1"/>
  <c r="DF10" i="22" s="1"/>
  <c r="DE7" i="22"/>
  <c r="DD7" i="22"/>
  <c r="DD8" i="22" s="1"/>
  <c r="DC7" i="22"/>
  <c r="DB7" i="22"/>
  <c r="DB9" i="22" s="1"/>
  <c r="DB10" i="22" s="1"/>
  <c r="DA7" i="22"/>
  <c r="DA9" i="22" s="1"/>
  <c r="DA10" i="22" s="1"/>
  <c r="CZ7" i="22"/>
  <c r="CZ9" i="22" s="1"/>
  <c r="CZ10" i="22" s="1"/>
  <c r="CY7" i="22"/>
  <c r="CW7" i="22"/>
  <c r="CV7" i="22"/>
  <c r="CU7" i="22"/>
  <c r="CU9" i="22" s="1"/>
  <c r="CU10" i="22" s="1"/>
  <c r="CT7" i="22"/>
  <c r="CT9" i="22" s="1"/>
  <c r="CT10" i="22" s="1"/>
  <c r="CS7" i="22"/>
  <c r="CS9" i="22" s="1"/>
  <c r="CS10" i="22" s="1"/>
  <c r="CR7" i="22"/>
  <c r="CQ7" i="22"/>
  <c r="CP7" i="22"/>
  <c r="CO7" i="22"/>
  <c r="CO9" i="22" s="1"/>
  <c r="CO10" i="22" s="1"/>
  <c r="CN7" i="22"/>
  <c r="CN9" i="22" s="1"/>
  <c r="CN10" i="22" s="1"/>
  <c r="CM7" i="22"/>
  <c r="CM9" i="22" s="1"/>
  <c r="CM10" i="22" s="1"/>
  <c r="CL7" i="22"/>
  <c r="CK7" i="22"/>
  <c r="CI7" i="22"/>
  <c r="CH7" i="22"/>
  <c r="CH9" i="22" s="1"/>
  <c r="CH10" i="22" s="1"/>
  <c r="CG7" i="22"/>
  <c r="CG9" i="22" s="1"/>
  <c r="CG10" i="22" s="1"/>
  <c r="CF7" i="22"/>
  <c r="CF9" i="22" s="1"/>
  <c r="CF10" i="22" s="1"/>
  <c r="CE7" i="22"/>
  <c r="CD7" i="22"/>
  <c r="CC7" i="22"/>
  <c r="CB7" i="22"/>
  <c r="CB9" i="22" s="1"/>
  <c r="CB10" i="22" s="1"/>
  <c r="CA7" i="22"/>
  <c r="CA9" i="22" s="1"/>
  <c r="CA10" i="22" s="1"/>
  <c r="BZ7" i="22"/>
  <c r="BZ9" i="22" s="1"/>
  <c r="BZ10" i="22" s="1"/>
  <c r="BY7" i="22"/>
  <c r="BY9" i="22" s="1"/>
  <c r="BY10" i="22" s="1"/>
  <c r="BX7" i="22"/>
  <c r="BW7" i="22"/>
  <c r="BU7" i="22"/>
  <c r="BU9" i="22" s="1"/>
  <c r="BU10" i="22" s="1"/>
  <c r="BT7" i="22"/>
  <c r="BT9" i="22" s="1"/>
  <c r="BT10" i="22" s="1"/>
  <c r="BS7" i="22"/>
  <c r="BS9" i="22" s="1"/>
  <c r="BS10" i="22" s="1"/>
  <c r="BR7" i="22"/>
  <c r="BR9" i="22" s="1"/>
  <c r="BR10" i="22" s="1"/>
  <c r="BQ7" i="22"/>
  <c r="BP7" i="22"/>
  <c r="BO7" i="22"/>
  <c r="BO9" i="22" s="1"/>
  <c r="BO10" i="22" s="1"/>
  <c r="BN7" i="22"/>
  <c r="BN9" i="22" s="1"/>
  <c r="BN10" i="22" s="1"/>
  <c r="BM7" i="22"/>
  <c r="BM9" i="22" s="1"/>
  <c r="BM10" i="22" s="1"/>
  <c r="BL7" i="22"/>
  <c r="BL9" i="22" s="1"/>
  <c r="BL10" i="22" s="1"/>
  <c r="BK7" i="22"/>
  <c r="BJ7" i="22"/>
  <c r="BI7" i="22"/>
  <c r="BI9" i="22" s="1"/>
  <c r="BI10" i="22" s="1"/>
  <c r="BG7" i="22"/>
  <c r="BG9" i="22" s="1"/>
  <c r="BG10" i="22" s="1"/>
  <c r="BF7" i="22"/>
  <c r="BF9" i="22" s="1"/>
  <c r="BF10" i="22" s="1"/>
  <c r="BE7" i="22"/>
  <c r="BE9" i="22" s="1"/>
  <c r="BE10" i="22" s="1"/>
  <c r="BD7" i="22"/>
  <c r="BC7" i="22"/>
  <c r="BB7" i="22"/>
  <c r="BB9" i="22" s="1"/>
  <c r="BB10" i="22" s="1"/>
  <c r="BA7" i="22"/>
  <c r="AZ7" i="22"/>
  <c r="AZ9" i="22" s="1"/>
  <c r="AZ10" i="22" s="1"/>
  <c r="AY7" i="22"/>
  <c r="AY9" i="22" s="1"/>
  <c r="AY10" i="22" s="1"/>
  <c r="AX7" i="22"/>
  <c r="AW7" i="22"/>
  <c r="AV7" i="22"/>
  <c r="AV9" i="22" s="1"/>
  <c r="AV10" i="22" s="1"/>
  <c r="AU7" i="22"/>
  <c r="AS7" i="22"/>
  <c r="AS9" i="22" s="1"/>
  <c r="AS10" i="22" s="1"/>
  <c r="AR7" i="22"/>
  <c r="AR9" i="22" s="1"/>
  <c r="AR10" i="22" s="1"/>
  <c r="AQ7" i="22"/>
  <c r="AP7" i="22"/>
  <c r="AP8" i="22" s="1"/>
  <c r="AO7" i="22"/>
  <c r="AO9" i="22" s="1"/>
  <c r="AO10" i="22" s="1"/>
  <c r="AN7" i="22"/>
  <c r="AM7" i="22"/>
  <c r="AM9" i="22" s="1"/>
  <c r="AM10" i="22" s="1"/>
  <c r="AL7" i="22"/>
  <c r="AL8" i="22" s="1"/>
  <c r="AK7" i="22"/>
  <c r="AJ7" i="22"/>
  <c r="AJ8" i="22" s="1"/>
  <c r="AI7" i="22"/>
  <c r="AI9" i="22" s="1"/>
  <c r="AI10" i="22" s="1"/>
  <c r="AH7" i="22"/>
  <c r="AG7" i="22"/>
  <c r="AG9" i="22" s="1"/>
  <c r="AG10" i="22" s="1"/>
  <c r="AE7" i="22"/>
  <c r="AE9" i="22" s="1"/>
  <c r="AE10" i="22" s="1"/>
  <c r="AD7" i="22"/>
  <c r="AC7" i="22"/>
  <c r="AC9" i="22" s="1"/>
  <c r="AC10" i="22" s="1"/>
  <c r="AB7" i="22"/>
  <c r="AB9" i="22" s="1"/>
  <c r="AB10" i="22" s="1"/>
  <c r="AA7" i="22"/>
  <c r="Z7" i="22"/>
  <c r="Z9" i="22" s="1"/>
  <c r="Z10" i="22" s="1"/>
  <c r="Y7" i="22"/>
  <c r="Y8" i="22" s="1"/>
  <c r="X7" i="22"/>
  <c r="W7" i="22"/>
  <c r="W9" i="22" s="1"/>
  <c r="W10" i="22" s="1"/>
  <c r="V7" i="22"/>
  <c r="V9" i="22" s="1"/>
  <c r="V10" i="22" s="1"/>
  <c r="U7" i="22"/>
  <c r="T7" i="22"/>
  <c r="T9" i="22" s="1"/>
  <c r="T10" i="22" s="1"/>
  <c r="S7" i="22"/>
  <c r="S9" i="22" s="1"/>
  <c r="S10" i="22" s="1"/>
  <c r="Q7" i="22"/>
  <c r="P7" i="22"/>
  <c r="P8" i="22" s="1"/>
  <c r="O7" i="22"/>
  <c r="O9" i="22" s="1"/>
  <c r="O10" i="22" s="1"/>
  <c r="N7" i="22"/>
  <c r="M7" i="22"/>
  <c r="M9" i="22" s="1"/>
  <c r="M10" i="22" s="1"/>
  <c r="L7" i="22"/>
  <c r="L9" i="22" s="1"/>
  <c r="L10" i="22" s="1"/>
  <c r="K7" i="22"/>
  <c r="J7" i="22"/>
  <c r="J9" i="22" s="1"/>
  <c r="J10" i="22" s="1"/>
  <c r="I7" i="22"/>
  <c r="I9" i="22" s="1"/>
  <c r="I10" i="22" s="1"/>
  <c r="H7" i="22"/>
  <c r="G7" i="22"/>
  <c r="G9" i="22" s="1"/>
  <c r="G10" i="22" s="1"/>
  <c r="F7" i="22"/>
  <c r="F8" i="22" s="1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Y84" i="21"/>
  <c r="DX84" i="21"/>
  <c r="DW84" i="21"/>
  <c r="DW88" i="21" s="1"/>
  <c r="DV84" i="21"/>
  <c r="DU84" i="21"/>
  <c r="DT84" i="21"/>
  <c r="DT88" i="21" s="1"/>
  <c r="DS84" i="21"/>
  <c r="DR84" i="21"/>
  <c r="DQ84" i="21"/>
  <c r="DQ88" i="21" s="1"/>
  <c r="DP84" i="21"/>
  <c r="DO84" i="21"/>
  <c r="DN84" i="21"/>
  <c r="DN88" i="21" s="1"/>
  <c r="DM84" i="21"/>
  <c r="DK84" i="21"/>
  <c r="DJ84" i="21"/>
  <c r="DJ88" i="21" s="1"/>
  <c r="DI84" i="21"/>
  <c r="DH84" i="21"/>
  <c r="DG84" i="21"/>
  <c r="DG88" i="21" s="1"/>
  <c r="DF84" i="21"/>
  <c r="DE84" i="21"/>
  <c r="DD84" i="21"/>
  <c r="DD88" i="21" s="1"/>
  <c r="DC84" i="21"/>
  <c r="DB84" i="21"/>
  <c r="DA84" i="21"/>
  <c r="CZ84" i="21"/>
  <c r="CY84" i="21"/>
  <c r="CW84" i="21"/>
  <c r="CW88" i="21" s="1"/>
  <c r="CV84" i="21"/>
  <c r="CU84" i="21"/>
  <c r="CT84" i="21"/>
  <c r="CS84" i="21"/>
  <c r="CR84" i="21"/>
  <c r="CQ84" i="21"/>
  <c r="CQ88" i="21" s="1"/>
  <c r="CP84" i="21"/>
  <c r="CO84" i="21"/>
  <c r="CN84" i="21"/>
  <c r="CN88" i="21" s="1"/>
  <c r="CM84" i="21"/>
  <c r="CL84" i="21"/>
  <c r="CK84" i="21"/>
  <c r="CK88" i="21" s="1"/>
  <c r="CI84" i="21"/>
  <c r="CH84" i="21"/>
  <c r="CG84" i="21"/>
  <c r="CG88" i="21" s="1"/>
  <c r="CF84" i="21"/>
  <c r="CE84" i="21"/>
  <c r="CD84" i="21"/>
  <c r="CD88" i="21" s="1"/>
  <c r="CC84" i="21"/>
  <c r="CB84" i="21"/>
  <c r="CA84" i="21"/>
  <c r="CA88" i="21" s="1"/>
  <c r="BZ84" i="21"/>
  <c r="BY84" i="21"/>
  <c r="BX84" i="21"/>
  <c r="BX88" i="21" s="1"/>
  <c r="BW84" i="21"/>
  <c r="BU84" i="21"/>
  <c r="BT84" i="21"/>
  <c r="BT88" i="21" s="1"/>
  <c r="BS84" i="21"/>
  <c r="BR84" i="21"/>
  <c r="BQ84" i="21"/>
  <c r="BQ88" i="21" s="1"/>
  <c r="BP84" i="21"/>
  <c r="BO84" i="21"/>
  <c r="BN84" i="21"/>
  <c r="BM84" i="21"/>
  <c r="BL84" i="21"/>
  <c r="BK84" i="21"/>
  <c r="BK88" i="21" s="1"/>
  <c r="BJ84" i="21"/>
  <c r="BI84" i="21"/>
  <c r="BG84" i="21"/>
  <c r="BF84" i="21"/>
  <c r="BE84" i="21"/>
  <c r="BD84" i="21"/>
  <c r="BD88" i="21" s="1"/>
  <c r="BC84" i="21"/>
  <c r="BB84" i="21"/>
  <c r="BA84" i="21"/>
  <c r="BA88" i="21" s="1"/>
  <c r="AZ84" i="21"/>
  <c r="AY84" i="21"/>
  <c r="AX84" i="21"/>
  <c r="AX88" i="21" s="1"/>
  <c r="AW84" i="21"/>
  <c r="AV84" i="21"/>
  <c r="AU84" i="21"/>
  <c r="AU88" i="21" s="1"/>
  <c r="AS84" i="21"/>
  <c r="AR84" i="21"/>
  <c r="AQ84" i="21"/>
  <c r="AQ88" i="21" s="1"/>
  <c r="AP84" i="21"/>
  <c r="AO84" i="21"/>
  <c r="AN84" i="21"/>
  <c r="AN88" i="21" s="1"/>
  <c r="AM84" i="21"/>
  <c r="AL84" i="21"/>
  <c r="AK84" i="21"/>
  <c r="AK88" i="21" s="1"/>
  <c r="AJ84" i="21"/>
  <c r="AI84" i="21"/>
  <c r="AH84" i="21"/>
  <c r="AH88" i="21" s="1"/>
  <c r="AG84" i="21"/>
  <c r="AE84" i="21"/>
  <c r="AD84" i="21"/>
  <c r="AD88" i="21" s="1"/>
  <c r="AC84" i="21"/>
  <c r="AB84" i="21"/>
  <c r="AA84" i="21"/>
  <c r="Z84" i="21"/>
  <c r="Y84" i="21"/>
  <c r="X84" i="21"/>
  <c r="X88" i="21" s="1"/>
  <c r="W84" i="21"/>
  <c r="V84" i="21"/>
  <c r="U84" i="21"/>
  <c r="T84" i="21"/>
  <c r="S84" i="21"/>
  <c r="Q84" i="21"/>
  <c r="Q88" i="21" s="1"/>
  <c r="P84" i="21"/>
  <c r="O84" i="21"/>
  <c r="N84" i="21"/>
  <c r="N88" i="21" s="1"/>
  <c r="M84" i="21"/>
  <c r="L84" i="21"/>
  <c r="L88" i="21" s="1"/>
  <c r="K84" i="21"/>
  <c r="K88" i="21" s="1"/>
  <c r="J84" i="21"/>
  <c r="I84" i="21"/>
  <c r="H84" i="21"/>
  <c r="H88" i="21" s="1"/>
  <c r="G84" i="21"/>
  <c r="F84" i="21"/>
  <c r="F88" i="21" s="1"/>
  <c r="E84" i="21"/>
  <c r="E88" i="21" s="1"/>
  <c r="DY75" i="21"/>
  <c r="DX75" i="21"/>
  <c r="DW75" i="21"/>
  <c r="DV75" i="21"/>
  <c r="DU75" i="21"/>
  <c r="DT75" i="21"/>
  <c r="DS75" i="21"/>
  <c r="DR75" i="21"/>
  <c r="DQ75" i="21"/>
  <c r="DP75" i="21"/>
  <c r="DO75" i="21"/>
  <c r="DN75" i="21"/>
  <c r="DM75" i="21"/>
  <c r="DK75" i="21"/>
  <c r="DJ75" i="21"/>
  <c r="DI75" i="21"/>
  <c r="DH75" i="21"/>
  <c r="DG75" i="21"/>
  <c r="DF75" i="21"/>
  <c r="DE75" i="21"/>
  <c r="DD75" i="21"/>
  <c r="DC75" i="21"/>
  <c r="DB75" i="21"/>
  <c r="DA75" i="21"/>
  <c r="CZ75" i="21"/>
  <c r="CY75" i="21"/>
  <c r="CW75" i="21"/>
  <c r="CV75" i="21"/>
  <c r="CU75" i="21"/>
  <c r="CT75" i="21"/>
  <c r="CS75" i="21"/>
  <c r="CR75" i="21"/>
  <c r="CQ75" i="21"/>
  <c r="CP75" i="21"/>
  <c r="CO75" i="21"/>
  <c r="CN75" i="21"/>
  <c r="CM75" i="21"/>
  <c r="CL75" i="21"/>
  <c r="CK75" i="21"/>
  <c r="CI75" i="21"/>
  <c r="CH75" i="21"/>
  <c r="CG75" i="21"/>
  <c r="CF75" i="21"/>
  <c r="CE75" i="21"/>
  <c r="CD75" i="21"/>
  <c r="CC75" i="21"/>
  <c r="CB75" i="21"/>
  <c r="CA75" i="21"/>
  <c r="BZ75" i="21"/>
  <c r="BY75" i="21"/>
  <c r="BX75" i="21"/>
  <c r="BW75" i="21"/>
  <c r="BU75" i="21"/>
  <c r="BT75" i="21"/>
  <c r="BS75" i="21"/>
  <c r="BR75" i="21"/>
  <c r="BQ75" i="21"/>
  <c r="BP75" i="21"/>
  <c r="BO75" i="21"/>
  <c r="BN75" i="21"/>
  <c r="BM75" i="21"/>
  <c r="BL75" i="21"/>
  <c r="BK75" i="21"/>
  <c r="BJ75" i="21"/>
  <c r="BI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Y74" i="21"/>
  <c r="DX74" i="21"/>
  <c r="DW74" i="21"/>
  <c r="DV74" i="21"/>
  <c r="DU74" i="21"/>
  <c r="DT74" i="21"/>
  <c r="DS74" i="21"/>
  <c r="DR74" i="21"/>
  <c r="DQ74" i="21"/>
  <c r="DP74" i="21"/>
  <c r="DO74" i="21"/>
  <c r="DN74" i="21"/>
  <c r="DM74" i="21"/>
  <c r="DK74" i="21"/>
  <c r="DJ74" i="21"/>
  <c r="DI74" i="21"/>
  <c r="DH74" i="21"/>
  <c r="DG74" i="21"/>
  <c r="DF74" i="21"/>
  <c r="DE74" i="21"/>
  <c r="DD74" i="21"/>
  <c r="DC74" i="21"/>
  <c r="DB74" i="21"/>
  <c r="DA74" i="21"/>
  <c r="CZ74" i="21"/>
  <c r="CY74" i="21"/>
  <c r="CW74" i="21"/>
  <c r="CV74" i="21"/>
  <c r="CU74" i="21"/>
  <c r="CT74" i="21"/>
  <c r="CS74" i="21"/>
  <c r="CR74" i="21"/>
  <c r="CQ74" i="21"/>
  <c r="CP74" i="21"/>
  <c r="CO74" i="21"/>
  <c r="CN74" i="21"/>
  <c r="CM74" i="21"/>
  <c r="CL74" i="21"/>
  <c r="CK74" i="21"/>
  <c r="CI74" i="21"/>
  <c r="CH74" i="21"/>
  <c r="CG74" i="21"/>
  <c r="CF74" i="21"/>
  <c r="CE74" i="21"/>
  <c r="CD74" i="21"/>
  <c r="CC74" i="21"/>
  <c r="CB74" i="21"/>
  <c r="CA74" i="21"/>
  <c r="BZ74" i="21"/>
  <c r="BY74" i="21"/>
  <c r="BX74" i="21"/>
  <c r="BW74" i="21"/>
  <c r="BU74" i="21"/>
  <c r="BT74" i="21"/>
  <c r="BS74" i="21"/>
  <c r="BR74" i="21"/>
  <c r="BQ74" i="21"/>
  <c r="BP74" i="21"/>
  <c r="BO74" i="21"/>
  <c r="BN74" i="21"/>
  <c r="BM74" i="21"/>
  <c r="BL74" i="21"/>
  <c r="BK74" i="21"/>
  <c r="BJ74" i="21"/>
  <c r="BI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Y73" i="21"/>
  <c r="DX73" i="21"/>
  <c r="DW73" i="21"/>
  <c r="DV73" i="21"/>
  <c r="DU73" i="21"/>
  <c r="DT73" i="21"/>
  <c r="DS73" i="21"/>
  <c r="DR73" i="21"/>
  <c r="DQ73" i="21"/>
  <c r="DP73" i="21"/>
  <c r="DO73" i="21"/>
  <c r="DN73" i="21"/>
  <c r="DM73" i="21"/>
  <c r="DK73" i="21"/>
  <c r="DJ73" i="21"/>
  <c r="DI73" i="21"/>
  <c r="DH73" i="21"/>
  <c r="DG73" i="21"/>
  <c r="DF73" i="21"/>
  <c r="DE73" i="21"/>
  <c r="DD73" i="21"/>
  <c r="DC73" i="21"/>
  <c r="DB73" i="21"/>
  <c r="DA73" i="21"/>
  <c r="CZ73" i="21"/>
  <c r="CY73" i="21"/>
  <c r="CW73" i="21"/>
  <c r="CV73" i="21"/>
  <c r="CU73" i="21"/>
  <c r="CT73" i="21"/>
  <c r="CS73" i="21"/>
  <c r="CR73" i="21"/>
  <c r="CQ73" i="21"/>
  <c r="CP73" i="21"/>
  <c r="CO73" i="21"/>
  <c r="CN73" i="21"/>
  <c r="CM73" i="21"/>
  <c r="CL73" i="21"/>
  <c r="CK73" i="21"/>
  <c r="CI73" i="21"/>
  <c r="CH73" i="21"/>
  <c r="CG73" i="21"/>
  <c r="CF73" i="21"/>
  <c r="CE73" i="21"/>
  <c r="CD73" i="21"/>
  <c r="CC73" i="21"/>
  <c r="CB73" i="21"/>
  <c r="CA73" i="21"/>
  <c r="BZ73" i="21"/>
  <c r="BY73" i="21"/>
  <c r="BX73" i="21"/>
  <c r="BW73" i="21"/>
  <c r="BU73" i="21"/>
  <c r="BT73" i="21"/>
  <c r="BS73" i="21"/>
  <c r="BR73" i="21"/>
  <c r="BQ73" i="21"/>
  <c r="BP73" i="21"/>
  <c r="BO73" i="21"/>
  <c r="BN73" i="21"/>
  <c r="BM73" i="21"/>
  <c r="BL73" i="21"/>
  <c r="BK73" i="21"/>
  <c r="BJ73" i="21"/>
  <c r="BI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Y72" i="21"/>
  <c r="DX72" i="21"/>
  <c r="DW72" i="21"/>
  <c r="DV72" i="21"/>
  <c r="DU72" i="21"/>
  <c r="DT72" i="21"/>
  <c r="DS72" i="21"/>
  <c r="DR72" i="21"/>
  <c r="DQ72" i="21"/>
  <c r="DP72" i="21"/>
  <c r="DO72" i="21"/>
  <c r="DN72" i="21"/>
  <c r="DM72" i="21"/>
  <c r="DK72" i="21"/>
  <c r="DJ72" i="21"/>
  <c r="DI72" i="21"/>
  <c r="DH72" i="21"/>
  <c r="DG72" i="21"/>
  <c r="DF72" i="21"/>
  <c r="DE72" i="21"/>
  <c r="DD72" i="21"/>
  <c r="DC72" i="21"/>
  <c r="DB72" i="21"/>
  <c r="DA72" i="21"/>
  <c r="CZ72" i="21"/>
  <c r="CY72" i="21"/>
  <c r="CW72" i="21"/>
  <c r="CV72" i="21"/>
  <c r="CU72" i="21"/>
  <c r="CT72" i="21"/>
  <c r="CS72" i="21"/>
  <c r="CR72" i="21"/>
  <c r="CQ72" i="21"/>
  <c r="CP72" i="21"/>
  <c r="CO72" i="21"/>
  <c r="CN72" i="21"/>
  <c r="CM72" i="21"/>
  <c r="CL72" i="21"/>
  <c r="CK72" i="21"/>
  <c r="CI72" i="21"/>
  <c r="CH72" i="21"/>
  <c r="CG72" i="21"/>
  <c r="CF72" i="21"/>
  <c r="CE72" i="21"/>
  <c r="CD72" i="21"/>
  <c r="CC72" i="21"/>
  <c r="CB72" i="21"/>
  <c r="CA72" i="21"/>
  <c r="BZ72" i="21"/>
  <c r="BY72" i="21"/>
  <c r="BX72" i="21"/>
  <c r="BW72" i="21"/>
  <c r="BU72" i="21"/>
  <c r="BT72" i="21"/>
  <c r="BS72" i="21"/>
  <c r="BR72" i="21"/>
  <c r="BQ72" i="21"/>
  <c r="BP72" i="21"/>
  <c r="BO72" i="21"/>
  <c r="BN72" i="21"/>
  <c r="BM72" i="21"/>
  <c r="BL72" i="21"/>
  <c r="BK72" i="21"/>
  <c r="BJ72" i="21"/>
  <c r="BI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Y71" i="21"/>
  <c r="DX71" i="21"/>
  <c r="DW71" i="21"/>
  <c r="DV71" i="21"/>
  <c r="DU71" i="21"/>
  <c r="DT71" i="21"/>
  <c r="DS71" i="21"/>
  <c r="DR71" i="21"/>
  <c r="DQ71" i="21"/>
  <c r="DP71" i="21"/>
  <c r="DO71" i="21"/>
  <c r="DN71" i="21"/>
  <c r="DM71" i="21"/>
  <c r="DK71" i="21"/>
  <c r="DJ71" i="21"/>
  <c r="DI71" i="21"/>
  <c r="DH71" i="21"/>
  <c r="DG71" i="21"/>
  <c r="DF71" i="21"/>
  <c r="DE71" i="21"/>
  <c r="DD71" i="21"/>
  <c r="DC71" i="21"/>
  <c r="DB71" i="21"/>
  <c r="DA71" i="21"/>
  <c r="CZ71" i="21"/>
  <c r="CY71" i="21"/>
  <c r="CW71" i="21"/>
  <c r="CV71" i="21"/>
  <c r="CU71" i="21"/>
  <c r="CT71" i="21"/>
  <c r="CS71" i="21"/>
  <c r="CR71" i="21"/>
  <c r="CQ71" i="21"/>
  <c r="CP71" i="21"/>
  <c r="CO71" i="21"/>
  <c r="CN71" i="21"/>
  <c r="CM71" i="21"/>
  <c r="CL71" i="21"/>
  <c r="CK71" i="21"/>
  <c r="CI71" i="21"/>
  <c r="CH71" i="21"/>
  <c r="CG71" i="21"/>
  <c r="CF71" i="21"/>
  <c r="CE71" i="21"/>
  <c r="CD71" i="21"/>
  <c r="CC71" i="21"/>
  <c r="CB71" i="21"/>
  <c r="CA71" i="21"/>
  <c r="BZ71" i="21"/>
  <c r="BY71" i="21"/>
  <c r="BX71" i="21"/>
  <c r="BW71" i="21"/>
  <c r="BU71" i="21"/>
  <c r="BT71" i="21"/>
  <c r="BS71" i="21"/>
  <c r="BR71" i="21"/>
  <c r="BQ71" i="21"/>
  <c r="BP71" i="21"/>
  <c r="BO71" i="21"/>
  <c r="BN71" i="21"/>
  <c r="BM71" i="21"/>
  <c r="BL71" i="21"/>
  <c r="BK71" i="21"/>
  <c r="BJ71" i="21"/>
  <c r="BI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Y70" i="21"/>
  <c r="DX70" i="21"/>
  <c r="DW70" i="21"/>
  <c r="DV70" i="21"/>
  <c r="DU70" i="21"/>
  <c r="DT70" i="21"/>
  <c r="DS70" i="21"/>
  <c r="DR70" i="21"/>
  <c r="DQ70" i="21"/>
  <c r="DP70" i="21"/>
  <c r="DO70" i="21"/>
  <c r="DN70" i="21"/>
  <c r="DM70" i="21"/>
  <c r="DK70" i="21"/>
  <c r="DJ70" i="21"/>
  <c r="DI70" i="21"/>
  <c r="DH70" i="21"/>
  <c r="DG70" i="21"/>
  <c r="DF70" i="21"/>
  <c r="DE70" i="21"/>
  <c r="DD70" i="21"/>
  <c r="DC70" i="21"/>
  <c r="DB70" i="21"/>
  <c r="DA70" i="21"/>
  <c r="CZ70" i="21"/>
  <c r="CY70" i="21"/>
  <c r="CW70" i="21"/>
  <c r="CV70" i="21"/>
  <c r="CU70" i="21"/>
  <c r="CT70" i="21"/>
  <c r="CS70" i="21"/>
  <c r="CR70" i="21"/>
  <c r="CQ70" i="21"/>
  <c r="CP70" i="21"/>
  <c r="CO70" i="21"/>
  <c r="CN70" i="21"/>
  <c r="CM70" i="21"/>
  <c r="CL70" i="21"/>
  <c r="CK70" i="21"/>
  <c r="CI70" i="21"/>
  <c r="CH70" i="21"/>
  <c r="CG70" i="21"/>
  <c r="CF70" i="21"/>
  <c r="CE70" i="21"/>
  <c r="CD70" i="21"/>
  <c r="CC70" i="21"/>
  <c r="CB70" i="21"/>
  <c r="CA70" i="21"/>
  <c r="BZ70" i="21"/>
  <c r="BY70" i="21"/>
  <c r="BX70" i="21"/>
  <c r="BW70" i="21"/>
  <c r="BU70" i="21"/>
  <c r="BT70" i="21"/>
  <c r="BS70" i="21"/>
  <c r="BR70" i="21"/>
  <c r="BQ70" i="21"/>
  <c r="BP70" i="21"/>
  <c r="BO70" i="21"/>
  <c r="BN70" i="21"/>
  <c r="BM70" i="21"/>
  <c r="BL70" i="21"/>
  <c r="BK70" i="21"/>
  <c r="BJ70" i="21"/>
  <c r="BI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Y69" i="21"/>
  <c r="DX69" i="21"/>
  <c r="DW69" i="21"/>
  <c r="DV69" i="21"/>
  <c r="DU69" i="21"/>
  <c r="DT69" i="21"/>
  <c r="DS69" i="21"/>
  <c r="DR69" i="21"/>
  <c r="DQ69" i="21"/>
  <c r="DP69" i="21"/>
  <c r="DO69" i="21"/>
  <c r="DN69" i="21"/>
  <c r="DM69" i="21"/>
  <c r="DK69" i="21"/>
  <c r="DJ69" i="21"/>
  <c r="DI69" i="21"/>
  <c r="DH69" i="21"/>
  <c r="DG69" i="21"/>
  <c r="DF69" i="21"/>
  <c r="DE69" i="21"/>
  <c r="DD69" i="21"/>
  <c r="DC69" i="21"/>
  <c r="DB69" i="21"/>
  <c r="DA69" i="21"/>
  <c r="CZ69" i="21"/>
  <c r="CY69" i="21"/>
  <c r="CW69" i="21"/>
  <c r="CV69" i="21"/>
  <c r="CU69" i="21"/>
  <c r="CT69" i="21"/>
  <c r="CS69" i="21"/>
  <c r="CR69" i="21"/>
  <c r="CQ69" i="21"/>
  <c r="CP69" i="21"/>
  <c r="CO69" i="21"/>
  <c r="CN69" i="21"/>
  <c r="CM69" i="21"/>
  <c r="CL69" i="21"/>
  <c r="CK69" i="21"/>
  <c r="CI69" i="21"/>
  <c r="CH69" i="21"/>
  <c r="CG69" i="21"/>
  <c r="CF69" i="21"/>
  <c r="CE69" i="21"/>
  <c r="CD69" i="21"/>
  <c r="CC69" i="21"/>
  <c r="CB69" i="21"/>
  <c r="CA69" i="21"/>
  <c r="BZ69" i="21"/>
  <c r="BY69" i="21"/>
  <c r="BX69" i="21"/>
  <c r="BW69" i="21"/>
  <c r="BU69" i="21"/>
  <c r="BT69" i="21"/>
  <c r="BS69" i="21"/>
  <c r="BR69" i="21"/>
  <c r="BQ69" i="21"/>
  <c r="BP69" i="21"/>
  <c r="BO69" i="21"/>
  <c r="BN69" i="21"/>
  <c r="BM69" i="21"/>
  <c r="BL69" i="21"/>
  <c r="BK69" i="21"/>
  <c r="BJ69" i="21"/>
  <c r="BI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Y68" i="21"/>
  <c r="DX68" i="21"/>
  <c r="DW68" i="21"/>
  <c r="DV68" i="21"/>
  <c r="DU68" i="21"/>
  <c r="DT68" i="21"/>
  <c r="DS68" i="21"/>
  <c r="DR68" i="21"/>
  <c r="DQ68" i="21"/>
  <c r="DP68" i="21"/>
  <c r="DO68" i="21"/>
  <c r="DN68" i="21"/>
  <c r="DM68" i="21"/>
  <c r="DK68" i="21"/>
  <c r="DJ68" i="21"/>
  <c r="DI68" i="21"/>
  <c r="DH68" i="21"/>
  <c r="DG68" i="21"/>
  <c r="DF68" i="21"/>
  <c r="DE68" i="21"/>
  <c r="DD68" i="21"/>
  <c r="DC68" i="21"/>
  <c r="DB68" i="21"/>
  <c r="DA68" i="21"/>
  <c r="CZ68" i="21"/>
  <c r="CY68" i="21"/>
  <c r="CW68" i="21"/>
  <c r="CV68" i="21"/>
  <c r="CU68" i="21"/>
  <c r="CT68" i="21"/>
  <c r="CS68" i="21"/>
  <c r="CR68" i="21"/>
  <c r="CQ68" i="21"/>
  <c r="CP68" i="21"/>
  <c r="CO68" i="21"/>
  <c r="CN68" i="21"/>
  <c r="CM68" i="21"/>
  <c r="CL68" i="21"/>
  <c r="CK68" i="21"/>
  <c r="CI68" i="21"/>
  <c r="CH68" i="21"/>
  <c r="CG68" i="21"/>
  <c r="CF68" i="21"/>
  <c r="CE68" i="21"/>
  <c r="CD68" i="21"/>
  <c r="CC68" i="21"/>
  <c r="CB68" i="21"/>
  <c r="CA68" i="21"/>
  <c r="BZ68" i="21"/>
  <c r="BY68" i="21"/>
  <c r="BX68" i="21"/>
  <c r="BW68" i="21"/>
  <c r="BU68" i="21"/>
  <c r="BT68" i="21"/>
  <c r="BS68" i="21"/>
  <c r="BR68" i="21"/>
  <c r="BQ68" i="21"/>
  <c r="BP68" i="21"/>
  <c r="BO68" i="21"/>
  <c r="BN68" i="21"/>
  <c r="BM68" i="21"/>
  <c r="BL68" i="21"/>
  <c r="BK68" i="21"/>
  <c r="BJ68" i="21"/>
  <c r="BI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Y67" i="21"/>
  <c r="DY80" i="21" s="1"/>
  <c r="DX67" i="21"/>
  <c r="DX80" i="21" s="1"/>
  <c r="DW67" i="21"/>
  <c r="DV67" i="21"/>
  <c r="DV80" i="21" s="1"/>
  <c r="DU67" i="21"/>
  <c r="DT67" i="21"/>
  <c r="DT80" i="21" s="1"/>
  <c r="DS67" i="21"/>
  <c r="DS80" i="21" s="1"/>
  <c r="DR67" i="21"/>
  <c r="DR80" i="21" s="1"/>
  <c r="DQ67" i="21"/>
  <c r="DP67" i="21"/>
  <c r="DP80" i="21" s="1"/>
  <c r="DO67" i="21"/>
  <c r="DN67" i="21"/>
  <c r="DN80" i="21" s="1"/>
  <c r="DM67" i="21"/>
  <c r="DM80" i="21" s="1"/>
  <c r="DK67" i="21"/>
  <c r="DJ67" i="21"/>
  <c r="DI67" i="21"/>
  <c r="DI80" i="21" s="1"/>
  <c r="DH67" i="21"/>
  <c r="DG67" i="21"/>
  <c r="DF67" i="21"/>
  <c r="DF80" i="21" s="1"/>
  <c r="DE67" i="21"/>
  <c r="DD67" i="21"/>
  <c r="DD80" i="21" s="1"/>
  <c r="DC67" i="21"/>
  <c r="DC80" i="21" s="1"/>
  <c r="DB67" i="21"/>
  <c r="DA67" i="21"/>
  <c r="DA80" i="21" s="1"/>
  <c r="CZ67" i="21"/>
  <c r="CZ80" i="21" s="1"/>
  <c r="CY67" i="21"/>
  <c r="CW67" i="21"/>
  <c r="CW80" i="21" s="1"/>
  <c r="CV67" i="21"/>
  <c r="CV80" i="21" s="1"/>
  <c r="CU67" i="21"/>
  <c r="CT67" i="21"/>
  <c r="CT80" i="21" s="1"/>
  <c r="CS67" i="21"/>
  <c r="CS80" i="21" s="1"/>
  <c r="CR67" i="21"/>
  <c r="CQ67" i="21"/>
  <c r="CQ80" i="21" s="1"/>
  <c r="CP67" i="21"/>
  <c r="CP80" i="21" s="1"/>
  <c r="CO67" i="21"/>
  <c r="CN67" i="21"/>
  <c r="CN80" i="21" s="1"/>
  <c r="CM67" i="21"/>
  <c r="CM80" i="21" s="1"/>
  <c r="CL67" i="21"/>
  <c r="CK67" i="21"/>
  <c r="CK80" i="21" s="1"/>
  <c r="CI67" i="21"/>
  <c r="CI80" i="21" s="1"/>
  <c r="CH67" i="21"/>
  <c r="CG67" i="21"/>
  <c r="CG80" i="21" s="1"/>
  <c r="CF67" i="21"/>
  <c r="CF80" i="21" s="1"/>
  <c r="CE67" i="21"/>
  <c r="CD67" i="21"/>
  <c r="CD80" i="21" s="1"/>
  <c r="CC67" i="21"/>
  <c r="CC80" i="21" s="1"/>
  <c r="CB67" i="21"/>
  <c r="CA67" i="21"/>
  <c r="CA80" i="21" s="1"/>
  <c r="BZ67" i="21"/>
  <c r="BZ80" i="21" s="1"/>
  <c r="BY67" i="21"/>
  <c r="BX67" i="21"/>
  <c r="BX80" i="21" s="1"/>
  <c r="BW67" i="21"/>
  <c r="BW80" i="21" s="1"/>
  <c r="BU67" i="21"/>
  <c r="BT67" i="21"/>
  <c r="BT80" i="21" s="1"/>
  <c r="BS67" i="21"/>
  <c r="BS80" i="21" s="1"/>
  <c r="BR67" i="21"/>
  <c r="BQ67" i="21"/>
  <c r="BQ80" i="21" s="1"/>
  <c r="BP67" i="21"/>
  <c r="BP80" i="21" s="1"/>
  <c r="BO67" i="21"/>
  <c r="BN67" i="21"/>
  <c r="BN80" i="21" s="1"/>
  <c r="BM67" i="21"/>
  <c r="BM80" i="21" s="1"/>
  <c r="BL67" i="21"/>
  <c r="BK67" i="21"/>
  <c r="BK80" i="21" s="1"/>
  <c r="BJ67" i="21"/>
  <c r="BJ80" i="21" s="1"/>
  <c r="BI67" i="21"/>
  <c r="BG67" i="21"/>
  <c r="BG80" i="21" s="1"/>
  <c r="BF67" i="21"/>
  <c r="BF80" i="21" s="1"/>
  <c r="BE67" i="21"/>
  <c r="BD67" i="21"/>
  <c r="BD80" i="21" s="1"/>
  <c r="BC67" i="21"/>
  <c r="BC80" i="21" s="1"/>
  <c r="BB67" i="21"/>
  <c r="BA67" i="21"/>
  <c r="BA80" i="21" s="1"/>
  <c r="AZ67" i="21"/>
  <c r="AZ80" i="21" s="1"/>
  <c r="AY67" i="21"/>
  <c r="AX67" i="21"/>
  <c r="AX80" i="21" s="1"/>
  <c r="AW67" i="21"/>
  <c r="AW80" i="21" s="1"/>
  <c r="AV67" i="21"/>
  <c r="AU67" i="21"/>
  <c r="AU80" i="21" s="1"/>
  <c r="AS67" i="21"/>
  <c r="AS80" i="21" s="1"/>
  <c r="AR67" i="21"/>
  <c r="AQ67" i="21"/>
  <c r="AQ80" i="21" s="1"/>
  <c r="AP67" i="21"/>
  <c r="AP80" i="21" s="1"/>
  <c r="AO67" i="21"/>
  <c r="AN67" i="21"/>
  <c r="AN80" i="21" s="1"/>
  <c r="AM67" i="21"/>
  <c r="AM80" i="21" s="1"/>
  <c r="AL67" i="21"/>
  <c r="AK67" i="21"/>
  <c r="AK80" i="21" s="1"/>
  <c r="AJ67" i="21"/>
  <c r="AJ80" i="21" s="1"/>
  <c r="AI67" i="21"/>
  <c r="AH67" i="21"/>
  <c r="AH80" i="21" s="1"/>
  <c r="AG67" i="21"/>
  <c r="AG80" i="21" s="1"/>
  <c r="AE67" i="21"/>
  <c r="AD67" i="21"/>
  <c r="AD80" i="21" s="1"/>
  <c r="AC67" i="21"/>
  <c r="AC80" i="21" s="1"/>
  <c r="AB67" i="21"/>
  <c r="AA67" i="21"/>
  <c r="AA80" i="21" s="1"/>
  <c r="Z67" i="21"/>
  <c r="Z80" i="21" s="1"/>
  <c r="Y67" i="21"/>
  <c r="X67" i="21"/>
  <c r="X80" i="21" s="1"/>
  <c r="W67" i="21"/>
  <c r="W80" i="21" s="1"/>
  <c r="V67" i="21"/>
  <c r="U67" i="21"/>
  <c r="U80" i="21" s="1"/>
  <c r="T67" i="21"/>
  <c r="T80" i="21" s="1"/>
  <c r="S67" i="21"/>
  <c r="Q67" i="21"/>
  <c r="Q80" i="21" s="1"/>
  <c r="P67" i="21"/>
  <c r="P80" i="21" s="1"/>
  <c r="O67" i="21"/>
  <c r="N67" i="21"/>
  <c r="N80" i="21" s="1"/>
  <c r="M67" i="21"/>
  <c r="M80" i="21" s="1"/>
  <c r="L67" i="21"/>
  <c r="K67" i="21"/>
  <c r="K80" i="21" s="1"/>
  <c r="J67" i="21"/>
  <c r="J80" i="21" s="1"/>
  <c r="I67" i="21"/>
  <c r="H67" i="21"/>
  <c r="H80" i="21" s="1"/>
  <c r="G67" i="21"/>
  <c r="G80" i="21" s="1"/>
  <c r="F67" i="21"/>
  <c r="E67" i="21"/>
  <c r="E80" i="21" s="1"/>
  <c r="DY66" i="21"/>
  <c r="DX66" i="21"/>
  <c r="DW66" i="21"/>
  <c r="DV66" i="21"/>
  <c r="DU66" i="21"/>
  <c r="DT66" i="21"/>
  <c r="DS66" i="21"/>
  <c r="DR66" i="21"/>
  <c r="DQ66" i="21"/>
  <c r="DP66" i="21"/>
  <c r="DO66" i="21"/>
  <c r="DN66" i="21"/>
  <c r="DM66" i="21"/>
  <c r="DK66" i="21"/>
  <c r="DJ66" i="21"/>
  <c r="DI66" i="21"/>
  <c r="DH66" i="21"/>
  <c r="DG66" i="21"/>
  <c r="DF66" i="21"/>
  <c r="DE66" i="21"/>
  <c r="DD66" i="21"/>
  <c r="DC66" i="21"/>
  <c r="DB66" i="21"/>
  <c r="DA66" i="21"/>
  <c r="CZ66" i="21"/>
  <c r="CY66" i="21"/>
  <c r="CW66" i="21"/>
  <c r="CV66" i="21"/>
  <c r="CU66" i="21"/>
  <c r="CT66" i="21"/>
  <c r="CS66" i="21"/>
  <c r="CR66" i="21"/>
  <c r="CQ66" i="21"/>
  <c r="CP66" i="21"/>
  <c r="CO66" i="21"/>
  <c r="CN66" i="21"/>
  <c r="CM66" i="21"/>
  <c r="CL66" i="21"/>
  <c r="CK66" i="21"/>
  <c r="CI66" i="21"/>
  <c r="CH66" i="21"/>
  <c r="CG66" i="21"/>
  <c r="CF66" i="21"/>
  <c r="CE66" i="21"/>
  <c r="CD66" i="21"/>
  <c r="CC66" i="21"/>
  <c r="CB66" i="21"/>
  <c r="CA66" i="21"/>
  <c r="BZ66" i="21"/>
  <c r="BY66" i="21"/>
  <c r="BX66" i="21"/>
  <c r="BW66" i="21"/>
  <c r="BU66" i="21"/>
  <c r="BT66" i="21"/>
  <c r="BS66" i="21"/>
  <c r="BR66" i="21"/>
  <c r="BQ66" i="21"/>
  <c r="BP66" i="21"/>
  <c r="BO66" i="21"/>
  <c r="BN66" i="21"/>
  <c r="BM66" i="21"/>
  <c r="BL66" i="21"/>
  <c r="BK66" i="21"/>
  <c r="BJ66" i="21"/>
  <c r="BI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Y65" i="21"/>
  <c r="DY79" i="21" s="1"/>
  <c r="DX65" i="21"/>
  <c r="DX79" i="21" s="1"/>
  <c r="DW65" i="21"/>
  <c r="DV65" i="21"/>
  <c r="DV79" i="21" s="1"/>
  <c r="DU65" i="21"/>
  <c r="DT65" i="21"/>
  <c r="DT79" i="21" s="1"/>
  <c r="DS65" i="21"/>
  <c r="DS79" i="21" s="1"/>
  <c r="DR65" i="21"/>
  <c r="DR79" i="21" s="1"/>
  <c r="DQ65" i="21"/>
  <c r="DP65" i="21"/>
  <c r="DP79" i="21" s="1"/>
  <c r="DO65" i="21"/>
  <c r="DN65" i="21"/>
  <c r="DN79" i="21" s="1"/>
  <c r="DM65" i="21"/>
  <c r="DM79" i="21" s="1"/>
  <c r="DK65" i="21"/>
  <c r="DJ65" i="21"/>
  <c r="DJ79" i="21" s="1"/>
  <c r="DI65" i="21"/>
  <c r="DI79" i="21" s="1"/>
  <c r="DH65" i="21"/>
  <c r="DG65" i="21"/>
  <c r="DG79" i="21" s="1"/>
  <c r="DF65" i="21"/>
  <c r="DF79" i="21" s="1"/>
  <c r="DE65" i="21"/>
  <c r="DD65" i="21"/>
  <c r="DD79" i="21" s="1"/>
  <c r="DC65" i="21"/>
  <c r="DC79" i="21" s="1"/>
  <c r="DB65" i="21"/>
  <c r="DA65" i="21"/>
  <c r="DA79" i="21" s="1"/>
  <c r="CZ65" i="21"/>
  <c r="CZ79" i="21" s="1"/>
  <c r="CY65" i="21"/>
  <c r="CW65" i="21"/>
  <c r="CW79" i="21" s="1"/>
  <c r="CV65" i="21"/>
  <c r="CV79" i="21" s="1"/>
  <c r="CU65" i="21"/>
  <c r="CT65" i="21"/>
  <c r="CT79" i="21" s="1"/>
  <c r="CS65" i="21"/>
  <c r="CS79" i="21" s="1"/>
  <c r="CR65" i="21"/>
  <c r="CQ65" i="21"/>
  <c r="CQ79" i="21" s="1"/>
  <c r="CP65" i="21"/>
  <c r="CP79" i="21" s="1"/>
  <c r="CO65" i="21"/>
  <c r="CN65" i="21"/>
  <c r="CN79" i="21" s="1"/>
  <c r="CM65" i="21"/>
  <c r="CM79" i="21" s="1"/>
  <c r="CL65" i="21"/>
  <c r="CK65" i="21"/>
  <c r="CK79" i="21" s="1"/>
  <c r="CI65" i="21"/>
  <c r="CI79" i="21" s="1"/>
  <c r="CH65" i="21"/>
  <c r="CG65" i="21"/>
  <c r="CG79" i="21" s="1"/>
  <c r="CF65" i="21"/>
  <c r="CF79" i="21" s="1"/>
  <c r="CE65" i="21"/>
  <c r="CD65" i="21"/>
  <c r="CD79" i="21" s="1"/>
  <c r="CC65" i="21"/>
  <c r="CC79" i="21" s="1"/>
  <c r="CB65" i="21"/>
  <c r="CA65" i="21"/>
  <c r="CA79" i="21" s="1"/>
  <c r="BZ65" i="21"/>
  <c r="BZ79" i="21" s="1"/>
  <c r="BY65" i="21"/>
  <c r="BX65" i="21"/>
  <c r="BX79" i="21" s="1"/>
  <c r="BW65" i="21"/>
  <c r="BW79" i="21" s="1"/>
  <c r="BU65" i="21"/>
  <c r="BT65" i="21"/>
  <c r="BT79" i="21" s="1"/>
  <c r="BS65" i="21"/>
  <c r="BS79" i="21" s="1"/>
  <c r="BR65" i="21"/>
  <c r="BQ65" i="21"/>
  <c r="BQ79" i="21" s="1"/>
  <c r="BP65" i="21"/>
  <c r="BP79" i="21" s="1"/>
  <c r="BO65" i="21"/>
  <c r="BN65" i="21"/>
  <c r="BN79" i="21" s="1"/>
  <c r="BM65" i="21"/>
  <c r="BM79" i="21" s="1"/>
  <c r="BL65" i="21"/>
  <c r="BK65" i="21"/>
  <c r="BK79" i="21" s="1"/>
  <c r="BJ65" i="21"/>
  <c r="BJ79" i="21" s="1"/>
  <c r="BI65" i="21"/>
  <c r="BG65" i="21"/>
  <c r="BG79" i="21" s="1"/>
  <c r="BF65" i="21"/>
  <c r="BF79" i="21" s="1"/>
  <c r="BE65" i="21"/>
  <c r="BD65" i="21"/>
  <c r="BD79" i="21" s="1"/>
  <c r="BC65" i="21"/>
  <c r="BC79" i="21" s="1"/>
  <c r="BB65" i="21"/>
  <c r="BA65" i="21"/>
  <c r="BA79" i="21" s="1"/>
  <c r="AZ65" i="21"/>
  <c r="AZ79" i="21" s="1"/>
  <c r="AY65" i="21"/>
  <c r="AX65" i="21"/>
  <c r="AX79" i="21" s="1"/>
  <c r="AW65" i="21"/>
  <c r="AW79" i="21" s="1"/>
  <c r="AV65" i="21"/>
  <c r="AU65" i="21"/>
  <c r="AU79" i="21" s="1"/>
  <c r="AS65" i="21"/>
  <c r="AS79" i="21" s="1"/>
  <c r="AR65" i="21"/>
  <c r="AQ65" i="21"/>
  <c r="AQ79" i="21" s="1"/>
  <c r="AP65" i="21"/>
  <c r="AP79" i="21" s="1"/>
  <c r="AO65" i="21"/>
  <c r="AN65" i="21"/>
  <c r="AN79" i="21" s="1"/>
  <c r="AM65" i="21"/>
  <c r="AM79" i="21" s="1"/>
  <c r="AL65" i="21"/>
  <c r="AK65" i="21"/>
  <c r="AK79" i="21" s="1"/>
  <c r="AJ65" i="21"/>
  <c r="AJ79" i="21" s="1"/>
  <c r="AI65" i="21"/>
  <c r="AH65" i="21"/>
  <c r="AH79" i="21" s="1"/>
  <c r="AG65" i="21"/>
  <c r="AG79" i="21" s="1"/>
  <c r="AE65" i="21"/>
  <c r="AD65" i="21"/>
  <c r="AD79" i="21" s="1"/>
  <c r="AC65" i="21"/>
  <c r="AC79" i="21" s="1"/>
  <c r="AB65" i="21"/>
  <c r="AA65" i="21"/>
  <c r="AA79" i="21" s="1"/>
  <c r="Z65" i="21"/>
  <c r="Z79" i="21" s="1"/>
  <c r="Y65" i="21"/>
  <c r="X65" i="21"/>
  <c r="X79" i="21" s="1"/>
  <c r="W65" i="21"/>
  <c r="W79" i="21" s="1"/>
  <c r="V65" i="21"/>
  <c r="U65" i="21"/>
  <c r="U79" i="21" s="1"/>
  <c r="T65" i="21"/>
  <c r="T79" i="21" s="1"/>
  <c r="S65" i="21"/>
  <c r="Q65" i="21"/>
  <c r="Q79" i="21" s="1"/>
  <c r="P65" i="21"/>
  <c r="P79" i="21" s="1"/>
  <c r="O65" i="21"/>
  <c r="N65" i="21"/>
  <c r="N79" i="21" s="1"/>
  <c r="M65" i="21"/>
  <c r="M79" i="21" s="1"/>
  <c r="L65" i="21"/>
  <c r="K65" i="21"/>
  <c r="K79" i="21" s="1"/>
  <c r="J65" i="21"/>
  <c r="J79" i="21" s="1"/>
  <c r="I65" i="21"/>
  <c r="H65" i="21"/>
  <c r="H79" i="21" s="1"/>
  <c r="G65" i="21"/>
  <c r="G79" i="21" s="1"/>
  <c r="F65" i="21"/>
  <c r="E65" i="21"/>
  <c r="E79" i="21" s="1"/>
  <c r="DY57" i="21"/>
  <c r="DY61" i="21" s="1"/>
  <c r="DX57" i="21"/>
  <c r="DX61" i="21" s="1"/>
  <c r="DW57" i="21"/>
  <c r="DW61" i="21" s="1"/>
  <c r="DV57" i="21"/>
  <c r="DU57" i="21"/>
  <c r="DT57" i="21"/>
  <c r="DT61" i="21" s="1"/>
  <c r="DS57" i="21"/>
  <c r="DR57" i="21"/>
  <c r="DR61" i="21" s="1"/>
  <c r="DQ57" i="21"/>
  <c r="DP57" i="21"/>
  <c r="DP61" i="21" s="1"/>
  <c r="DO57" i="21"/>
  <c r="DN57" i="21"/>
  <c r="DN61" i="21" s="1"/>
  <c r="DM57" i="21"/>
  <c r="DK57" i="21"/>
  <c r="DK61" i="21" s="1"/>
  <c r="DJ57" i="21"/>
  <c r="DI57" i="21"/>
  <c r="DH57" i="21"/>
  <c r="DH61" i="21" s="1"/>
  <c r="DG57" i="21"/>
  <c r="DG61" i="21" s="1"/>
  <c r="DF57" i="21"/>
  <c r="DF61" i="21" s="1"/>
  <c r="DE57" i="21"/>
  <c r="DE61" i="21" s="1"/>
  <c r="DD57" i="21"/>
  <c r="DC57" i="21"/>
  <c r="DB57" i="21"/>
  <c r="DA57" i="21"/>
  <c r="DA61" i="21" s="1"/>
  <c r="CZ57" i="21"/>
  <c r="CY57" i="21"/>
  <c r="CY61" i="21" s="1"/>
  <c r="CW57" i="21"/>
  <c r="CV57" i="21"/>
  <c r="CU57" i="21"/>
  <c r="CT57" i="21"/>
  <c r="CT61" i="21" s="1"/>
  <c r="CS57" i="21"/>
  <c r="CR57" i="21"/>
  <c r="CR61" i="21" s="1"/>
  <c r="CQ57" i="21"/>
  <c r="CP57" i="21"/>
  <c r="CO57" i="21"/>
  <c r="CO61" i="21" s="1"/>
  <c r="CN57" i="21"/>
  <c r="CN61" i="21" s="1"/>
  <c r="CM57" i="21"/>
  <c r="CL57" i="21"/>
  <c r="CL61" i="21" s="1"/>
  <c r="CK57" i="21"/>
  <c r="CI57" i="21"/>
  <c r="CH57" i="21"/>
  <c r="CG57" i="21"/>
  <c r="CF57" i="21"/>
  <c r="CE57" i="21"/>
  <c r="CE61" i="21" s="1"/>
  <c r="CD57" i="21"/>
  <c r="CC57" i="21"/>
  <c r="CB57" i="21"/>
  <c r="CA57" i="21"/>
  <c r="BZ57" i="21"/>
  <c r="BY57" i="21"/>
  <c r="BY61" i="21" s="1"/>
  <c r="BX57" i="21"/>
  <c r="BW57" i="21"/>
  <c r="BU57" i="21"/>
  <c r="BU61" i="21" s="1"/>
  <c r="BT57" i="21"/>
  <c r="BT61" i="21" s="1"/>
  <c r="BS57" i="21"/>
  <c r="BR57" i="21"/>
  <c r="BR61" i="21" s="1"/>
  <c r="BQ57" i="21"/>
  <c r="BP57" i="21"/>
  <c r="BO57" i="21"/>
  <c r="BO61" i="21" s="1"/>
  <c r="BN57" i="21"/>
  <c r="BN61" i="21" s="1"/>
  <c r="BM57" i="21"/>
  <c r="BL57" i="21"/>
  <c r="BL61" i="21" s="1"/>
  <c r="BK57" i="21"/>
  <c r="BJ57" i="21"/>
  <c r="BI57" i="21"/>
  <c r="BI61" i="21" s="1"/>
  <c r="BG57" i="21"/>
  <c r="BG61" i="21" s="1"/>
  <c r="BF57" i="21"/>
  <c r="BE57" i="21"/>
  <c r="BE61" i="21" s="1"/>
  <c r="BD57" i="21"/>
  <c r="BC57" i="21"/>
  <c r="BB57" i="21"/>
  <c r="BB61" i="21" s="1"/>
  <c r="BA57" i="21"/>
  <c r="BA61" i="21" s="1"/>
  <c r="AZ57" i="21"/>
  <c r="AY57" i="21"/>
  <c r="AY61" i="21" s="1"/>
  <c r="AX57" i="21"/>
  <c r="AW57" i="21"/>
  <c r="AV57" i="21"/>
  <c r="AV61" i="21" s="1"/>
  <c r="AU57" i="21"/>
  <c r="AU61" i="21" s="1"/>
  <c r="AS57" i="21"/>
  <c r="AR57" i="21"/>
  <c r="AR61" i="21" s="1"/>
  <c r="AQ57" i="21"/>
  <c r="AP57" i="21"/>
  <c r="AO57" i="21"/>
  <c r="AO61" i="21" s="1"/>
  <c r="AN57" i="21"/>
  <c r="AN61" i="21" s="1"/>
  <c r="AM57" i="21"/>
  <c r="AL57" i="21"/>
  <c r="AL61" i="21" s="1"/>
  <c r="AK57" i="21"/>
  <c r="AJ57" i="21"/>
  <c r="AI57" i="21"/>
  <c r="AI61" i="21" s="1"/>
  <c r="AH57" i="21"/>
  <c r="AH61" i="21" s="1"/>
  <c r="AG57" i="21"/>
  <c r="AE57" i="21"/>
  <c r="AE61" i="21" s="1"/>
  <c r="AD57" i="21"/>
  <c r="AC57" i="21"/>
  <c r="AB57" i="21"/>
  <c r="AB61" i="21" s="1"/>
  <c r="AA57" i="21"/>
  <c r="AA61" i="21" s="1"/>
  <c r="Z57" i="21"/>
  <c r="Y57" i="21"/>
  <c r="Y61" i="21" s="1"/>
  <c r="X57" i="21"/>
  <c r="W57" i="21"/>
  <c r="V57" i="21"/>
  <c r="V61" i="21" s="1"/>
  <c r="U57" i="21"/>
  <c r="U61" i="21" s="1"/>
  <c r="T57" i="21"/>
  <c r="S57" i="21"/>
  <c r="S61" i="21" s="1"/>
  <c r="Q57" i="21"/>
  <c r="P57" i="21"/>
  <c r="O57" i="21"/>
  <c r="O61" i="21" s="1"/>
  <c r="N57" i="21"/>
  <c r="N61" i="21" s="1"/>
  <c r="M57" i="21"/>
  <c r="M61" i="21" s="1"/>
  <c r="L57" i="21"/>
  <c r="L61" i="21" s="1"/>
  <c r="K57" i="21"/>
  <c r="K61" i="21" s="1"/>
  <c r="J57" i="21"/>
  <c r="I57" i="21"/>
  <c r="I61" i="21" s="1"/>
  <c r="H57" i="21"/>
  <c r="H61" i="21" s="1"/>
  <c r="G57" i="21"/>
  <c r="G61" i="21" s="1"/>
  <c r="F57" i="21"/>
  <c r="F61" i="21" s="1"/>
  <c r="E57" i="21"/>
  <c r="DY49" i="21"/>
  <c r="DX49" i="21"/>
  <c r="DW49" i="21"/>
  <c r="DV49" i="21"/>
  <c r="DU49" i="21"/>
  <c r="DT49" i="21"/>
  <c r="DS49" i="21"/>
  <c r="DR49" i="21"/>
  <c r="DQ49" i="21"/>
  <c r="DP49" i="21"/>
  <c r="DO49" i="21"/>
  <c r="DN49" i="21"/>
  <c r="DM49" i="21"/>
  <c r="DK49" i="21"/>
  <c r="DJ49" i="21"/>
  <c r="DI49" i="21"/>
  <c r="DH49" i="21"/>
  <c r="DG49" i="21"/>
  <c r="DF49" i="21"/>
  <c r="DE49" i="21"/>
  <c r="DD49" i="21"/>
  <c r="DC49" i="21"/>
  <c r="DB49" i="21"/>
  <c r="DA49" i="21"/>
  <c r="CZ49" i="21"/>
  <c r="CY49" i="21"/>
  <c r="CW49" i="21"/>
  <c r="CV49" i="21"/>
  <c r="CU49" i="21"/>
  <c r="CT49" i="21"/>
  <c r="CS49" i="21"/>
  <c r="CR49" i="21"/>
  <c r="CQ49" i="21"/>
  <c r="CP49" i="21"/>
  <c r="CO49" i="21"/>
  <c r="CN49" i="21"/>
  <c r="CM49" i="21"/>
  <c r="CL49" i="21"/>
  <c r="CK49" i="21"/>
  <c r="CI49" i="21"/>
  <c r="CH49" i="21"/>
  <c r="CG49" i="21"/>
  <c r="CF49" i="21"/>
  <c r="CE49" i="21"/>
  <c r="CD49" i="21"/>
  <c r="CC49" i="21"/>
  <c r="CB49" i="21"/>
  <c r="CA49" i="21"/>
  <c r="BZ49" i="21"/>
  <c r="BY49" i="21"/>
  <c r="BX49" i="21"/>
  <c r="BW49" i="21"/>
  <c r="BU49" i="21"/>
  <c r="BT49" i="21"/>
  <c r="BS49" i="21"/>
  <c r="BR49" i="21"/>
  <c r="BQ49" i="21"/>
  <c r="BP49" i="21"/>
  <c r="BO49" i="21"/>
  <c r="BN49" i="21"/>
  <c r="BM49" i="21"/>
  <c r="BL49" i="21"/>
  <c r="BK49" i="21"/>
  <c r="BJ49" i="21"/>
  <c r="BI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Y48" i="21"/>
  <c r="DY82" i="21" s="1"/>
  <c r="DX48" i="21"/>
  <c r="DX82" i="21" s="1"/>
  <c r="DW48" i="21"/>
  <c r="DW82" i="21" s="1"/>
  <c r="DV48" i="21"/>
  <c r="DV82" i="21" s="1"/>
  <c r="DU48" i="21"/>
  <c r="DU82" i="21" s="1"/>
  <c r="DT48" i="21"/>
  <c r="DT82" i="21" s="1"/>
  <c r="DS48" i="21"/>
  <c r="DS82" i="21" s="1"/>
  <c r="DR48" i="21"/>
  <c r="DR82" i="21" s="1"/>
  <c r="DQ48" i="21"/>
  <c r="DQ82" i="21" s="1"/>
  <c r="DP48" i="21"/>
  <c r="DP82" i="21" s="1"/>
  <c r="DO48" i="21"/>
  <c r="DO82" i="21" s="1"/>
  <c r="DN48" i="21"/>
  <c r="DN82" i="21" s="1"/>
  <c r="DM48" i="21"/>
  <c r="DM82" i="21" s="1"/>
  <c r="DK48" i="21"/>
  <c r="DK82" i="21" s="1"/>
  <c r="DJ48" i="21"/>
  <c r="DJ82" i="21" s="1"/>
  <c r="DI48" i="21"/>
  <c r="DI82" i="21" s="1"/>
  <c r="DH48" i="21"/>
  <c r="DH82" i="21" s="1"/>
  <c r="DG48" i="21"/>
  <c r="DG82" i="21" s="1"/>
  <c r="DF48" i="21"/>
  <c r="DF82" i="21" s="1"/>
  <c r="DE48" i="21"/>
  <c r="DE82" i="21" s="1"/>
  <c r="DD48" i="21"/>
  <c r="DD82" i="21" s="1"/>
  <c r="DC48" i="21"/>
  <c r="DC82" i="21" s="1"/>
  <c r="DB48" i="21"/>
  <c r="DB82" i="21" s="1"/>
  <c r="DA48" i="21"/>
  <c r="DA82" i="21" s="1"/>
  <c r="CZ48" i="21"/>
  <c r="CZ82" i="21" s="1"/>
  <c r="CY48" i="21"/>
  <c r="CY82" i="21" s="1"/>
  <c r="CW48" i="21"/>
  <c r="CW82" i="21" s="1"/>
  <c r="CV48" i="21"/>
  <c r="CV82" i="21" s="1"/>
  <c r="CU48" i="21"/>
  <c r="CU82" i="21" s="1"/>
  <c r="CT48" i="21"/>
  <c r="CT82" i="21" s="1"/>
  <c r="CS48" i="21"/>
  <c r="CS82" i="21" s="1"/>
  <c r="CR48" i="21"/>
  <c r="CR82" i="21" s="1"/>
  <c r="CQ48" i="21"/>
  <c r="CQ82" i="21" s="1"/>
  <c r="CP48" i="21"/>
  <c r="CP82" i="21" s="1"/>
  <c r="CO48" i="21"/>
  <c r="CO82" i="21" s="1"/>
  <c r="CN48" i="21"/>
  <c r="CN82" i="21" s="1"/>
  <c r="CM48" i="21"/>
  <c r="CM82" i="21" s="1"/>
  <c r="CL48" i="21"/>
  <c r="CL82" i="21" s="1"/>
  <c r="CK48" i="21"/>
  <c r="CK82" i="21" s="1"/>
  <c r="CI48" i="21"/>
  <c r="CI82" i="21" s="1"/>
  <c r="CH48" i="21"/>
  <c r="CH82" i="21" s="1"/>
  <c r="CG48" i="21"/>
  <c r="CG82" i="21" s="1"/>
  <c r="CF48" i="21"/>
  <c r="CF82" i="21" s="1"/>
  <c r="CE48" i="21"/>
  <c r="CE82" i="21" s="1"/>
  <c r="CD48" i="21"/>
  <c r="CD82" i="21" s="1"/>
  <c r="CC48" i="21"/>
  <c r="CC82" i="21" s="1"/>
  <c r="CB48" i="21"/>
  <c r="CB82" i="21" s="1"/>
  <c r="CA48" i="21"/>
  <c r="CA82" i="21" s="1"/>
  <c r="BZ48" i="21"/>
  <c r="BZ82" i="21" s="1"/>
  <c r="BY48" i="21"/>
  <c r="BY82" i="21" s="1"/>
  <c r="BX48" i="21"/>
  <c r="BX82" i="21" s="1"/>
  <c r="BW48" i="21"/>
  <c r="BW82" i="21" s="1"/>
  <c r="BU48" i="21"/>
  <c r="BU82" i="21" s="1"/>
  <c r="BT48" i="21"/>
  <c r="BT82" i="21" s="1"/>
  <c r="BS48" i="21"/>
  <c r="BS82" i="21" s="1"/>
  <c r="BR48" i="21"/>
  <c r="BR82" i="21" s="1"/>
  <c r="BQ48" i="21"/>
  <c r="BQ82" i="21" s="1"/>
  <c r="BP48" i="21"/>
  <c r="BP82" i="21" s="1"/>
  <c r="BO48" i="21"/>
  <c r="BO82" i="21" s="1"/>
  <c r="BN48" i="21"/>
  <c r="BN82" i="21" s="1"/>
  <c r="BM48" i="21"/>
  <c r="BM82" i="21" s="1"/>
  <c r="BL48" i="21"/>
  <c r="BL82" i="21" s="1"/>
  <c r="BK48" i="21"/>
  <c r="BK82" i="21" s="1"/>
  <c r="BJ48" i="21"/>
  <c r="BJ82" i="21" s="1"/>
  <c r="BI48" i="21"/>
  <c r="BI82" i="21" s="1"/>
  <c r="BG48" i="21"/>
  <c r="BG82" i="21" s="1"/>
  <c r="BF48" i="21"/>
  <c r="BF82" i="21" s="1"/>
  <c r="BE48" i="21"/>
  <c r="BE82" i="21" s="1"/>
  <c r="BD48" i="21"/>
  <c r="BD82" i="21" s="1"/>
  <c r="BC48" i="21"/>
  <c r="BC82" i="21" s="1"/>
  <c r="BB48" i="21"/>
  <c r="BB82" i="21" s="1"/>
  <c r="BA48" i="21"/>
  <c r="BA82" i="21" s="1"/>
  <c r="AZ48" i="21"/>
  <c r="AZ82" i="21" s="1"/>
  <c r="AY48" i="21"/>
  <c r="AY82" i="21" s="1"/>
  <c r="AX48" i="21"/>
  <c r="AX82" i="21" s="1"/>
  <c r="AW48" i="21"/>
  <c r="AW82" i="21" s="1"/>
  <c r="AV48" i="21"/>
  <c r="AV82" i="21" s="1"/>
  <c r="AU48" i="21"/>
  <c r="AU82" i="21" s="1"/>
  <c r="AS48" i="21"/>
  <c r="AS82" i="21" s="1"/>
  <c r="AR48" i="21"/>
  <c r="AR82" i="21" s="1"/>
  <c r="AQ48" i="21"/>
  <c r="AQ82" i="21" s="1"/>
  <c r="AP48" i="21"/>
  <c r="AP82" i="21" s="1"/>
  <c r="AO48" i="21"/>
  <c r="AO82" i="21" s="1"/>
  <c r="AN48" i="21"/>
  <c r="AN82" i="21" s="1"/>
  <c r="AM48" i="21"/>
  <c r="AM82" i="21" s="1"/>
  <c r="AL48" i="21"/>
  <c r="AL82" i="21" s="1"/>
  <c r="AK48" i="21"/>
  <c r="AK82" i="21" s="1"/>
  <c r="AJ48" i="21"/>
  <c r="AJ82" i="21" s="1"/>
  <c r="AI48" i="21"/>
  <c r="AI82" i="21" s="1"/>
  <c r="AH48" i="21"/>
  <c r="AH82" i="21" s="1"/>
  <c r="AG48" i="21"/>
  <c r="AG82" i="21" s="1"/>
  <c r="AE48" i="21"/>
  <c r="AE82" i="21" s="1"/>
  <c r="AD48" i="21"/>
  <c r="AD82" i="21" s="1"/>
  <c r="AC48" i="21"/>
  <c r="AC82" i="21" s="1"/>
  <c r="AB48" i="21"/>
  <c r="AB82" i="21" s="1"/>
  <c r="AA48" i="21"/>
  <c r="AA82" i="21" s="1"/>
  <c r="Z48" i="21"/>
  <c r="Z82" i="21" s="1"/>
  <c r="Y48" i="21"/>
  <c r="Y82" i="21" s="1"/>
  <c r="X48" i="21"/>
  <c r="X82" i="21" s="1"/>
  <c r="W48" i="21"/>
  <c r="W82" i="21" s="1"/>
  <c r="V48" i="21"/>
  <c r="V82" i="21" s="1"/>
  <c r="U48" i="21"/>
  <c r="U82" i="21" s="1"/>
  <c r="T48" i="21"/>
  <c r="T82" i="21" s="1"/>
  <c r="S48" i="21"/>
  <c r="S82" i="21" s="1"/>
  <c r="Q48" i="21"/>
  <c r="Q82" i="21" s="1"/>
  <c r="P48" i="21"/>
  <c r="P82" i="21" s="1"/>
  <c r="O48" i="21"/>
  <c r="O82" i="21" s="1"/>
  <c r="N48" i="21"/>
  <c r="N82" i="21" s="1"/>
  <c r="M48" i="21"/>
  <c r="M82" i="21" s="1"/>
  <c r="L48" i="21"/>
  <c r="L82" i="21" s="1"/>
  <c r="K48" i="21"/>
  <c r="K82" i="21" s="1"/>
  <c r="J48" i="21"/>
  <c r="J82" i="21" s="1"/>
  <c r="I48" i="21"/>
  <c r="I82" i="21" s="1"/>
  <c r="H48" i="21"/>
  <c r="H82" i="21" s="1"/>
  <c r="G48" i="21"/>
  <c r="G82" i="21" s="1"/>
  <c r="F48" i="21"/>
  <c r="F82" i="21" s="1"/>
  <c r="E48" i="21"/>
  <c r="E82" i="21" s="1"/>
  <c r="DY46" i="21"/>
  <c r="DX46" i="21"/>
  <c r="DW46" i="21"/>
  <c r="DV46" i="21"/>
  <c r="DU46" i="21"/>
  <c r="DT46" i="21"/>
  <c r="DT55" i="21" s="1"/>
  <c r="DS46" i="21"/>
  <c r="DR46" i="21"/>
  <c r="DQ46" i="21"/>
  <c r="DP46" i="21"/>
  <c r="DO46" i="21"/>
  <c r="DN46" i="21"/>
  <c r="DN55" i="21" s="1"/>
  <c r="DM46" i="21"/>
  <c r="DK46" i="21"/>
  <c r="DJ46" i="21"/>
  <c r="DI46" i="21"/>
  <c r="DH46" i="21"/>
  <c r="DG46" i="21"/>
  <c r="DF46" i="21"/>
  <c r="DE46" i="21"/>
  <c r="DD46" i="21"/>
  <c r="DC46" i="21"/>
  <c r="DB46" i="21"/>
  <c r="DA46" i="21"/>
  <c r="CZ46" i="21"/>
  <c r="CY46" i="21"/>
  <c r="CW46" i="21"/>
  <c r="CV46" i="21"/>
  <c r="CU46" i="21"/>
  <c r="CT46" i="21"/>
  <c r="CS46" i="21"/>
  <c r="CR46" i="21"/>
  <c r="CQ46" i="21"/>
  <c r="CP46" i="21"/>
  <c r="CO46" i="21"/>
  <c r="CN46" i="21"/>
  <c r="CM46" i="21"/>
  <c r="CL46" i="21"/>
  <c r="CK46" i="21"/>
  <c r="CI46" i="21"/>
  <c r="CH46" i="21"/>
  <c r="CG46" i="21"/>
  <c r="CF46" i="21"/>
  <c r="CE46" i="21"/>
  <c r="CD46" i="21"/>
  <c r="CC46" i="21"/>
  <c r="CB46" i="21"/>
  <c r="CA46" i="21"/>
  <c r="BZ46" i="21"/>
  <c r="BY46" i="21"/>
  <c r="BX46" i="21"/>
  <c r="BW46" i="21"/>
  <c r="BU46" i="21"/>
  <c r="BT46" i="21"/>
  <c r="BS46" i="21"/>
  <c r="BR46" i="21"/>
  <c r="BQ46" i="21"/>
  <c r="BP46" i="21"/>
  <c r="BO46" i="21"/>
  <c r="BN46" i="21"/>
  <c r="BM46" i="21"/>
  <c r="BL46" i="21"/>
  <c r="BK46" i="21"/>
  <c r="BJ46" i="21"/>
  <c r="BI46" i="21"/>
  <c r="BG46" i="21"/>
  <c r="BF46" i="21"/>
  <c r="BE46" i="21"/>
  <c r="BD46" i="21"/>
  <c r="BC46" i="21"/>
  <c r="BB46" i="21"/>
  <c r="BA46" i="21"/>
  <c r="AZ46" i="21"/>
  <c r="AY46" i="21"/>
  <c r="AX46" i="21"/>
  <c r="AW46" i="21"/>
  <c r="AV46" i="21"/>
  <c r="AU46" i="21"/>
  <c r="AS46" i="21"/>
  <c r="AR46" i="21"/>
  <c r="AQ46" i="21"/>
  <c r="AP46" i="21"/>
  <c r="AO46" i="21"/>
  <c r="AN46" i="21"/>
  <c r="AM46" i="21"/>
  <c r="AL46" i="21"/>
  <c r="AK46" i="21"/>
  <c r="AJ46" i="21"/>
  <c r="AI46" i="21"/>
  <c r="AH46" i="21"/>
  <c r="AG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Y45" i="21"/>
  <c r="DX45" i="21"/>
  <c r="DW45" i="21"/>
  <c r="DV45" i="21"/>
  <c r="DU45" i="21"/>
  <c r="DT45" i="21"/>
  <c r="DS45" i="21"/>
  <c r="DR45" i="21"/>
  <c r="DQ45" i="21"/>
  <c r="DP45" i="21"/>
  <c r="DO45" i="21"/>
  <c r="DN45" i="21"/>
  <c r="DM45" i="21"/>
  <c r="DK45" i="21"/>
  <c r="DJ45" i="21"/>
  <c r="DI45" i="21"/>
  <c r="DH45" i="21"/>
  <c r="DG45" i="21"/>
  <c r="DF45" i="21"/>
  <c r="DE45" i="21"/>
  <c r="DD45" i="21"/>
  <c r="DC45" i="21"/>
  <c r="DB45" i="21"/>
  <c r="DA45" i="21"/>
  <c r="CZ45" i="21"/>
  <c r="CY45" i="21"/>
  <c r="CW45" i="21"/>
  <c r="CV45" i="21"/>
  <c r="CU45" i="21"/>
  <c r="CT45" i="21"/>
  <c r="CS45" i="21"/>
  <c r="CR45" i="21"/>
  <c r="CQ45" i="21"/>
  <c r="CP45" i="21"/>
  <c r="CO45" i="21"/>
  <c r="CN45" i="21"/>
  <c r="CM45" i="21"/>
  <c r="CL45" i="21"/>
  <c r="CK45" i="21"/>
  <c r="CI45" i="21"/>
  <c r="CH45" i="21"/>
  <c r="CG45" i="21"/>
  <c r="CF45" i="21"/>
  <c r="CE45" i="21"/>
  <c r="CD45" i="21"/>
  <c r="CC45" i="21"/>
  <c r="CB45" i="21"/>
  <c r="CA45" i="21"/>
  <c r="BZ45" i="21"/>
  <c r="BY45" i="21"/>
  <c r="BX45" i="21"/>
  <c r="BW45" i="21"/>
  <c r="BU45" i="21"/>
  <c r="BT45" i="21"/>
  <c r="BS45" i="21"/>
  <c r="BR45" i="21"/>
  <c r="BQ45" i="21"/>
  <c r="BP45" i="21"/>
  <c r="BO45" i="21"/>
  <c r="BN45" i="21"/>
  <c r="BM45" i="21"/>
  <c r="BL45" i="21"/>
  <c r="BK45" i="21"/>
  <c r="BJ45" i="21"/>
  <c r="BI45" i="21"/>
  <c r="BG45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Y43" i="21"/>
  <c r="DX43" i="21"/>
  <c r="DW43" i="21"/>
  <c r="DV43" i="21"/>
  <c r="DU43" i="21"/>
  <c r="DT43" i="21"/>
  <c r="DS43" i="21"/>
  <c r="DR43" i="21"/>
  <c r="DQ43" i="21"/>
  <c r="DP43" i="21"/>
  <c r="DO43" i="21"/>
  <c r="DN43" i="21"/>
  <c r="DM43" i="21"/>
  <c r="DK43" i="21"/>
  <c r="DJ43" i="21"/>
  <c r="DI43" i="21"/>
  <c r="DH43" i="21"/>
  <c r="DG43" i="21"/>
  <c r="DF43" i="21"/>
  <c r="DE43" i="21"/>
  <c r="DD43" i="21"/>
  <c r="DC43" i="21"/>
  <c r="DB43" i="21"/>
  <c r="DA43" i="21"/>
  <c r="CZ43" i="21"/>
  <c r="CY43" i="21"/>
  <c r="CW43" i="21"/>
  <c r="CV43" i="21"/>
  <c r="CU43" i="21"/>
  <c r="CT43" i="21"/>
  <c r="CS43" i="21"/>
  <c r="CR43" i="21"/>
  <c r="CQ43" i="21"/>
  <c r="CP43" i="21"/>
  <c r="CO43" i="21"/>
  <c r="CN43" i="21"/>
  <c r="CM43" i="21"/>
  <c r="CL43" i="21"/>
  <c r="CK43" i="21"/>
  <c r="CI43" i="21"/>
  <c r="CH43" i="21"/>
  <c r="CG43" i="21"/>
  <c r="CF43" i="21"/>
  <c r="CE43" i="21"/>
  <c r="CD43" i="21"/>
  <c r="CC43" i="21"/>
  <c r="CB43" i="21"/>
  <c r="CA43" i="21"/>
  <c r="BZ43" i="21"/>
  <c r="BY43" i="21"/>
  <c r="BX43" i="21"/>
  <c r="BW43" i="21"/>
  <c r="BU43" i="21"/>
  <c r="BT43" i="21"/>
  <c r="BS43" i="21"/>
  <c r="BR43" i="21"/>
  <c r="BQ43" i="21"/>
  <c r="BP43" i="21"/>
  <c r="BO43" i="21"/>
  <c r="BN43" i="21"/>
  <c r="BM43" i="21"/>
  <c r="BL43" i="21"/>
  <c r="BK43" i="21"/>
  <c r="BJ43" i="21"/>
  <c r="BI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M12" i="21"/>
  <c r="DK12" i="21"/>
  <c r="DJ12" i="21"/>
  <c r="DI12" i="21"/>
  <c r="DH12" i="21"/>
  <c r="DG12" i="21"/>
  <c r="DF12" i="21"/>
  <c r="DE12" i="21"/>
  <c r="DD12" i="21"/>
  <c r="DC12" i="21"/>
  <c r="DB12" i="21"/>
  <c r="DA12" i="21"/>
  <c r="CZ12" i="21"/>
  <c r="CY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9" i="21"/>
  <c r="E10" i="21" s="1"/>
  <c r="E8" i="21"/>
  <c r="DY7" i="21"/>
  <c r="DY9" i="21" s="1"/>
  <c r="DY10" i="21" s="1"/>
  <c r="DX7" i="21"/>
  <c r="DX9" i="21" s="1"/>
  <c r="DX10" i="21" s="1"/>
  <c r="DW7" i="21"/>
  <c r="DW8" i="21" s="1"/>
  <c r="DV7" i="21"/>
  <c r="DV8" i="21" s="1"/>
  <c r="DU7" i="21"/>
  <c r="DU8" i="21" s="1"/>
  <c r="DT7" i="21"/>
  <c r="DT9" i="21" s="1"/>
  <c r="DT10" i="21" s="1"/>
  <c r="DS7" i="21"/>
  <c r="DS9" i="21" s="1"/>
  <c r="DS10" i="21" s="1"/>
  <c r="DR7" i="21"/>
  <c r="DR9" i="21" s="1"/>
  <c r="DR10" i="21" s="1"/>
  <c r="DQ7" i="21"/>
  <c r="DQ8" i="21" s="1"/>
  <c r="DP7" i="21"/>
  <c r="DP8" i="21" s="1"/>
  <c r="DO7" i="21"/>
  <c r="DO8" i="21" s="1"/>
  <c r="DN7" i="21"/>
  <c r="DN9" i="21" s="1"/>
  <c r="DN10" i="21" s="1"/>
  <c r="DM7" i="21"/>
  <c r="DM9" i="21" s="1"/>
  <c r="DM10" i="21" s="1"/>
  <c r="DK7" i="21"/>
  <c r="DK9" i="21" s="1"/>
  <c r="DK10" i="21" s="1"/>
  <c r="DJ7" i="21"/>
  <c r="DJ8" i="21" s="1"/>
  <c r="DI7" i="21"/>
  <c r="DI8" i="21" s="1"/>
  <c r="DH7" i="21"/>
  <c r="DH8" i="21" s="1"/>
  <c r="DG7" i="21"/>
  <c r="DG9" i="21" s="1"/>
  <c r="DG10" i="21" s="1"/>
  <c r="DF7" i="21"/>
  <c r="DF9" i="21" s="1"/>
  <c r="DF10" i="21" s="1"/>
  <c r="DE7" i="21"/>
  <c r="DE9" i="21" s="1"/>
  <c r="DE10" i="21" s="1"/>
  <c r="DD7" i="21"/>
  <c r="DD8" i="21" s="1"/>
  <c r="DC7" i="21"/>
  <c r="DC8" i="21" s="1"/>
  <c r="DB7" i="21"/>
  <c r="DB8" i="21" s="1"/>
  <c r="DA7" i="21"/>
  <c r="DA9" i="21" s="1"/>
  <c r="DA10" i="21" s="1"/>
  <c r="CZ7" i="21"/>
  <c r="CZ9" i="21" s="1"/>
  <c r="CZ10" i="21" s="1"/>
  <c r="CY7" i="21"/>
  <c r="CY9" i="21" s="1"/>
  <c r="CY10" i="21" s="1"/>
  <c r="CW7" i="21"/>
  <c r="CW8" i="21" s="1"/>
  <c r="CV7" i="21"/>
  <c r="CV8" i="21" s="1"/>
  <c r="CU7" i="21"/>
  <c r="CU8" i="21" s="1"/>
  <c r="CT7" i="21"/>
  <c r="CT9" i="21" s="1"/>
  <c r="CT10" i="21" s="1"/>
  <c r="CS7" i="21"/>
  <c r="CS9" i="21" s="1"/>
  <c r="CS10" i="21" s="1"/>
  <c r="CR7" i="21"/>
  <c r="CR9" i="21" s="1"/>
  <c r="CR10" i="21" s="1"/>
  <c r="CQ7" i="21"/>
  <c r="CQ8" i="21" s="1"/>
  <c r="CP7" i="21"/>
  <c r="CP8" i="21" s="1"/>
  <c r="CO7" i="21"/>
  <c r="CO8" i="21" s="1"/>
  <c r="CN7" i="21"/>
  <c r="CN9" i="21" s="1"/>
  <c r="CN10" i="21" s="1"/>
  <c r="CM7" i="21"/>
  <c r="CM9" i="21" s="1"/>
  <c r="CM10" i="21" s="1"/>
  <c r="CL7" i="21"/>
  <c r="CL9" i="21" s="1"/>
  <c r="CL10" i="21" s="1"/>
  <c r="CK7" i="21"/>
  <c r="CK8" i="21" s="1"/>
  <c r="CI7" i="21"/>
  <c r="CI8" i="21" s="1"/>
  <c r="CH7" i="21"/>
  <c r="CH8" i="21" s="1"/>
  <c r="CG7" i="21"/>
  <c r="CG9" i="21" s="1"/>
  <c r="CG10" i="21" s="1"/>
  <c r="CF7" i="21"/>
  <c r="CF9" i="21" s="1"/>
  <c r="CF10" i="21" s="1"/>
  <c r="CE7" i="21"/>
  <c r="CE9" i="21" s="1"/>
  <c r="CE10" i="21" s="1"/>
  <c r="CD7" i="21"/>
  <c r="CD9" i="21" s="1"/>
  <c r="CD10" i="21" s="1"/>
  <c r="CC7" i="21"/>
  <c r="CC8" i="21" s="1"/>
  <c r="CB7" i="21"/>
  <c r="CB8" i="21" s="1"/>
  <c r="CA7" i="21"/>
  <c r="CA9" i="21" s="1"/>
  <c r="CA10" i="21" s="1"/>
  <c r="BZ7" i="21"/>
  <c r="BZ9" i="21" s="1"/>
  <c r="BZ10" i="21" s="1"/>
  <c r="BY7" i="21"/>
  <c r="BY9" i="21" s="1"/>
  <c r="BY10" i="21" s="1"/>
  <c r="BX7" i="21"/>
  <c r="BX8" i="21" s="1"/>
  <c r="BW7" i="21"/>
  <c r="BW8" i="21" s="1"/>
  <c r="BU7" i="21"/>
  <c r="BU8" i="21" s="1"/>
  <c r="BT7" i="21"/>
  <c r="BT9" i="21" s="1"/>
  <c r="BT10" i="21" s="1"/>
  <c r="BS7" i="21"/>
  <c r="BS9" i="21" s="1"/>
  <c r="BS10" i="21" s="1"/>
  <c r="BR7" i="21"/>
  <c r="BR9" i="21" s="1"/>
  <c r="BR10" i="21" s="1"/>
  <c r="BQ7" i="21"/>
  <c r="BQ9" i="21" s="1"/>
  <c r="BQ10" i="21" s="1"/>
  <c r="BP7" i="21"/>
  <c r="BP8" i="21" s="1"/>
  <c r="BO7" i="21"/>
  <c r="BO8" i="21" s="1"/>
  <c r="BN7" i="21"/>
  <c r="BN9" i="21" s="1"/>
  <c r="BN10" i="21" s="1"/>
  <c r="BM7" i="21"/>
  <c r="BM9" i="21" s="1"/>
  <c r="BM10" i="21" s="1"/>
  <c r="BL7" i="21"/>
  <c r="BL9" i="21" s="1"/>
  <c r="BL10" i="21" s="1"/>
  <c r="BK7" i="21"/>
  <c r="BK9" i="21" s="1"/>
  <c r="BK10" i="21" s="1"/>
  <c r="BJ7" i="21"/>
  <c r="BJ8" i="21" s="1"/>
  <c r="BI7" i="21"/>
  <c r="BI8" i="21" s="1"/>
  <c r="BG7" i="21"/>
  <c r="BG9" i="21" s="1"/>
  <c r="BG10" i="21" s="1"/>
  <c r="BF7" i="21"/>
  <c r="BF9" i="21" s="1"/>
  <c r="BF10" i="21" s="1"/>
  <c r="BE7" i="21"/>
  <c r="BE9" i="21" s="1"/>
  <c r="BE10" i="21" s="1"/>
  <c r="BD7" i="21"/>
  <c r="BD8" i="21" s="1"/>
  <c r="BC7" i="21"/>
  <c r="BB7" i="21"/>
  <c r="BB8" i="21" s="1"/>
  <c r="BA7" i="21"/>
  <c r="BA9" i="21" s="1"/>
  <c r="BA10" i="21" s="1"/>
  <c r="AZ7" i="21"/>
  <c r="AZ9" i="21" s="1"/>
  <c r="AZ10" i="21" s="1"/>
  <c r="AY7" i="21"/>
  <c r="AY9" i="21" s="1"/>
  <c r="AY10" i="21" s="1"/>
  <c r="AX7" i="21"/>
  <c r="AX9" i="21" s="1"/>
  <c r="AX10" i="21" s="1"/>
  <c r="AW7" i="21"/>
  <c r="AV7" i="21"/>
  <c r="AV8" i="21" s="1"/>
  <c r="AU7" i="21"/>
  <c r="AU9" i="21" s="1"/>
  <c r="AU10" i="21" s="1"/>
  <c r="AS7" i="21"/>
  <c r="AS9" i="21" s="1"/>
  <c r="AS10" i="21" s="1"/>
  <c r="AR7" i="21"/>
  <c r="AR9" i="21" s="1"/>
  <c r="AR10" i="21" s="1"/>
  <c r="AQ7" i="21"/>
  <c r="AQ9" i="21" s="1"/>
  <c r="AQ10" i="21" s="1"/>
  <c r="AP7" i="21"/>
  <c r="AO7" i="21"/>
  <c r="AO8" i="21" s="1"/>
  <c r="AN7" i="21"/>
  <c r="AN9" i="21" s="1"/>
  <c r="AN10" i="21" s="1"/>
  <c r="AM7" i="21"/>
  <c r="AM9" i="21" s="1"/>
  <c r="AM10" i="21" s="1"/>
  <c r="AL7" i="21"/>
  <c r="AL9" i="21" s="1"/>
  <c r="AL10" i="21" s="1"/>
  <c r="AK7" i="21"/>
  <c r="AK8" i="21" s="1"/>
  <c r="AJ7" i="21"/>
  <c r="AI7" i="21"/>
  <c r="AI8" i="21" s="1"/>
  <c r="AH7" i="21"/>
  <c r="AH9" i="21" s="1"/>
  <c r="AH10" i="21" s="1"/>
  <c r="AG7" i="21"/>
  <c r="AG9" i="21" s="1"/>
  <c r="AG10" i="21" s="1"/>
  <c r="AE7" i="21"/>
  <c r="AE9" i="21" s="1"/>
  <c r="AE10" i="21" s="1"/>
  <c r="AD7" i="21"/>
  <c r="AD9" i="21" s="1"/>
  <c r="AD10" i="21" s="1"/>
  <c r="AC7" i="21"/>
  <c r="AB7" i="21"/>
  <c r="AB8" i="21" s="1"/>
  <c r="AA7" i="21"/>
  <c r="AA9" i="21" s="1"/>
  <c r="AA10" i="21" s="1"/>
  <c r="Z7" i="21"/>
  <c r="Z9" i="21" s="1"/>
  <c r="Z10" i="21" s="1"/>
  <c r="Y7" i="21"/>
  <c r="Y9" i="21" s="1"/>
  <c r="Y10" i="21" s="1"/>
  <c r="X7" i="21"/>
  <c r="X9" i="21" s="1"/>
  <c r="X10" i="21" s="1"/>
  <c r="W7" i="21"/>
  <c r="V7" i="21"/>
  <c r="V8" i="21" s="1"/>
  <c r="U7" i="21"/>
  <c r="U9" i="21" s="1"/>
  <c r="U10" i="21" s="1"/>
  <c r="T7" i="21"/>
  <c r="T9" i="21" s="1"/>
  <c r="T10" i="21" s="1"/>
  <c r="S7" i="21"/>
  <c r="S9" i="21" s="1"/>
  <c r="S10" i="21" s="1"/>
  <c r="Q7" i="21"/>
  <c r="Q8" i="21" s="1"/>
  <c r="P7" i="21"/>
  <c r="O7" i="21"/>
  <c r="O8" i="21" s="1"/>
  <c r="N7" i="21"/>
  <c r="N9" i="21" s="1"/>
  <c r="N10" i="21" s="1"/>
  <c r="M7" i="21"/>
  <c r="M9" i="21" s="1"/>
  <c r="M10" i="21" s="1"/>
  <c r="L7" i="21"/>
  <c r="L9" i="21" s="1"/>
  <c r="L10" i="21" s="1"/>
  <c r="K7" i="21"/>
  <c r="K9" i="21" s="1"/>
  <c r="K10" i="21" s="1"/>
  <c r="J7" i="21"/>
  <c r="I7" i="21"/>
  <c r="I8" i="21" s="1"/>
  <c r="H7" i="21"/>
  <c r="H9" i="21" s="1"/>
  <c r="H10" i="21" s="1"/>
  <c r="G7" i="21"/>
  <c r="G9" i="21" s="1"/>
  <c r="G10" i="21" s="1"/>
  <c r="F7" i="21"/>
  <c r="F9" i="21" s="1"/>
  <c r="F10" i="21" s="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Y84" i="20"/>
  <c r="DX84" i="20"/>
  <c r="DW84" i="20"/>
  <c r="DW88" i="20" s="1"/>
  <c r="DV84" i="20"/>
  <c r="DV88" i="20" s="1"/>
  <c r="DU84" i="20"/>
  <c r="DT84" i="20"/>
  <c r="DS84" i="20"/>
  <c r="DR84" i="20"/>
  <c r="DQ84" i="20"/>
  <c r="DQ88" i="20" s="1"/>
  <c r="DP84" i="20"/>
  <c r="DP88" i="20" s="1"/>
  <c r="DO84" i="20"/>
  <c r="DN84" i="20"/>
  <c r="DM84" i="20"/>
  <c r="DK84" i="20"/>
  <c r="DJ84" i="20"/>
  <c r="DJ88" i="20" s="1"/>
  <c r="DI84" i="20"/>
  <c r="DI88" i="20" s="1"/>
  <c r="DH84" i="20"/>
  <c r="DG84" i="20"/>
  <c r="DF84" i="20"/>
  <c r="DE84" i="20"/>
  <c r="DD84" i="20"/>
  <c r="DD88" i="20" s="1"/>
  <c r="DC84" i="20"/>
  <c r="DC88" i="20" s="1"/>
  <c r="DB84" i="20"/>
  <c r="DA84" i="20"/>
  <c r="CZ84" i="20"/>
  <c r="CY84" i="20"/>
  <c r="CW84" i="20"/>
  <c r="CW88" i="20" s="1"/>
  <c r="CV84" i="20"/>
  <c r="CV88" i="20" s="1"/>
  <c r="CU84" i="20"/>
  <c r="CT84" i="20"/>
  <c r="CS84" i="20"/>
  <c r="CR84" i="20"/>
  <c r="CQ84" i="20"/>
  <c r="CQ88" i="20" s="1"/>
  <c r="CP84" i="20"/>
  <c r="CP88" i="20" s="1"/>
  <c r="CO84" i="20"/>
  <c r="CN84" i="20"/>
  <c r="CN88" i="20" s="1"/>
  <c r="CM84" i="20"/>
  <c r="CM88" i="20" s="1"/>
  <c r="CL84" i="20"/>
  <c r="CK84" i="20"/>
  <c r="CK88" i="20" s="1"/>
  <c r="CI84" i="20"/>
  <c r="CI88" i="20" s="1"/>
  <c r="CH84" i="20"/>
  <c r="CG84" i="20"/>
  <c r="CF84" i="20"/>
  <c r="CE84" i="20"/>
  <c r="CD84" i="20"/>
  <c r="CD88" i="20" s="1"/>
  <c r="CC84" i="20"/>
  <c r="CC88" i="20" s="1"/>
  <c r="CB84" i="20"/>
  <c r="CA84" i="20"/>
  <c r="BZ84" i="20"/>
  <c r="BY84" i="20"/>
  <c r="BX84" i="20"/>
  <c r="BX88" i="20" s="1"/>
  <c r="BW84" i="20"/>
  <c r="BW88" i="20" s="1"/>
  <c r="BU84" i="20"/>
  <c r="BT84" i="20"/>
  <c r="BS84" i="20"/>
  <c r="BR84" i="20"/>
  <c r="BQ84" i="20"/>
  <c r="BQ88" i="20" s="1"/>
  <c r="BP84" i="20"/>
  <c r="BP88" i="20" s="1"/>
  <c r="BO84" i="20"/>
  <c r="BN84" i="20"/>
  <c r="BM84" i="20"/>
  <c r="BL84" i="20"/>
  <c r="BK84" i="20"/>
  <c r="BK88" i="20" s="1"/>
  <c r="BJ84" i="20"/>
  <c r="BJ88" i="20" s="1"/>
  <c r="BI84" i="20"/>
  <c r="BG84" i="20"/>
  <c r="BF84" i="20"/>
  <c r="BE84" i="20"/>
  <c r="BD84" i="20"/>
  <c r="BD88" i="20" s="1"/>
  <c r="BC84" i="20"/>
  <c r="BC88" i="20" s="1"/>
  <c r="BB84" i="20"/>
  <c r="BA84" i="20"/>
  <c r="AZ84" i="20"/>
  <c r="AY84" i="20"/>
  <c r="AX84" i="20"/>
  <c r="AX88" i="20" s="1"/>
  <c r="AW84" i="20"/>
  <c r="AW88" i="20" s="1"/>
  <c r="AV84" i="20"/>
  <c r="AU84" i="20"/>
  <c r="AS84" i="20"/>
  <c r="AR84" i="20"/>
  <c r="AQ84" i="20"/>
  <c r="AQ88" i="20" s="1"/>
  <c r="AP84" i="20"/>
  <c r="AP88" i="20" s="1"/>
  <c r="AO84" i="20"/>
  <c r="AN84" i="20"/>
  <c r="AM84" i="20"/>
  <c r="AL84" i="20"/>
  <c r="AK84" i="20"/>
  <c r="AK88" i="20" s="1"/>
  <c r="AJ84" i="20"/>
  <c r="AJ88" i="20" s="1"/>
  <c r="AI84" i="20"/>
  <c r="AH84" i="20"/>
  <c r="AH88" i="20" s="1"/>
  <c r="AG84" i="20"/>
  <c r="AG88" i="20" s="1"/>
  <c r="AE84" i="20"/>
  <c r="AD84" i="20"/>
  <c r="AD88" i="20" s="1"/>
  <c r="AC84" i="20"/>
  <c r="AC88" i="20" s="1"/>
  <c r="AB84" i="20"/>
  <c r="AA84" i="20"/>
  <c r="Z84" i="20"/>
  <c r="Y84" i="20"/>
  <c r="X84" i="20"/>
  <c r="X88" i="20" s="1"/>
  <c r="W84" i="20"/>
  <c r="W88" i="20" s="1"/>
  <c r="V84" i="20"/>
  <c r="U84" i="20"/>
  <c r="T84" i="20"/>
  <c r="S84" i="20"/>
  <c r="Q84" i="20"/>
  <c r="Q88" i="20" s="1"/>
  <c r="P84" i="20"/>
  <c r="P88" i="20" s="1"/>
  <c r="O84" i="20"/>
  <c r="N84" i="20"/>
  <c r="M84" i="20"/>
  <c r="L84" i="20"/>
  <c r="K84" i="20"/>
  <c r="K88" i="20" s="1"/>
  <c r="J84" i="20"/>
  <c r="J88" i="20" s="1"/>
  <c r="I84" i="20"/>
  <c r="H84" i="20"/>
  <c r="G84" i="20"/>
  <c r="F84" i="20"/>
  <c r="E84" i="20"/>
  <c r="E88" i="20" s="1"/>
  <c r="DY75" i="20"/>
  <c r="DX75" i="20"/>
  <c r="DW75" i="20"/>
  <c r="DV75" i="20"/>
  <c r="DU75" i="20"/>
  <c r="DT75" i="20"/>
  <c r="DS75" i="20"/>
  <c r="DR75" i="20"/>
  <c r="DQ75" i="20"/>
  <c r="DP75" i="20"/>
  <c r="DO75" i="20"/>
  <c r="DN75" i="20"/>
  <c r="DM75" i="20"/>
  <c r="DK75" i="20"/>
  <c r="DJ75" i="20"/>
  <c r="DI75" i="20"/>
  <c r="DH75" i="20"/>
  <c r="DG75" i="20"/>
  <c r="DF75" i="20"/>
  <c r="DE75" i="20"/>
  <c r="DD75" i="20"/>
  <c r="DC75" i="20"/>
  <c r="DB75" i="20"/>
  <c r="DA75" i="20"/>
  <c r="CZ75" i="20"/>
  <c r="CY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Y74" i="20"/>
  <c r="DX74" i="20"/>
  <c r="DW74" i="20"/>
  <c r="DV74" i="20"/>
  <c r="DU74" i="20"/>
  <c r="DT74" i="20"/>
  <c r="DS74" i="20"/>
  <c r="DR74" i="20"/>
  <c r="DQ74" i="20"/>
  <c r="DP74" i="20"/>
  <c r="DO74" i="20"/>
  <c r="DN74" i="20"/>
  <c r="DM74" i="20"/>
  <c r="DK74" i="20"/>
  <c r="DJ74" i="20"/>
  <c r="DI74" i="20"/>
  <c r="DH74" i="20"/>
  <c r="DG74" i="20"/>
  <c r="DF74" i="20"/>
  <c r="DE74" i="20"/>
  <c r="DD74" i="20"/>
  <c r="DC74" i="20"/>
  <c r="DB74" i="20"/>
  <c r="DA74" i="20"/>
  <c r="CZ74" i="20"/>
  <c r="CY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Y73" i="20"/>
  <c r="DX73" i="20"/>
  <c r="DW73" i="20"/>
  <c r="DV73" i="20"/>
  <c r="DU73" i="20"/>
  <c r="DT73" i="20"/>
  <c r="DS73" i="20"/>
  <c r="DR73" i="20"/>
  <c r="DQ73" i="20"/>
  <c r="DP73" i="20"/>
  <c r="DO73" i="20"/>
  <c r="DN73" i="20"/>
  <c r="DM73" i="20"/>
  <c r="DK73" i="20"/>
  <c r="DJ73" i="20"/>
  <c r="DI73" i="20"/>
  <c r="DH73" i="20"/>
  <c r="DG73" i="20"/>
  <c r="DF73" i="20"/>
  <c r="DE73" i="20"/>
  <c r="DD73" i="20"/>
  <c r="DC73" i="20"/>
  <c r="DB73" i="20"/>
  <c r="DA73" i="20"/>
  <c r="CZ73" i="20"/>
  <c r="CY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M72" i="20"/>
  <c r="DK72" i="20"/>
  <c r="DJ72" i="20"/>
  <c r="DI72" i="20"/>
  <c r="DH72" i="20"/>
  <c r="DG72" i="20"/>
  <c r="DF72" i="20"/>
  <c r="DE72" i="20"/>
  <c r="DD72" i="20"/>
  <c r="DC72" i="20"/>
  <c r="DB72" i="20"/>
  <c r="DA72" i="20"/>
  <c r="CZ72" i="20"/>
  <c r="CY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Y71" i="20"/>
  <c r="DX71" i="20"/>
  <c r="DW71" i="20"/>
  <c r="DV71" i="20"/>
  <c r="DU71" i="20"/>
  <c r="DT71" i="20"/>
  <c r="DS71" i="20"/>
  <c r="DR71" i="20"/>
  <c r="DQ71" i="20"/>
  <c r="DP71" i="20"/>
  <c r="DO71" i="20"/>
  <c r="DN71" i="20"/>
  <c r="DM71" i="20"/>
  <c r="DK71" i="20"/>
  <c r="DJ71" i="20"/>
  <c r="DI71" i="20"/>
  <c r="DH71" i="20"/>
  <c r="DG71" i="20"/>
  <c r="DF71" i="20"/>
  <c r="DE71" i="20"/>
  <c r="DD71" i="20"/>
  <c r="DC71" i="20"/>
  <c r="DB71" i="20"/>
  <c r="DA71" i="20"/>
  <c r="CZ71" i="20"/>
  <c r="CY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Y70" i="20"/>
  <c r="DX70" i="20"/>
  <c r="DW70" i="20"/>
  <c r="DV70" i="20"/>
  <c r="DU70" i="20"/>
  <c r="DT70" i="20"/>
  <c r="DS70" i="20"/>
  <c r="DR70" i="20"/>
  <c r="DQ70" i="20"/>
  <c r="DP70" i="20"/>
  <c r="DO70" i="20"/>
  <c r="DN70" i="20"/>
  <c r="DM70" i="20"/>
  <c r="DK70" i="20"/>
  <c r="DJ70" i="20"/>
  <c r="DI70" i="20"/>
  <c r="DH70" i="20"/>
  <c r="DG70" i="20"/>
  <c r="DF70" i="20"/>
  <c r="DE70" i="20"/>
  <c r="DD70" i="20"/>
  <c r="DC70" i="20"/>
  <c r="DB70" i="20"/>
  <c r="DA70" i="20"/>
  <c r="CZ70" i="20"/>
  <c r="CY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Y69" i="20"/>
  <c r="DX69" i="20"/>
  <c r="DW69" i="20"/>
  <c r="DV69" i="20"/>
  <c r="DU69" i="20"/>
  <c r="DT69" i="20"/>
  <c r="DS69" i="20"/>
  <c r="DR69" i="20"/>
  <c r="DQ69" i="20"/>
  <c r="DP69" i="20"/>
  <c r="DO69" i="20"/>
  <c r="DN69" i="20"/>
  <c r="DM69" i="20"/>
  <c r="DK69" i="20"/>
  <c r="DJ69" i="20"/>
  <c r="DI69" i="20"/>
  <c r="DH69" i="20"/>
  <c r="DG69" i="20"/>
  <c r="DF69" i="20"/>
  <c r="DE69" i="20"/>
  <c r="DD69" i="20"/>
  <c r="DC69" i="20"/>
  <c r="DB69" i="20"/>
  <c r="DA69" i="20"/>
  <c r="CZ69" i="20"/>
  <c r="CY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Y68" i="20"/>
  <c r="DX68" i="20"/>
  <c r="DW68" i="20"/>
  <c r="DV68" i="20"/>
  <c r="DU68" i="20"/>
  <c r="DT68" i="20"/>
  <c r="DS68" i="20"/>
  <c r="DR68" i="20"/>
  <c r="DQ68" i="20"/>
  <c r="DP68" i="20"/>
  <c r="DO68" i="20"/>
  <c r="DN68" i="20"/>
  <c r="DM68" i="20"/>
  <c r="DK68" i="20"/>
  <c r="DJ68" i="20"/>
  <c r="DI68" i="20"/>
  <c r="DH68" i="20"/>
  <c r="DG68" i="20"/>
  <c r="DF68" i="20"/>
  <c r="DE68" i="20"/>
  <c r="DD68" i="20"/>
  <c r="DC68" i="20"/>
  <c r="DB68" i="20"/>
  <c r="DA68" i="20"/>
  <c r="CZ68" i="20"/>
  <c r="CY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Y67" i="20"/>
  <c r="DY80" i="20" s="1"/>
  <c r="DX67" i="20"/>
  <c r="DX80" i="20" s="1"/>
  <c r="DW67" i="20"/>
  <c r="DW80" i="20" s="1"/>
  <c r="DV67" i="20"/>
  <c r="DV80" i="20" s="1"/>
  <c r="DU67" i="20"/>
  <c r="DT67" i="20"/>
  <c r="DS67" i="20"/>
  <c r="DS80" i="20" s="1"/>
  <c r="DR67" i="20"/>
  <c r="DR80" i="20" s="1"/>
  <c r="DQ67" i="20"/>
  <c r="DQ80" i="20" s="1"/>
  <c r="DP67" i="20"/>
  <c r="DP80" i="20" s="1"/>
  <c r="DO67" i="20"/>
  <c r="DN67" i="20"/>
  <c r="DM67" i="20"/>
  <c r="DM80" i="20" s="1"/>
  <c r="DK67" i="20"/>
  <c r="DK80" i="20" s="1"/>
  <c r="DJ67" i="20"/>
  <c r="DJ80" i="20" s="1"/>
  <c r="DI67" i="20"/>
  <c r="DI80" i="20" s="1"/>
  <c r="DH67" i="20"/>
  <c r="DG67" i="20"/>
  <c r="DF67" i="20"/>
  <c r="DE67" i="20"/>
  <c r="DE80" i="20" s="1"/>
  <c r="DD67" i="20"/>
  <c r="DD80" i="20" s="1"/>
  <c r="DC67" i="20"/>
  <c r="DC80" i="20" s="1"/>
  <c r="DB67" i="20"/>
  <c r="DA67" i="20"/>
  <c r="CZ67" i="20"/>
  <c r="CY67" i="20"/>
  <c r="CY80" i="20" s="1"/>
  <c r="CW67" i="20"/>
  <c r="CW80" i="20" s="1"/>
  <c r="CV67" i="20"/>
  <c r="CV80" i="20" s="1"/>
  <c r="CU67" i="20"/>
  <c r="CT67" i="20"/>
  <c r="CS67" i="20"/>
  <c r="CR67" i="20"/>
  <c r="CR80" i="20" s="1"/>
  <c r="CQ67" i="20"/>
  <c r="CQ80" i="20" s="1"/>
  <c r="CP67" i="20"/>
  <c r="CP80" i="20" s="1"/>
  <c r="CO67" i="20"/>
  <c r="CN67" i="20"/>
  <c r="CM67" i="20"/>
  <c r="CL67" i="20"/>
  <c r="CL80" i="20" s="1"/>
  <c r="CK67" i="20"/>
  <c r="CK80" i="20" s="1"/>
  <c r="CI67" i="20"/>
  <c r="CI80" i="20" s="1"/>
  <c r="CH67" i="20"/>
  <c r="CG67" i="20"/>
  <c r="CF67" i="20"/>
  <c r="CE67" i="20"/>
  <c r="CE80" i="20" s="1"/>
  <c r="CD67" i="20"/>
  <c r="CD80" i="20" s="1"/>
  <c r="CC67" i="20"/>
  <c r="CC80" i="20" s="1"/>
  <c r="CB67" i="20"/>
  <c r="CA67" i="20"/>
  <c r="BZ67" i="20"/>
  <c r="BY67" i="20"/>
  <c r="BY80" i="20" s="1"/>
  <c r="BX67" i="20"/>
  <c r="BX80" i="20" s="1"/>
  <c r="BW67" i="20"/>
  <c r="BW80" i="20" s="1"/>
  <c r="BU67" i="20"/>
  <c r="BT67" i="20"/>
  <c r="BS67" i="20"/>
  <c r="BR67" i="20"/>
  <c r="BR80" i="20" s="1"/>
  <c r="BQ67" i="20"/>
  <c r="BQ80" i="20" s="1"/>
  <c r="BP67" i="20"/>
  <c r="BP80" i="20" s="1"/>
  <c r="BO67" i="20"/>
  <c r="BN67" i="20"/>
  <c r="BM67" i="20"/>
  <c r="BL67" i="20"/>
  <c r="BL80" i="20" s="1"/>
  <c r="BK67" i="20"/>
  <c r="BK80" i="20" s="1"/>
  <c r="BJ67" i="20"/>
  <c r="BJ80" i="20" s="1"/>
  <c r="BI67" i="20"/>
  <c r="BG67" i="20"/>
  <c r="BF67" i="20"/>
  <c r="BE67" i="20"/>
  <c r="BE80" i="20" s="1"/>
  <c r="BD67" i="20"/>
  <c r="BD80" i="20" s="1"/>
  <c r="BC67" i="20"/>
  <c r="BC80" i="20" s="1"/>
  <c r="BB67" i="20"/>
  <c r="BA67" i="20"/>
  <c r="AZ67" i="20"/>
  <c r="AY67" i="20"/>
  <c r="AY80" i="20" s="1"/>
  <c r="AX67" i="20"/>
  <c r="AX80" i="20" s="1"/>
  <c r="AW67" i="20"/>
  <c r="AW80" i="20" s="1"/>
  <c r="AV67" i="20"/>
  <c r="AU67" i="20"/>
  <c r="AS67" i="20"/>
  <c r="AR67" i="20"/>
  <c r="AR80" i="20" s="1"/>
  <c r="AQ67" i="20"/>
  <c r="AQ80" i="20" s="1"/>
  <c r="AP67" i="20"/>
  <c r="AP80" i="20" s="1"/>
  <c r="AO67" i="20"/>
  <c r="AN67" i="20"/>
  <c r="AM67" i="20"/>
  <c r="AL67" i="20"/>
  <c r="AL80" i="20" s="1"/>
  <c r="AK67" i="20"/>
  <c r="AK80" i="20" s="1"/>
  <c r="AJ67" i="20"/>
  <c r="AJ80" i="20" s="1"/>
  <c r="AI67" i="20"/>
  <c r="AH67" i="20"/>
  <c r="AG67" i="20"/>
  <c r="AE67" i="20"/>
  <c r="AE80" i="20" s="1"/>
  <c r="AD67" i="20"/>
  <c r="AD80" i="20" s="1"/>
  <c r="AC67" i="20"/>
  <c r="AC80" i="20" s="1"/>
  <c r="AB67" i="20"/>
  <c r="AA67" i="20"/>
  <c r="Z67" i="20"/>
  <c r="Y67" i="20"/>
  <c r="X67" i="20"/>
  <c r="X80" i="20" s="1"/>
  <c r="W67" i="20"/>
  <c r="W80" i="20" s="1"/>
  <c r="V67" i="20"/>
  <c r="U67" i="20"/>
  <c r="T67" i="20"/>
  <c r="S67" i="20"/>
  <c r="Q67" i="20"/>
  <c r="Q80" i="20" s="1"/>
  <c r="P67" i="20"/>
  <c r="P80" i="20" s="1"/>
  <c r="O67" i="20"/>
  <c r="N67" i="20"/>
  <c r="M67" i="20"/>
  <c r="L67" i="20"/>
  <c r="L80" i="20" s="1"/>
  <c r="K67" i="20"/>
  <c r="K80" i="20" s="1"/>
  <c r="J67" i="20"/>
  <c r="J80" i="20" s="1"/>
  <c r="I67" i="20"/>
  <c r="H67" i="20"/>
  <c r="G67" i="20"/>
  <c r="F67" i="20"/>
  <c r="E67" i="20"/>
  <c r="E80" i="20" s="1"/>
  <c r="DY66" i="20"/>
  <c r="DX66" i="20"/>
  <c r="DW66" i="20"/>
  <c r="DV66" i="20"/>
  <c r="DU66" i="20"/>
  <c r="DT66" i="20"/>
  <c r="DS66" i="20"/>
  <c r="DR66" i="20"/>
  <c r="DQ66" i="20"/>
  <c r="DP66" i="20"/>
  <c r="DO66" i="20"/>
  <c r="DN66" i="20"/>
  <c r="DM66" i="20"/>
  <c r="DK66" i="20"/>
  <c r="DJ66" i="20"/>
  <c r="DI66" i="20"/>
  <c r="DH66" i="20"/>
  <c r="DG66" i="20"/>
  <c r="DF66" i="20"/>
  <c r="DE66" i="20"/>
  <c r="DD66" i="20"/>
  <c r="DC66" i="20"/>
  <c r="DB66" i="20"/>
  <c r="DA66" i="20"/>
  <c r="CZ66" i="20"/>
  <c r="CY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Y65" i="20"/>
  <c r="DY79" i="20" s="1"/>
  <c r="DX65" i="20"/>
  <c r="DX79" i="20" s="1"/>
  <c r="DW65" i="20"/>
  <c r="DW79" i="20" s="1"/>
  <c r="DV65" i="20"/>
  <c r="DV79" i="20" s="1"/>
  <c r="DU65" i="20"/>
  <c r="DT65" i="20"/>
  <c r="DS65" i="20"/>
  <c r="DS79" i="20" s="1"/>
  <c r="DR65" i="20"/>
  <c r="DR79" i="20" s="1"/>
  <c r="DQ65" i="20"/>
  <c r="DP65" i="20"/>
  <c r="DP79" i="20" s="1"/>
  <c r="DO65" i="20"/>
  <c r="DN65" i="20"/>
  <c r="DM65" i="20"/>
  <c r="DM79" i="20" s="1"/>
  <c r="DK65" i="20"/>
  <c r="DK79" i="20" s="1"/>
  <c r="DJ65" i="20"/>
  <c r="DJ79" i="20" s="1"/>
  <c r="DI65" i="20"/>
  <c r="DI79" i="20" s="1"/>
  <c r="DH65" i="20"/>
  <c r="DG65" i="20"/>
  <c r="DF65" i="20"/>
  <c r="DE65" i="20"/>
  <c r="DE79" i="20" s="1"/>
  <c r="DD65" i="20"/>
  <c r="DD79" i="20" s="1"/>
  <c r="DC65" i="20"/>
  <c r="DC79" i="20" s="1"/>
  <c r="DB65" i="20"/>
  <c r="DA65" i="20"/>
  <c r="CZ65" i="20"/>
  <c r="CY65" i="20"/>
  <c r="CY79" i="20" s="1"/>
  <c r="CW65" i="20"/>
  <c r="CW79" i="20" s="1"/>
  <c r="CV65" i="20"/>
  <c r="CV79" i="20" s="1"/>
  <c r="CU65" i="20"/>
  <c r="CT65" i="20"/>
  <c r="CS65" i="20"/>
  <c r="CR65" i="20"/>
  <c r="CR79" i="20" s="1"/>
  <c r="CQ65" i="20"/>
  <c r="CQ79" i="20" s="1"/>
  <c r="CP65" i="20"/>
  <c r="CP79" i="20" s="1"/>
  <c r="CO65" i="20"/>
  <c r="CN65" i="20"/>
  <c r="CM65" i="20"/>
  <c r="CL65" i="20"/>
  <c r="CL79" i="20" s="1"/>
  <c r="CK65" i="20"/>
  <c r="CK79" i="20" s="1"/>
  <c r="CI65" i="20"/>
  <c r="CI79" i="20" s="1"/>
  <c r="CH65" i="20"/>
  <c r="CG65" i="20"/>
  <c r="CF65" i="20"/>
  <c r="CE65" i="20"/>
  <c r="CE79" i="20" s="1"/>
  <c r="CD65" i="20"/>
  <c r="CD79" i="20" s="1"/>
  <c r="CC65" i="20"/>
  <c r="CC79" i="20" s="1"/>
  <c r="CB65" i="20"/>
  <c r="CA65" i="20"/>
  <c r="BZ65" i="20"/>
  <c r="BY65" i="20"/>
  <c r="BY79" i="20" s="1"/>
  <c r="BX65" i="20"/>
  <c r="BX79" i="20" s="1"/>
  <c r="BW65" i="20"/>
  <c r="BW79" i="20" s="1"/>
  <c r="BU65" i="20"/>
  <c r="BT65" i="20"/>
  <c r="BS65" i="20"/>
  <c r="BR65" i="20"/>
  <c r="BR79" i="20" s="1"/>
  <c r="BQ65" i="20"/>
  <c r="BQ79" i="20" s="1"/>
  <c r="BP65" i="20"/>
  <c r="BP79" i="20" s="1"/>
  <c r="BO65" i="20"/>
  <c r="BN65" i="20"/>
  <c r="BM65" i="20"/>
  <c r="BL65" i="20"/>
  <c r="BL79" i="20" s="1"/>
  <c r="BK65" i="20"/>
  <c r="BK79" i="20" s="1"/>
  <c r="BJ65" i="20"/>
  <c r="BJ79" i="20" s="1"/>
  <c r="BI65" i="20"/>
  <c r="BG65" i="20"/>
  <c r="BF65" i="20"/>
  <c r="BE65" i="20"/>
  <c r="BE79" i="20" s="1"/>
  <c r="BD65" i="20"/>
  <c r="BD79" i="20" s="1"/>
  <c r="BC65" i="20"/>
  <c r="BC79" i="20" s="1"/>
  <c r="BB65" i="20"/>
  <c r="BA65" i="20"/>
  <c r="AZ65" i="20"/>
  <c r="AY65" i="20"/>
  <c r="AY79" i="20" s="1"/>
  <c r="AX65" i="20"/>
  <c r="AX79" i="20" s="1"/>
  <c r="AW65" i="20"/>
  <c r="AW79" i="20" s="1"/>
  <c r="AV65" i="20"/>
  <c r="AU65" i="20"/>
  <c r="AS65" i="20"/>
  <c r="AR65" i="20"/>
  <c r="AR79" i="20" s="1"/>
  <c r="AQ65" i="20"/>
  <c r="AQ79" i="20" s="1"/>
  <c r="AP65" i="20"/>
  <c r="AP79" i="20" s="1"/>
  <c r="AO65" i="20"/>
  <c r="AN65" i="20"/>
  <c r="AM65" i="20"/>
  <c r="AL65" i="20"/>
  <c r="AL79" i="20" s="1"/>
  <c r="AK65" i="20"/>
  <c r="AK79" i="20" s="1"/>
  <c r="AJ65" i="20"/>
  <c r="AJ79" i="20" s="1"/>
  <c r="AI65" i="20"/>
  <c r="AH65" i="20"/>
  <c r="AG65" i="20"/>
  <c r="AE65" i="20"/>
  <c r="AE79" i="20" s="1"/>
  <c r="AD65" i="20"/>
  <c r="AD79" i="20" s="1"/>
  <c r="AC65" i="20"/>
  <c r="AC79" i="20" s="1"/>
  <c r="AB65" i="20"/>
  <c r="AA65" i="20"/>
  <c r="Z65" i="20"/>
  <c r="Y65" i="20"/>
  <c r="Y79" i="20" s="1"/>
  <c r="X65" i="20"/>
  <c r="X79" i="20" s="1"/>
  <c r="W65" i="20"/>
  <c r="W79" i="20" s="1"/>
  <c r="V65" i="20"/>
  <c r="U65" i="20"/>
  <c r="T65" i="20"/>
  <c r="S65" i="20"/>
  <c r="S79" i="20" s="1"/>
  <c r="Q65" i="20"/>
  <c r="Q79" i="20" s="1"/>
  <c r="P65" i="20"/>
  <c r="P79" i="20" s="1"/>
  <c r="O65" i="20"/>
  <c r="N65" i="20"/>
  <c r="M65" i="20"/>
  <c r="L65" i="20"/>
  <c r="L79" i="20" s="1"/>
  <c r="K65" i="20"/>
  <c r="K79" i="20" s="1"/>
  <c r="J65" i="20"/>
  <c r="J79" i="20" s="1"/>
  <c r="I65" i="20"/>
  <c r="H65" i="20"/>
  <c r="G65" i="20"/>
  <c r="F65" i="20"/>
  <c r="F79" i="20" s="1"/>
  <c r="E65" i="20"/>
  <c r="E79" i="20" s="1"/>
  <c r="DY57" i="20"/>
  <c r="DY61" i="20" s="1"/>
  <c r="DX57" i="20"/>
  <c r="DX61" i="20" s="1"/>
  <c r="DW57" i="20"/>
  <c r="DW61" i="20" s="1"/>
  <c r="DV57" i="20"/>
  <c r="DU57" i="20"/>
  <c r="DT57" i="20"/>
  <c r="DT61" i="20" s="1"/>
  <c r="DS57" i="20"/>
  <c r="DS61" i="20" s="1"/>
  <c r="DR57" i="20"/>
  <c r="DR61" i="20" s="1"/>
  <c r="DQ57" i="20"/>
  <c r="DQ61" i="20" s="1"/>
  <c r="DP57" i="20"/>
  <c r="DP61" i="20" s="1"/>
  <c r="DO57" i="20"/>
  <c r="DN57" i="20"/>
  <c r="DN61" i="20" s="1"/>
  <c r="DM57" i="20"/>
  <c r="DM61" i="20" s="1"/>
  <c r="DK57" i="20"/>
  <c r="DK61" i="20" s="1"/>
  <c r="DJ57" i="20"/>
  <c r="DI57" i="20"/>
  <c r="DH57" i="20"/>
  <c r="DH61" i="20" s="1"/>
  <c r="DG57" i="20"/>
  <c r="DG61" i="20" s="1"/>
  <c r="DF57" i="20"/>
  <c r="DF61" i="20" s="1"/>
  <c r="DE57" i="20"/>
  <c r="DE61" i="20" s="1"/>
  <c r="DD57" i="20"/>
  <c r="DD61" i="20" s="1"/>
  <c r="DC57" i="20"/>
  <c r="DB57" i="20"/>
  <c r="DA57" i="20"/>
  <c r="DA61" i="20" s="1"/>
  <c r="CZ57" i="20"/>
  <c r="CZ61" i="20" s="1"/>
  <c r="CY57" i="20"/>
  <c r="CY61" i="20" s="1"/>
  <c r="CW57" i="20"/>
  <c r="CW61" i="20" s="1"/>
  <c r="CV57" i="20"/>
  <c r="CV61" i="20" s="1"/>
  <c r="CU57" i="20"/>
  <c r="CU61" i="20" s="1"/>
  <c r="CT57" i="20"/>
  <c r="CT61" i="20" s="1"/>
  <c r="CS57" i="20"/>
  <c r="CS61" i="20" s="1"/>
  <c r="CR57" i="20"/>
  <c r="CR61" i="20" s="1"/>
  <c r="CQ57" i="20"/>
  <c r="CP57" i="20"/>
  <c r="CO57" i="20"/>
  <c r="CN57" i="20"/>
  <c r="CN61" i="20" s="1"/>
  <c r="CM57" i="20"/>
  <c r="CM61" i="20" s="1"/>
  <c r="CL57" i="20"/>
  <c r="CL61" i="20" s="1"/>
  <c r="CK57" i="20"/>
  <c r="CK61" i="20" s="1"/>
  <c r="CI57" i="20"/>
  <c r="CH57" i="20"/>
  <c r="CG57" i="20"/>
  <c r="CG61" i="20" s="1"/>
  <c r="CF57" i="20"/>
  <c r="CF61" i="20" s="1"/>
  <c r="CE57" i="20"/>
  <c r="CE61" i="20" s="1"/>
  <c r="CD57" i="20"/>
  <c r="CD61" i="20" s="1"/>
  <c r="CC57" i="20"/>
  <c r="CC61" i="20" s="1"/>
  <c r="CB57" i="20"/>
  <c r="CA57" i="20"/>
  <c r="CA61" i="20" s="1"/>
  <c r="BZ57" i="20"/>
  <c r="BZ61" i="20" s="1"/>
  <c r="BY57" i="20"/>
  <c r="BY61" i="20" s="1"/>
  <c r="BX57" i="20"/>
  <c r="BW57" i="20"/>
  <c r="BU57" i="20"/>
  <c r="BU61" i="20" s="1"/>
  <c r="BT57" i="20"/>
  <c r="BT61" i="20" s="1"/>
  <c r="BS57" i="20"/>
  <c r="BS61" i="20" s="1"/>
  <c r="BR57" i="20"/>
  <c r="BR61" i="20" s="1"/>
  <c r="BQ57" i="20"/>
  <c r="BQ61" i="20" s="1"/>
  <c r="BP57" i="20"/>
  <c r="BO57" i="20"/>
  <c r="BN57" i="20"/>
  <c r="BN61" i="20" s="1"/>
  <c r="BM57" i="20"/>
  <c r="BM61" i="20" s="1"/>
  <c r="BL57" i="20"/>
  <c r="BL61" i="20" s="1"/>
  <c r="BK57" i="20"/>
  <c r="BK61" i="20" s="1"/>
  <c r="BJ57" i="20"/>
  <c r="BJ61" i="20" s="1"/>
  <c r="BI57" i="20"/>
  <c r="BI61" i="20" s="1"/>
  <c r="BG57" i="20"/>
  <c r="BG61" i="20" s="1"/>
  <c r="BF57" i="20"/>
  <c r="BF61" i="20" s="1"/>
  <c r="BE57" i="20"/>
  <c r="BE61" i="20" s="1"/>
  <c r="BD57" i="20"/>
  <c r="BC57" i="20"/>
  <c r="BC61" i="20" s="1"/>
  <c r="BB57" i="20"/>
  <c r="BA57" i="20"/>
  <c r="BA61" i="20" s="1"/>
  <c r="AZ57" i="20"/>
  <c r="AZ61" i="20" s="1"/>
  <c r="AY57" i="20"/>
  <c r="AY61" i="20" s="1"/>
  <c r="AX57" i="20"/>
  <c r="AW57" i="20"/>
  <c r="AV57" i="20"/>
  <c r="AU57" i="20"/>
  <c r="AU61" i="20" s="1"/>
  <c r="AS57" i="20"/>
  <c r="AS61" i="20" s="1"/>
  <c r="AR57" i="20"/>
  <c r="AR61" i="20" s="1"/>
  <c r="AQ57" i="20"/>
  <c r="AP57" i="20"/>
  <c r="AO57" i="20"/>
  <c r="AN57" i="20"/>
  <c r="AN61" i="20" s="1"/>
  <c r="AM57" i="20"/>
  <c r="AM61" i="20" s="1"/>
  <c r="AL57" i="20"/>
  <c r="AL61" i="20" s="1"/>
  <c r="AK57" i="20"/>
  <c r="AK61" i="20" s="1"/>
  <c r="AJ57" i="20"/>
  <c r="AI57" i="20"/>
  <c r="AI61" i="20" s="1"/>
  <c r="AH57" i="20"/>
  <c r="AH61" i="20" s="1"/>
  <c r="AG57" i="20"/>
  <c r="AG61" i="20" s="1"/>
  <c r="AE57" i="20"/>
  <c r="AE61" i="20" s="1"/>
  <c r="AD57" i="20"/>
  <c r="AD61" i="20" s="1"/>
  <c r="AC57" i="20"/>
  <c r="AC61" i="20" s="1"/>
  <c r="AB57" i="20"/>
  <c r="AA57" i="20"/>
  <c r="Z57" i="20"/>
  <c r="Y57" i="20"/>
  <c r="X57" i="20"/>
  <c r="X61" i="20" s="1"/>
  <c r="W57" i="20"/>
  <c r="W61" i="20" s="1"/>
  <c r="V57" i="20"/>
  <c r="U57" i="20"/>
  <c r="U61" i="20" s="1"/>
  <c r="T57" i="20"/>
  <c r="T61" i="20" s="1"/>
  <c r="S57" i="20"/>
  <c r="Q57" i="20"/>
  <c r="P57" i="20"/>
  <c r="P61" i="20" s="1"/>
  <c r="O57" i="20"/>
  <c r="N57" i="20"/>
  <c r="N61" i="20" s="1"/>
  <c r="M57" i="20"/>
  <c r="M61" i="20" s="1"/>
  <c r="L57" i="20"/>
  <c r="K57" i="20"/>
  <c r="J57" i="20"/>
  <c r="I57" i="20"/>
  <c r="H57" i="20"/>
  <c r="H61" i="20" s="1"/>
  <c r="G57" i="20"/>
  <c r="G61" i="20" s="1"/>
  <c r="F57" i="20"/>
  <c r="F61" i="20" s="1"/>
  <c r="E57" i="20"/>
  <c r="DY49" i="20"/>
  <c r="DX49" i="20"/>
  <c r="DW49" i="20"/>
  <c r="DV49" i="20"/>
  <c r="DU49" i="20"/>
  <c r="DT49" i="20"/>
  <c r="DS49" i="20"/>
  <c r="DR49" i="20"/>
  <c r="DQ49" i="20"/>
  <c r="DP49" i="20"/>
  <c r="DO49" i="20"/>
  <c r="DN49" i="20"/>
  <c r="DM49" i="20"/>
  <c r="DK49" i="20"/>
  <c r="DJ49" i="20"/>
  <c r="DI49" i="20"/>
  <c r="DH49" i="20"/>
  <c r="DG49" i="20"/>
  <c r="DF49" i="20"/>
  <c r="DE49" i="20"/>
  <c r="DD49" i="20"/>
  <c r="DC49" i="20"/>
  <c r="DB49" i="20"/>
  <c r="DA49" i="20"/>
  <c r="CZ49" i="20"/>
  <c r="CY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Y48" i="20"/>
  <c r="DY82" i="20" s="1"/>
  <c r="DX48" i="20"/>
  <c r="DX82" i="20" s="1"/>
  <c r="DW48" i="20"/>
  <c r="DW82" i="20" s="1"/>
  <c r="DV48" i="20"/>
  <c r="DV82" i="20" s="1"/>
  <c r="DU48" i="20"/>
  <c r="DU82" i="20" s="1"/>
  <c r="DT48" i="20"/>
  <c r="DT82" i="20" s="1"/>
  <c r="DS48" i="20"/>
  <c r="DS82" i="20" s="1"/>
  <c r="DR48" i="20"/>
  <c r="DR82" i="20" s="1"/>
  <c r="DQ48" i="20"/>
  <c r="DQ82" i="20" s="1"/>
  <c r="DP48" i="20"/>
  <c r="DP82" i="20" s="1"/>
  <c r="DO48" i="20"/>
  <c r="DO82" i="20" s="1"/>
  <c r="DN48" i="20"/>
  <c r="DN82" i="20" s="1"/>
  <c r="DM48" i="20"/>
  <c r="DM82" i="20" s="1"/>
  <c r="DK48" i="20"/>
  <c r="DK82" i="20" s="1"/>
  <c r="DJ48" i="20"/>
  <c r="DJ82" i="20" s="1"/>
  <c r="DI48" i="20"/>
  <c r="DI82" i="20" s="1"/>
  <c r="DH48" i="20"/>
  <c r="DH82" i="20" s="1"/>
  <c r="DG48" i="20"/>
  <c r="DG82" i="20" s="1"/>
  <c r="DF48" i="20"/>
  <c r="DF82" i="20" s="1"/>
  <c r="DE48" i="20"/>
  <c r="DE82" i="20" s="1"/>
  <c r="DD48" i="20"/>
  <c r="DD82" i="20" s="1"/>
  <c r="DC48" i="20"/>
  <c r="DC82" i="20" s="1"/>
  <c r="DB48" i="20"/>
  <c r="DB82" i="20" s="1"/>
  <c r="DA48" i="20"/>
  <c r="DA82" i="20" s="1"/>
  <c r="CZ48" i="20"/>
  <c r="CZ82" i="20" s="1"/>
  <c r="CY48" i="20"/>
  <c r="CY82" i="20" s="1"/>
  <c r="CW48" i="20"/>
  <c r="CW82" i="20" s="1"/>
  <c r="CV48" i="20"/>
  <c r="CV82" i="20" s="1"/>
  <c r="CU48" i="20"/>
  <c r="CU82" i="20" s="1"/>
  <c r="CT48" i="20"/>
  <c r="CT82" i="20" s="1"/>
  <c r="CS48" i="20"/>
  <c r="CS82" i="20" s="1"/>
  <c r="CR48" i="20"/>
  <c r="CR82" i="20" s="1"/>
  <c r="CQ48" i="20"/>
  <c r="CQ82" i="20" s="1"/>
  <c r="CP48" i="20"/>
  <c r="CP82" i="20" s="1"/>
  <c r="CO48" i="20"/>
  <c r="CO82" i="20" s="1"/>
  <c r="CN48" i="20"/>
  <c r="CN82" i="20" s="1"/>
  <c r="CM48" i="20"/>
  <c r="CM82" i="20" s="1"/>
  <c r="CL48" i="20"/>
  <c r="CL82" i="20" s="1"/>
  <c r="CK48" i="20"/>
  <c r="CK82" i="20" s="1"/>
  <c r="CI48" i="20"/>
  <c r="CI82" i="20" s="1"/>
  <c r="CH48" i="20"/>
  <c r="CH82" i="20" s="1"/>
  <c r="CG48" i="20"/>
  <c r="CG82" i="20" s="1"/>
  <c r="CF48" i="20"/>
  <c r="CF82" i="20" s="1"/>
  <c r="CE48" i="20"/>
  <c r="CE82" i="20" s="1"/>
  <c r="CD48" i="20"/>
  <c r="CD82" i="20" s="1"/>
  <c r="CC48" i="20"/>
  <c r="CC82" i="20" s="1"/>
  <c r="CB48" i="20"/>
  <c r="CB82" i="20" s="1"/>
  <c r="CA48" i="20"/>
  <c r="CA82" i="20" s="1"/>
  <c r="BZ48" i="20"/>
  <c r="BZ82" i="20" s="1"/>
  <c r="BY48" i="20"/>
  <c r="BY82" i="20" s="1"/>
  <c r="BX48" i="20"/>
  <c r="BX82" i="20" s="1"/>
  <c r="BW48" i="20"/>
  <c r="BW82" i="20" s="1"/>
  <c r="BU48" i="20"/>
  <c r="BU82" i="20" s="1"/>
  <c r="BT48" i="20"/>
  <c r="BT82" i="20" s="1"/>
  <c r="BS48" i="20"/>
  <c r="BS82" i="20" s="1"/>
  <c r="BR48" i="20"/>
  <c r="BR82" i="20" s="1"/>
  <c r="BQ48" i="20"/>
  <c r="BQ82" i="20" s="1"/>
  <c r="BP48" i="20"/>
  <c r="BP82" i="20" s="1"/>
  <c r="BO48" i="20"/>
  <c r="BO82" i="20" s="1"/>
  <c r="BN48" i="20"/>
  <c r="BN82" i="20" s="1"/>
  <c r="BM48" i="20"/>
  <c r="BM82" i="20" s="1"/>
  <c r="BL48" i="20"/>
  <c r="BL82" i="20" s="1"/>
  <c r="BK48" i="20"/>
  <c r="BK82" i="20" s="1"/>
  <c r="BJ48" i="20"/>
  <c r="BJ82" i="20" s="1"/>
  <c r="BI48" i="20"/>
  <c r="BI82" i="20" s="1"/>
  <c r="BG48" i="20"/>
  <c r="BG82" i="20" s="1"/>
  <c r="BF48" i="20"/>
  <c r="BF82" i="20" s="1"/>
  <c r="BE48" i="20"/>
  <c r="BE82" i="20" s="1"/>
  <c r="BD48" i="20"/>
  <c r="BD82" i="20" s="1"/>
  <c r="BC48" i="20"/>
  <c r="BC82" i="20" s="1"/>
  <c r="BB48" i="20"/>
  <c r="BB82" i="20" s="1"/>
  <c r="BA48" i="20"/>
  <c r="BA82" i="20" s="1"/>
  <c r="AZ48" i="20"/>
  <c r="AZ82" i="20" s="1"/>
  <c r="AY48" i="20"/>
  <c r="AY82" i="20" s="1"/>
  <c r="AX48" i="20"/>
  <c r="AX82" i="20" s="1"/>
  <c r="AW48" i="20"/>
  <c r="AW82" i="20" s="1"/>
  <c r="AV48" i="20"/>
  <c r="AV82" i="20" s="1"/>
  <c r="AU48" i="20"/>
  <c r="AU82" i="20" s="1"/>
  <c r="AS48" i="20"/>
  <c r="AS82" i="20" s="1"/>
  <c r="AR48" i="20"/>
  <c r="AR82" i="20" s="1"/>
  <c r="AQ48" i="20"/>
  <c r="AQ82" i="20" s="1"/>
  <c r="AP48" i="20"/>
  <c r="AP82" i="20" s="1"/>
  <c r="AO48" i="20"/>
  <c r="AO82" i="20" s="1"/>
  <c r="AN48" i="20"/>
  <c r="AN82" i="20" s="1"/>
  <c r="AM48" i="20"/>
  <c r="AM82" i="20" s="1"/>
  <c r="AL48" i="20"/>
  <c r="AL82" i="20" s="1"/>
  <c r="AK48" i="20"/>
  <c r="AK82" i="20" s="1"/>
  <c r="AJ48" i="20"/>
  <c r="AJ82" i="20" s="1"/>
  <c r="AI48" i="20"/>
  <c r="AI82" i="20" s="1"/>
  <c r="AH48" i="20"/>
  <c r="AH82" i="20" s="1"/>
  <c r="AG48" i="20"/>
  <c r="AG82" i="20" s="1"/>
  <c r="AE48" i="20"/>
  <c r="AE82" i="20" s="1"/>
  <c r="AD48" i="20"/>
  <c r="AD82" i="20" s="1"/>
  <c r="AC48" i="20"/>
  <c r="AC82" i="20" s="1"/>
  <c r="AB48" i="20"/>
  <c r="AB82" i="20" s="1"/>
  <c r="AA48" i="20"/>
  <c r="AA82" i="20" s="1"/>
  <c r="Z48" i="20"/>
  <c r="Z82" i="20" s="1"/>
  <c r="Y48" i="20"/>
  <c r="Y82" i="20" s="1"/>
  <c r="X48" i="20"/>
  <c r="X82" i="20" s="1"/>
  <c r="W48" i="20"/>
  <c r="W82" i="20" s="1"/>
  <c r="V48" i="20"/>
  <c r="V82" i="20" s="1"/>
  <c r="U48" i="20"/>
  <c r="U82" i="20" s="1"/>
  <c r="T48" i="20"/>
  <c r="T82" i="20" s="1"/>
  <c r="S48" i="20"/>
  <c r="S82" i="20" s="1"/>
  <c r="Q48" i="20"/>
  <c r="Q82" i="20" s="1"/>
  <c r="P48" i="20"/>
  <c r="P82" i="20" s="1"/>
  <c r="O48" i="20"/>
  <c r="O82" i="20" s="1"/>
  <c r="N48" i="20"/>
  <c r="N82" i="20" s="1"/>
  <c r="M48" i="20"/>
  <c r="M82" i="20" s="1"/>
  <c r="L48" i="20"/>
  <c r="L82" i="20" s="1"/>
  <c r="K48" i="20"/>
  <c r="K82" i="20" s="1"/>
  <c r="J48" i="20"/>
  <c r="J82" i="20" s="1"/>
  <c r="I48" i="20"/>
  <c r="I82" i="20" s="1"/>
  <c r="H48" i="20"/>
  <c r="H82" i="20" s="1"/>
  <c r="G48" i="20"/>
  <c r="G82" i="20" s="1"/>
  <c r="F48" i="20"/>
  <c r="F82" i="20" s="1"/>
  <c r="E48" i="20"/>
  <c r="E82" i="20" s="1"/>
  <c r="DY46" i="20"/>
  <c r="DX46" i="20"/>
  <c r="DW46" i="20"/>
  <c r="DV46" i="20"/>
  <c r="DU46" i="20"/>
  <c r="DT46" i="20"/>
  <c r="DS46" i="20"/>
  <c r="DR46" i="20"/>
  <c r="DQ46" i="20"/>
  <c r="DP46" i="20"/>
  <c r="DO46" i="20"/>
  <c r="DN46" i="20"/>
  <c r="DM46" i="20"/>
  <c r="DK46" i="20"/>
  <c r="DK55" i="20" s="1"/>
  <c r="DJ46" i="20"/>
  <c r="DI46" i="20"/>
  <c r="DH46" i="20"/>
  <c r="DG46" i="20"/>
  <c r="DF46" i="20"/>
  <c r="DE46" i="20"/>
  <c r="DE55" i="20" s="1"/>
  <c r="DD46" i="20"/>
  <c r="DC46" i="20"/>
  <c r="DB46" i="20"/>
  <c r="DA46" i="20"/>
  <c r="CZ46" i="20"/>
  <c r="CY46" i="20"/>
  <c r="CY55" i="20" s="1"/>
  <c r="CW46" i="20"/>
  <c r="CV46" i="20"/>
  <c r="CU46" i="20"/>
  <c r="CT46" i="20"/>
  <c r="CS46" i="20"/>
  <c r="CR46" i="20"/>
  <c r="CR55" i="20" s="1"/>
  <c r="CQ46" i="20"/>
  <c r="CP46" i="20"/>
  <c r="CO46" i="20"/>
  <c r="CN46" i="20"/>
  <c r="CN55" i="20" s="1"/>
  <c r="CM46" i="20"/>
  <c r="CL46" i="20"/>
  <c r="CL55" i="20" s="1"/>
  <c r="CK46" i="20"/>
  <c r="CI46" i="20"/>
  <c r="CH46" i="20"/>
  <c r="CG46" i="20"/>
  <c r="CF46" i="20"/>
  <c r="CE46" i="20"/>
  <c r="CE55" i="20" s="1"/>
  <c r="CD46" i="20"/>
  <c r="CC46" i="20"/>
  <c r="CB46" i="20"/>
  <c r="CA46" i="20"/>
  <c r="BZ46" i="20"/>
  <c r="BY46" i="20"/>
  <c r="BY55" i="20" s="1"/>
  <c r="BX46" i="20"/>
  <c r="BW46" i="20"/>
  <c r="BU46" i="20"/>
  <c r="BT46" i="20"/>
  <c r="BS46" i="20"/>
  <c r="BR46" i="20"/>
  <c r="BR55" i="20" s="1"/>
  <c r="BQ46" i="20"/>
  <c r="BP46" i="20"/>
  <c r="BO46" i="20"/>
  <c r="BN46" i="20"/>
  <c r="BM46" i="20"/>
  <c r="BL46" i="20"/>
  <c r="BL55" i="20" s="1"/>
  <c r="BK46" i="20"/>
  <c r="BJ46" i="20"/>
  <c r="BI46" i="20"/>
  <c r="BG46" i="20"/>
  <c r="BF46" i="20"/>
  <c r="BE46" i="20"/>
  <c r="BE55" i="20" s="1"/>
  <c r="BD46" i="20"/>
  <c r="BC46" i="20"/>
  <c r="BB46" i="20"/>
  <c r="BA46" i="20"/>
  <c r="BA55" i="20" s="1"/>
  <c r="AZ46" i="20"/>
  <c r="AY46" i="20"/>
  <c r="AY55" i="20" s="1"/>
  <c r="AX46" i="20"/>
  <c r="AW46" i="20"/>
  <c r="AV46" i="20"/>
  <c r="AU46" i="20"/>
  <c r="AS46" i="20"/>
  <c r="AR46" i="20"/>
  <c r="AR55" i="20" s="1"/>
  <c r="AQ46" i="20"/>
  <c r="AP46" i="20"/>
  <c r="AO46" i="20"/>
  <c r="AN46" i="20"/>
  <c r="AM46" i="20"/>
  <c r="AL46" i="20"/>
  <c r="AL55" i="20" s="1"/>
  <c r="AK46" i="20"/>
  <c r="AJ46" i="20"/>
  <c r="AI46" i="20"/>
  <c r="AH46" i="20"/>
  <c r="AG46" i="20"/>
  <c r="AE46" i="20"/>
  <c r="AE55" i="20" s="1"/>
  <c r="AD46" i="20"/>
  <c r="AC46" i="20"/>
  <c r="AB46" i="20"/>
  <c r="AA46" i="20"/>
  <c r="Z46" i="20"/>
  <c r="Y46" i="20"/>
  <c r="Y55" i="20" s="1"/>
  <c r="X46" i="20"/>
  <c r="W46" i="20"/>
  <c r="V46" i="20"/>
  <c r="U46" i="20"/>
  <c r="T46" i="20"/>
  <c r="T55" i="20" s="1"/>
  <c r="S46" i="20"/>
  <c r="S55" i="20" s="1"/>
  <c r="Q46" i="20"/>
  <c r="P46" i="20"/>
  <c r="O46" i="20"/>
  <c r="N46" i="20"/>
  <c r="M46" i="20"/>
  <c r="M55" i="20" s="1"/>
  <c r="L46" i="20"/>
  <c r="L55" i="20" s="1"/>
  <c r="K46" i="20"/>
  <c r="J46" i="20"/>
  <c r="I46" i="20"/>
  <c r="H46" i="20"/>
  <c r="G46" i="20"/>
  <c r="G55" i="20" s="1"/>
  <c r="F46" i="20"/>
  <c r="F55" i="20" s="1"/>
  <c r="E46" i="20"/>
  <c r="DY45" i="20"/>
  <c r="DX45" i="20"/>
  <c r="DW45" i="20"/>
  <c r="DV45" i="20"/>
  <c r="DU45" i="20"/>
  <c r="DT45" i="20"/>
  <c r="DS45" i="20"/>
  <c r="DR45" i="20"/>
  <c r="DQ45" i="20"/>
  <c r="DP45" i="20"/>
  <c r="DO45" i="20"/>
  <c r="DN45" i="20"/>
  <c r="DM45" i="20"/>
  <c r="DK45" i="20"/>
  <c r="DJ45" i="20"/>
  <c r="DI45" i="20"/>
  <c r="DH45" i="20"/>
  <c r="DG45" i="20"/>
  <c r="DF45" i="20"/>
  <c r="DE45" i="20"/>
  <c r="DD45" i="20"/>
  <c r="DC45" i="20"/>
  <c r="DB45" i="20"/>
  <c r="DA45" i="20"/>
  <c r="CZ45" i="20"/>
  <c r="CY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K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Y12" i="20"/>
  <c r="DX12" i="20"/>
  <c r="DW12" i="20"/>
  <c r="DV12" i="20"/>
  <c r="DU12" i="20"/>
  <c r="DT12" i="20"/>
  <c r="DS12" i="20"/>
  <c r="DR12" i="20"/>
  <c r="DQ12" i="20"/>
  <c r="DP12" i="20"/>
  <c r="DO12" i="20"/>
  <c r="DN12" i="20"/>
  <c r="DM12" i="20"/>
  <c r="DK12" i="20"/>
  <c r="DJ12" i="20"/>
  <c r="DI12" i="20"/>
  <c r="DH12" i="20"/>
  <c r="DG12" i="20"/>
  <c r="DF12" i="20"/>
  <c r="DE12" i="20"/>
  <c r="DD12" i="20"/>
  <c r="DC12" i="20"/>
  <c r="DB12" i="20"/>
  <c r="DA12" i="20"/>
  <c r="CZ12" i="20"/>
  <c r="CY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9" i="20"/>
  <c r="E10" i="20" s="1"/>
  <c r="E8" i="20"/>
  <c r="DY7" i="20"/>
  <c r="DY8" i="20" s="1"/>
  <c r="DX7" i="20"/>
  <c r="DW7" i="20"/>
  <c r="DW9" i="20" s="1"/>
  <c r="DW10" i="20" s="1"/>
  <c r="DV7" i="20"/>
  <c r="DV9" i="20" s="1"/>
  <c r="DV10" i="20" s="1"/>
  <c r="DU7" i="20"/>
  <c r="DU9" i="20" s="1"/>
  <c r="DU10" i="20" s="1"/>
  <c r="DT7" i="20"/>
  <c r="DT8" i="20" s="1"/>
  <c r="DS7" i="20"/>
  <c r="DS8" i="20" s="1"/>
  <c r="DR7" i="20"/>
  <c r="DQ7" i="20"/>
  <c r="DQ9" i="20" s="1"/>
  <c r="DQ10" i="20" s="1"/>
  <c r="DP7" i="20"/>
  <c r="DP9" i="20" s="1"/>
  <c r="DP10" i="20" s="1"/>
  <c r="DO7" i="20"/>
  <c r="DO9" i="20" s="1"/>
  <c r="DO10" i="20" s="1"/>
  <c r="DN7" i="20"/>
  <c r="DN8" i="20" s="1"/>
  <c r="DM7" i="20"/>
  <c r="DM8" i="20" s="1"/>
  <c r="DK7" i="20"/>
  <c r="DJ7" i="20"/>
  <c r="DJ9" i="20" s="1"/>
  <c r="DJ10" i="20" s="1"/>
  <c r="DI7" i="20"/>
  <c r="DI9" i="20" s="1"/>
  <c r="DI10" i="20" s="1"/>
  <c r="DH7" i="20"/>
  <c r="DH9" i="20" s="1"/>
  <c r="DH10" i="20" s="1"/>
  <c r="DG7" i="20"/>
  <c r="DG8" i="20" s="1"/>
  <c r="DF7" i="20"/>
  <c r="DF8" i="20" s="1"/>
  <c r="DE7" i="20"/>
  <c r="DD7" i="20"/>
  <c r="DD9" i="20" s="1"/>
  <c r="DD10" i="20" s="1"/>
  <c r="DC7" i="20"/>
  <c r="DC9" i="20" s="1"/>
  <c r="DC10" i="20" s="1"/>
  <c r="DB7" i="20"/>
  <c r="DB9" i="20" s="1"/>
  <c r="DB10" i="20" s="1"/>
  <c r="DA7" i="20"/>
  <c r="DA8" i="20" s="1"/>
  <c r="CZ7" i="20"/>
  <c r="CZ8" i="20" s="1"/>
  <c r="CY7" i="20"/>
  <c r="CW7" i="20"/>
  <c r="CW9" i="20" s="1"/>
  <c r="CW10" i="20" s="1"/>
  <c r="CV7" i="20"/>
  <c r="CV9" i="20" s="1"/>
  <c r="CV10" i="20" s="1"/>
  <c r="CU7" i="20"/>
  <c r="CU9" i="20" s="1"/>
  <c r="CU10" i="20" s="1"/>
  <c r="CT7" i="20"/>
  <c r="CT8" i="20" s="1"/>
  <c r="CS7" i="20"/>
  <c r="CS8" i="20" s="1"/>
  <c r="CR7" i="20"/>
  <c r="CQ7" i="20"/>
  <c r="CQ9" i="20" s="1"/>
  <c r="CQ10" i="20" s="1"/>
  <c r="CP7" i="20"/>
  <c r="CP9" i="20" s="1"/>
  <c r="CP10" i="20" s="1"/>
  <c r="CO7" i="20"/>
  <c r="CO9" i="20" s="1"/>
  <c r="CO10" i="20" s="1"/>
  <c r="CN7" i="20"/>
  <c r="CN8" i="20" s="1"/>
  <c r="CM7" i="20"/>
  <c r="CM8" i="20" s="1"/>
  <c r="CL7" i="20"/>
  <c r="CK7" i="20"/>
  <c r="CK9" i="20" s="1"/>
  <c r="CK10" i="20" s="1"/>
  <c r="CI7" i="20"/>
  <c r="CI9" i="20" s="1"/>
  <c r="CI10" i="20" s="1"/>
  <c r="CH7" i="20"/>
  <c r="CH9" i="20" s="1"/>
  <c r="CH10" i="20" s="1"/>
  <c r="CG7" i="20"/>
  <c r="CG8" i="20" s="1"/>
  <c r="CF7" i="20"/>
  <c r="CF8" i="20" s="1"/>
  <c r="CE7" i="20"/>
  <c r="CD7" i="20"/>
  <c r="CD9" i="20" s="1"/>
  <c r="CD10" i="20" s="1"/>
  <c r="CC7" i="20"/>
  <c r="CC9" i="20" s="1"/>
  <c r="CC10" i="20" s="1"/>
  <c r="CB7" i="20"/>
  <c r="CB9" i="20" s="1"/>
  <c r="CB10" i="20" s="1"/>
  <c r="CA7" i="20"/>
  <c r="CA8" i="20" s="1"/>
  <c r="BZ7" i="20"/>
  <c r="BZ8" i="20" s="1"/>
  <c r="BY7" i="20"/>
  <c r="BY8" i="20" s="1"/>
  <c r="BX7" i="20"/>
  <c r="BX9" i="20" s="1"/>
  <c r="BX10" i="20" s="1"/>
  <c r="BW7" i="20"/>
  <c r="BW9" i="20" s="1"/>
  <c r="BW10" i="20" s="1"/>
  <c r="BU7" i="20"/>
  <c r="BU9" i="20" s="1"/>
  <c r="BU10" i="20" s="1"/>
  <c r="BT7" i="20"/>
  <c r="BT8" i="20" s="1"/>
  <c r="BS7" i="20"/>
  <c r="BS8" i="20" s="1"/>
  <c r="BR7" i="20"/>
  <c r="BR8" i="20" s="1"/>
  <c r="BQ7" i="20"/>
  <c r="BQ9" i="20" s="1"/>
  <c r="BQ10" i="20" s="1"/>
  <c r="BP7" i="20"/>
  <c r="BP9" i="20" s="1"/>
  <c r="BP10" i="20" s="1"/>
  <c r="BO7" i="20"/>
  <c r="BO9" i="20" s="1"/>
  <c r="BO10" i="20" s="1"/>
  <c r="BN7" i="20"/>
  <c r="BN8" i="20" s="1"/>
  <c r="BM7" i="20"/>
  <c r="BM8" i="20" s="1"/>
  <c r="BL7" i="20"/>
  <c r="BL8" i="20" s="1"/>
  <c r="BK7" i="20"/>
  <c r="BK9" i="20" s="1"/>
  <c r="BK10" i="20" s="1"/>
  <c r="BJ7" i="20"/>
  <c r="BJ9" i="20" s="1"/>
  <c r="BJ10" i="20" s="1"/>
  <c r="BI7" i="20"/>
  <c r="BI9" i="20" s="1"/>
  <c r="BI10" i="20" s="1"/>
  <c r="BG7" i="20"/>
  <c r="BG8" i="20" s="1"/>
  <c r="BF7" i="20"/>
  <c r="BF8" i="20" s="1"/>
  <c r="BE7" i="20"/>
  <c r="BE8" i="20" s="1"/>
  <c r="BD7" i="20"/>
  <c r="BD9" i="20" s="1"/>
  <c r="BD10" i="20" s="1"/>
  <c r="BC7" i="20"/>
  <c r="BC9" i="20" s="1"/>
  <c r="BC10" i="20" s="1"/>
  <c r="BB7" i="20"/>
  <c r="BB9" i="20" s="1"/>
  <c r="BB10" i="20" s="1"/>
  <c r="BA7" i="20"/>
  <c r="BA8" i="20" s="1"/>
  <c r="AZ7" i="20"/>
  <c r="AZ8" i="20" s="1"/>
  <c r="AY7" i="20"/>
  <c r="AY8" i="20" s="1"/>
  <c r="AX7" i="20"/>
  <c r="AX9" i="20" s="1"/>
  <c r="AX10" i="20" s="1"/>
  <c r="AW7" i="20"/>
  <c r="AW9" i="20" s="1"/>
  <c r="AW10" i="20" s="1"/>
  <c r="AV7" i="20"/>
  <c r="AV9" i="20" s="1"/>
  <c r="AV10" i="20" s="1"/>
  <c r="AU7" i="20"/>
  <c r="AU8" i="20" s="1"/>
  <c r="AS7" i="20"/>
  <c r="AS8" i="20" s="1"/>
  <c r="AR7" i="20"/>
  <c r="AR8" i="20" s="1"/>
  <c r="AQ7" i="20"/>
  <c r="AQ9" i="20" s="1"/>
  <c r="AQ10" i="20" s="1"/>
  <c r="AP7" i="20"/>
  <c r="AP9" i="20" s="1"/>
  <c r="AP10" i="20" s="1"/>
  <c r="AO7" i="20"/>
  <c r="AO9" i="20" s="1"/>
  <c r="AO10" i="20" s="1"/>
  <c r="AN7" i="20"/>
  <c r="AN8" i="20" s="1"/>
  <c r="AM7" i="20"/>
  <c r="AM8" i="20" s="1"/>
  <c r="AL7" i="20"/>
  <c r="AL8" i="20" s="1"/>
  <c r="AK7" i="20"/>
  <c r="AK9" i="20" s="1"/>
  <c r="AK10" i="20" s="1"/>
  <c r="AJ7" i="20"/>
  <c r="AJ9" i="20" s="1"/>
  <c r="AJ10" i="20" s="1"/>
  <c r="AI7" i="20"/>
  <c r="AI9" i="20" s="1"/>
  <c r="AI10" i="20" s="1"/>
  <c r="AH7" i="20"/>
  <c r="AH8" i="20" s="1"/>
  <c r="AG7" i="20"/>
  <c r="AG8" i="20" s="1"/>
  <c r="AE7" i="20"/>
  <c r="AE8" i="20" s="1"/>
  <c r="AD7" i="20"/>
  <c r="AD9" i="20" s="1"/>
  <c r="AD10" i="20" s="1"/>
  <c r="AC7" i="20"/>
  <c r="AC9" i="20" s="1"/>
  <c r="AC10" i="20" s="1"/>
  <c r="AB7" i="20"/>
  <c r="AB9" i="20" s="1"/>
  <c r="AB10" i="20" s="1"/>
  <c r="AA7" i="20"/>
  <c r="AA8" i="20" s="1"/>
  <c r="Z7" i="20"/>
  <c r="Z8" i="20" s="1"/>
  <c r="Y7" i="20"/>
  <c r="Y8" i="20" s="1"/>
  <c r="X7" i="20"/>
  <c r="X9" i="20" s="1"/>
  <c r="X10" i="20" s="1"/>
  <c r="W7" i="20"/>
  <c r="W9" i="20" s="1"/>
  <c r="W10" i="20" s="1"/>
  <c r="V7" i="20"/>
  <c r="V9" i="20" s="1"/>
  <c r="V10" i="20" s="1"/>
  <c r="U7" i="20"/>
  <c r="U8" i="20" s="1"/>
  <c r="T7" i="20"/>
  <c r="T8" i="20" s="1"/>
  <c r="S7" i="20"/>
  <c r="S8" i="20" s="1"/>
  <c r="Q7" i="20"/>
  <c r="Q9" i="20" s="1"/>
  <c r="Q10" i="20" s="1"/>
  <c r="P7" i="20"/>
  <c r="P9" i="20" s="1"/>
  <c r="P10" i="20" s="1"/>
  <c r="O7" i="20"/>
  <c r="O9" i="20" s="1"/>
  <c r="O10" i="20" s="1"/>
  <c r="N7" i="20"/>
  <c r="N8" i="20" s="1"/>
  <c r="M7" i="20"/>
  <c r="M8" i="20" s="1"/>
  <c r="L7" i="20"/>
  <c r="L8" i="20" s="1"/>
  <c r="K7" i="20"/>
  <c r="K9" i="20" s="1"/>
  <c r="K10" i="20" s="1"/>
  <c r="J7" i="20"/>
  <c r="J9" i="20" s="1"/>
  <c r="J10" i="20" s="1"/>
  <c r="I7" i="20"/>
  <c r="I9" i="20" s="1"/>
  <c r="I10" i="20" s="1"/>
  <c r="H7" i="20"/>
  <c r="H8" i="20" s="1"/>
  <c r="G7" i="20"/>
  <c r="G8" i="20" s="1"/>
  <c r="F7" i="20"/>
  <c r="F8" i="20" s="1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Y84" i="19"/>
  <c r="DX84" i="19"/>
  <c r="DW84" i="19"/>
  <c r="DW88" i="19" s="1"/>
  <c r="DV84" i="19"/>
  <c r="DU84" i="19"/>
  <c r="DT84" i="19"/>
  <c r="DT88" i="19" s="1"/>
  <c r="DS84" i="19"/>
  <c r="DR84" i="19"/>
  <c r="DQ84" i="19"/>
  <c r="DQ88" i="19" s="1"/>
  <c r="DP84" i="19"/>
  <c r="DO84" i="19"/>
  <c r="DN84" i="19"/>
  <c r="DN88" i="19" s="1"/>
  <c r="DM84" i="19"/>
  <c r="DK84" i="19"/>
  <c r="DJ84" i="19"/>
  <c r="DJ88" i="19" s="1"/>
  <c r="DI84" i="19"/>
  <c r="DH84" i="19"/>
  <c r="DG84" i="19"/>
  <c r="DG88" i="19" s="1"/>
  <c r="DF84" i="19"/>
  <c r="DE84" i="19"/>
  <c r="DD84" i="19"/>
  <c r="DD88" i="19" s="1"/>
  <c r="DC84" i="19"/>
  <c r="DB84" i="19"/>
  <c r="DA84" i="19"/>
  <c r="CZ84" i="19"/>
  <c r="CY84" i="19"/>
  <c r="CW84" i="19"/>
  <c r="CW88" i="19" s="1"/>
  <c r="CV84" i="19"/>
  <c r="CU84" i="19"/>
  <c r="CT84" i="19"/>
  <c r="CT88" i="19" s="1"/>
  <c r="CS84" i="19"/>
  <c r="CR84" i="19"/>
  <c r="CQ84" i="19"/>
  <c r="CQ88" i="19" s="1"/>
  <c r="CP84" i="19"/>
  <c r="CO84" i="19"/>
  <c r="CN84" i="19"/>
  <c r="CN88" i="19" s="1"/>
  <c r="CM84" i="19"/>
  <c r="CL84" i="19"/>
  <c r="CK84" i="19"/>
  <c r="CK88" i="19" s="1"/>
  <c r="CI84" i="19"/>
  <c r="CH84" i="19"/>
  <c r="CG84" i="19"/>
  <c r="CG88" i="19" s="1"/>
  <c r="CF84" i="19"/>
  <c r="CE84" i="19"/>
  <c r="CD84" i="19"/>
  <c r="CD88" i="19" s="1"/>
  <c r="CC84" i="19"/>
  <c r="CB84" i="19"/>
  <c r="CA84" i="19"/>
  <c r="CA88" i="19" s="1"/>
  <c r="BZ84" i="19"/>
  <c r="BY84" i="19"/>
  <c r="BX84" i="19"/>
  <c r="BX88" i="19" s="1"/>
  <c r="BW84" i="19"/>
  <c r="BU84" i="19"/>
  <c r="BT84" i="19"/>
  <c r="BT88" i="19" s="1"/>
  <c r="BS84" i="19"/>
  <c r="BR84" i="19"/>
  <c r="BQ84" i="19"/>
  <c r="BQ88" i="19" s="1"/>
  <c r="BP84" i="19"/>
  <c r="BO84" i="19"/>
  <c r="BN84" i="19"/>
  <c r="BM84" i="19"/>
  <c r="BL84" i="19"/>
  <c r="BK84" i="19"/>
  <c r="BK88" i="19" s="1"/>
  <c r="BJ84" i="19"/>
  <c r="BI84" i="19"/>
  <c r="BG84" i="19"/>
  <c r="BG88" i="19" s="1"/>
  <c r="BF84" i="19"/>
  <c r="BE84" i="19"/>
  <c r="BD84" i="19"/>
  <c r="BD88" i="19" s="1"/>
  <c r="BC84" i="19"/>
  <c r="BB84" i="19"/>
  <c r="BA84" i="19"/>
  <c r="BA88" i="19" s="1"/>
  <c r="AZ84" i="19"/>
  <c r="AY84" i="19"/>
  <c r="AY88" i="19" s="1"/>
  <c r="AX84" i="19"/>
  <c r="AX88" i="19" s="1"/>
  <c r="AW84" i="19"/>
  <c r="AV84" i="19"/>
  <c r="AU84" i="19"/>
  <c r="AU88" i="19" s="1"/>
  <c r="AS84" i="19"/>
  <c r="AR84" i="19"/>
  <c r="AR88" i="19" s="1"/>
  <c r="AQ84" i="19"/>
  <c r="AQ88" i="19" s="1"/>
  <c r="AP84" i="19"/>
  <c r="AO84" i="19"/>
  <c r="AN84" i="19"/>
  <c r="AN88" i="19" s="1"/>
  <c r="AM84" i="19"/>
  <c r="AL84" i="19"/>
  <c r="AL88" i="19" s="1"/>
  <c r="AK84" i="19"/>
  <c r="AK88" i="19" s="1"/>
  <c r="AJ84" i="19"/>
  <c r="AI84" i="19"/>
  <c r="AH84" i="19"/>
  <c r="AH88" i="19" s="1"/>
  <c r="AG84" i="19"/>
  <c r="AE84" i="19"/>
  <c r="AE88" i="19" s="1"/>
  <c r="AD84" i="19"/>
  <c r="AD88" i="19" s="1"/>
  <c r="AC84" i="19"/>
  <c r="AB84" i="19"/>
  <c r="AA84" i="19"/>
  <c r="Z84" i="19"/>
  <c r="Y84" i="19"/>
  <c r="Y88" i="19" s="1"/>
  <c r="X84" i="19"/>
  <c r="X88" i="19" s="1"/>
  <c r="W84" i="19"/>
  <c r="V84" i="19"/>
  <c r="U84" i="19"/>
  <c r="U88" i="19" s="1"/>
  <c r="T84" i="19"/>
  <c r="S84" i="19"/>
  <c r="S88" i="19" s="1"/>
  <c r="Q84" i="19"/>
  <c r="Q88" i="19" s="1"/>
  <c r="P84" i="19"/>
  <c r="O84" i="19"/>
  <c r="N84" i="19"/>
  <c r="N88" i="19" s="1"/>
  <c r="M84" i="19"/>
  <c r="L84" i="19"/>
  <c r="L88" i="19" s="1"/>
  <c r="K84" i="19"/>
  <c r="K88" i="19" s="1"/>
  <c r="J84" i="19"/>
  <c r="I84" i="19"/>
  <c r="H84" i="19"/>
  <c r="H88" i="19" s="1"/>
  <c r="G84" i="19"/>
  <c r="F84" i="19"/>
  <c r="F88" i="19" s="1"/>
  <c r="E84" i="19"/>
  <c r="E88" i="19" s="1"/>
  <c r="DY75" i="19"/>
  <c r="DX75" i="19"/>
  <c r="DW75" i="19"/>
  <c r="DV75" i="19"/>
  <c r="DU75" i="19"/>
  <c r="DT75" i="19"/>
  <c r="DS75" i="19"/>
  <c r="DR75" i="19"/>
  <c r="DQ75" i="19"/>
  <c r="DP75" i="19"/>
  <c r="DO75" i="19"/>
  <c r="DN75" i="19"/>
  <c r="DM75" i="19"/>
  <c r="DK75" i="19"/>
  <c r="DJ75" i="19"/>
  <c r="DI75" i="19"/>
  <c r="DH75" i="19"/>
  <c r="DG75" i="19"/>
  <c r="DF75" i="19"/>
  <c r="DE75" i="19"/>
  <c r="DD75" i="19"/>
  <c r="DC75" i="19"/>
  <c r="DB75" i="19"/>
  <c r="DA75" i="19"/>
  <c r="CZ75" i="19"/>
  <c r="CY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Y74" i="19"/>
  <c r="DX74" i="19"/>
  <c r="DW74" i="19"/>
  <c r="DV74" i="19"/>
  <c r="DU74" i="19"/>
  <c r="DT74" i="19"/>
  <c r="DS74" i="19"/>
  <c r="DR74" i="19"/>
  <c r="DQ74" i="19"/>
  <c r="DP74" i="19"/>
  <c r="DO74" i="19"/>
  <c r="DN74" i="19"/>
  <c r="DM74" i="19"/>
  <c r="DK74" i="19"/>
  <c r="DJ74" i="19"/>
  <c r="DI74" i="19"/>
  <c r="DH74" i="19"/>
  <c r="DG74" i="19"/>
  <c r="DF74" i="19"/>
  <c r="DE74" i="19"/>
  <c r="DD74" i="19"/>
  <c r="DC74" i="19"/>
  <c r="DB74" i="19"/>
  <c r="DA74" i="19"/>
  <c r="CZ74" i="19"/>
  <c r="CY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Y73" i="19"/>
  <c r="DX73" i="19"/>
  <c r="DW73" i="19"/>
  <c r="DV73" i="19"/>
  <c r="DU73" i="19"/>
  <c r="DT73" i="19"/>
  <c r="DS73" i="19"/>
  <c r="DR73" i="19"/>
  <c r="DQ73" i="19"/>
  <c r="DP73" i="19"/>
  <c r="DO73" i="19"/>
  <c r="DN73" i="19"/>
  <c r="DM73" i="19"/>
  <c r="DK73" i="19"/>
  <c r="DJ73" i="19"/>
  <c r="DI73" i="19"/>
  <c r="DH73" i="19"/>
  <c r="DG73" i="19"/>
  <c r="DF73" i="19"/>
  <c r="DE73" i="19"/>
  <c r="DD73" i="19"/>
  <c r="DC73" i="19"/>
  <c r="DB73" i="19"/>
  <c r="DA73" i="19"/>
  <c r="CZ73" i="19"/>
  <c r="CY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Y72" i="19"/>
  <c r="DX72" i="19"/>
  <c r="DW72" i="19"/>
  <c r="DV72" i="19"/>
  <c r="DU72" i="19"/>
  <c r="DT72" i="19"/>
  <c r="DS72" i="19"/>
  <c r="DR72" i="19"/>
  <c r="DQ72" i="19"/>
  <c r="DP72" i="19"/>
  <c r="DO72" i="19"/>
  <c r="DN72" i="19"/>
  <c r="DM72" i="19"/>
  <c r="DK72" i="19"/>
  <c r="DJ72" i="19"/>
  <c r="DI72" i="19"/>
  <c r="DH72" i="19"/>
  <c r="DG72" i="19"/>
  <c r="DF72" i="19"/>
  <c r="DE72" i="19"/>
  <c r="DD72" i="19"/>
  <c r="DC72" i="19"/>
  <c r="DB72" i="19"/>
  <c r="DA72" i="19"/>
  <c r="CZ72" i="19"/>
  <c r="CY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Y71" i="19"/>
  <c r="DX71" i="19"/>
  <c r="DW71" i="19"/>
  <c r="DV71" i="19"/>
  <c r="DU71" i="19"/>
  <c r="DT71" i="19"/>
  <c r="DS71" i="19"/>
  <c r="DR71" i="19"/>
  <c r="DQ71" i="19"/>
  <c r="DP71" i="19"/>
  <c r="DO71" i="19"/>
  <c r="DN71" i="19"/>
  <c r="DM71" i="19"/>
  <c r="DK71" i="19"/>
  <c r="DJ71" i="19"/>
  <c r="DI71" i="19"/>
  <c r="DH71" i="19"/>
  <c r="DG71" i="19"/>
  <c r="DF71" i="19"/>
  <c r="DE71" i="19"/>
  <c r="DD71" i="19"/>
  <c r="DC71" i="19"/>
  <c r="DB71" i="19"/>
  <c r="DA71" i="19"/>
  <c r="CZ71" i="19"/>
  <c r="CY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Y70" i="19"/>
  <c r="DX70" i="19"/>
  <c r="DW70" i="19"/>
  <c r="DV70" i="19"/>
  <c r="DU70" i="19"/>
  <c r="DT70" i="19"/>
  <c r="DS70" i="19"/>
  <c r="DR70" i="19"/>
  <c r="DQ70" i="19"/>
  <c r="DP70" i="19"/>
  <c r="DO70" i="19"/>
  <c r="DN70" i="19"/>
  <c r="DM70" i="19"/>
  <c r="DK70" i="19"/>
  <c r="DJ70" i="19"/>
  <c r="DI70" i="19"/>
  <c r="DH70" i="19"/>
  <c r="DG70" i="19"/>
  <c r="DF70" i="19"/>
  <c r="DE70" i="19"/>
  <c r="DD70" i="19"/>
  <c r="DC70" i="19"/>
  <c r="DB70" i="19"/>
  <c r="DA70" i="19"/>
  <c r="CZ70" i="19"/>
  <c r="CY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Y69" i="19"/>
  <c r="DX69" i="19"/>
  <c r="DW69" i="19"/>
  <c r="DV69" i="19"/>
  <c r="DU69" i="19"/>
  <c r="DT69" i="19"/>
  <c r="DS69" i="19"/>
  <c r="DR69" i="19"/>
  <c r="DQ69" i="19"/>
  <c r="DP69" i="19"/>
  <c r="DO69" i="19"/>
  <c r="DN69" i="19"/>
  <c r="DM69" i="19"/>
  <c r="DK69" i="19"/>
  <c r="DJ69" i="19"/>
  <c r="DI69" i="19"/>
  <c r="DH69" i="19"/>
  <c r="DG69" i="19"/>
  <c r="DF69" i="19"/>
  <c r="DE69" i="19"/>
  <c r="DD69" i="19"/>
  <c r="DC69" i="19"/>
  <c r="DB69" i="19"/>
  <c r="DA69" i="19"/>
  <c r="CZ69" i="19"/>
  <c r="CY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Y68" i="19"/>
  <c r="DX68" i="19"/>
  <c r="DW68" i="19"/>
  <c r="DV68" i="19"/>
  <c r="DU68" i="19"/>
  <c r="DT68" i="19"/>
  <c r="DS68" i="19"/>
  <c r="DR68" i="19"/>
  <c r="DQ68" i="19"/>
  <c r="DP68" i="19"/>
  <c r="DO68" i="19"/>
  <c r="DN68" i="19"/>
  <c r="DM68" i="19"/>
  <c r="DK68" i="19"/>
  <c r="DJ68" i="19"/>
  <c r="DI68" i="19"/>
  <c r="DH68" i="19"/>
  <c r="DG68" i="19"/>
  <c r="DF68" i="19"/>
  <c r="DE68" i="19"/>
  <c r="DD68" i="19"/>
  <c r="DC68" i="19"/>
  <c r="DB68" i="19"/>
  <c r="DA68" i="19"/>
  <c r="CZ68" i="19"/>
  <c r="CY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Y67" i="19"/>
  <c r="DY80" i="19" s="1"/>
  <c r="DX67" i="19"/>
  <c r="DW67" i="19"/>
  <c r="DV67" i="19"/>
  <c r="DU67" i="19"/>
  <c r="DU80" i="19" s="1"/>
  <c r="DT67" i="19"/>
  <c r="DT80" i="19" s="1"/>
  <c r="DS67" i="19"/>
  <c r="DS80" i="19" s="1"/>
  <c r="DR67" i="19"/>
  <c r="DQ67" i="19"/>
  <c r="DP67" i="19"/>
  <c r="DO67" i="19"/>
  <c r="DO80" i="19" s="1"/>
  <c r="DN67" i="19"/>
  <c r="DN80" i="19" s="1"/>
  <c r="DM67" i="19"/>
  <c r="DM80" i="19" s="1"/>
  <c r="DK67" i="19"/>
  <c r="DJ67" i="19"/>
  <c r="DJ80" i="19" s="1"/>
  <c r="DI67" i="19"/>
  <c r="DH67" i="19"/>
  <c r="DG67" i="19"/>
  <c r="DF67" i="19"/>
  <c r="DE67" i="19"/>
  <c r="DD67" i="19"/>
  <c r="DD80" i="19" s="1"/>
  <c r="DC67" i="19"/>
  <c r="DB67" i="19"/>
  <c r="DA67" i="19"/>
  <c r="CZ67" i="19"/>
  <c r="CY67" i="19"/>
  <c r="CW67" i="19"/>
  <c r="CW80" i="19" s="1"/>
  <c r="CV67" i="19"/>
  <c r="CU67" i="19"/>
  <c r="CT67" i="19"/>
  <c r="CS67" i="19"/>
  <c r="CR67" i="19"/>
  <c r="CQ67" i="19"/>
  <c r="CP67" i="19"/>
  <c r="CO67" i="19"/>
  <c r="CN67" i="19"/>
  <c r="CM67" i="19"/>
  <c r="CL67" i="19"/>
  <c r="CL80" i="19" s="1"/>
  <c r="CK67" i="19"/>
  <c r="CI67" i="19"/>
  <c r="CH67" i="19"/>
  <c r="CG67" i="19"/>
  <c r="CF67" i="19"/>
  <c r="CE67" i="19"/>
  <c r="CE80" i="19" s="1"/>
  <c r="CD67" i="19"/>
  <c r="CD80" i="19" s="1"/>
  <c r="CC67" i="19"/>
  <c r="CB67" i="19"/>
  <c r="CA67" i="19"/>
  <c r="BZ67" i="19"/>
  <c r="BY67" i="19"/>
  <c r="BY80" i="19" s="1"/>
  <c r="BX67" i="19"/>
  <c r="BX80" i="19" s="1"/>
  <c r="BW67" i="19"/>
  <c r="BU67" i="19"/>
  <c r="BT67" i="19"/>
  <c r="BS67" i="19"/>
  <c r="BR67" i="19"/>
  <c r="BR80" i="19" s="1"/>
  <c r="BQ67" i="19"/>
  <c r="BQ80" i="19" s="1"/>
  <c r="BP67" i="19"/>
  <c r="BO67" i="19"/>
  <c r="BN67" i="19"/>
  <c r="BM67" i="19"/>
  <c r="BL67" i="19"/>
  <c r="BL80" i="19" s="1"/>
  <c r="BK67" i="19"/>
  <c r="BK80" i="19" s="1"/>
  <c r="BJ67" i="19"/>
  <c r="BI67" i="19"/>
  <c r="BG67" i="19"/>
  <c r="BF67" i="19"/>
  <c r="BE67" i="19"/>
  <c r="BE80" i="19" s="1"/>
  <c r="BD67" i="19"/>
  <c r="BD80" i="19" s="1"/>
  <c r="BC67" i="19"/>
  <c r="BB67" i="19"/>
  <c r="BA67" i="19"/>
  <c r="AZ67" i="19"/>
  <c r="AY67" i="19"/>
  <c r="AY80" i="19" s="1"/>
  <c r="AX67" i="19"/>
  <c r="AX80" i="19" s="1"/>
  <c r="AW67" i="19"/>
  <c r="AV67" i="19"/>
  <c r="AU67" i="19"/>
  <c r="AS67" i="19"/>
  <c r="AR67" i="19"/>
  <c r="AR80" i="19" s="1"/>
  <c r="AQ67" i="19"/>
  <c r="AQ80" i="19" s="1"/>
  <c r="AP67" i="19"/>
  <c r="AO67" i="19"/>
  <c r="AN67" i="19"/>
  <c r="AM67" i="19"/>
  <c r="AL67" i="19"/>
  <c r="AL80" i="19" s="1"/>
  <c r="AK67" i="19"/>
  <c r="AK80" i="19" s="1"/>
  <c r="AJ67" i="19"/>
  <c r="AI67" i="19"/>
  <c r="AH67" i="19"/>
  <c r="AG67" i="19"/>
  <c r="AE67" i="19"/>
  <c r="AE80" i="19" s="1"/>
  <c r="AD67" i="19"/>
  <c r="AD80" i="19" s="1"/>
  <c r="AC67" i="19"/>
  <c r="AB67" i="19"/>
  <c r="AA67" i="19"/>
  <c r="Z67" i="19"/>
  <c r="Y67" i="19"/>
  <c r="Y80" i="19" s="1"/>
  <c r="X67" i="19"/>
  <c r="X80" i="19" s="1"/>
  <c r="W67" i="19"/>
  <c r="V67" i="19"/>
  <c r="U67" i="19"/>
  <c r="T67" i="19"/>
  <c r="S67" i="19"/>
  <c r="S80" i="19" s="1"/>
  <c r="Q67" i="19"/>
  <c r="Q80" i="19" s="1"/>
  <c r="P67" i="19"/>
  <c r="O67" i="19"/>
  <c r="N67" i="19"/>
  <c r="M67" i="19"/>
  <c r="L67" i="19"/>
  <c r="L80" i="19" s="1"/>
  <c r="K67" i="19"/>
  <c r="K80" i="19" s="1"/>
  <c r="J67" i="19"/>
  <c r="I67" i="19"/>
  <c r="H67" i="19"/>
  <c r="G67" i="19"/>
  <c r="F67" i="19"/>
  <c r="F80" i="19" s="1"/>
  <c r="E67" i="19"/>
  <c r="E80" i="19" s="1"/>
  <c r="DY66" i="19"/>
  <c r="DX66" i="19"/>
  <c r="DW66" i="19"/>
  <c r="DV66" i="19"/>
  <c r="DU66" i="19"/>
  <c r="DT66" i="19"/>
  <c r="DS66" i="19"/>
  <c r="DR66" i="19"/>
  <c r="DQ66" i="19"/>
  <c r="DP66" i="19"/>
  <c r="DO66" i="19"/>
  <c r="DN66" i="19"/>
  <c r="DM66" i="19"/>
  <c r="DK66" i="19"/>
  <c r="DJ66" i="19"/>
  <c r="DI66" i="19"/>
  <c r="DH66" i="19"/>
  <c r="DG66" i="19"/>
  <c r="DF66" i="19"/>
  <c r="DE66" i="19"/>
  <c r="DD66" i="19"/>
  <c r="DC66" i="19"/>
  <c r="DB66" i="19"/>
  <c r="DA66" i="19"/>
  <c r="CZ66" i="19"/>
  <c r="CY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Y65" i="19"/>
  <c r="DY79" i="19" s="1"/>
  <c r="DX65" i="19"/>
  <c r="DW65" i="19"/>
  <c r="DV65" i="19"/>
  <c r="DU65" i="19"/>
  <c r="DU79" i="19" s="1"/>
  <c r="DT65" i="19"/>
  <c r="DT79" i="19" s="1"/>
  <c r="DS65" i="19"/>
  <c r="DS79" i="19" s="1"/>
  <c r="DR65" i="19"/>
  <c r="DQ65" i="19"/>
  <c r="DP65" i="19"/>
  <c r="DO65" i="19"/>
  <c r="DO79" i="19" s="1"/>
  <c r="DN65" i="19"/>
  <c r="DM65" i="19"/>
  <c r="DM79" i="19" s="1"/>
  <c r="DK65" i="19"/>
  <c r="DJ65" i="19"/>
  <c r="DJ79" i="19" s="1"/>
  <c r="DI65" i="19"/>
  <c r="DH65" i="19"/>
  <c r="DG65" i="19"/>
  <c r="DF65" i="19"/>
  <c r="DE65" i="19"/>
  <c r="DD65" i="19"/>
  <c r="DD79" i="19" s="1"/>
  <c r="DC65" i="19"/>
  <c r="DB65" i="19"/>
  <c r="DA65" i="19"/>
  <c r="CZ65" i="19"/>
  <c r="CY65" i="19"/>
  <c r="CY79" i="19" s="1"/>
  <c r="CW65" i="19"/>
  <c r="CW79" i="19" s="1"/>
  <c r="CV65" i="19"/>
  <c r="CU65" i="19"/>
  <c r="CT65" i="19"/>
  <c r="CS65" i="19"/>
  <c r="CR65" i="19"/>
  <c r="CR79" i="19" s="1"/>
  <c r="CQ65" i="19"/>
  <c r="CQ79" i="19" s="1"/>
  <c r="CP65" i="19"/>
  <c r="CO65" i="19"/>
  <c r="CN65" i="19"/>
  <c r="CM65" i="19"/>
  <c r="CL65" i="19"/>
  <c r="CL79" i="19" s="1"/>
  <c r="CK65" i="19"/>
  <c r="CK79" i="19" s="1"/>
  <c r="CI65" i="19"/>
  <c r="CH65" i="19"/>
  <c r="CG65" i="19"/>
  <c r="CF65" i="19"/>
  <c r="CE65" i="19"/>
  <c r="CE79" i="19" s="1"/>
  <c r="CD65" i="19"/>
  <c r="CD79" i="19" s="1"/>
  <c r="CC65" i="19"/>
  <c r="CB65" i="19"/>
  <c r="CA65" i="19"/>
  <c r="BZ65" i="19"/>
  <c r="BY65" i="19"/>
  <c r="BY79" i="19" s="1"/>
  <c r="BX65" i="19"/>
  <c r="BX79" i="19" s="1"/>
  <c r="BW65" i="19"/>
  <c r="BU65" i="19"/>
  <c r="BT65" i="19"/>
  <c r="BS65" i="19"/>
  <c r="BR65" i="19"/>
  <c r="BR79" i="19" s="1"/>
  <c r="BQ65" i="19"/>
  <c r="BQ79" i="19" s="1"/>
  <c r="BP65" i="19"/>
  <c r="BO65" i="19"/>
  <c r="BN65" i="19"/>
  <c r="BM65" i="19"/>
  <c r="BL65" i="19"/>
  <c r="BL79" i="19" s="1"/>
  <c r="BK65" i="19"/>
  <c r="BK79" i="19" s="1"/>
  <c r="BJ65" i="19"/>
  <c r="BI65" i="19"/>
  <c r="BG65" i="19"/>
  <c r="BF65" i="19"/>
  <c r="BE65" i="19"/>
  <c r="BE79" i="19" s="1"/>
  <c r="BD65" i="19"/>
  <c r="BD79" i="19" s="1"/>
  <c r="BC65" i="19"/>
  <c r="BB65" i="19"/>
  <c r="BA65" i="19"/>
  <c r="AZ65" i="19"/>
  <c r="AY65" i="19"/>
  <c r="AY79" i="19" s="1"/>
  <c r="AX65" i="19"/>
  <c r="AX79" i="19" s="1"/>
  <c r="AW65" i="19"/>
  <c r="AV65" i="19"/>
  <c r="AU65" i="19"/>
  <c r="AS65" i="19"/>
  <c r="AR65" i="19"/>
  <c r="AR79" i="19" s="1"/>
  <c r="AQ65" i="19"/>
  <c r="AQ79" i="19" s="1"/>
  <c r="AP65" i="19"/>
  <c r="AO65" i="19"/>
  <c r="AN65" i="19"/>
  <c r="AM65" i="19"/>
  <c r="AL65" i="19"/>
  <c r="AL79" i="19" s="1"/>
  <c r="AK65" i="19"/>
  <c r="AK79" i="19" s="1"/>
  <c r="AJ65" i="19"/>
  <c r="AI65" i="19"/>
  <c r="AH65" i="19"/>
  <c r="AG65" i="19"/>
  <c r="AE65" i="19"/>
  <c r="AE79" i="19" s="1"/>
  <c r="AD65" i="19"/>
  <c r="AD79" i="19" s="1"/>
  <c r="AC65" i="19"/>
  <c r="AB65" i="19"/>
  <c r="AA65" i="19"/>
  <c r="Z65" i="19"/>
  <c r="Y65" i="19"/>
  <c r="Y79" i="19" s="1"/>
  <c r="X65" i="19"/>
  <c r="X79" i="19" s="1"/>
  <c r="W65" i="19"/>
  <c r="V65" i="19"/>
  <c r="U65" i="19"/>
  <c r="T65" i="19"/>
  <c r="S65" i="19"/>
  <c r="S79" i="19" s="1"/>
  <c r="Q65" i="19"/>
  <c r="Q79" i="19" s="1"/>
  <c r="P65" i="19"/>
  <c r="O65" i="19"/>
  <c r="N65" i="19"/>
  <c r="M65" i="19"/>
  <c r="L65" i="19"/>
  <c r="L79" i="19" s="1"/>
  <c r="K65" i="19"/>
  <c r="K79" i="19" s="1"/>
  <c r="J65" i="19"/>
  <c r="I65" i="19"/>
  <c r="H65" i="19"/>
  <c r="G65" i="19"/>
  <c r="F65" i="19"/>
  <c r="F79" i="19" s="1"/>
  <c r="E65" i="19"/>
  <c r="E79" i="19" s="1"/>
  <c r="DY57" i="19"/>
  <c r="DY61" i="19" s="1"/>
  <c r="DX57" i="19"/>
  <c r="DX61" i="19" s="1"/>
  <c r="DW57" i="19"/>
  <c r="DV57" i="19"/>
  <c r="DV61" i="19" s="1"/>
  <c r="DU57" i="19"/>
  <c r="DU61" i="19" s="1"/>
  <c r="DT57" i="19"/>
  <c r="DT61" i="19" s="1"/>
  <c r="DS57" i="19"/>
  <c r="DS61" i="19" s="1"/>
  <c r="DR57" i="19"/>
  <c r="DR61" i="19" s="1"/>
  <c r="DQ57" i="19"/>
  <c r="DP57" i="19"/>
  <c r="DO57" i="19"/>
  <c r="DN57" i="19"/>
  <c r="DN61" i="19" s="1"/>
  <c r="DM57" i="19"/>
  <c r="DM61" i="19" s="1"/>
  <c r="DK57" i="19"/>
  <c r="DK61" i="19" s="1"/>
  <c r="DJ57" i="19"/>
  <c r="DJ61" i="19" s="1"/>
  <c r="DI57" i="19"/>
  <c r="DI61" i="19" s="1"/>
  <c r="DH57" i="19"/>
  <c r="DH61" i="19" s="1"/>
  <c r="DG57" i="19"/>
  <c r="DG61" i="19" s="1"/>
  <c r="DF57" i="19"/>
  <c r="DF61" i="19" s="1"/>
  <c r="DE57" i="19"/>
  <c r="DE61" i="19" s="1"/>
  <c r="DD57" i="19"/>
  <c r="DC57" i="19"/>
  <c r="DC61" i="19" s="1"/>
  <c r="DB57" i="19"/>
  <c r="DB61" i="19" s="1"/>
  <c r="DA57" i="19"/>
  <c r="DA61" i="19" s="1"/>
  <c r="CZ57" i="19"/>
  <c r="CZ61" i="19" s="1"/>
  <c r="CY57" i="19"/>
  <c r="CY61" i="19" s="1"/>
  <c r="CW57" i="19"/>
  <c r="CV57" i="19"/>
  <c r="CU57" i="19"/>
  <c r="CT57" i="19"/>
  <c r="CT61" i="19" s="1"/>
  <c r="CS57" i="19"/>
  <c r="CS61" i="19" s="1"/>
  <c r="CR57" i="19"/>
  <c r="CR61" i="19" s="1"/>
  <c r="CQ57" i="19"/>
  <c r="CQ61" i="19" s="1"/>
  <c r="CP57" i="19"/>
  <c r="CP61" i="19" s="1"/>
  <c r="CO57" i="19"/>
  <c r="CO61" i="19" s="1"/>
  <c r="CN57" i="19"/>
  <c r="CN61" i="19" s="1"/>
  <c r="CM57" i="19"/>
  <c r="CM61" i="19" s="1"/>
  <c r="CL57" i="19"/>
  <c r="CL61" i="19" s="1"/>
  <c r="CK57" i="19"/>
  <c r="CI57" i="19"/>
  <c r="CI61" i="19" s="1"/>
  <c r="CH57" i="19"/>
  <c r="CH61" i="19" s="1"/>
  <c r="CG57" i="19"/>
  <c r="CG61" i="19" s="1"/>
  <c r="CF57" i="19"/>
  <c r="CF61" i="19" s="1"/>
  <c r="CE57" i="19"/>
  <c r="CE61" i="19" s="1"/>
  <c r="CD57" i="19"/>
  <c r="CC57" i="19"/>
  <c r="CB57" i="19"/>
  <c r="CA57" i="19"/>
  <c r="CA61" i="19" s="1"/>
  <c r="BZ57" i="19"/>
  <c r="BZ61" i="19" s="1"/>
  <c r="BY57" i="19"/>
  <c r="BY61" i="19" s="1"/>
  <c r="BX57" i="19"/>
  <c r="BX61" i="19" s="1"/>
  <c r="BW57" i="19"/>
  <c r="BW61" i="19" s="1"/>
  <c r="BU57" i="19"/>
  <c r="BU61" i="19" s="1"/>
  <c r="BT57" i="19"/>
  <c r="BT61" i="19" s="1"/>
  <c r="BS57" i="19"/>
  <c r="BS61" i="19" s="1"/>
  <c r="BR57" i="19"/>
  <c r="BR61" i="19" s="1"/>
  <c r="BQ57" i="19"/>
  <c r="BP57" i="19"/>
  <c r="BP61" i="19" s="1"/>
  <c r="BO57" i="19"/>
  <c r="BO61" i="19" s="1"/>
  <c r="BN57" i="19"/>
  <c r="BN61" i="19" s="1"/>
  <c r="BM57" i="19"/>
  <c r="BM61" i="19" s="1"/>
  <c r="BL57" i="19"/>
  <c r="BL61" i="19" s="1"/>
  <c r="BK57" i="19"/>
  <c r="BJ57" i="19"/>
  <c r="BI57" i="19"/>
  <c r="BG57" i="19"/>
  <c r="BG61" i="19" s="1"/>
  <c r="BF57" i="19"/>
  <c r="BF61" i="19" s="1"/>
  <c r="BE57" i="19"/>
  <c r="BE61" i="19" s="1"/>
  <c r="BD57" i="19"/>
  <c r="BD61" i="19" s="1"/>
  <c r="BC57" i="19"/>
  <c r="BC61" i="19" s="1"/>
  <c r="BB57" i="19"/>
  <c r="BB61" i="19" s="1"/>
  <c r="BA57" i="19"/>
  <c r="BA61" i="19" s="1"/>
  <c r="AZ57" i="19"/>
  <c r="AZ61" i="19" s="1"/>
  <c r="AY57" i="19"/>
  <c r="AX57" i="19"/>
  <c r="AX61" i="19" s="1"/>
  <c r="AW57" i="19"/>
  <c r="AW61" i="19" s="1"/>
  <c r="AV57" i="19"/>
  <c r="AV61" i="19" s="1"/>
  <c r="AU57" i="19"/>
  <c r="AU61" i="19" s="1"/>
  <c r="AS57" i="19"/>
  <c r="AS61" i="19" s="1"/>
  <c r="AR57" i="19"/>
  <c r="AQ57" i="19"/>
  <c r="AP57" i="19"/>
  <c r="AP61" i="19" s="1"/>
  <c r="AO57" i="19"/>
  <c r="AO61" i="19" s="1"/>
  <c r="AN57" i="19"/>
  <c r="AN61" i="19" s="1"/>
  <c r="AM57" i="19"/>
  <c r="AM61" i="19" s="1"/>
  <c r="AL57" i="19"/>
  <c r="AK57" i="19"/>
  <c r="AJ57" i="19"/>
  <c r="AI57" i="19"/>
  <c r="AI61" i="19" s="1"/>
  <c r="AH57" i="19"/>
  <c r="AH61" i="19" s="1"/>
  <c r="AG57" i="19"/>
  <c r="AG61" i="19" s="1"/>
  <c r="AE57" i="19"/>
  <c r="AD57" i="19"/>
  <c r="AC57" i="19"/>
  <c r="AB57" i="19"/>
  <c r="AB61" i="19" s="1"/>
  <c r="AA57" i="19"/>
  <c r="AA61" i="19" s="1"/>
  <c r="Z57" i="19"/>
  <c r="Z61" i="19" s="1"/>
  <c r="Y57" i="19"/>
  <c r="X57" i="19"/>
  <c r="W57" i="19"/>
  <c r="V57" i="19"/>
  <c r="V61" i="19" s="1"/>
  <c r="U57" i="19"/>
  <c r="U61" i="19" s="1"/>
  <c r="T57" i="19"/>
  <c r="T61" i="19" s="1"/>
  <c r="S57" i="19"/>
  <c r="Q57" i="19"/>
  <c r="P57" i="19"/>
  <c r="O57" i="19"/>
  <c r="O61" i="19" s="1"/>
  <c r="N57" i="19"/>
  <c r="N61" i="19" s="1"/>
  <c r="M57" i="19"/>
  <c r="L57" i="19"/>
  <c r="K57" i="19"/>
  <c r="J57" i="19"/>
  <c r="I57" i="19"/>
  <c r="I61" i="19" s="1"/>
  <c r="H57" i="19"/>
  <c r="H61" i="19" s="1"/>
  <c r="G57" i="19"/>
  <c r="F57" i="19"/>
  <c r="E57" i="19"/>
  <c r="DY49" i="19"/>
  <c r="DX49" i="19"/>
  <c r="DW49" i="19"/>
  <c r="DV49" i="19"/>
  <c r="DU49" i="19"/>
  <c r="DT49" i="19"/>
  <c r="DS49" i="19"/>
  <c r="DR49" i="19"/>
  <c r="DQ49" i="19"/>
  <c r="DP49" i="19"/>
  <c r="DO49" i="19"/>
  <c r="DN49" i="19"/>
  <c r="DM49" i="19"/>
  <c r="DK49" i="19"/>
  <c r="DJ49" i="19"/>
  <c r="DI49" i="19"/>
  <c r="DH49" i="19"/>
  <c r="DG49" i="19"/>
  <c r="DF49" i="19"/>
  <c r="DE49" i="19"/>
  <c r="DD49" i="19"/>
  <c r="DC49" i="19"/>
  <c r="DB49" i="19"/>
  <c r="DA49" i="19"/>
  <c r="CZ49" i="19"/>
  <c r="CY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Y48" i="19"/>
  <c r="DY82" i="19" s="1"/>
  <c r="DX48" i="19"/>
  <c r="DX82" i="19" s="1"/>
  <c r="DW48" i="19"/>
  <c r="DW82" i="19" s="1"/>
  <c r="DV48" i="19"/>
  <c r="DV82" i="19" s="1"/>
  <c r="DU48" i="19"/>
  <c r="DU82" i="19" s="1"/>
  <c r="DT48" i="19"/>
  <c r="DT82" i="19" s="1"/>
  <c r="DS48" i="19"/>
  <c r="DS82" i="19" s="1"/>
  <c r="DR48" i="19"/>
  <c r="DR82" i="19" s="1"/>
  <c r="DQ48" i="19"/>
  <c r="DQ82" i="19" s="1"/>
  <c r="DP48" i="19"/>
  <c r="DP82" i="19" s="1"/>
  <c r="DO48" i="19"/>
  <c r="DO82" i="19" s="1"/>
  <c r="DN48" i="19"/>
  <c r="DN82" i="19" s="1"/>
  <c r="DM48" i="19"/>
  <c r="DM82" i="19" s="1"/>
  <c r="DK48" i="19"/>
  <c r="DK82" i="19" s="1"/>
  <c r="DJ48" i="19"/>
  <c r="DJ82" i="19" s="1"/>
  <c r="DI48" i="19"/>
  <c r="DI82" i="19" s="1"/>
  <c r="DH48" i="19"/>
  <c r="DH82" i="19" s="1"/>
  <c r="DG48" i="19"/>
  <c r="DG82" i="19" s="1"/>
  <c r="DF48" i="19"/>
  <c r="DF82" i="19" s="1"/>
  <c r="DE48" i="19"/>
  <c r="DE82" i="19" s="1"/>
  <c r="DD48" i="19"/>
  <c r="DD82" i="19" s="1"/>
  <c r="DC48" i="19"/>
  <c r="DC82" i="19" s="1"/>
  <c r="DB48" i="19"/>
  <c r="DB82" i="19" s="1"/>
  <c r="DA48" i="19"/>
  <c r="DA82" i="19" s="1"/>
  <c r="CZ48" i="19"/>
  <c r="CZ82" i="19" s="1"/>
  <c r="CY48" i="19"/>
  <c r="CY82" i="19" s="1"/>
  <c r="CW48" i="19"/>
  <c r="CW82" i="19" s="1"/>
  <c r="CV48" i="19"/>
  <c r="CV82" i="19" s="1"/>
  <c r="CU48" i="19"/>
  <c r="CU82" i="19" s="1"/>
  <c r="CT48" i="19"/>
  <c r="CT82" i="19" s="1"/>
  <c r="CS48" i="19"/>
  <c r="CS82" i="19" s="1"/>
  <c r="CR48" i="19"/>
  <c r="CR82" i="19" s="1"/>
  <c r="CQ48" i="19"/>
  <c r="CQ82" i="19" s="1"/>
  <c r="CP48" i="19"/>
  <c r="CP82" i="19" s="1"/>
  <c r="CO48" i="19"/>
  <c r="CO82" i="19" s="1"/>
  <c r="CN48" i="19"/>
  <c r="CN82" i="19" s="1"/>
  <c r="CM48" i="19"/>
  <c r="CM82" i="19" s="1"/>
  <c r="CL48" i="19"/>
  <c r="CL82" i="19" s="1"/>
  <c r="CK48" i="19"/>
  <c r="CK82" i="19" s="1"/>
  <c r="CI48" i="19"/>
  <c r="CI82" i="19" s="1"/>
  <c r="CH48" i="19"/>
  <c r="CH82" i="19" s="1"/>
  <c r="CG48" i="19"/>
  <c r="CG82" i="19" s="1"/>
  <c r="CF48" i="19"/>
  <c r="CF82" i="19" s="1"/>
  <c r="CE48" i="19"/>
  <c r="CE82" i="19" s="1"/>
  <c r="CD48" i="19"/>
  <c r="CD82" i="19" s="1"/>
  <c r="CC48" i="19"/>
  <c r="CC82" i="19" s="1"/>
  <c r="CB48" i="19"/>
  <c r="CB82" i="19" s="1"/>
  <c r="CA48" i="19"/>
  <c r="CA82" i="19" s="1"/>
  <c r="BZ48" i="19"/>
  <c r="BZ82" i="19" s="1"/>
  <c r="BY48" i="19"/>
  <c r="BY82" i="19" s="1"/>
  <c r="BX48" i="19"/>
  <c r="BX82" i="19" s="1"/>
  <c r="BW48" i="19"/>
  <c r="BW82" i="19" s="1"/>
  <c r="BU48" i="19"/>
  <c r="BU82" i="19" s="1"/>
  <c r="BT48" i="19"/>
  <c r="BT82" i="19" s="1"/>
  <c r="BS48" i="19"/>
  <c r="BS82" i="19" s="1"/>
  <c r="BR48" i="19"/>
  <c r="BR82" i="19" s="1"/>
  <c r="BQ48" i="19"/>
  <c r="BQ82" i="19" s="1"/>
  <c r="BP48" i="19"/>
  <c r="BP82" i="19" s="1"/>
  <c r="BO48" i="19"/>
  <c r="BO82" i="19" s="1"/>
  <c r="BN48" i="19"/>
  <c r="BN82" i="19" s="1"/>
  <c r="BM48" i="19"/>
  <c r="BM82" i="19" s="1"/>
  <c r="BL48" i="19"/>
  <c r="BL82" i="19" s="1"/>
  <c r="BK48" i="19"/>
  <c r="BK82" i="19" s="1"/>
  <c r="BJ48" i="19"/>
  <c r="BJ82" i="19" s="1"/>
  <c r="BI48" i="19"/>
  <c r="BI82" i="19" s="1"/>
  <c r="BG48" i="19"/>
  <c r="BG82" i="19" s="1"/>
  <c r="BF48" i="19"/>
  <c r="BF82" i="19" s="1"/>
  <c r="BE48" i="19"/>
  <c r="BE82" i="19" s="1"/>
  <c r="BD48" i="19"/>
  <c r="BD82" i="19" s="1"/>
  <c r="BC48" i="19"/>
  <c r="BC82" i="19" s="1"/>
  <c r="BB48" i="19"/>
  <c r="BB82" i="19" s="1"/>
  <c r="BA48" i="19"/>
  <c r="BA82" i="19" s="1"/>
  <c r="AZ48" i="19"/>
  <c r="AZ82" i="19" s="1"/>
  <c r="AY48" i="19"/>
  <c r="AY82" i="19" s="1"/>
  <c r="AX48" i="19"/>
  <c r="AX82" i="19" s="1"/>
  <c r="AW48" i="19"/>
  <c r="AW82" i="19" s="1"/>
  <c r="AV48" i="19"/>
  <c r="AV82" i="19" s="1"/>
  <c r="AU48" i="19"/>
  <c r="AU82" i="19" s="1"/>
  <c r="AS48" i="19"/>
  <c r="AS82" i="19" s="1"/>
  <c r="AR48" i="19"/>
  <c r="AR82" i="19" s="1"/>
  <c r="AQ48" i="19"/>
  <c r="AQ82" i="19" s="1"/>
  <c r="AP48" i="19"/>
  <c r="AP82" i="19" s="1"/>
  <c r="AO48" i="19"/>
  <c r="AO82" i="19" s="1"/>
  <c r="AN48" i="19"/>
  <c r="AN82" i="19" s="1"/>
  <c r="AM48" i="19"/>
  <c r="AM82" i="19" s="1"/>
  <c r="AL48" i="19"/>
  <c r="AL82" i="19" s="1"/>
  <c r="AK48" i="19"/>
  <c r="AK82" i="19" s="1"/>
  <c r="AJ48" i="19"/>
  <c r="AJ82" i="19" s="1"/>
  <c r="AI48" i="19"/>
  <c r="AI82" i="19" s="1"/>
  <c r="AH48" i="19"/>
  <c r="AH82" i="19" s="1"/>
  <c r="AG48" i="19"/>
  <c r="AG82" i="19" s="1"/>
  <c r="AE48" i="19"/>
  <c r="AE82" i="19" s="1"/>
  <c r="AD48" i="19"/>
  <c r="AD82" i="19" s="1"/>
  <c r="AC48" i="19"/>
  <c r="AC82" i="19" s="1"/>
  <c r="AB48" i="19"/>
  <c r="AB82" i="19" s="1"/>
  <c r="AA48" i="19"/>
  <c r="AA82" i="19" s="1"/>
  <c r="Z48" i="19"/>
  <c r="Z82" i="19" s="1"/>
  <c r="Y48" i="19"/>
  <c r="Y82" i="19" s="1"/>
  <c r="X48" i="19"/>
  <c r="X82" i="19" s="1"/>
  <c r="W48" i="19"/>
  <c r="W82" i="19" s="1"/>
  <c r="V48" i="19"/>
  <c r="V82" i="19" s="1"/>
  <c r="U48" i="19"/>
  <c r="U82" i="19" s="1"/>
  <c r="T48" i="19"/>
  <c r="T82" i="19" s="1"/>
  <c r="S48" i="19"/>
  <c r="S82" i="19" s="1"/>
  <c r="Q48" i="19"/>
  <c r="Q82" i="19" s="1"/>
  <c r="P48" i="19"/>
  <c r="P82" i="19" s="1"/>
  <c r="O48" i="19"/>
  <c r="O82" i="19" s="1"/>
  <c r="N48" i="19"/>
  <c r="N82" i="19" s="1"/>
  <c r="M48" i="19"/>
  <c r="M82" i="19" s="1"/>
  <c r="L48" i="19"/>
  <c r="L82" i="19" s="1"/>
  <c r="K48" i="19"/>
  <c r="K82" i="19" s="1"/>
  <c r="J48" i="19"/>
  <c r="J82" i="19" s="1"/>
  <c r="I48" i="19"/>
  <c r="I82" i="19" s="1"/>
  <c r="H48" i="19"/>
  <c r="H82" i="19" s="1"/>
  <c r="G48" i="19"/>
  <c r="G82" i="19" s="1"/>
  <c r="F48" i="19"/>
  <c r="F82" i="19" s="1"/>
  <c r="E48" i="19"/>
  <c r="E82" i="19" s="1"/>
  <c r="DY46" i="19"/>
  <c r="DX46" i="19"/>
  <c r="DW46" i="19"/>
  <c r="DV46" i="19"/>
  <c r="DU46" i="19"/>
  <c r="DT46" i="19"/>
  <c r="DS46" i="19"/>
  <c r="DR46" i="19"/>
  <c r="DQ46" i="19"/>
  <c r="DP46" i="19"/>
  <c r="DO46" i="19"/>
  <c r="DN46" i="19"/>
  <c r="DM46" i="19"/>
  <c r="DK46" i="19"/>
  <c r="DK55" i="19" s="1"/>
  <c r="DJ46" i="19"/>
  <c r="DI46" i="19"/>
  <c r="DH46" i="19"/>
  <c r="DG46" i="19"/>
  <c r="DF46" i="19"/>
  <c r="DE46" i="19"/>
  <c r="DE55" i="19" s="1"/>
  <c r="DD46" i="19"/>
  <c r="DC46" i="19"/>
  <c r="DB46" i="19"/>
  <c r="DA46" i="19"/>
  <c r="CZ46" i="19"/>
  <c r="CY46" i="19"/>
  <c r="CY55" i="19" s="1"/>
  <c r="CW46" i="19"/>
  <c r="CV46" i="19"/>
  <c r="CU46" i="19"/>
  <c r="CT46" i="19"/>
  <c r="CS46" i="19"/>
  <c r="CR46" i="19"/>
  <c r="CR55" i="19" s="1"/>
  <c r="CQ46" i="19"/>
  <c r="CP46" i="19"/>
  <c r="CO46" i="19"/>
  <c r="CN46" i="19"/>
  <c r="CM46" i="19"/>
  <c r="CL46" i="19"/>
  <c r="CL55" i="19" s="1"/>
  <c r="CK46" i="19"/>
  <c r="CI46" i="19"/>
  <c r="CH46" i="19"/>
  <c r="CG46" i="19"/>
  <c r="CF46" i="19"/>
  <c r="CE46" i="19"/>
  <c r="CE55" i="19" s="1"/>
  <c r="CD46" i="19"/>
  <c r="CC46" i="19"/>
  <c r="CB46" i="19"/>
  <c r="CA46" i="19"/>
  <c r="BZ46" i="19"/>
  <c r="BY46" i="19"/>
  <c r="BY55" i="19" s="1"/>
  <c r="BX46" i="19"/>
  <c r="BW46" i="19"/>
  <c r="BU46" i="19"/>
  <c r="BT46" i="19"/>
  <c r="BS46" i="19"/>
  <c r="BR46" i="19"/>
  <c r="BR55" i="19" s="1"/>
  <c r="BQ46" i="19"/>
  <c r="BP46" i="19"/>
  <c r="BO46" i="19"/>
  <c r="BN46" i="19"/>
  <c r="BM46" i="19"/>
  <c r="BL46" i="19"/>
  <c r="BL55" i="19" s="1"/>
  <c r="BK46" i="19"/>
  <c r="BJ46" i="19"/>
  <c r="BI46" i="19"/>
  <c r="BG46" i="19"/>
  <c r="BF46" i="19"/>
  <c r="BE46" i="19"/>
  <c r="BE55" i="19" s="1"/>
  <c r="BD46" i="19"/>
  <c r="BC46" i="19"/>
  <c r="BB46" i="19"/>
  <c r="BA46" i="19"/>
  <c r="AZ46" i="19"/>
  <c r="AY46" i="19"/>
  <c r="AY55" i="19" s="1"/>
  <c r="AX46" i="19"/>
  <c r="AW46" i="19"/>
  <c r="AV46" i="19"/>
  <c r="AU46" i="19"/>
  <c r="AS46" i="19"/>
  <c r="AR46" i="19"/>
  <c r="AR55" i="19" s="1"/>
  <c r="AQ46" i="19"/>
  <c r="AP46" i="19"/>
  <c r="AO46" i="19"/>
  <c r="AN46" i="19"/>
  <c r="AM46" i="19"/>
  <c r="AL46" i="19"/>
  <c r="AL55" i="19" s="1"/>
  <c r="AK46" i="19"/>
  <c r="AJ46" i="19"/>
  <c r="AI46" i="19"/>
  <c r="AH46" i="19"/>
  <c r="AG46" i="19"/>
  <c r="AE46" i="19"/>
  <c r="AE55" i="19" s="1"/>
  <c r="AD46" i="19"/>
  <c r="AC46" i="19"/>
  <c r="AB46" i="19"/>
  <c r="AA46" i="19"/>
  <c r="Z46" i="19"/>
  <c r="Y46" i="19"/>
  <c r="Y55" i="19" s="1"/>
  <c r="X46" i="19"/>
  <c r="W46" i="19"/>
  <c r="V46" i="19"/>
  <c r="U46" i="19"/>
  <c r="T46" i="19"/>
  <c r="S46" i="19"/>
  <c r="S55" i="19" s="1"/>
  <c r="Q46" i="19"/>
  <c r="P46" i="19"/>
  <c r="O46" i="19"/>
  <c r="N46" i="19"/>
  <c r="M46" i="19"/>
  <c r="L46" i="19"/>
  <c r="L55" i="19" s="1"/>
  <c r="K46" i="19"/>
  <c r="J46" i="19"/>
  <c r="I46" i="19"/>
  <c r="H46" i="19"/>
  <c r="G46" i="19"/>
  <c r="F46" i="19"/>
  <c r="F55" i="19" s="1"/>
  <c r="E46" i="19"/>
  <c r="DY45" i="19"/>
  <c r="DX45" i="19"/>
  <c r="DW45" i="19"/>
  <c r="DV45" i="19"/>
  <c r="DU45" i="19"/>
  <c r="DT45" i="19"/>
  <c r="DS45" i="19"/>
  <c r="DR45" i="19"/>
  <c r="DQ45" i="19"/>
  <c r="DP45" i="19"/>
  <c r="DO45" i="19"/>
  <c r="DN45" i="19"/>
  <c r="DM45" i="19"/>
  <c r="DK45" i="19"/>
  <c r="DJ45" i="19"/>
  <c r="DI45" i="19"/>
  <c r="DH45" i="19"/>
  <c r="DG45" i="19"/>
  <c r="DF45" i="19"/>
  <c r="DE45" i="19"/>
  <c r="DD45" i="19"/>
  <c r="DC45" i="19"/>
  <c r="DB45" i="19"/>
  <c r="DA45" i="19"/>
  <c r="CZ45" i="19"/>
  <c r="CY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Y43" i="19"/>
  <c r="DX43" i="19"/>
  <c r="DW43" i="19"/>
  <c r="DV43" i="19"/>
  <c r="DU43" i="19"/>
  <c r="DT43" i="19"/>
  <c r="DS43" i="19"/>
  <c r="DR43" i="19"/>
  <c r="DQ43" i="19"/>
  <c r="DP43" i="19"/>
  <c r="DO43" i="19"/>
  <c r="DN43" i="19"/>
  <c r="DM43" i="19"/>
  <c r="DK43" i="19"/>
  <c r="DJ43" i="19"/>
  <c r="DI43" i="19"/>
  <c r="DH43" i="19"/>
  <c r="DG43" i="19"/>
  <c r="DF43" i="19"/>
  <c r="DE43" i="19"/>
  <c r="DD43" i="19"/>
  <c r="DC43" i="19"/>
  <c r="DB43" i="19"/>
  <c r="DA43" i="19"/>
  <c r="CZ43" i="19"/>
  <c r="CY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Y12" i="19"/>
  <c r="DX12" i="19"/>
  <c r="DW12" i="19"/>
  <c r="DV12" i="19"/>
  <c r="DU12" i="19"/>
  <c r="DT12" i="19"/>
  <c r="DS12" i="19"/>
  <c r="DR12" i="19"/>
  <c r="DQ12" i="19"/>
  <c r="DP12" i="19"/>
  <c r="DO12" i="19"/>
  <c r="DN12" i="19"/>
  <c r="DM12" i="19"/>
  <c r="DK12" i="19"/>
  <c r="DJ12" i="19"/>
  <c r="DI12" i="19"/>
  <c r="DH12" i="19"/>
  <c r="DG12" i="19"/>
  <c r="DF12" i="19"/>
  <c r="DE12" i="19"/>
  <c r="DD12" i="19"/>
  <c r="DC12" i="19"/>
  <c r="DB12" i="19"/>
  <c r="DA12" i="19"/>
  <c r="CZ12" i="19"/>
  <c r="CY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9" i="19"/>
  <c r="E10" i="19" s="1"/>
  <c r="E8" i="19"/>
  <c r="DY7" i="19"/>
  <c r="DY9" i="19" s="1"/>
  <c r="DY10" i="19" s="1"/>
  <c r="DX7" i="19"/>
  <c r="DX9" i="19" s="1"/>
  <c r="DX10" i="19" s="1"/>
  <c r="DW7" i="19"/>
  <c r="DW9" i="19" s="1"/>
  <c r="DW10" i="19" s="1"/>
  <c r="DV7" i="19"/>
  <c r="DV9" i="19" s="1"/>
  <c r="DV10" i="19" s="1"/>
  <c r="DU7" i="19"/>
  <c r="DU9" i="19" s="1"/>
  <c r="DU10" i="19" s="1"/>
  <c r="DT7" i="19"/>
  <c r="DT9" i="19" s="1"/>
  <c r="DT10" i="19" s="1"/>
  <c r="DS7" i="19"/>
  <c r="DS9" i="19" s="1"/>
  <c r="DS10" i="19" s="1"/>
  <c r="DR7" i="19"/>
  <c r="DR9" i="19" s="1"/>
  <c r="DR10" i="19" s="1"/>
  <c r="DQ7" i="19"/>
  <c r="DQ9" i="19" s="1"/>
  <c r="DQ10" i="19" s="1"/>
  <c r="DP7" i="19"/>
  <c r="DP8" i="19" s="1"/>
  <c r="DO7" i="19"/>
  <c r="DO8" i="19" s="1"/>
  <c r="DN7" i="19"/>
  <c r="DN9" i="19" s="1"/>
  <c r="DN10" i="19" s="1"/>
  <c r="DM7" i="19"/>
  <c r="DM9" i="19" s="1"/>
  <c r="DM10" i="19" s="1"/>
  <c r="DK7" i="19"/>
  <c r="DK9" i="19" s="1"/>
  <c r="DK10" i="19" s="1"/>
  <c r="DJ7" i="19"/>
  <c r="DJ9" i="19" s="1"/>
  <c r="DJ10" i="19" s="1"/>
  <c r="DI7" i="19"/>
  <c r="DI9" i="19" s="1"/>
  <c r="DI10" i="19" s="1"/>
  <c r="DH7" i="19"/>
  <c r="DH9" i="19" s="1"/>
  <c r="DH10" i="19" s="1"/>
  <c r="DG7" i="19"/>
  <c r="DG9" i="19" s="1"/>
  <c r="DG10" i="19" s="1"/>
  <c r="DF7" i="19"/>
  <c r="DF9" i="19" s="1"/>
  <c r="DF10" i="19" s="1"/>
  <c r="DE7" i="19"/>
  <c r="DE9" i="19" s="1"/>
  <c r="DE10" i="19" s="1"/>
  <c r="DD7" i="19"/>
  <c r="DD9" i="19" s="1"/>
  <c r="DD10" i="19" s="1"/>
  <c r="DC7" i="19"/>
  <c r="DC8" i="19" s="1"/>
  <c r="DB7" i="19"/>
  <c r="DB8" i="19" s="1"/>
  <c r="DA7" i="19"/>
  <c r="DA9" i="19" s="1"/>
  <c r="DA10" i="19" s="1"/>
  <c r="CZ7" i="19"/>
  <c r="CZ9" i="19" s="1"/>
  <c r="CZ10" i="19" s="1"/>
  <c r="CY7" i="19"/>
  <c r="CY9" i="19" s="1"/>
  <c r="CY10" i="19" s="1"/>
  <c r="CW7" i="19"/>
  <c r="CW9" i="19" s="1"/>
  <c r="CW10" i="19" s="1"/>
  <c r="CV7" i="19"/>
  <c r="CV9" i="19" s="1"/>
  <c r="CV10" i="19" s="1"/>
  <c r="CU7" i="19"/>
  <c r="CU9" i="19" s="1"/>
  <c r="CU10" i="19" s="1"/>
  <c r="CT7" i="19"/>
  <c r="CT9" i="19" s="1"/>
  <c r="CT10" i="19" s="1"/>
  <c r="CS7" i="19"/>
  <c r="CS9" i="19" s="1"/>
  <c r="CS10" i="19" s="1"/>
  <c r="CR7" i="19"/>
  <c r="CR9" i="19" s="1"/>
  <c r="CR10" i="19" s="1"/>
  <c r="CQ7" i="19"/>
  <c r="CQ9" i="19" s="1"/>
  <c r="CQ10" i="19" s="1"/>
  <c r="CP7" i="19"/>
  <c r="CP8" i="19" s="1"/>
  <c r="CO7" i="19"/>
  <c r="CO8" i="19" s="1"/>
  <c r="CN7" i="19"/>
  <c r="CN9" i="19" s="1"/>
  <c r="CN10" i="19" s="1"/>
  <c r="CM7" i="19"/>
  <c r="CM9" i="19" s="1"/>
  <c r="CM10" i="19" s="1"/>
  <c r="CL7" i="19"/>
  <c r="CL9" i="19" s="1"/>
  <c r="CL10" i="19" s="1"/>
  <c r="CK7" i="19"/>
  <c r="CK9" i="19" s="1"/>
  <c r="CK10" i="19" s="1"/>
  <c r="CI7" i="19"/>
  <c r="CI9" i="19" s="1"/>
  <c r="CI10" i="19" s="1"/>
  <c r="CH7" i="19"/>
  <c r="CH9" i="19" s="1"/>
  <c r="CH10" i="19" s="1"/>
  <c r="CG7" i="19"/>
  <c r="CG9" i="19" s="1"/>
  <c r="CG10" i="19" s="1"/>
  <c r="CF7" i="19"/>
  <c r="CF9" i="19" s="1"/>
  <c r="CF10" i="19" s="1"/>
  <c r="CE7" i="19"/>
  <c r="CE9" i="19" s="1"/>
  <c r="CE10" i="19" s="1"/>
  <c r="CD7" i="19"/>
  <c r="CD9" i="19" s="1"/>
  <c r="CD10" i="19" s="1"/>
  <c r="CC7" i="19"/>
  <c r="CC8" i="19" s="1"/>
  <c r="CB7" i="19"/>
  <c r="CB8" i="19" s="1"/>
  <c r="CA7" i="19"/>
  <c r="CA9" i="19" s="1"/>
  <c r="CA10" i="19" s="1"/>
  <c r="BZ7" i="19"/>
  <c r="BZ9" i="19" s="1"/>
  <c r="BZ10" i="19" s="1"/>
  <c r="BY7" i="19"/>
  <c r="BY9" i="19" s="1"/>
  <c r="BY10" i="19" s="1"/>
  <c r="BX7" i="19"/>
  <c r="BX9" i="19" s="1"/>
  <c r="BX10" i="19" s="1"/>
  <c r="BW7" i="19"/>
  <c r="BW9" i="19" s="1"/>
  <c r="BW10" i="19" s="1"/>
  <c r="BU7" i="19"/>
  <c r="BU9" i="19" s="1"/>
  <c r="BU10" i="19" s="1"/>
  <c r="BT7" i="19"/>
  <c r="BT9" i="19" s="1"/>
  <c r="BT10" i="19" s="1"/>
  <c r="BS7" i="19"/>
  <c r="BS9" i="19" s="1"/>
  <c r="BS10" i="19" s="1"/>
  <c r="BR7" i="19"/>
  <c r="BR9" i="19" s="1"/>
  <c r="BR10" i="19" s="1"/>
  <c r="BQ7" i="19"/>
  <c r="BQ9" i="19" s="1"/>
  <c r="BQ10" i="19" s="1"/>
  <c r="BP7" i="19"/>
  <c r="BP8" i="19" s="1"/>
  <c r="BO7" i="19"/>
  <c r="BO8" i="19" s="1"/>
  <c r="BN7" i="19"/>
  <c r="BN9" i="19" s="1"/>
  <c r="BN10" i="19" s="1"/>
  <c r="BM7" i="19"/>
  <c r="BM9" i="19" s="1"/>
  <c r="BM10" i="19" s="1"/>
  <c r="BL7" i="19"/>
  <c r="BL9" i="19" s="1"/>
  <c r="BL10" i="19" s="1"/>
  <c r="BK7" i="19"/>
  <c r="BK9" i="19" s="1"/>
  <c r="BK10" i="19" s="1"/>
  <c r="BJ7" i="19"/>
  <c r="BJ9" i="19" s="1"/>
  <c r="BJ10" i="19" s="1"/>
  <c r="BI7" i="19"/>
  <c r="BI9" i="19" s="1"/>
  <c r="BI10" i="19" s="1"/>
  <c r="BG7" i="19"/>
  <c r="BG9" i="19" s="1"/>
  <c r="BG10" i="19" s="1"/>
  <c r="BF7" i="19"/>
  <c r="BF9" i="19" s="1"/>
  <c r="BF10" i="19" s="1"/>
  <c r="BE7" i="19"/>
  <c r="BE9" i="19" s="1"/>
  <c r="BE10" i="19" s="1"/>
  <c r="BD7" i="19"/>
  <c r="BD9" i="19" s="1"/>
  <c r="BD10" i="19" s="1"/>
  <c r="BC7" i="19"/>
  <c r="BC8" i="19" s="1"/>
  <c r="BB7" i="19"/>
  <c r="BB8" i="19" s="1"/>
  <c r="BA7" i="19"/>
  <c r="BA9" i="19" s="1"/>
  <c r="BA10" i="19" s="1"/>
  <c r="AZ7" i="19"/>
  <c r="AZ9" i="19" s="1"/>
  <c r="AZ10" i="19" s="1"/>
  <c r="AY7" i="19"/>
  <c r="AY9" i="19" s="1"/>
  <c r="AY10" i="19" s="1"/>
  <c r="AX7" i="19"/>
  <c r="AX9" i="19" s="1"/>
  <c r="AX10" i="19" s="1"/>
  <c r="AW7" i="19"/>
  <c r="AW8" i="19" s="1"/>
  <c r="AV7" i="19"/>
  <c r="AV8" i="19" s="1"/>
  <c r="AU7" i="19"/>
  <c r="AU9" i="19" s="1"/>
  <c r="AU10" i="19" s="1"/>
  <c r="AS7" i="19"/>
  <c r="AS8" i="19" s="1"/>
  <c r="AR7" i="19"/>
  <c r="AR9" i="19" s="1"/>
  <c r="AR10" i="19" s="1"/>
  <c r="AQ7" i="19"/>
  <c r="AQ9" i="19" s="1"/>
  <c r="AQ10" i="19" s="1"/>
  <c r="AP7" i="19"/>
  <c r="AP9" i="19" s="1"/>
  <c r="AP10" i="19" s="1"/>
  <c r="AO7" i="19"/>
  <c r="AO9" i="19" s="1"/>
  <c r="AO10" i="19" s="1"/>
  <c r="AN7" i="19"/>
  <c r="AN9" i="19" s="1"/>
  <c r="AN10" i="19" s="1"/>
  <c r="AM7" i="19"/>
  <c r="AM9" i="19" s="1"/>
  <c r="AM10" i="19" s="1"/>
  <c r="AL7" i="19"/>
  <c r="AL9" i="19" s="1"/>
  <c r="AL10" i="19" s="1"/>
  <c r="AK7" i="19"/>
  <c r="AK9" i="19" s="1"/>
  <c r="AK10" i="19" s="1"/>
  <c r="AJ7" i="19"/>
  <c r="AJ8" i="19" s="1"/>
  <c r="AI7" i="19"/>
  <c r="AI8" i="19" s="1"/>
  <c r="AH7" i="19"/>
  <c r="AH9" i="19" s="1"/>
  <c r="AH10" i="19" s="1"/>
  <c r="AG7" i="19"/>
  <c r="AG9" i="19" s="1"/>
  <c r="AG10" i="19" s="1"/>
  <c r="AE7" i="19"/>
  <c r="AE9" i="19" s="1"/>
  <c r="AE10" i="19" s="1"/>
  <c r="AD7" i="19"/>
  <c r="AD9" i="19" s="1"/>
  <c r="AD10" i="19" s="1"/>
  <c r="AC7" i="19"/>
  <c r="AC8" i="19" s="1"/>
  <c r="AB7" i="19"/>
  <c r="AB8" i="19" s="1"/>
  <c r="AA7" i="19"/>
  <c r="AA9" i="19" s="1"/>
  <c r="AA10" i="19" s="1"/>
  <c r="Z7" i="19"/>
  <c r="Z8" i="19" s="1"/>
  <c r="Y7" i="19"/>
  <c r="Y9" i="19" s="1"/>
  <c r="Y10" i="19" s="1"/>
  <c r="X7" i="19"/>
  <c r="X9" i="19" s="1"/>
  <c r="X10" i="19" s="1"/>
  <c r="W7" i="19"/>
  <c r="W9" i="19" s="1"/>
  <c r="W10" i="19" s="1"/>
  <c r="V7" i="19"/>
  <c r="V9" i="19" s="1"/>
  <c r="V10" i="19" s="1"/>
  <c r="U7" i="19"/>
  <c r="U9" i="19" s="1"/>
  <c r="U10" i="19" s="1"/>
  <c r="T7" i="19"/>
  <c r="T9" i="19" s="1"/>
  <c r="T10" i="19" s="1"/>
  <c r="S7" i="19"/>
  <c r="S9" i="19" s="1"/>
  <c r="S10" i="19" s="1"/>
  <c r="Q7" i="19"/>
  <c r="Q9" i="19" s="1"/>
  <c r="Q10" i="19" s="1"/>
  <c r="P7" i="19"/>
  <c r="P8" i="19" s="1"/>
  <c r="O7" i="19"/>
  <c r="O8" i="19" s="1"/>
  <c r="N7" i="19"/>
  <c r="N9" i="19" s="1"/>
  <c r="N10" i="19" s="1"/>
  <c r="M7" i="19"/>
  <c r="M9" i="19" s="1"/>
  <c r="M10" i="19" s="1"/>
  <c r="L7" i="19"/>
  <c r="L9" i="19" s="1"/>
  <c r="L10" i="19" s="1"/>
  <c r="K7" i="19"/>
  <c r="K8" i="19" s="1"/>
  <c r="J7" i="19"/>
  <c r="J8" i="19" s="1"/>
  <c r="I7" i="19"/>
  <c r="I8" i="19" s="1"/>
  <c r="H7" i="19"/>
  <c r="H9" i="19" s="1"/>
  <c r="H10" i="19" s="1"/>
  <c r="G7" i="19"/>
  <c r="G9" i="19" s="1"/>
  <c r="G10" i="19" s="1"/>
  <c r="F7" i="19"/>
  <c r="F9" i="19" s="1"/>
  <c r="F10" i="19" s="1"/>
  <c r="DY3" i="19"/>
  <c r="DX3" i="19"/>
  <c r="DW3" i="19"/>
  <c r="DV3" i="19"/>
  <c r="DU3" i="19"/>
  <c r="DT3" i="19"/>
  <c r="DS3" i="19"/>
  <c r="DR3" i="19"/>
  <c r="DQ3" i="19"/>
  <c r="DP3" i="19"/>
  <c r="DO3" i="19"/>
  <c r="DN3" i="19"/>
  <c r="DM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Y84" i="18"/>
  <c r="DX84" i="18"/>
  <c r="DW84" i="18"/>
  <c r="DW88" i="18" s="1"/>
  <c r="DV84" i="18"/>
  <c r="DU84" i="18"/>
  <c r="DT84" i="18"/>
  <c r="DS84" i="18"/>
  <c r="DR84" i="18"/>
  <c r="DQ84" i="18"/>
  <c r="DQ88" i="18" s="1"/>
  <c r="DP84" i="18"/>
  <c r="DO84" i="18"/>
  <c r="DN84" i="18"/>
  <c r="DM84" i="18"/>
  <c r="DK84" i="18"/>
  <c r="DJ84" i="18"/>
  <c r="DJ88" i="18" s="1"/>
  <c r="DI84" i="18"/>
  <c r="DH84" i="18"/>
  <c r="DG84" i="18"/>
  <c r="DF84" i="18"/>
  <c r="DE84" i="18"/>
  <c r="DD84" i="18"/>
  <c r="DD88" i="18" s="1"/>
  <c r="DC84" i="18"/>
  <c r="DB84" i="18"/>
  <c r="DA84" i="18"/>
  <c r="CZ84" i="18"/>
  <c r="CY84" i="18"/>
  <c r="CW84" i="18"/>
  <c r="CW88" i="18" s="1"/>
  <c r="CV84" i="18"/>
  <c r="CU84" i="18"/>
  <c r="CT84" i="18"/>
  <c r="CS84" i="18"/>
  <c r="CR84" i="18"/>
  <c r="CQ84" i="18"/>
  <c r="CQ88" i="18" s="1"/>
  <c r="CP84" i="18"/>
  <c r="CO84" i="18"/>
  <c r="CN84" i="18"/>
  <c r="CM84" i="18"/>
  <c r="CL84" i="18"/>
  <c r="CK84" i="18"/>
  <c r="CK88" i="18" s="1"/>
  <c r="CI84" i="18"/>
  <c r="CH84" i="18"/>
  <c r="CG84" i="18"/>
  <c r="CF84" i="18"/>
  <c r="CE84" i="18"/>
  <c r="CD84" i="18"/>
  <c r="CD88" i="18" s="1"/>
  <c r="CC84" i="18"/>
  <c r="CB84" i="18"/>
  <c r="CA84" i="18"/>
  <c r="BZ84" i="18"/>
  <c r="BY84" i="18"/>
  <c r="BX84" i="18"/>
  <c r="BX88" i="18" s="1"/>
  <c r="BW84" i="18"/>
  <c r="BU84" i="18"/>
  <c r="BT84" i="18"/>
  <c r="BT88" i="18" s="1"/>
  <c r="BS84" i="18"/>
  <c r="BR84" i="18"/>
  <c r="BQ84" i="18"/>
  <c r="BQ88" i="18" s="1"/>
  <c r="BP84" i="18"/>
  <c r="BO84" i="18"/>
  <c r="BN84" i="18"/>
  <c r="BM84" i="18"/>
  <c r="BL84" i="18"/>
  <c r="BL88" i="18" s="1"/>
  <c r="BK84" i="18"/>
  <c r="BK88" i="18" s="1"/>
  <c r="BJ84" i="18"/>
  <c r="BI84" i="18"/>
  <c r="BG84" i="18"/>
  <c r="BF84" i="18"/>
  <c r="BE84" i="18"/>
  <c r="BE88" i="18" s="1"/>
  <c r="BD84" i="18"/>
  <c r="BD88" i="18" s="1"/>
  <c r="BC84" i="18"/>
  <c r="BB84" i="18"/>
  <c r="BA84" i="18"/>
  <c r="AZ84" i="18"/>
  <c r="AY84" i="18"/>
  <c r="AY88" i="18" s="1"/>
  <c r="AX84" i="18"/>
  <c r="AX88" i="18" s="1"/>
  <c r="AW84" i="18"/>
  <c r="AV84" i="18"/>
  <c r="AU84" i="18"/>
  <c r="AS84" i="18"/>
  <c r="AR84" i="18"/>
  <c r="AR88" i="18" s="1"/>
  <c r="AQ84" i="18"/>
  <c r="AQ88" i="18" s="1"/>
  <c r="AP84" i="18"/>
  <c r="AO84" i="18"/>
  <c r="AN84" i="18"/>
  <c r="AM84" i="18"/>
  <c r="AL84" i="18"/>
  <c r="AL88" i="18" s="1"/>
  <c r="AK84" i="18"/>
  <c r="AK88" i="18" s="1"/>
  <c r="AJ84" i="18"/>
  <c r="AI84" i="18"/>
  <c r="AH84" i="18"/>
  <c r="AH88" i="18" s="1"/>
  <c r="AG84" i="18"/>
  <c r="AE84" i="18"/>
  <c r="AE88" i="18" s="1"/>
  <c r="AD84" i="18"/>
  <c r="AD88" i="18" s="1"/>
  <c r="AC84" i="18"/>
  <c r="AB84" i="18"/>
  <c r="AA84" i="18"/>
  <c r="Z84" i="18"/>
  <c r="Y84" i="18"/>
  <c r="Y88" i="18" s="1"/>
  <c r="X84" i="18"/>
  <c r="X88" i="18" s="1"/>
  <c r="W84" i="18"/>
  <c r="V84" i="18"/>
  <c r="U84" i="18"/>
  <c r="T84" i="18"/>
  <c r="S84" i="18"/>
  <c r="S88" i="18" s="1"/>
  <c r="Q84" i="18"/>
  <c r="Q88" i="18" s="1"/>
  <c r="P84" i="18"/>
  <c r="O84" i="18"/>
  <c r="N84" i="18"/>
  <c r="M84" i="18"/>
  <c r="L84" i="18"/>
  <c r="L88" i="18" s="1"/>
  <c r="K84" i="18"/>
  <c r="K88" i="18" s="1"/>
  <c r="J84" i="18"/>
  <c r="I84" i="18"/>
  <c r="H84" i="18"/>
  <c r="G84" i="18"/>
  <c r="F84" i="18"/>
  <c r="F88" i="18" s="1"/>
  <c r="E84" i="18"/>
  <c r="E88" i="18" s="1"/>
  <c r="DY75" i="18"/>
  <c r="DX75" i="18"/>
  <c r="DW75" i="18"/>
  <c r="DV75" i="18"/>
  <c r="DU75" i="18"/>
  <c r="DT75" i="18"/>
  <c r="DS75" i="18"/>
  <c r="DR75" i="18"/>
  <c r="DQ75" i="18"/>
  <c r="DP75" i="18"/>
  <c r="DO75" i="18"/>
  <c r="DN75" i="18"/>
  <c r="DM75" i="18"/>
  <c r="DK75" i="18"/>
  <c r="DJ75" i="18"/>
  <c r="DI75" i="18"/>
  <c r="DH75" i="18"/>
  <c r="DG75" i="18"/>
  <c r="DF75" i="18"/>
  <c r="DE75" i="18"/>
  <c r="DD75" i="18"/>
  <c r="DC75" i="18"/>
  <c r="DB75" i="18"/>
  <c r="DA75" i="18"/>
  <c r="CZ75" i="18"/>
  <c r="CY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Y74" i="18"/>
  <c r="DX74" i="18"/>
  <c r="DW74" i="18"/>
  <c r="DV74" i="18"/>
  <c r="DU74" i="18"/>
  <c r="DT74" i="18"/>
  <c r="DS74" i="18"/>
  <c r="DR74" i="18"/>
  <c r="DQ74" i="18"/>
  <c r="DP74" i="18"/>
  <c r="DO74" i="18"/>
  <c r="DN74" i="18"/>
  <c r="DM74" i="18"/>
  <c r="DK74" i="18"/>
  <c r="DJ74" i="18"/>
  <c r="DI74" i="18"/>
  <c r="DH74" i="18"/>
  <c r="DG74" i="18"/>
  <c r="DF74" i="18"/>
  <c r="DE74" i="18"/>
  <c r="DD74" i="18"/>
  <c r="DC74" i="18"/>
  <c r="DB74" i="18"/>
  <c r="DA74" i="18"/>
  <c r="CZ74" i="18"/>
  <c r="CY74" i="18"/>
  <c r="CW74" i="18"/>
  <c r="CV74" i="18"/>
  <c r="CU74" i="18"/>
  <c r="CT74" i="18"/>
  <c r="CS74" i="18"/>
  <c r="CR74" i="18"/>
  <c r="CQ74" i="18"/>
  <c r="CP74" i="18"/>
  <c r="CO74" i="18"/>
  <c r="CN74" i="18"/>
  <c r="CM74" i="18"/>
  <c r="CL74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Y73" i="18"/>
  <c r="DX73" i="18"/>
  <c r="DW73" i="18"/>
  <c r="DV73" i="18"/>
  <c r="DU73" i="18"/>
  <c r="DT73" i="18"/>
  <c r="DS73" i="18"/>
  <c r="DR73" i="18"/>
  <c r="DQ73" i="18"/>
  <c r="DP73" i="18"/>
  <c r="DO73" i="18"/>
  <c r="DN73" i="18"/>
  <c r="DM73" i="18"/>
  <c r="DK73" i="18"/>
  <c r="DJ73" i="18"/>
  <c r="DI73" i="18"/>
  <c r="DH73" i="18"/>
  <c r="DG73" i="18"/>
  <c r="DF73" i="18"/>
  <c r="DE73" i="18"/>
  <c r="DD73" i="18"/>
  <c r="DC73" i="18"/>
  <c r="DB73" i="18"/>
  <c r="DA73" i="18"/>
  <c r="CZ73" i="18"/>
  <c r="CY73" i="18"/>
  <c r="CW73" i="18"/>
  <c r="CV73" i="18"/>
  <c r="CU73" i="18"/>
  <c r="CT73" i="18"/>
  <c r="CS73" i="18"/>
  <c r="CR73" i="18"/>
  <c r="CQ73" i="18"/>
  <c r="CP73" i="18"/>
  <c r="CO73" i="18"/>
  <c r="CN73" i="18"/>
  <c r="CM73" i="18"/>
  <c r="CL73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G73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Y72" i="18"/>
  <c r="DX72" i="18"/>
  <c r="DW72" i="18"/>
  <c r="DV72" i="18"/>
  <c r="DU72" i="18"/>
  <c r="DT72" i="18"/>
  <c r="DS72" i="18"/>
  <c r="DR72" i="18"/>
  <c r="DQ72" i="18"/>
  <c r="DP72" i="18"/>
  <c r="DO72" i="18"/>
  <c r="DN72" i="18"/>
  <c r="DM72" i="18"/>
  <c r="DK72" i="18"/>
  <c r="DJ72" i="18"/>
  <c r="DI72" i="18"/>
  <c r="DH72" i="18"/>
  <c r="DG72" i="18"/>
  <c r="DF72" i="18"/>
  <c r="DE72" i="18"/>
  <c r="DD72" i="18"/>
  <c r="DC72" i="18"/>
  <c r="DB72" i="18"/>
  <c r="DA72" i="18"/>
  <c r="CZ72" i="18"/>
  <c r="CY72" i="18"/>
  <c r="CW72" i="18"/>
  <c r="CV72" i="18"/>
  <c r="CU72" i="18"/>
  <c r="CT72" i="18"/>
  <c r="CS72" i="18"/>
  <c r="CR72" i="18"/>
  <c r="CQ72" i="18"/>
  <c r="CP72" i="18"/>
  <c r="CO72" i="18"/>
  <c r="CN72" i="18"/>
  <c r="CM72" i="18"/>
  <c r="CL72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Y71" i="18"/>
  <c r="DX71" i="18"/>
  <c r="DW71" i="18"/>
  <c r="DV71" i="18"/>
  <c r="DU71" i="18"/>
  <c r="DT71" i="18"/>
  <c r="DS71" i="18"/>
  <c r="DR71" i="18"/>
  <c r="DQ71" i="18"/>
  <c r="DP71" i="18"/>
  <c r="DO71" i="18"/>
  <c r="DN71" i="18"/>
  <c r="DM71" i="18"/>
  <c r="DK71" i="18"/>
  <c r="DJ71" i="18"/>
  <c r="DI71" i="18"/>
  <c r="DH71" i="18"/>
  <c r="DG71" i="18"/>
  <c r="DF71" i="18"/>
  <c r="DE71" i="18"/>
  <c r="DD71" i="18"/>
  <c r="DC71" i="18"/>
  <c r="DB71" i="18"/>
  <c r="DA71" i="18"/>
  <c r="CZ71" i="18"/>
  <c r="CY71" i="18"/>
  <c r="CW71" i="18"/>
  <c r="CV71" i="18"/>
  <c r="CU71" i="18"/>
  <c r="CT71" i="18"/>
  <c r="CS71" i="18"/>
  <c r="CR71" i="18"/>
  <c r="CQ71" i="18"/>
  <c r="CP71" i="18"/>
  <c r="CO71" i="18"/>
  <c r="CN71" i="18"/>
  <c r="CM71" i="18"/>
  <c r="CL71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Y70" i="18"/>
  <c r="DX70" i="18"/>
  <c r="DW70" i="18"/>
  <c r="DV70" i="18"/>
  <c r="DU70" i="18"/>
  <c r="DT70" i="18"/>
  <c r="DS70" i="18"/>
  <c r="DR70" i="18"/>
  <c r="DQ70" i="18"/>
  <c r="DP70" i="18"/>
  <c r="DO70" i="18"/>
  <c r="DN70" i="18"/>
  <c r="DM70" i="18"/>
  <c r="DK70" i="18"/>
  <c r="DJ70" i="18"/>
  <c r="DI70" i="18"/>
  <c r="DH70" i="18"/>
  <c r="DG70" i="18"/>
  <c r="DF70" i="18"/>
  <c r="DE70" i="18"/>
  <c r="DD70" i="18"/>
  <c r="DC70" i="18"/>
  <c r="DB70" i="18"/>
  <c r="DA70" i="18"/>
  <c r="CZ70" i="18"/>
  <c r="CY70" i="18"/>
  <c r="CW70" i="18"/>
  <c r="CV70" i="18"/>
  <c r="CU70" i="18"/>
  <c r="CT70" i="18"/>
  <c r="CS70" i="18"/>
  <c r="CR70" i="18"/>
  <c r="CQ70" i="18"/>
  <c r="CP70" i="18"/>
  <c r="CO70" i="18"/>
  <c r="CN70" i="18"/>
  <c r="CM70" i="18"/>
  <c r="CL70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Y69" i="18"/>
  <c r="DX69" i="18"/>
  <c r="DW69" i="18"/>
  <c r="DV69" i="18"/>
  <c r="DU69" i="18"/>
  <c r="DT69" i="18"/>
  <c r="DS69" i="18"/>
  <c r="DR69" i="18"/>
  <c r="DQ69" i="18"/>
  <c r="DP69" i="18"/>
  <c r="DO69" i="18"/>
  <c r="DN69" i="18"/>
  <c r="DM69" i="18"/>
  <c r="DK69" i="18"/>
  <c r="DJ69" i="18"/>
  <c r="DI69" i="18"/>
  <c r="DH69" i="18"/>
  <c r="DG69" i="18"/>
  <c r="DF69" i="18"/>
  <c r="DE69" i="18"/>
  <c r="DD69" i="18"/>
  <c r="DC69" i="18"/>
  <c r="DB69" i="18"/>
  <c r="DA69" i="18"/>
  <c r="CZ69" i="18"/>
  <c r="CY69" i="18"/>
  <c r="CW69" i="18"/>
  <c r="CV69" i="18"/>
  <c r="CU69" i="18"/>
  <c r="CT69" i="18"/>
  <c r="CS69" i="18"/>
  <c r="CR69" i="18"/>
  <c r="CQ69" i="18"/>
  <c r="CP69" i="18"/>
  <c r="CO69" i="18"/>
  <c r="CN69" i="18"/>
  <c r="CM69" i="18"/>
  <c r="CL69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Y68" i="18"/>
  <c r="DX68" i="18"/>
  <c r="DW68" i="18"/>
  <c r="DV68" i="18"/>
  <c r="DU68" i="18"/>
  <c r="DT68" i="18"/>
  <c r="DS68" i="18"/>
  <c r="DR68" i="18"/>
  <c r="DQ68" i="18"/>
  <c r="DP68" i="18"/>
  <c r="DO68" i="18"/>
  <c r="DN68" i="18"/>
  <c r="DM68" i="18"/>
  <c r="DK68" i="18"/>
  <c r="DJ68" i="18"/>
  <c r="DI68" i="18"/>
  <c r="DH68" i="18"/>
  <c r="DG68" i="18"/>
  <c r="DF68" i="18"/>
  <c r="DE68" i="18"/>
  <c r="DD68" i="18"/>
  <c r="DC68" i="18"/>
  <c r="DB68" i="18"/>
  <c r="DA68" i="18"/>
  <c r="CZ68" i="18"/>
  <c r="CY68" i="18"/>
  <c r="CW68" i="18"/>
  <c r="CV68" i="18"/>
  <c r="CU68" i="18"/>
  <c r="CT68" i="18"/>
  <c r="CS68" i="18"/>
  <c r="CR68" i="18"/>
  <c r="CQ68" i="18"/>
  <c r="CP68" i="18"/>
  <c r="CO68" i="18"/>
  <c r="CN68" i="18"/>
  <c r="CM68" i="18"/>
  <c r="CL68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Y67" i="18"/>
  <c r="DX67" i="18"/>
  <c r="DW67" i="18"/>
  <c r="DW80" i="18" s="1"/>
  <c r="DV67" i="18"/>
  <c r="DV80" i="18" s="1"/>
  <c r="DU67" i="18"/>
  <c r="DU80" i="18" s="1"/>
  <c r="DT67" i="18"/>
  <c r="DS67" i="18"/>
  <c r="DR67" i="18"/>
  <c r="DQ67" i="18"/>
  <c r="DQ80" i="18" s="1"/>
  <c r="DP67" i="18"/>
  <c r="DP80" i="18" s="1"/>
  <c r="DO67" i="18"/>
  <c r="DO80" i="18" s="1"/>
  <c r="DN67" i="18"/>
  <c r="DM67" i="18"/>
  <c r="DK67" i="18"/>
  <c r="DJ67" i="18"/>
  <c r="DJ80" i="18" s="1"/>
  <c r="DI67" i="18"/>
  <c r="DI80" i="18" s="1"/>
  <c r="DH67" i="18"/>
  <c r="DH80" i="18" s="1"/>
  <c r="DG67" i="18"/>
  <c r="DF67" i="18"/>
  <c r="DE67" i="18"/>
  <c r="DD67" i="18"/>
  <c r="DD80" i="18" s="1"/>
  <c r="DC67" i="18"/>
  <c r="DC80" i="18" s="1"/>
  <c r="DB67" i="18"/>
  <c r="DB80" i="18" s="1"/>
  <c r="DA67" i="18"/>
  <c r="CZ67" i="18"/>
  <c r="CY67" i="18"/>
  <c r="CW67" i="18"/>
  <c r="CW80" i="18" s="1"/>
  <c r="CV67" i="18"/>
  <c r="CV80" i="18" s="1"/>
  <c r="CU67" i="18"/>
  <c r="CU80" i="18" s="1"/>
  <c r="CT67" i="18"/>
  <c r="CS67" i="18"/>
  <c r="CR67" i="18"/>
  <c r="CQ67" i="18"/>
  <c r="CQ80" i="18" s="1"/>
  <c r="CP67" i="18"/>
  <c r="CP80" i="18" s="1"/>
  <c r="CO67" i="18"/>
  <c r="CO80" i="18" s="1"/>
  <c r="CN67" i="18"/>
  <c r="CM67" i="18"/>
  <c r="CL67" i="18"/>
  <c r="CK67" i="18"/>
  <c r="CK80" i="18" s="1"/>
  <c r="CI67" i="18"/>
  <c r="CI80" i="18" s="1"/>
  <c r="CH67" i="18"/>
  <c r="CH80" i="18" s="1"/>
  <c r="CG67" i="18"/>
  <c r="CF67" i="18"/>
  <c r="CE67" i="18"/>
  <c r="CD67" i="18"/>
  <c r="CD80" i="18" s="1"/>
  <c r="CC67" i="18"/>
  <c r="CC80" i="18" s="1"/>
  <c r="CB67" i="18"/>
  <c r="CB80" i="18" s="1"/>
  <c r="CA67" i="18"/>
  <c r="BZ67" i="18"/>
  <c r="BY67" i="18"/>
  <c r="BX67" i="18"/>
  <c r="BX80" i="18" s="1"/>
  <c r="BW67" i="18"/>
  <c r="BW80" i="18" s="1"/>
  <c r="BU67" i="18"/>
  <c r="BU80" i="18" s="1"/>
  <c r="BT67" i="18"/>
  <c r="BS67" i="18"/>
  <c r="BR67" i="18"/>
  <c r="BQ67" i="18"/>
  <c r="BQ80" i="18" s="1"/>
  <c r="BP67" i="18"/>
  <c r="BP80" i="18" s="1"/>
  <c r="BO67" i="18"/>
  <c r="BO80" i="18" s="1"/>
  <c r="BN67" i="18"/>
  <c r="BM67" i="18"/>
  <c r="BL67" i="18"/>
  <c r="BK67" i="18"/>
  <c r="BK80" i="18" s="1"/>
  <c r="BJ67" i="18"/>
  <c r="BJ80" i="18" s="1"/>
  <c r="BI67" i="18"/>
  <c r="BI80" i="18" s="1"/>
  <c r="BG67" i="18"/>
  <c r="BF67" i="18"/>
  <c r="BE67" i="18"/>
  <c r="BD67" i="18"/>
  <c r="BD80" i="18" s="1"/>
  <c r="BC67" i="18"/>
  <c r="BC80" i="18" s="1"/>
  <c r="BB67" i="18"/>
  <c r="BB80" i="18" s="1"/>
  <c r="BA67" i="18"/>
  <c r="AZ67" i="18"/>
  <c r="AY67" i="18"/>
  <c r="AX67" i="18"/>
  <c r="AX80" i="18" s="1"/>
  <c r="AW67" i="18"/>
  <c r="AW80" i="18" s="1"/>
  <c r="AV67" i="18"/>
  <c r="AV80" i="18" s="1"/>
  <c r="AU67" i="18"/>
  <c r="AS67" i="18"/>
  <c r="AR67" i="18"/>
  <c r="AQ67" i="18"/>
  <c r="AQ80" i="18" s="1"/>
  <c r="AP67" i="18"/>
  <c r="AP80" i="18" s="1"/>
  <c r="AO67" i="18"/>
  <c r="AO80" i="18" s="1"/>
  <c r="AN67" i="18"/>
  <c r="AM67" i="18"/>
  <c r="AL67" i="18"/>
  <c r="AK67" i="18"/>
  <c r="AK80" i="18" s="1"/>
  <c r="AJ67" i="18"/>
  <c r="AJ80" i="18" s="1"/>
  <c r="AI67" i="18"/>
  <c r="AI80" i="18" s="1"/>
  <c r="AH67" i="18"/>
  <c r="AG67" i="18"/>
  <c r="AE67" i="18"/>
  <c r="AD67" i="18"/>
  <c r="AD80" i="18" s="1"/>
  <c r="AC67" i="18"/>
  <c r="AC80" i="18" s="1"/>
  <c r="AB67" i="18"/>
  <c r="AB80" i="18" s="1"/>
  <c r="AA67" i="18"/>
  <c r="Z67" i="18"/>
  <c r="Y67" i="18"/>
  <c r="X67" i="18"/>
  <c r="X80" i="18" s="1"/>
  <c r="W67" i="18"/>
  <c r="W80" i="18" s="1"/>
  <c r="V67" i="18"/>
  <c r="V80" i="18" s="1"/>
  <c r="U67" i="18"/>
  <c r="T67" i="18"/>
  <c r="S67" i="18"/>
  <c r="Q67" i="18"/>
  <c r="Q80" i="18" s="1"/>
  <c r="P67" i="18"/>
  <c r="P80" i="18" s="1"/>
  <c r="O67" i="18"/>
  <c r="O80" i="18" s="1"/>
  <c r="N67" i="18"/>
  <c r="M67" i="18"/>
  <c r="L67" i="18"/>
  <c r="K67" i="18"/>
  <c r="K80" i="18" s="1"/>
  <c r="J67" i="18"/>
  <c r="J80" i="18" s="1"/>
  <c r="I67" i="18"/>
  <c r="I80" i="18" s="1"/>
  <c r="H67" i="18"/>
  <c r="G67" i="18"/>
  <c r="F67" i="18"/>
  <c r="E67" i="18"/>
  <c r="E80" i="18" s="1"/>
  <c r="DY66" i="18"/>
  <c r="DX66" i="18"/>
  <c r="DW66" i="18"/>
  <c r="DV66" i="18"/>
  <c r="DU66" i="18"/>
  <c r="DT66" i="18"/>
  <c r="DS66" i="18"/>
  <c r="DR66" i="18"/>
  <c r="DQ66" i="18"/>
  <c r="DP66" i="18"/>
  <c r="DO66" i="18"/>
  <c r="DN66" i="18"/>
  <c r="DM66" i="18"/>
  <c r="DK66" i="18"/>
  <c r="DJ66" i="18"/>
  <c r="DI66" i="18"/>
  <c r="DH66" i="18"/>
  <c r="DG66" i="18"/>
  <c r="DF66" i="18"/>
  <c r="DE66" i="18"/>
  <c r="DD66" i="18"/>
  <c r="DC66" i="18"/>
  <c r="DB66" i="18"/>
  <c r="DA66" i="18"/>
  <c r="CZ66" i="18"/>
  <c r="CY66" i="18"/>
  <c r="CW66" i="18"/>
  <c r="CV66" i="18"/>
  <c r="CU66" i="18"/>
  <c r="CT66" i="18"/>
  <c r="CS66" i="18"/>
  <c r="CR66" i="18"/>
  <c r="CQ66" i="18"/>
  <c r="CP66" i="18"/>
  <c r="CO66" i="18"/>
  <c r="CN66" i="18"/>
  <c r="CM66" i="18"/>
  <c r="CL66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Y65" i="18"/>
  <c r="DX65" i="18"/>
  <c r="DW65" i="18"/>
  <c r="DW79" i="18" s="1"/>
  <c r="DV65" i="18"/>
  <c r="DV79" i="18" s="1"/>
  <c r="DU65" i="18"/>
  <c r="DU79" i="18" s="1"/>
  <c r="DT65" i="18"/>
  <c r="DS65" i="18"/>
  <c r="DR65" i="18"/>
  <c r="DQ65" i="18"/>
  <c r="DQ79" i="18" s="1"/>
  <c r="DP65" i="18"/>
  <c r="DP79" i="18" s="1"/>
  <c r="DO65" i="18"/>
  <c r="DO79" i="18" s="1"/>
  <c r="DN65" i="18"/>
  <c r="DM65" i="18"/>
  <c r="DK65" i="18"/>
  <c r="DJ65" i="18"/>
  <c r="DJ79" i="18" s="1"/>
  <c r="DI65" i="18"/>
  <c r="DI79" i="18" s="1"/>
  <c r="DH65" i="18"/>
  <c r="DH79" i="18" s="1"/>
  <c r="DG65" i="18"/>
  <c r="DF65" i="18"/>
  <c r="DE65" i="18"/>
  <c r="DD65" i="18"/>
  <c r="DD79" i="18" s="1"/>
  <c r="DC65" i="18"/>
  <c r="DC79" i="18" s="1"/>
  <c r="DB65" i="18"/>
  <c r="DB79" i="18" s="1"/>
  <c r="DA65" i="18"/>
  <c r="CZ65" i="18"/>
  <c r="CY65" i="18"/>
  <c r="CW65" i="18"/>
  <c r="CW79" i="18" s="1"/>
  <c r="CV65" i="18"/>
  <c r="CV79" i="18" s="1"/>
  <c r="CU65" i="18"/>
  <c r="CU79" i="18" s="1"/>
  <c r="CT65" i="18"/>
  <c r="CS65" i="18"/>
  <c r="CR65" i="18"/>
  <c r="CQ65" i="18"/>
  <c r="CQ79" i="18" s="1"/>
  <c r="CP65" i="18"/>
  <c r="CP79" i="18" s="1"/>
  <c r="CO65" i="18"/>
  <c r="CO79" i="18" s="1"/>
  <c r="CN65" i="18"/>
  <c r="CM65" i="18"/>
  <c r="CL65" i="18"/>
  <c r="CK65" i="18"/>
  <c r="CK79" i="18" s="1"/>
  <c r="CI65" i="18"/>
  <c r="CI79" i="18" s="1"/>
  <c r="CH65" i="18"/>
  <c r="CH79" i="18" s="1"/>
  <c r="CG65" i="18"/>
  <c r="CF65" i="18"/>
  <c r="CE65" i="18"/>
  <c r="CD65" i="18"/>
  <c r="CD79" i="18" s="1"/>
  <c r="CC65" i="18"/>
  <c r="CC79" i="18" s="1"/>
  <c r="CB65" i="18"/>
  <c r="CB79" i="18" s="1"/>
  <c r="CA65" i="18"/>
  <c r="BZ65" i="18"/>
  <c r="BY65" i="18"/>
  <c r="BX65" i="18"/>
  <c r="BX79" i="18" s="1"/>
  <c r="BW65" i="18"/>
  <c r="BW79" i="18" s="1"/>
  <c r="BU65" i="18"/>
  <c r="BU79" i="18" s="1"/>
  <c r="BT65" i="18"/>
  <c r="BS65" i="18"/>
  <c r="BR65" i="18"/>
  <c r="BQ65" i="18"/>
  <c r="BQ79" i="18" s="1"/>
  <c r="BP65" i="18"/>
  <c r="BP79" i="18" s="1"/>
  <c r="BO65" i="18"/>
  <c r="BO79" i="18" s="1"/>
  <c r="BN65" i="18"/>
  <c r="BM65" i="18"/>
  <c r="BL65" i="18"/>
  <c r="BK65" i="18"/>
  <c r="BK79" i="18" s="1"/>
  <c r="BJ65" i="18"/>
  <c r="BJ79" i="18" s="1"/>
  <c r="BI65" i="18"/>
  <c r="BI79" i="18" s="1"/>
  <c r="BG65" i="18"/>
  <c r="BF65" i="18"/>
  <c r="BE65" i="18"/>
  <c r="BD65" i="18"/>
  <c r="BD79" i="18" s="1"/>
  <c r="BC65" i="18"/>
  <c r="BC79" i="18" s="1"/>
  <c r="BB65" i="18"/>
  <c r="BB79" i="18" s="1"/>
  <c r="BA65" i="18"/>
  <c r="AZ65" i="18"/>
  <c r="AY65" i="18"/>
  <c r="AX65" i="18"/>
  <c r="AX79" i="18" s="1"/>
  <c r="AW65" i="18"/>
  <c r="AW79" i="18" s="1"/>
  <c r="AV65" i="18"/>
  <c r="AV79" i="18" s="1"/>
  <c r="AU65" i="18"/>
  <c r="AS65" i="18"/>
  <c r="AR65" i="18"/>
  <c r="AQ65" i="18"/>
  <c r="AQ79" i="18" s="1"/>
  <c r="AP65" i="18"/>
  <c r="AP79" i="18" s="1"/>
  <c r="AO65" i="18"/>
  <c r="AO79" i="18" s="1"/>
  <c r="AN65" i="18"/>
  <c r="AM65" i="18"/>
  <c r="AL65" i="18"/>
  <c r="AK65" i="18"/>
  <c r="AK79" i="18" s="1"/>
  <c r="AJ65" i="18"/>
  <c r="AJ79" i="18" s="1"/>
  <c r="AI65" i="18"/>
  <c r="AI79" i="18" s="1"/>
  <c r="AH65" i="18"/>
  <c r="AG65" i="18"/>
  <c r="AE65" i="18"/>
  <c r="AD65" i="18"/>
  <c r="AD79" i="18" s="1"/>
  <c r="AC65" i="18"/>
  <c r="AC79" i="18" s="1"/>
  <c r="AB65" i="18"/>
  <c r="AB79" i="18" s="1"/>
  <c r="AA65" i="18"/>
  <c r="Z65" i="18"/>
  <c r="Y65" i="18"/>
  <c r="X65" i="18"/>
  <c r="X79" i="18" s="1"/>
  <c r="W65" i="18"/>
  <c r="W79" i="18" s="1"/>
  <c r="V65" i="18"/>
  <c r="V79" i="18" s="1"/>
  <c r="U65" i="18"/>
  <c r="T65" i="18"/>
  <c r="S65" i="18"/>
  <c r="Q65" i="18"/>
  <c r="Q79" i="18" s="1"/>
  <c r="P65" i="18"/>
  <c r="P79" i="18" s="1"/>
  <c r="O65" i="18"/>
  <c r="O79" i="18" s="1"/>
  <c r="N65" i="18"/>
  <c r="M65" i="18"/>
  <c r="L65" i="18"/>
  <c r="K65" i="18"/>
  <c r="K79" i="18" s="1"/>
  <c r="J65" i="18"/>
  <c r="J79" i="18" s="1"/>
  <c r="I65" i="18"/>
  <c r="I79" i="18" s="1"/>
  <c r="H65" i="18"/>
  <c r="G65" i="18"/>
  <c r="F65" i="18"/>
  <c r="E65" i="18"/>
  <c r="E79" i="18" s="1"/>
  <c r="DY57" i="18"/>
  <c r="DY61" i="18" s="1"/>
  <c r="DX57" i="18"/>
  <c r="DW57" i="18"/>
  <c r="DW61" i="18" s="1"/>
  <c r="DV57" i="18"/>
  <c r="DU57" i="18"/>
  <c r="DT57" i="18"/>
  <c r="DT61" i="18" s="1"/>
  <c r="DS57" i="18"/>
  <c r="DS61" i="18" s="1"/>
  <c r="DR57" i="18"/>
  <c r="DQ57" i="18"/>
  <c r="DP57" i="18"/>
  <c r="DO57" i="18"/>
  <c r="DN57" i="18"/>
  <c r="DN61" i="18" s="1"/>
  <c r="DM57" i="18"/>
  <c r="DM61" i="18" s="1"/>
  <c r="DK57" i="18"/>
  <c r="DJ57" i="18"/>
  <c r="DI57" i="18"/>
  <c r="DH57" i="18"/>
  <c r="DG57" i="18"/>
  <c r="DG61" i="18" s="1"/>
  <c r="DF57" i="18"/>
  <c r="DF61" i="18" s="1"/>
  <c r="DE57" i="18"/>
  <c r="DD57" i="18"/>
  <c r="DC57" i="18"/>
  <c r="DB57" i="18"/>
  <c r="DA57" i="18"/>
  <c r="DA61" i="18" s="1"/>
  <c r="CZ57" i="18"/>
  <c r="CZ61" i="18" s="1"/>
  <c r="CY57" i="18"/>
  <c r="CW57" i="18"/>
  <c r="CV57" i="18"/>
  <c r="CU57" i="18"/>
  <c r="CT57" i="18"/>
  <c r="CT61" i="18" s="1"/>
  <c r="CS57" i="18"/>
  <c r="CS61" i="18" s="1"/>
  <c r="CR57" i="18"/>
  <c r="CQ57" i="18"/>
  <c r="CP57" i="18"/>
  <c r="CO57" i="18"/>
  <c r="CN57" i="18"/>
  <c r="CN61" i="18" s="1"/>
  <c r="CM57" i="18"/>
  <c r="CM61" i="18" s="1"/>
  <c r="CL57" i="18"/>
  <c r="CK57" i="18"/>
  <c r="CI57" i="18"/>
  <c r="CH57" i="18"/>
  <c r="CG57" i="18"/>
  <c r="CG61" i="18" s="1"/>
  <c r="CF57" i="18"/>
  <c r="CF61" i="18" s="1"/>
  <c r="CE57" i="18"/>
  <c r="CD57" i="18"/>
  <c r="CC57" i="18"/>
  <c r="CB57" i="18"/>
  <c r="CA57" i="18"/>
  <c r="CA61" i="18" s="1"/>
  <c r="BZ57" i="18"/>
  <c r="BZ61" i="18" s="1"/>
  <c r="BY57" i="18"/>
  <c r="BY61" i="18" s="1"/>
  <c r="BX57" i="18"/>
  <c r="BW57" i="18"/>
  <c r="BU57" i="18"/>
  <c r="BT57" i="18"/>
  <c r="BT61" i="18" s="1"/>
  <c r="BS57" i="18"/>
  <c r="BS61" i="18" s="1"/>
  <c r="BR57" i="18"/>
  <c r="BR61" i="18" s="1"/>
  <c r="BQ57" i="18"/>
  <c r="BP57" i="18"/>
  <c r="BO57" i="18"/>
  <c r="BN57" i="18"/>
  <c r="BN61" i="18" s="1"/>
  <c r="BM57" i="18"/>
  <c r="BM61" i="18" s="1"/>
  <c r="BL57" i="18"/>
  <c r="BL61" i="18" s="1"/>
  <c r="BK57" i="18"/>
  <c r="BJ57" i="18"/>
  <c r="BI57" i="18"/>
  <c r="BG57" i="18"/>
  <c r="BG61" i="18" s="1"/>
  <c r="BF57" i="18"/>
  <c r="BE57" i="18"/>
  <c r="BE61" i="18" s="1"/>
  <c r="BD57" i="18"/>
  <c r="BC57" i="18"/>
  <c r="BB57" i="18"/>
  <c r="BA57" i="18"/>
  <c r="BA61" i="18" s="1"/>
  <c r="AZ57" i="18"/>
  <c r="AZ61" i="18" s="1"/>
  <c r="AY57" i="18"/>
  <c r="AY61" i="18" s="1"/>
  <c r="AX57" i="18"/>
  <c r="AW57" i="18"/>
  <c r="AV57" i="18"/>
  <c r="AU57" i="18"/>
  <c r="AU61" i="18" s="1"/>
  <c r="AS57" i="18"/>
  <c r="AS61" i="18" s="1"/>
  <c r="AR57" i="18"/>
  <c r="AR61" i="18" s="1"/>
  <c r="AQ57" i="18"/>
  <c r="AP57" i="18"/>
  <c r="AO57" i="18"/>
  <c r="AN57" i="18"/>
  <c r="AN61" i="18" s="1"/>
  <c r="AM57" i="18"/>
  <c r="AM61" i="18" s="1"/>
  <c r="AL57" i="18"/>
  <c r="AL61" i="18" s="1"/>
  <c r="AK57" i="18"/>
  <c r="AJ57" i="18"/>
  <c r="AJ61" i="18" s="1"/>
  <c r="AI57" i="18"/>
  <c r="AH57" i="18"/>
  <c r="AH61" i="18" s="1"/>
  <c r="AG57" i="18"/>
  <c r="AG61" i="18" s="1"/>
  <c r="AE57" i="18"/>
  <c r="AE61" i="18" s="1"/>
  <c r="AD57" i="18"/>
  <c r="AC57" i="18"/>
  <c r="AC61" i="18" s="1"/>
  <c r="AB57" i="18"/>
  <c r="AA57" i="18"/>
  <c r="AA61" i="18" s="1"/>
  <c r="Z57" i="18"/>
  <c r="Z61" i="18" s="1"/>
  <c r="Y57" i="18"/>
  <c r="Y61" i="18" s="1"/>
  <c r="X57" i="18"/>
  <c r="W57" i="18"/>
  <c r="V57" i="18"/>
  <c r="U57" i="18"/>
  <c r="U61" i="18" s="1"/>
  <c r="T57" i="18"/>
  <c r="T61" i="18" s="1"/>
  <c r="S57" i="18"/>
  <c r="S61" i="18" s="1"/>
  <c r="Q57" i="18"/>
  <c r="P57" i="18"/>
  <c r="O57" i="18"/>
  <c r="N57" i="18"/>
  <c r="N61" i="18" s="1"/>
  <c r="M57" i="18"/>
  <c r="M61" i="18" s="1"/>
  <c r="L57" i="18"/>
  <c r="L61" i="18" s="1"/>
  <c r="K57" i="18"/>
  <c r="J57" i="18"/>
  <c r="I57" i="18"/>
  <c r="H57" i="18"/>
  <c r="H61" i="18" s="1"/>
  <c r="G57" i="18"/>
  <c r="G61" i="18" s="1"/>
  <c r="F57" i="18"/>
  <c r="F61" i="18" s="1"/>
  <c r="E57" i="18"/>
  <c r="E61" i="18" s="1"/>
  <c r="DY49" i="18"/>
  <c r="DX49" i="18"/>
  <c r="DW49" i="18"/>
  <c r="DV49" i="18"/>
  <c r="DU49" i="18"/>
  <c r="DT49" i="18"/>
  <c r="DS49" i="18"/>
  <c r="DR49" i="18"/>
  <c r="DQ49" i="18"/>
  <c r="DP49" i="18"/>
  <c r="DO49" i="18"/>
  <c r="DN49" i="18"/>
  <c r="DM49" i="18"/>
  <c r="DK49" i="18"/>
  <c r="DJ49" i="18"/>
  <c r="DI49" i="18"/>
  <c r="DH49" i="18"/>
  <c r="DG49" i="18"/>
  <c r="DF49" i="18"/>
  <c r="DE49" i="18"/>
  <c r="DD49" i="18"/>
  <c r="DC49" i="18"/>
  <c r="DB49" i="18"/>
  <c r="DA49" i="18"/>
  <c r="CZ49" i="18"/>
  <c r="CY49" i="18"/>
  <c r="CW49" i="18"/>
  <c r="CV49" i="18"/>
  <c r="CU49" i="18"/>
  <c r="CT49" i="18"/>
  <c r="CS49" i="18"/>
  <c r="CR49" i="18"/>
  <c r="CQ49" i="18"/>
  <c r="CP49" i="18"/>
  <c r="CO49" i="18"/>
  <c r="CN49" i="18"/>
  <c r="CM49" i="18"/>
  <c r="CL49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G49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Y48" i="18"/>
  <c r="DY82" i="18" s="1"/>
  <c r="DX48" i="18"/>
  <c r="DX82" i="18" s="1"/>
  <c r="DW48" i="18"/>
  <c r="DW82" i="18" s="1"/>
  <c r="DV48" i="18"/>
  <c r="DV82" i="18" s="1"/>
  <c r="DU48" i="18"/>
  <c r="DU82" i="18" s="1"/>
  <c r="DT48" i="18"/>
  <c r="DT82" i="18" s="1"/>
  <c r="DS48" i="18"/>
  <c r="DS82" i="18" s="1"/>
  <c r="DR48" i="18"/>
  <c r="DR82" i="18" s="1"/>
  <c r="DQ48" i="18"/>
  <c r="DQ82" i="18" s="1"/>
  <c r="DP48" i="18"/>
  <c r="DP82" i="18" s="1"/>
  <c r="DO48" i="18"/>
  <c r="DO82" i="18" s="1"/>
  <c r="DN48" i="18"/>
  <c r="DN82" i="18" s="1"/>
  <c r="DM48" i="18"/>
  <c r="DM82" i="18" s="1"/>
  <c r="DK48" i="18"/>
  <c r="DK82" i="18" s="1"/>
  <c r="DJ48" i="18"/>
  <c r="DJ82" i="18" s="1"/>
  <c r="DI48" i="18"/>
  <c r="DI82" i="18" s="1"/>
  <c r="DH48" i="18"/>
  <c r="DH82" i="18" s="1"/>
  <c r="DG48" i="18"/>
  <c r="DG82" i="18" s="1"/>
  <c r="DF48" i="18"/>
  <c r="DF82" i="18" s="1"/>
  <c r="DE48" i="18"/>
  <c r="DE82" i="18" s="1"/>
  <c r="DD48" i="18"/>
  <c r="DD82" i="18" s="1"/>
  <c r="DC48" i="18"/>
  <c r="DC82" i="18" s="1"/>
  <c r="DB48" i="18"/>
  <c r="DB82" i="18" s="1"/>
  <c r="DA48" i="18"/>
  <c r="DA82" i="18" s="1"/>
  <c r="CZ48" i="18"/>
  <c r="CZ82" i="18" s="1"/>
  <c r="CY48" i="18"/>
  <c r="CY82" i="18" s="1"/>
  <c r="CW48" i="18"/>
  <c r="CW82" i="18" s="1"/>
  <c r="CV48" i="18"/>
  <c r="CV82" i="18" s="1"/>
  <c r="CU48" i="18"/>
  <c r="CU82" i="18" s="1"/>
  <c r="CT48" i="18"/>
  <c r="CT82" i="18" s="1"/>
  <c r="CS48" i="18"/>
  <c r="CS82" i="18" s="1"/>
  <c r="CR48" i="18"/>
  <c r="CR82" i="18" s="1"/>
  <c r="CQ48" i="18"/>
  <c r="CQ82" i="18" s="1"/>
  <c r="CP48" i="18"/>
  <c r="CP82" i="18" s="1"/>
  <c r="CO48" i="18"/>
  <c r="CO82" i="18" s="1"/>
  <c r="CN48" i="18"/>
  <c r="CN82" i="18" s="1"/>
  <c r="CM48" i="18"/>
  <c r="CM82" i="18" s="1"/>
  <c r="CL48" i="18"/>
  <c r="CL82" i="18" s="1"/>
  <c r="CK48" i="18"/>
  <c r="CK82" i="18" s="1"/>
  <c r="CI48" i="18"/>
  <c r="CI82" i="18" s="1"/>
  <c r="CH48" i="18"/>
  <c r="CH82" i="18" s="1"/>
  <c r="CG48" i="18"/>
  <c r="CG82" i="18" s="1"/>
  <c r="CF48" i="18"/>
  <c r="CF82" i="18" s="1"/>
  <c r="CE48" i="18"/>
  <c r="CE82" i="18" s="1"/>
  <c r="CD48" i="18"/>
  <c r="CD82" i="18" s="1"/>
  <c r="CC48" i="18"/>
  <c r="CC82" i="18" s="1"/>
  <c r="CB48" i="18"/>
  <c r="CB82" i="18" s="1"/>
  <c r="CA48" i="18"/>
  <c r="CA82" i="18" s="1"/>
  <c r="BZ48" i="18"/>
  <c r="BZ82" i="18" s="1"/>
  <c r="BY48" i="18"/>
  <c r="BY82" i="18" s="1"/>
  <c r="BX48" i="18"/>
  <c r="BX82" i="18" s="1"/>
  <c r="BW48" i="18"/>
  <c r="BW82" i="18" s="1"/>
  <c r="BU48" i="18"/>
  <c r="BU82" i="18" s="1"/>
  <c r="BT48" i="18"/>
  <c r="BT82" i="18" s="1"/>
  <c r="BS48" i="18"/>
  <c r="BS82" i="18" s="1"/>
  <c r="BR48" i="18"/>
  <c r="BR82" i="18" s="1"/>
  <c r="BQ48" i="18"/>
  <c r="BQ82" i="18" s="1"/>
  <c r="BP48" i="18"/>
  <c r="BP82" i="18" s="1"/>
  <c r="BO48" i="18"/>
  <c r="BO82" i="18" s="1"/>
  <c r="BN48" i="18"/>
  <c r="BN82" i="18" s="1"/>
  <c r="BM48" i="18"/>
  <c r="BM82" i="18" s="1"/>
  <c r="BL48" i="18"/>
  <c r="BL82" i="18" s="1"/>
  <c r="BK48" i="18"/>
  <c r="BK82" i="18" s="1"/>
  <c r="BJ48" i="18"/>
  <c r="BJ82" i="18" s="1"/>
  <c r="BI48" i="18"/>
  <c r="BI82" i="18" s="1"/>
  <c r="BG48" i="18"/>
  <c r="BG82" i="18" s="1"/>
  <c r="BF48" i="18"/>
  <c r="BF82" i="18" s="1"/>
  <c r="BE48" i="18"/>
  <c r="BE82" i="18" s="1"/>
  <c r="BD48" i="18"/>
  <c r="BD82" i="18" s="1"/>
  <c r="BC48" i="18"/>
  <c r="BC82" i="18" s="1"/>
  <c r="BB48" i="18"/>
  <c r="BB82" i="18" s="1"/>
  <c r="BA48" i="18"/>
  <c r="BA82" i="18" s="1"/>
  <c r="AZ48" i="18"/>
  <c r="AZ82" i="18" s="1"/>
  <c r="AY48" i="18"/>
  <c r="AY82" i="18" s="1"/>
  <c r="AX48" i="18"/>
  <c r="AX82" i="18" s="1"/>
  <c r="AW48" i="18"/>
  <c r="AW82" i="18" s="1"/>
  <c r="AV48" i="18"/>
  <c r="AV82" i="18" s="1"/>
  <c r="AU48" i="18"/>
  <c r="AU82" i="18" s="1"/>
  <c r="AS48" i="18"/>
  <c r="AS82" i="18" s="1"/>
  <c r="AR48" i="18"/>
  <c r="AR82" i="18" s="1"/>
  <c r="AQ48" i="18"/>
  <c r="AQ82" i="18" s="1"/>
  <c r="AP48" i="18"/>
  <c r="AP82" i="18" s="1"/>
  <c r="AO48" i="18"/>
  <c r="AO82" i="18" s="1"/>
  <c r="AN48" i="18"/>
  <c r="AN82" i="18" s="1"/>
  <c r="AM48" i="18"/>
  <c r="AM82" i="18" s="1"/>
  <c r="AL48" i="18"/>
  <c r="AL82" i="18" s="1"/>
  <c r="AK48" i="18"/>
  <c r="AK82" i="18" s="1"/>
  <c r="AJ48" i="18"/>
  <c r="AJ82" i="18" s="1"/>
  <c r="AI48" i="18"/>
  <c r="AI82" i="18" s="1"/>
  <c r="AH48" i="18"/>
  <c r="AH82" i="18" s="1"/>
  <c r="AG48" i="18"/>
  <c r="AG82" i="18" s="1"/>
  <c r="AE48" i="18"/>
  <c r="AE82" i="18" s="1"/>
  <c r="AD48" i="18"/>
  <c r="AD82" i="18" s="1"/>
  <c r="AC48" i="18"/>
  <c r="AC82" i="18" s="1"/>
  <c r="AB48" i="18"/>
  <c r="AB82" i="18" s="1"/>
  <c r="AA48" i="18"/>
  <c r="AA82" i="18" s="1"/>
  <c r="Z48" i="18"/>
  <c r="Z82" i="18" s="1"/>
  <c r="Y48" i="18"/>
  <c r="Y82" i="18" s="1"/>
  <c r="X48" i="18"/>
  <c r="X82" i="18" s="1"/>
  <c r="W48" i="18"/>
  <c r="W82" i="18" s="1"/>
  <c r="V48" i="18"/>
  <c r="V82" i="18" s="1"/>
  <c r="U48" i="18"/>
  <c r="U82" i="18" s="1"/>
  <c r="T48" i="18"/>
  <c r="T82" i="18" s="1"/>
  <c r="S48" i="18"/>
  <c r="S82" i="18" s="1"/>
  <c r="Q48" i="18"/>
  <c r="Q82" i="18" s="1"/>
  <c r="P48" i="18"/>
  <c r="P82" i="18" s="1"/>
  <c r="O48" i="18"/>
  <c r="O82" i="18" s="1"/>
  <c r="N48" i="18"/>
  <c r="N82" i="18" s="1"/>
  <c r="M48" i="18"/>
  <c r="M82" i="18" s="1"/>
  <c r="L48" i="18"/>
  <c r="L82" i="18" s="1"/>
  <c r="K48" i="18"/>
  <c r="K82" i="18" s="1"/>
  <c r="J48" i="18"/>
  <c r="J82" i="18" s="1"/>
  <c r="I48" i="18"/>
  <c r="I82" i="18" s="1"/>
  <c r="H48" i="18"/>
  <c r="H82" i="18" s="1"/>
  <c r="G48" i="18"/>
  <c r="G82" i="18" s="1"/>
  <c r="F48" i="18"/>
  <c r="F82" i="18" s="1"/>
  <c r="E48" i="18"/>
  <c r="E82" i="18" s="1"/>
  <c r="DY46" i="18"/>
  <c r="DX46" i="18"/>
  <c r="DW46" i="18"/>
  <c r="DV46" i="18"/>
  <c r="DU46" i="18"/>
  <c r="DT46" i="18"/>
  <c r="DS46" i="18"/>
  <c r="DR46" i="18"/>
  <c r="DQ46" i="18"/>
  <c r="DQ55" i="18" s="1"/>
  <c r="DP46" i="18"/>
  <c r="DO46" i="18"/>
  <c r="DN46" i="18"/>
  <c r="DM46" i="18"/>
  <c r="DK46" i="18"/>
  <c r="DJ46" i="18"/>
  <c r="DJ55" i="18" s="1"/>
  <c r="DI46" i="18"/>
  <c r="DH46" i="18"/>
  <c r="DG46" i="18"/>
  <c r="DF46" i="18"/>
  <c r="DE46" i="18"/>
  <c r="DD46" i="18"/>
  <c r="DD55" i="18" s="1"/>
  <c r="DC46" i="18"/>
  <c r="DB46" i="18"/>
  <c r="DA46" i="18"/>
  <c r="CZ46" i="18"/>
  <c r="CY46" i="18"/>
  <c r="CW46" i="18"/>
  <c r="CW55" i="18" s="1"/>
  <c r="CV46" i="18"/>
  <c r="CU46" i="18"/>
  <c r="CT46" i="18"/>
  <c r="CS46" i="18"/>
  <c r="CR46" i="18"/>
  <c r="CQ46" i="18"/>
  <c r="CQ55" i="18" s="1"/>
  <c r="CP46" i="18"/>
  <c r="CO46" i="18"/>
  <c r="CN46" i="18"/>
  <c r="CM46" i="18"/>
  <c r="CL46" i="18"/>
  <c r="CK46" i="18"/>
  <c r="CK55" i="18" s="1"/>
  <c r="CI46" i="18"/>
  <c r="CH46" i="18"/>
  <c r="CG46" i="18"/>
  <c r="CF46" i="18"/>
  <c r="CE46" i="18"/>
  <c r="CD46" i="18"/>
  <c r="CD55" i="18" s="1"/>
  <c r="CC46" i="18"/>
  <c r="CB46" i="18"/>
  <c r="CA46" i="18"/>
  <c r="BZ46" i="18"/>
  <c r="BY46" i="18"/>
  <c r="BX46" i="18"/>
  <c r="BX55" i="18" s="1"/>
  <c r="BW46" i="18"/>
  <c r="BU46" i="18"/>
  <c r="BT46" i="18"/>
  <c r="BS46" i="18"/>
  <c r="BR46" i="18"/>
  <c r="BQ46" i="18"/>
  <c r="BQ55" i="18" s="1"/>
  <c r="BP46" i="18"/>
  <c r="BO46" i="18"/>
  <c r="BN46" i="18"/>
  <c r="BM46" i="18"/>
  <c r="BL46" i="18"/>
  <c r="BK46" i="18"/>
  <c r="BK55" i="18" s="1"/>
  <c r="BJ46" i="18"/>
  <c r="BI46" i="18"/>
  <c r="BG46" i="18"/>
  <c r="BF46" i="18"/>
  <c r="BE46" i="18"/>
  <c r="BD46" i="18"/>
  <c r="BD55" i="18" s="1"/>
  <c r="BC46" i="18"/>
  <c r="BB46" i="18"/>
  <c r="BA46" i="18"/>
  <c r="AZ46" i="18"/>
  <c r="AY46" i="18"/>
  <c r="AX46" i="18"/>
  <c r="AX55" i="18" s="1"/>
  <c r="AW46" i="18"/>
  <c r="AV46" i="18"/>
  <c r="AU46" i="18"/>
  <c r="AS46" i="18"/>
  <c r="AR46" i="18"/>
  <c r="AQ46" i="18"/>
  <c r="AQ55" i="18" s="1"/>
  <c r="AP46" i="18"/>
  <c r="AO46" i="18"/>
  <c r="AN46" i="18"/>
  <c r="AM46" i="18"/>
  <c r="AL46" i="18"/>
  <c r="AK46" i="18"/>
  <c r="AK55" i="18" s="1"/>
  <c r="AJ46" i="18"/>
  <c r="AI46" i="18"/>
  <c r="AH46" i="18"/>
  <c r="AG46" i="18"/>
  <c r="AE46" i="18"/>
  <c r="AD46" i="18"/>
  <c r="AD55" i="18" s="1"/>
  <c r="AC46" i="18"/>
  <c r="AB46" i="18"/>
  <c r="AA46" i="18"/>
  <c r="Z46" i="18"/>
  <c r="Y46" i="18"/>
  <c r="X46" i="18"/>
  <c r="X55" i="18" s="1"/>
  <c r="W46" i="18"/>
  <c r="V46" i="18"/>
  <c r="U46" i="18"/>
  <c r="T46" i="18"/>
  <c r="S46" i="18"/>
  <c r="Q46" i="18"/>
  <c r="Q55" i="18" s="1"/>
  <c r="P46" i="18"/>
  <c r="O46" i="18"/>
  <c r="N46" i="18"/>
  <c r="M46" i="18"/>
  <c r="L46" i="18"/>
  <c r="K46" i="18"/>
  <c r="K55" i="18" s="1"/>
  <c r="J46" i="18"/>
  <c r="I46" i="18"/>
  <c r="H46" i="18"/>
  <c r="G46" i="18"/>
  <c r="F46" i="18"/>
  <c r="E46" i="18"/>
  <c r="E55" i="18" s="1"/>
  <c r="DY45" i="18"/>
  <c r="DX45" i="18"/>
  <c r="DW45" i="18"/>
  <c r="DV45" i="18"/>
  <c r="DU45" i="18"/>
  <c r="DT45" i="18"/>
  <c r="DS45" i="18"/>
  <c r="DR45" i="18"/>
  <c r="DQ45" i="18"/>
  <c r="DP45" i="18"/>
  <c r="DO45" i="18"/>
  <c r="DN45" i="18"/>
  <c r="DM45" i="18"/>
  <c r="DK45" i="18"/>
  <c r="DJ45" i="18"/>
  <c r="DI45" i="18"/>
  <c r="DH45" i="18"/>
  <c r="DG45" i="18"/>
  <c r="DF45" i="18"/>
  <c r="DE45" i="18"/>
  <c r="DD45" i="18"/>
  <c r="DC45" i="18"/>
  <c r="DB45" i="18"/>
  <c r="DA45" i="18"/>
  <c r="CZ45" i="18"/>
  <c r="CY45" i="18"/>
  <c r="CW45" i="18"/>
  <c r="CV45" i="18"/>
  <c r="CU45" i="18"/>
  <c r="CT45" i="18"/>
  <c r="CS45" i="18"/>
  <c r="CR45" i="18"/>
  <c r="CQ45" i="18"/>
  <c r="CP45" i="18"/>
  <c r="CO45" i="18"/>
  <c r="CN45" i="18"/>
  <c r="CM45" i="18"/>
  <c r="CL45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Y43" i="18"/>
  <c r="DX43" i="18"/>
  <c r="DW43" i="18"/>
  <c r="DV43" i="18"/>
  <c r="DU43" i="18"/>
  <c r="DT43" i="18"/>
  <c r="DS43" i="18"/>
  <c r="DR43" i="18"/>
  <c r="DQ43" i="18"/>
  <c r="DP43" i="18"/>
  <c r="DO43" i="18"/>
  <c r="DN43" i="18"/>
  <c r="DM43" i="18"/>
  <c r="DK43" i="18"/>
  <c r="DJ43" i="18"/>
  <c r="DI43" i="18"/>
  <c r="DH43" i="18"/>
  <c r="DG43" i="18"/>
  <c r="DF43" i="18"/>
  <c r="DE43" i="18"/>
  <c r="DD43" i="18"/>
  <c r="DC43" i="18"/>
  <c r="DB43" i="18"/>
  <c r="DA43" i="18"/>
  <c r="CZ43" i="18"/>
  <c r="CY43" i="18"/>
  <c r="CW43" i="18"/>
  <c r="CV43" i="18"/>
  <c r="CU43" i="18"/>
  <c r="CT43" i="18"/>
  <c r="CS43" i="18"/>
  <c r="CR43" i="18"/>
  <c r="CQ43" i="18"/>
  <c r="CP43" i="18"/>
  <c r="CO43" i="18"/>
  <c r="CN43" i="18"/>
  <c r="CM43" i="18"/>
  <c r="CL43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Y12" i="18"/>
  <c r="DX12" i="18"/>
  <c r="DW12" i="18"/>
  <c r="DV12" i="18"/>
  <c r="DU12" i="18"/>
  <c r="DT12" i="18"/>
  <c r="DS12" i="18"/>
  <c r="DR12" i="18"/>
  <c r="DQ12" i="18"/>
  <c r="DP12" i="18"/>
  <c r="DO12" i="18"/>
  <c r="DN12" i="18"/>
  <c r="DM12" i="18"/>
  <c r="DK12" i="18"/>
  <c r="DJ12" i="18"/>
  <c r="DI12" i="18"/>
  <c r="DH12" i="18"/>
  <c r="DG12" i="18"/>
  <c r="DF12" i="18"/>
  <c r="DE12" i="18"/>
  <c r="DD12" i="18"/>
  <c r="DC12" i="18"/>
  <c r="DB12" i="18"/>
  <c r="DA12" i="18"/>
  <c r="CZ12" i="18"/>
  <c r="CY12" i="18"/>
  <c r="CW12" i="18"/>
  <c r="CV12" i="18"/>
  <c r="CU12" i="18"/>
  <c r="CT12" i="18"/>
  <c r="CS12" i="18"/>
  <c r="CR12" i="18"/>
  <c r="CQ12" i="18"/>
  <c r="CP12" i="18"/>
  <c r="CO12" i="18"/>
  <c r="CN12" i="18"/>
  <c r="CM12" i="18"/>
  <c r="CL12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0" i="18"/>
  <c r="E8" i="18"/>
  <c r="DY7" i="18"/>
  <c r="DY8" i="18" s="1"/>
  <c r="DX7" i="18"/>
  <c r="DX9" i="18" s="1"/>
  <c r="DX10" i="18" s="1"/>
  <c r="DW7" i="18"/>
  <c r="DW8" i="18" s="1"/>
  <c r="DV7" i="18"/>
  <c r="DV9" i="18" s="1"/>
  <c r="DV10" i="18" s="1"/>
  <c r="DU7" i="18"/>
  <c r="DU9" i="18" s="1"/>
  <c r="DU10" i="18" s="1"/>
  <c r="DT7" i="18"/>
  <c r="DT9" i="18" s="1"/>
  <c r="DT10" i="18" s="1"/>
  <c r="DS7" i="18"/>
  <c r="DS8" i="18" s="1"/>
  <c r="DR7" i="18"/>
  <c r="DR9" i="18" s="1"/>
  <c r="DR10" i="18" s="1"/>
  <c r="DQ7" i="18"/>
  <c r="DQ8" i="18" s="1"/>
  <c r="DP7" i="18"/>
  <c r="DP9" i="18" s="1"/>
  <c r="DP10" i="18" s="1"/>
  <c r="DO7" i="18"/>
  <c r="DO9" i="18" s="1"/>
  <c r="DO10" i="18" s="1"/>
  <c r="DN7" i="18"/>
  <c r="DN9" i="18" s="1"/>
  <c r="DN10" i="18" s="1"/>
  <c r="DM7" i="18"/>
  <c r="DM8" i="18" s="1"/>
  <c r="DK7" i="18"/>
  <c r="DK9" i="18" s="1"/>
  <c r="DK10" i="18" s="1"/>
  <c r="DJ7" i="18"/>
  <c r="DJ8" i="18" s="1"/>
  <c r="DI7" i="18"/>
  <c r="DI9" i="18" s="1"/>
  <c r="DI10" i="18" s="1"/>
  <c r="DH7" i="18"/>
  <c r="DH8" i="18" s="1"/>
  <c r="DG7" i="18"/>
  <c r="DG9" i="18" s="1"/>
  <c r="DG10" i="18" s="1"/>
  <c r="DF7" i="18"/>
  <c r="DF8" i="18" s="1"/>
  <c r="DE7" i="18"/>
  <c r="DE9" i="18" s="1"/>
  <c r="DE10" i="18" s="1"/>
  <c r="DD7" i="18"/>
  <c r="DD9" i="18" s="1"/>
  <c r="DD10" i="18" s="1"/>
  <c r="DC7" i="18"/>
  <c r="DC9" i="18" s="1"/>
  <c r="DC10" i="18" s="1"/>
  <c r="DB7" i="18"/>
  <c r="DB9" i="18" s="1"/>
  <c r="DB10" i="18" s="1"/>
  <c r="DA7" i="18"/>
  <c r="DA9" i="18" s="1"/>
  <c r="DA10" i="18" s="1"/>
  <c r="CZ7" i="18"/>
  <c r="CZ9" i="18" s="1"/>
  <c r="CZ10" i="18" s="1"/>
  <c r="CY7" i="18"/>
  <c r="CY9" i="18" s="1"/>
  <c r="CY10" i="18" s="1"/>
  <c r="CW7" i="18"/>
  <c r="CW9" i="18" s="1"/>
  <c r="CW10" i="18" s="1"/>
  <c r="CV7" i="18"/>
  <c r="CV9" i="18" s="1"/>
  <c r="CV10" i="18" s="1"/>
  <c r="CU7" i="18"/>
  <c r="CU9" i="18" s="1"/>
  <c r="CU10" i="18" s="1"/>
  <c r="CT7" i="18"/>
  <c r="CT9" i="18" s="1"/>
  <c r="CT10" i="18" s="1"/>
  <c r="CS7" i="18"/>
  <c r="CS8" i="18" s="1"/>
  <c r="CR7" i="18"/>
  <c r="CR9" i="18" s="1"/>
  <c r="CR10" i="18" s="1"/>
  <c r="CQ7" i="18"/>
  <c r="CQ9" i="18" s="1"/>
  <c r="CQ10" i="18" s="1"/>
  <c r="CP7" i="18"/>
  <c r="CP9" i="18" s="1"/>
  <c r="CP10" i="18" s="1"/>
  <c r="CO7" i="18"/>
  <c r="CO9" i="18" s="1"/>
  <c r="CO10" i="18" s="1"/>
  <c r="CN7" i="18"/>
  <c r="CN9" i="18" s="1"/>
  <c r="CN10" i="18" s="1"/>
  <c r="CM7" i="18"/>
  <c r="CM8" i="18" s="1"/>
  <c r="CL7" i="18"/>
  <c r="CL9" i="18" s="1"/>
  <c r="CL10" i="18" s="1"/>
  <c r="CK7" i="18"/>
  <c r="CK8" i="18" s="1"/>
  <c r="CI7" i="18"/>
  <c r="CI9" i="18" s="1"/>
  <c r="CI10" i="18" s="1"/>
  <c r="CH7" i="18"/>
  <c r="CH9" i="18" s="1"/>
  <c r="CH10" i="18" s="1"/>
  <c r="CG7" i="18"/>
  <c r="CG9" i="18" s="1"/>
  <c r="CG10" i="18" s="1"/>
  <c r="CF7" i="18"/>
  <c r="CF8" i="18" s="1"/>
  <c r="CE7" i="18"/>
  <c r="CE8" i="18" s="1"/>
  <c r="CD7" i="18"/>
  <c r="CD8" i="18" s="1"/>
  <c r="CC7" i="18"/>
  <c r="CC9" i="18" s="1"/>
  <c r="CC10" i="18" s="1"/>
  <c r="CB7" i="18"/>
  <c r="CB9" i="18" s="1"/>
  <c r="CB10" i="18" s="1"/>
  <c r="CA7" i="18"/>
  <c r="CA9" i="18" s="1"/>
  <c r="CA10" i="18" s="1"/>
  <c r="BZ7" i="18"/>
  <c r="BZ8" i="18" s="1"/>
  <c r="BY7" i="18"/>
  <c r="BY8" i="18" s="1"/>
  <c r="BX7" i="18"/>
  <c r="BX8" i="18" s="1"/>
  <c r="BW7" i="18"/>
  <c r="BW9" i="18" s="1"/>
  <c r="BW10" i="18" s="1"/>
  <c r="BU7" i="18"/>
  <c r="BU9" i="18" s="1"/>
  <c r="BU10" i="18" s="1"/>
  <c r="BT7" i="18"/>
  <c r="BT9" i="18" s="1"/>
  <c r="BT10" i="18" s="1"/>
  <c r="BS7" i="18"/>
  <c r="BS8" i="18" s="1"/>
  <c r="BR7" i="18"/>
  <c r="BR8" i="18" s="1"/>
  <c r="BQ7" i="18"/>
  <c r="BQ8" i="18" s="1"/>
  <c r="BP7" i="18"/>
  <c r="BP9" i="18" s="1"/>
  <c r="BP10" i="18" s="1"/>
  <c r="BO7" i="18"/>
  <c r="BO9" i="18" s="1"/>
  <c r="BO10" i="18" s="1"/>
  <c r="BN7" i="18"/>
  <c r="BN9" i="18" s="1"/>
  <c r="BN10" i="18" s="1"/>
  <c r="BM7" i="18"/>
  <c r="BM8" i="18" s="1"/>
  <c r="BL7" i="18"/>
  <c r="BL8" i="18" s="1"/>
  <c r="BK7" i="18"/>
  <c r="BK8" i="18" s="1"/>
  <c r="BJ7" i="18"/>
  <c r="BJ9" i="18" s="1"/>
  <c r="BJ10" i="18" s="1"/>
  <c r="BI7" i="18"/>
  <c r="BI9" i="18" s="1"/>
  <c r="BI10" i="18" s="1"/>
  <c r="BG7" i="18"/>
  <c r="BG9" i="18" s="1"/>
  <c r="BG10" i="18" s="1"/>
  <c r="BF7" i="18"/>
  <c r="BF8" i="18" s="1"/>
  <c r="BE7" i="18"/>
  <c r="BE8" i="18" s="1"/>
  <c r="BD7" i="18"/>
  <c r="BD8" i="18" s="1"/>
  <c r="BC7" i="18"/>
  <c r="BC9" i="18" s="1"/>
  <c r="BC10" i="18" s="1"/>
  <c r="BB7" i="18"/>
  <c r="BB9" i="18" s="1"/>
  <c r="BB10" i="18" s="1"/>
  <c r="BA7" i="18"/>
  <c r="BA9" i="18" s="1"/>
  <c r="BA10" i="18" s="1"/>
  <c r="AZ7" i="18"/>
  <c r="AZ8" i="18" s="1"/>
  <c r="AY7" i="18"/>
  <c r="AY8" i="18" s="1"/>
  <c r="AX7" i="18"/>
  <c r="AX8" i="18" s="1"/>
  <c r="AW7" i="18"/>
  <c r="AW9" i="18" s="1"/>
  <c r="AW10" i="18" s="1"/>
  <c r="AV7" i="18"/>
  <c r="AV9" i="18" s="1"/>
  <c r="AV10" i="18" s="1"/>
  <c r="AU7" i="18"/>
  <c r="AU9" i="18" s="1"/>
  <c r="AU10" i="18" s="1"/>
  <c r="AS7" i="18"/>
  <c r="AS8" i="18" s="1"/>
  <c r="AR7" i="18"/>
  <c r="AR8" i="18" s="1"/>
  <c r="AQ7" i="18"/>
  <c r="AQ8" i="18" s="1"/>
  <c r="AP7" i="18"/>
  <c r="AP9" i="18" s="1"/>
  <c r="AP10" i="18" s="1"/>
  <c r="AO7" i="18"/>
  <c r="AO9" i="18" s="1"/>
  <c r="AO10" i="18" s="1"/>
  <c r="AN7" i="18"/>
  <c r="AN9" i="18" s="1"/>
  <c r="AN10" i="18" s="1"/>
  <c r="AM7" i="18"/>
  <c r="AM8" i="18" s="1"/>
  <c r="AL7" i="18"/>
  <c r="AL8" i="18" s="1"/>
  <c r="AK7" i="18"/>
  <c r="AK8" i="18" s="1"/>
  <c r="AJ7" i="18"/>
  <c r="AJ9" i="18" s="1"/>
  <c r="AJ10" i="18" s="1"/>
  <c r="AI7" i="18"/>
  <c r="AI9" i="18" s="1"/>
  <c r="AI10" i="18" s="1"/>
  <c r="AH7" i="18"/>
  <c r="AH9" i="18" s="1"/>
  <c r="AH10" i="18" s="1"/>
  <c r="AG7" i="18"/>
  <c r="AG8" i="18" s="1"/>
  <c r="AE7" i="18"/>
  <c r="AE8" i="18" s="1"/>
  <c r="AD7" i="18"/>
  <c r="AD8" i="18" s="1"/>
  <c r="AC7" i="18"/>
  <c r="AC9" i="18" s="1"/>
  <c r="AC10" i="18" s="1"/>
  <c r="AB7" i="18"/>
  <c r="AB9" i="18" s="1"/>
  <c r="AB10" i="18" s="1"/>
  <c r="AA7" i="18"/>
  <c r="AA9" i="18" s="1"/>
  <c r="AA10" i="18" s="1"/>
  <c r="Z7" i="18"/>
  <c r="Z8" i="18" s="1"/>
  <c r="Y7" i="18"/>
  <c r="Y8" i="18" s="1"/>
  <c r="X7" i="18"/>
  <c r="X8" i="18" s="1"/>
  <c r="W7" i="18"/>
  <c r="W9" i="18" s="1"/>
  <c r="W10" i="18" s="1"/>
  <c r="V7" i="18"/>
  <c r="V9" i="18" s="1"/>
  <c r="V10" i="18" s="1"/>
  <c r="U7" i="18"/>
  <c r="U9" i="18" s="1"/>
  <c r="U10" i="18" s="1"/>
  <c r="T7" i="18"/>
  <c r="T8" i="18" s="1"/>
  <c r="S7" i="18"/>
  <c r="S8" i="18" s="1"/>
  <c r="Q7" i="18"/>
  <c r="Q8" i="18" s="1"/>
  <c r="P7" i="18"/>
  <c r="P9" i="18" s="1"/>
  <c r="P10" i="18" s="1"/>
  <c r="O7" i="18"/>
  <c r="O9" i="18" s="1"/>
  <c r="O10" i="18" s="1"/>
  <c r="N7" i="18"/>
  <c r="N9" i="18" s="1"/>
  <c r="N10" i="18" s="1"/>
  <c r="M7" i="18"/>
  <c r="M8" i="18" s="1"/>
  <c r="L7" i="18"/>
  <c r="L8" i="18" s="1"/>
  <c r="K7" i="18"/>
  <c r="K8" i="18" s="1"/>
  <c r="J7" i="18"/>
  <c r="J9" i="18" s="1"/>
  <c r="J10" i="18" s="1"/>
  <c r="I7" i="18"/>
  <c r="I9" i="18" s="1"/>
  <c r="I10" i="18" s="1"/>
  <c r="H7" i="18"/>
  <c r="H9" i="18" s="1"/>
  <c r="H10" i="18" s="1"/>
  <c r="G7" i="18"/>
  <c r="G8" i="18" s="1"/>
  <c r="F7" i="18"/>
  <c r="F8" i="18" s="1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Y12" i="17"/>
  <c r="DX12" i="17"/>
  <c r="DW12" i="17"/>
  <c r="DV12" i="17"/>
  <c r="DU12" i="17"/>
  <c r="DT12" i="17"/>
  <c r="DS12" i="17"/>
  <c r="DR12" i="17"/>
  <c r="DQ12" i="17"/>
  <c r="DP12" i="17"/>
  <c r="DO12" i="17"/>
  <c r="DN12" i="17"/>
  <c r="DM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E9" i="17"/>
  <c r="DE10" i="17" s="1"/>
  <c r="BR9" i="17"/>
  <c r="BR10" i="17" s="1"/>
  <c r="DN8" i="17"/>
  <c r="CA8" i="17"/>
  <c r="DY7" i="17"/>
  <c r="DY8" i="17" s="1"/>
  <c r="DX7" i="17"/>
  <c r="DX8" i="17" s="1"/>
  <c r="DW7" i="17"/>
  <c r="DW9" i="17" s="1"/>
  <c r="DW10" i="17" s="1"/>
  <c r="DV7" i="17"/>
  <c r="DV9" i="17" s="1"/>
  <c r="DV10" i="17" s="1"/>
  <c r="DU7" i="17"/>
  <c r="DU9" i="17" s="1"/>
  <c r="DU10" i="17" s="1"/>
  <c r="DT7" i="17"/>
  <c r="DT9" i="17" s="1"/>
  <c r="DT10" i="17" s="1"/>
  <c r="DS7" i="17"/>
  <c r="DS8" i="17" s="1"/>
  <c r="DR7" i="17"/>
  <c r="DR8" i="17" s="1"/>
  <c r="DQ7" i="17"/>
  <c r="DQ9" i="17" s="1"/>
  <c r="DQ10" i="17" s="1"/>
  <c r="DP7" i="17"/>
  <c r="DP9" i="17" s="1"/>
  <c r="DP10" i="17" s="1"/>
  <c r="DO7" i="17"/>
  <c r="DO9" i="17" s="1"/>
  <c r="DO10" i="17" s="1"/>
  <c r="DN7" i="17"/>
  <c r="DN9" i="17" s="1"/>
  <c r="DN10" i="17" s="1"/>
  <c r="DM7" i="17"/>
  <c r="DM8" i="17" s="1"/>
  <c r="DK7" i="17"/>
  <c r="DK8" i="17" s="1"/>
  <c r="DJ7" i="17"/>
  <c r="DJ9" i="17" s="1"/>
  <c r="DJ10" i="17" s="1"/>
  <c r="DI7" i="17"/>
  <c r="DI9" i="17" s="1"/>
  <c r="DI10" i="17" s="1"/>
  <c r="DH7" i="17"/>
  <c r="DH9" i="17" s="1"/>
  <c r="DH10" i="17" s="1"/>
  <c r="DG7" i="17"/>
  <c r="DG9" i="17" s="1"/>
  <c r="DG10" i="17" s="1"/>
  <c r="DF7" i="17"/>
  <c r="DF8" i="17" s="1"/>
  <c r="DE7" i="17"/>
  <c r="DE8" i="17" s="1"/>
  <c r="DD7" i="17"/>
  <c r="DD9" i="17" s="1"/>
  <c r="DD10" i="17" s="1"/>
  <c r="DC7" i="17"/>
  <c r="DC9" i="17" s="1"/>
  <c r="DC10" i="17" s="1"/>
  <c r="DB7" i="17"/>
  <c r="DB9" i="17" s="1"/>
  <c r="DB10" i="17" s="1"/>
  <c r="DA7" i="17"/>
  <c r="DA9" i="17" s="1"/>
  <c r="DA10" i="17" s="1"/>
  <c r="CZ7" i="17"/>
  <c r="CZ8" i="17" s="1"/>
  <c r="CY7" i="17"/>
  <c r="CY8" i="17" s="1"/>
  <c r="CW7" i="17"/>
  <c r="CW9" i="17" s="1"/>
  <c r="CW10" i="17" s="1"/>
  <c r="CV7" i="17"/>
  <c r="CV9" i="17" s="1"/>
  <c r="CV10" i="17" s="1"/>
  <c r="CU7" i="17"/>
  <c r="CU9" i="17" s="1"/>
  <c r="CU10" i="17" s="1"/>
  <c r="CT7" i="17"/>
  <c r="CT9" i="17" s="1"/>
  <c r="CT10" i="17" s="1"/>
  <c r="CS7" i="17"/>
  <c r="CS8" i="17" s="1"/>
  <c r="CR7" i="17"/>
  <c r="CR8" i="17" s="1"/>
  <c r="CQ7" i="17"/>
  <c r="CQ9" i="17" s="1"/>
  <c r="CQ10" i="17" s="1"/>
  <c r="CP7" i="17"/>
  <c r="CP9" i="17" s="1"/>
  <c r="CP10" i="17" s="1"/>
  <c r="CO7" i="17"/>
  <c r="CO9" i="17" s="1"/>
  <c r="CO10" i="17" s="1"/>
  <c r="CN7" i="17"/>
  <c r="CN9" i="17" s="1"/>
  <c r="CN10" i="17" s="1"/>
  <c r="CM7" i="17"/>
  <c r="CM8" i="17" s="1"/>
  <c r="CL7" i="17"/>
  <c r="CL8" i="17" s="1"/>
  <c r="CK7" i="17"/>
  <c r="CK9" i="17" s="1"/>
  <c r="CK10" i="17" s="1"/>
  <c r="CI7" i="17"/>
  <c r="CI9" i="17" s="1"/>
  <c r="CI10" i="17" s="1"/>
  <c r="CH7" i="17"/>
  <c r="CH9" i="17" s="1"/>
  <c r="CH10" i="17" s="1"/>
  <c r="CG7" i="17"/>
  <c r="CG9" i="17" s="1"/>
  <c r="CG10" i="17" s="1"/>
  <c r="CF7" i="17"/>
  <c r="CF8" i="17" s="1"/>
  <c r="CE7" i="17"/>
  <c r="CE8" i="17" s="1"/>
  <c r="CD7" i="17"/>
  <c r="CD9" i="17" s="1"/>
  <c r="CD10" i="17" s="1"/>
  <c r="CC7" i="17"/>
  <c r="CC9" i="17" s="1"/>
  <c r="CC10" i="17" s="1"/>
  <c r="CB7" i="17"/>
  <c r="CB9" i="17" s="1"/>
  <c r="CB10" i="17" s="1"/>
  <c r="CA7" i="17"/>
  <c r="CA9" i="17" s="1"/>
  <c r="CA10" i="17" s="1"/>
  <c r="BZ7" i="17"/>
  <c r="BZ8" i="17" s="1"/>
  <c r="BY7" i="17"/>
  <c r="BY8" i="17" s="1"/>
  <c r="BX7" i="17"/>
  <c r="BX9" i="17" s="1"/>
  <c r="BX10" i="17" s="1"/>
  <c r="BW7" i="17"/>
  <c r="BW9" i="17" s="1"/>
  <c r="BW10" i="17" s="1"/>
  <c r="BU7" i="17"/>
  <c r="BU9" i="17" s="1"/>
  <c r="BU10" i="17" s="1"/>
  <c r="BT7" i="17"/>
  <c r="BT9" i="17" s="1"/>
  <c r="BT10" i="17" s="1"/>
  <c r="BS7" i="17"/>
  <c r="BS8" i="17" s="1"/>
  <c r="BR7" i="17"/>
  <c r="BR8" i="17" s="1"/>
  <c r="BQ7" i="17"/>
  <c r="BQ9" i="17" s="1"/>
  <c r="BQ10" i="17" s="1"/>
  <c r="BP7" i="17"/>
  <c r="BP9" i="17" s="1"/>
  <c r="BP10" i="17" s="1"/>
  <c r="BO7" i="17"/>
  <c r="BO9" i="17" s="1"/>
  <c r="BO10" i="17" s="1"/>
  <c r="BN7" i="17"/>
  <c r="BN9" i="17" s="1"/>
  <c r="BN10" i="17" s="1"/>
  <c r="BM7" i="17"/>
  <c r="BM8" i="17" s="1"/>
  <c r="BL7" i="17"/>
  <c r="BL8" i="17" s="1"/>
  <c r="BK7" i="17"/>
  <c r="BK9" i="17" s="1"/>
  <c r="BK10" i="17" s="1"/>
  <c r="BJ7" i="17"/>
  <c r="BJ9" i="17" s="1"/>
  <c r="BJ10" i="17" s="1"/>
  <c r="BI7" i="17"/>
  <c r="BI9" i="17" s="1"/>
  <c r="BI10" i="17" s="1"/>
  <c r="BG7" i="17"/>
  <c r="BG9" i="17" s="1"/>
  <c r="BG10" i="17" s="1"/>
  <c r="BF7" i="17"/>
  <c r="BF8" i="17" s="1"/>
  <c r="BE7" i="17"/>
  <c r="BE8" i="17" s="1"/>
  <c r="BD7" i="17"/>
  <c r="BD9" i="17" s="1"/>
  <c r="BD10" i="17" s="1"/>
  <c r="BC7" i="17"/>
  <c r="BC9" i="17" s="1"/>
  <c r="BC10" i="17" s="1"/>
  <c r="BB7" i="17"/>
  <c r="BB9" i="17" s="1"/>
  <c r="BB10" i="17" s="1"/>
  <c r="BA7" i="17"/>
  <c r="BA9" i="17" s="1"/>
  <c r="BA10" i="17" s="1"/>
  <c r="AZ7" i="17"/>
  <c r="AZ8" i="17" s="1"/>
  <c r="AY7" i="17"/>
  <c r="AY8" i="17" s="1"/>
  <c r="AX7" i="17"/>
  <c r="AX9" i="17" s="1"/>
  <c r="AX10" i="17" s="1"/>
  <c r="AW7" i="17"/>
  <c r="AW9" i="17" s="1"/>
  <c r="AW10" i="17" s="1"/>
  <c r="AV7" i="17"/>
  <c r="AV9" i="17" s="1"/>
  <c r="AV10" i="17" s="1"/>
  <c r="AU7" i="17"/>
  <c r="AU9" i="17" s="1"/>
  <c r="AU10" i="17" s="1"/>
  <c r="AS7" i="17"/>
  <c r="AS8" i="17" s="1"/>
  <c r="AR7" i="17"/>
  <c r="AR8" i="17" s="1"/>
  <c r="AQ7" i="17"/>
  <c r="AQ9" i="17" s="1"/>
  <c r="AQ10" i="17" s="1"/>
  <c r="AP7" i="17"/>
  <c r="AP9" i="17" s="1"/>
  <c r="AP10" i="17" s="1"/>
  <c r="AO7" i="17"/>
  <c r="AO9" i="17" s="1"/>
  <c r="AO10" i="17" s="1"/>
  <c r="AN7" i="17"/>
  <c r="AN9" i="17" s="1"/>
  <c r="AN10" i="17" s="1"/>
  <c r="AM7" i="17"/>
  <c r="AM8" i="17" s="1"/>
  <c r="AL7" i="17"/>
  <c r="AL8" i="17" s="1"/>
  <c r="AK7" i="17"/>
  <c r="AK9" i="17" s="1"/>
  <c r="AK10" i="17" s="1"/>
  <c r="AJ7" i="17"/>
  <c r="AJ9" i="17" s="1"/>
  <c r="AJ10" i="17" s="1"/>
  <c r="AI7" i="17"/>
  <c r="AI9" i="17" s="1"/>
  <c r="AI10" i="17" s="1"/>
  <c r="AH7" i="17"/>
  <c r="AH9" i="17" s="1"/>
  <c r="AH10" i="17" s="1"/>
  <c r="AG7" i="17"/>
  <c r="AG8" i="17" s="1"/>
  <c r="AE7" i="17"/>
  <c r="AE8" i="17" s="1"/>
  <c r="AD7" i="17"/>
  <c r="AD9" i="17" s="1"/>
  <c r="AD10" i="17" s="1"/>
  <c r="AC7" i="17"/>
  <c r="AC9" i="17" s="1"/>
  <c r="AC10" i="17" s="1"/>
  <c r="AB7" i="17"/>
  <c r="AB9" i="17" s="1"/>
  <c r="AB10" i="17" s="1"/>
  <c r="AA7" i="17"/>
  <c r="AA9" i="17" s="1"/>
  <c r="AA10" i="17" s="1"/>
  <c r="Z7" i="17"/>
  <c r="Z8" i="17" s="1"/>
  <c r="Y7" i="17"/>
  <c r="Y8" i="17" s="1"/>
  <c r="X7" i="17"/>
  <c r="X9" i="17" s="1"/>
  <c r="X10" i="17" s="1"/>
  <c r="W7" i="17"/>
  <c r="W9" i="17" s="1"/>
  <c r="W10" i="17" s="1"/>
  <c r="V7" i="17"/>
  <c r="V9" i="17" s="1"/>
  <c r="V10" i="17" s="1"/>
  <c r="U7" i="17"/>
  <c r="U9" i="17" s="1"/>
  <c r="U10" i="17" s="1"/>
  <c r="T7" i="17"/>
  <c r="T8" i="17" s="1"/>
  <c r="S7" i="17"/>
  <c r="S8" i="17" s="1"/>
  <c r="Q7" i="17"/>
  <c r="Q9" i="17" s="1"/>
  <c r="Q10" i="17" s="1"/>
  <c r="P7" i="17"/>
  <c r="P9" i="17" s="1"/>
  <c r="P10" i="17" s="1"/>
  <c r="O7" i="17"/>
  <c r="O9" i="17" s="1"/>
  <c r="O10" i="17" s="1"/>
  <c r="N7" i="17"/>
  <c r="N9" i="17" s="1"/>
  <c r="N10" i="17" s="1"/>
  <c r="M7" i="17"/>
  <c r="M8" i="17" s="1"/>
  <c r="L7" i="17"/>
  <c r="L8" i="17" s="1"/>
  <c r="K7" i="17"/>
  <c r="K9" i="17" s="1"/>
  <c r="K10" i="17" s="1"/>
  <c r="J7" i="17"/>
  <c r="J9" i="17" s="1"/>
  <c r="J10" i="17" s="1"/>
  <c r="I7" i="17"/>
  <c r="I9" i="17" s="1"/>
  <c r="I10" i="17" s="1"/>
  <c r="H7" i="17"/>
  <c r="H9" i="17" s="1"/>
  <c r="H10" i="17" s="1"/>
  <c r="G7" i="17"/>
  <c r="G8" i="17" s="1"/>
  <c r="F7" i="17"/>
  <c r="F8" i="17" s="1"/>
  <c r="DY12" i="16"/>
  <c r="DX12" i="16"/>
  <c r="DW12" i="16"/>
  <c r="DV12" i="16"/>
  <c r="DU12" i="16"/>
  <c r="DT12" i="16"/>
  <c r="DS12" i="16"/>
  <c r="DR12" i="16"/>
  <c r="DQ12" i="16"/>
  <c r="DP12" i="16"/>
  <c r="DO12" i="16"/>
  <c r="DN12" i="16"/>
  <c r="DM12" i="16"/>
  <c r="DK12" i="16"/>
  <c r="DJ12" i="16"/>
  <c r="DI12" i="16"/>
  <c r="DH12" i="16"/>
  <c r="DG12" i="16"/>
  <c r="DF12" i="16"/>
  <c r="DE12" i="16"/>
  <c r="DD12" i="16"/>
  <c r="DC12" i="16"/>
  <c r="DB12" i="16"/>
  <c r="DA12" i="16"/>
  <c r="CZ12" i="16"/>
  <c r="CY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DR9" i="16"/>
  <c r="DR10" i="16" s="1"/>
  <c r="CE9" i="16"/>
  <c r="CE10" i="16" s="1"/>
  <c r="CN8" i="16"/>
  <c r="BA8" i="16"/>
  <c r="DY7" i="16"/>
  <c r="DY8" i="16" s="1"/>
  <c r="DX7" i="16"/>
  <c r="DX8" i="16" s="1"/>
  <c r="DW7" i="16"/>
  <c r="DW9" i="16" s="1"/>
  <c r="DW10" i="16" s="1"/>
  <c r="DV7" i="16"/>
  <c r="DV9" i="16" s="1"/>
  <c r="DV10" i="16" s="1"/>
  <c r="DU7" i="16"/>
  <c r="DU9" i="16" s="1"/>
  <c r="DU10" i="16" s="1"/>
  <c r="DT7" i="16"/>
  <c r="DT9" i="16" s="1"/>
  <c r="DT10" i="16" s="1"/>
  <c r="DS7" i="16"/>
  <c r="DS8" i="16" s="1"/>
  <c r="DR7" i="16"/>
  <c r="DR8" i="16" s="1"/>
  <c r="DQ7" i="16"/>
  <c r="DQ9" i="16" s="1"/>
  <c r="DQ10" i="16" s="1"/>
  <c r="DP7" i="16"/>
  <c r="DP9" i="16" s="1"/>
  <c r="DP10" i="16" s="1"/>
  <c r="DO7" i="16"/>
  <c r="DO9" i="16" s="1"/>
  <c r="DO10" i="16" s="1"/>
  <c r="DN7" i="16"/>
  <c r="DN9" i="16" s="1"/>
  <c r="DN10" i="16" s="1"/>
  <c r="DM7" i="16"/>
  <c r="DM8" i="16" s="1"/>
  <c r="DK7" i="16"/>
  <c r="DK8" i="16" s="1"/>
  <c r="DJ7" i="16"/>
  <c r="DJ9" i="16" s="1"/>
  <c r="DJ10" i="16" s="1"/>
  <c r="DI7" i="16"/>
  <c r="DI9" i="16" s="1"/>
  <c r="DI10" i="16" s="1"/>
  <c r="DH7" i="16"/>
  <c r="DH9" i="16" s="1"/>
  <c r="DH10" i="16" s="1"/>
  <c r="DG7" i="16"/>
  <c r="DG9" i="16" s="1"/>
  <c r="DG10" i="16" s="1"/>
  <c r="DF7" i="16"/>
  <c r="DF8" i="16" s="1"/>
  <c r="DE7" i="16"/>
  <c r="DE8" i="16" s="1"/>
  <c r="DD7" i="16"/>
  <c r="DD9" i="16" s="1"/>
  <c r="DD10" i="16" s="1"/>
  <c r="DC7" i="16"/>
  <c r="DC9" i="16" s="1"/>
  <c r="DC10" i="16" s="1"/>
  <c r="DB7" i="16"/>
  <c r="DB9" i="16" s="1"/>
  <c r="DB10" i="16" s="1"/>
  <c r="DA7" i="16"/>
  <c r="DA9" i="16" s="1"/>
  <c r="DA10" i="16" s="1"/>
  <c r="CZ7" i="16"/>
  <c r="CZ8" i="16" s="1"/>
  <c r="CY7" i="16"/>
  <c r="CY8" i="16" s="1"/>
  <c r="CW7" i="16"/>
  <c r="CW9" i="16" s="1"/>
  <c r="CW10" i="16" s="1"/>
  <c r="CV7" i="16"/>
  <c r="CV9" i="16" s="1"/>
  <c r="CV10" i="16" s="1"/>
  <c r="CU7" i="16"/>
  <c r="CU9" i="16" s="1"/>
  <c r="CU10" i="16" s="1"/>
  <c r="CT7" i="16"/>
  <c r="CT9" i="16" s="1"/>
  <c r="CT10" i="16" s="1"/>
  <c r="CS7" i="16"/>
  <c r="CS8" i="16" s="1"/>
  <c r="CR7" i="16"/>
  <c r="CR8" i="16" s="1"/>
  <c r="CQ7" i="16"/>
  <c r="CQ9" i="16" s="1"/>
  <c r="CQ10" i="16" s="1"/>
  <c r="CP7" i="16"/>
  <c r="CP9" i="16" s="1"/>
  <c r="CP10" i="16" s="1"/>
  <c r="CO7" i="16"/>
  <c r="CO9" i="16" s="1"/>
  <c r="CO10" i="16" s="1"/>
  <c r="CN7" i="16"/>
  <c r="CN9" i="16" s="1"/>
  <c r="CN10" i="16" s="1"/>
  <c r="CM7" i="16"/>
  <c r="CM8" i="16" s="1"/>
  <c r="CL7" i="16"/>
  <c r="CL8" i="16" s="1"/>
  <c r="CK7" i="16"/>
  <c r="CK9" i="16" s="1"/>
  <c r="CK10" i="16" s="1"/>
  <c r="CI7" i="16"/>
  <c r="CI9" i="16" s="1"/>
  <c r="CI10" i="16" s="1"/>
  <c r="CH7" i="16"/>
  <c r="CH9" i="16" s="1"/>
  <c r="CH10" i="16" s="1"/>
  <c r="CG7" i="16"/>
  <c r="CG9" i="16" s="1"/>
  <c r="CG10" i="16" s="1"/>
  <c r="CF7" i="16"/>
  <c r="CF8" i="16" s="1"/>
  <c r="CE7" i="16"/>
  <c r="CE8" i="16" s="1"/>
  <c r="CD7" i="16"/>
  <c r="CD9" i="16" s="1"/>
  <c r="CD10" i="16" s="1"/>
  <c r="CC7" i="16"/>
  <c r="CC9" i="16" s="1"/>
  <c r="CC10" i="16" s="1"/>
  <c r="CB7" i="16"/>
  <c r="CB9" i="16" s="1"/>
  <c r="CB10" i="16" s="1"/>
  <c r="CA7" i="16"/>
  <c r="CA9" i="16" s="1"/>
  <c r="CA10" i="16" s="1"/>
  <c r="BZ7" i="16"/>
  <c r="BZ8" i="16" s="1"/>
  <c r="BY7" i="16"/>
  <c r="BY8" i="16" s="1"/>
  <c r="BX7" i="16"/>
  <c r="BX9" i="16" s="1"/>
  <c r="BX10" i="16" s="1"/>
  <c r="BW7" i="16"/>
  <c r="BW9" i="16" s="1"/>
  <c r="BW10" i="16" s="1"/>
  <c r="BU7" i="16"/>
  <c r="BU9" i="16" s="1"/>
  <c r="BU10" i="16" s="1"/>
  <c r="BT7" i="16"/>
  <c r="BT9" i="16" s="1"/>
  <c r="BT10" i="16" s="1"/>
  <c r="BS7" i="16"/>
  <c r="BS8" i="16" s="1"/>
  <c r="BR7" i="16"/>
  <c r="BR8" i="16" s="1"/>
  <c r="BQ7" i="16"/>
  <c r="BQ9" i="16" s="1"/>
  <c r="BQ10" i="16" s="1"/>
  <c r="BP7" i="16"/>
  <c r="BP9" i="16" s="1"/>
  <c r="BP10" i="16" s="1"/>
  <c r="BO7" i="16"/>
  <c r="BO9" i="16" s="1"/>
  <c r="BO10" i="16" s="1"/>
  <c r="BN7" i="16"/>
  <c r="BN9" i="16" s="1"/>
  <c r="BN10" i="16" s="1"/>
  <c r="BM7" i="16"/>
  <c r="BM8" i="16" s="1"/>
  <c r="BL7" i="16"/>
  <c r="BL8" i="16" s="1"/>
  <c r="BK7" i="16"/>
  <c r="BK9" i="16" s="1"/>
  <c r="BK10" i="16" s="1"/>
  <c r="BJ7" i="16"/>
  <c r="BJ9" i="16" s="1"/>
  <c r="BJ10" i="16" s="1"/>
  <c r="BI7" i="16"/>
  <c r="BI9" i="16" s="1"/>
  <c r="BI10" i="16" s="1"/>
  <c r="BG7" i="16"/>
  <c r="BG9" i="16" s="1"/>
  <c r="BG10" i="16" s="1"/>
  <c r="BF7" i="16"/>
  <c r="BF8" i="16" s="1"/>
  <c r="BE7" i="16"/>
  <c r="BE8" i="16" s="1"/>
  <c r="BD7" i="16"/>
  <c r="BD9" i="16" s="1"/>
  <c r="BD10" i="16" s="1"/>
  <c r="BC7" i="16"/>
  <c r="BC9" i="16" s="1"/>
  <c r="BC10" i="16" s="1"/>
  <c r="BB7" i="16"/>
  <c r="BB9" i="16" s="1"/>
  <c r="BB10" i="16" s="1"/>
  <c r="BA7" i="16"/>
  <c r="BA9" i="16" s="1"/>
  <c r="BA10" i="16" s="1"/>
  <c r="AZ7" i="16"/>
  <c r="AZ8" i="16" s="1"/>
  <c r="AY7" i="16"/>
  <c r="AY8" i="16" s="1"/>
  <c r="AX7" i="16"/>
  <c r="AX9" i="16" s="1"/>
  <c r="AX10" i="16" s="1"/>
  <c r="AW7" i="16"/>
  <c r="AW9" i="16" s="1"/>
  <c r="AW10" i="16" s="1"/>
  <c r="AV7" i="16"/>
  <c r="AV9" i="16" s="1"/>
  <c r="AV10" i="16" s="1"/>
  <c r="AU7" i="16"/>
  <c r="AU9" i="16" s="1"/>
  <c r="AU10" i="16" s="1"/>
  <c r="AS7" i="16"/>
  <c r="AS8" i="16" s="1"/>
  <c r="AR7" i="16"/>
  <c r="AR8" i="16" s="1"/>
  <c r="AQ7" i="16"/>
  <c r="AQ9" i="16" s="1"/>
  <c r="AQ10" i="16" s="1"/>
  <c r="AP7" i="16"/>
  <c r="AP9" i="16" s="1"/>
  <c r="AP10" i="16" s="1"/>
  <c r="AO7" i="16"/>
  <c r="AO9" i="16" s="1"/>
  <c r="AO10" i="16" s="1"/>
  <c r="AN7" i="16"/>
  <c r="AN9" i="16" s="1"/>
  <c r="AN10" i="16" s="1"/>
  <c r="AM7" i="16"/>
  <c r="AM8" i="16" s="1"/>
  <c r="AL7" i="16"/>
  <c r="AL8" i="16" s="1"/>
  <c r="AK7" i="16"/>
  <c r="AK9" i="16" s="1"/>
  <c r="AK10" i="16" s="1"/>
  <c r="AJ7" i="16"/>
  <c r="AJ9" i="16" s="1"/>
  <c r="AJ10" i="16" s="1"/>
  <c r="AI7" i="16"/>
  <c r="AI9" i="16" s="1"/>
  <c r="AI10" i="16" s="1"/>
  <c r="AH7" i="16"/>
  <c r="AH9" i="16" s="1"/>
  <c r="AH10" i="16" s="1"/>
  <c r="AG7" i="16"/>
  <c r="AG8" i="16" s="1"/>
  <c r="AE7" i="16"/>
  <c r="AE8" i="16" s="1"/>
  <c r="AD7" i="16"/>
  <c r="AD9" i="16" s="1"/>
  <c r="AD10" i="16" s="1"/>
  <c r="AC7" i="16"/>
  <c r="AC9" i="16" s="1"/>
  <c r="AC10" i="16" s="1"/>
  <c r="AB7" i="16"/>
  <c r="AB9" i="16" s="1"/>
  <c r="AB10" i="16" s="1"/>
  <c r="AA7" i="16"/>
  <c r="AA9" i="16" s="1"/>
  <c r="AA10" i="16" s="1"/>
  <c r="Z7" i="16"/>
  <c r="Z8" i="16" s="1"/>
  <c r="Y7" i="16"/>
  <c r="Y8" i="16" s="1"/>
  <c r="X7" i="16"/>
  <c r="X9" i="16" s="1"/>
  <c r="X10" i="16" s="1"/>
  <c r="W7" i="16"/>
  <c r="W9" i="16" s="1"/>
  <c r="W10" i="16" s="1"/>
  <c r="V7" i="16"/>
  <c r="V9" i="16" s="1"/>
  <c r="V10" i="16" s="1"/>
  <c r="U7" i="16"/>
  <c r="U9" i="16" s="1"/>
  <c r="U10" i="16" s="1"/>
  <c r="T7" i="16"/>
  <c r="T8" i="16" s="1"/>
  <c r="S7" i="16"/>
  <c r="S8" i="16" s="1"/>
  <c r="Q7" i="16"/>
  <c r="Q9" i="16" s="1"/>
  <c r="Q10" i="16" s="1"/>
  <c r="P7" i="16"/>
  <c r="P9" i="16" s="1"/>
  <c r="P10" i="16" s="1"/>
  <c r="O7" i="16"/>
  <c r="O9" i="16" s="1"/>
  <c r="O10" i="16" s="1"/>
  <c r="N7" i="16"/>
  <c r="N9" i="16" s="1"/>
  <c r="N10" i="16" s="1"/>
  <c r="M7" i="16"/>
  <c r="M8" i="16" s="1"/>
  <c r="L7" i="16"/>
  <c r="L8" i="16" s="1"/>
  <c r="K7" i="16"/>
  <c r="K9" i="16" s="1"/>
  <c r="K10" i="16" s="1"/>
  <c r="J7" i="16"/>
  <c r="J9" i="16" s="1"/>
  <c r="J10" i="16" s="1"/>
  <c r="I7" i="16"/>
  <c r="I9" i="16" s="1"/>
  <c r="I10" i="16" s="1"/>
  <c r="H7" i="16"/>
  <c r="H9" i="16" s="1"/>
  <c r="H10" i="16" s="1"/>
  <c r="G7" i="16"/>
  <c r="G8" i="16" s="1"/>
  <c r="F7" i="16"/>
  <c r="F8" i="16" s="1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DY9" i="12"/>
  <c r="DY10" i="12" s="1"/>
  <c r="DX9" i="12"/>
  <c r="DX10" i="12" s="1"/>
  <c r="DS9" i="12"/>
  <c r="DS10" i="12" s="1"/>
  <c r="DR9" i="12"/>
  <c r="DR10" i="12" s="1"/>
  <c r="DM9" i="12"/>
  <c r="DM10" i="12" s="1"/>
  <c r="DK9" i="12"/>
  <c r="DK10" i="12" s="1"/>
  <c r="DF9" i="12"/>
  <c r="DF10" i="12" s="1"/>
  <c r="DE9" i="12"/>
  <c r="DE10" i="12" s="1"/>
  <c r="CZ9" i="12"/>
  <c r="CZ10" i="12" s="1"/>
  <c r="CY9" i="12"/>
  <c r="CY10" i="12" s="1"/>
  <c r="CS9" i="12"/>
  <c r="CS10" i="12" s="1"/>
  <c r="CR9" i="12"/>
  <c r="CR10" i="12" s="1"/>
  <c r="CM9" i="12"/>
  <c r="CM10" i="12" s="1"/>
  <c r="CM89" i="12" s="1"/>
  <c r="CL9" i="12"/>
  <c r="CL10" i="12" s="1"/>
  <c r="CF9" i="12"/>
  <c r="CF10" i="12" s="1"/>
  <c r="CE9" i="12"/>
  <c r="CE10" i="12" s="1"/>
  <c r="BZ9" i="12"/>
  <c r="BZ10" i="12" s="1"/>
  <c r="BY9" i="12"/>
  <c r="BY10" i="12" s="1"/>
  <c r="BS9" i="12"/>
  <c r="BS10" i="12" s="1"/>
  <c r="BS89" i="12" s="1"/>
  <c r="BR9" i="12"/>
  <c r="BR10" i="12" s="1"/>
  <c r="BM9" i="12"/>
  <c r="BM10" i="12" s="1"/>
  <c r="BL9" i="12"/>
  <c r="BL10" i="12" s="1"/>
  <c r="BF9" i="12"/>
  <c r="BF10" i="12" s="1"/>
  <c r="BE9" i="12"/>
  <c r="BE10" i="12" s="1"/>
  <c r="AZ9" i="12"/>
  <c r="AZ10" i="12" s="1"/>
  <c r="AY9" i="12"/>
  <c r="AY10" i="12" s="1"/>
  <c r="AS9" i="12"/>
  <c r="AS10" i="12" s="1"/>
  <c r="AR9" i="12"/>
  <c r="AR10" i="12" s="1"/>
  <c r="AM9" i="12"/>
  <c r="AM10" i="12" s="1"/>
  <c r="AL9" i="12"/>
  <c r="AL10" i="12" s="1"/>
  <c r="AG9" i="12"/>
  <c r="AG10" i="12" s="1"/>
  <c r="AE9" i="12"/>
  <c r="AE10" i="12" s="1"/>
  <c r="Z9" i="12"/>
  <c r="Z10" i="12" s="1"/>
  <c r="Y9" i="12"/>
  <c r="Y10" i="12" s="1"/>
  <c r="T9" i="12"/>
  <c r="T10" i="12" s="1"/>
  <c r="S9" i="12"/>
  <c r="S10" i="12" s="1"/>
  <c r="M9" i="12"/>
  <c r="M10" i="12" s="1"/>
  <c r="L9" i="12"/>
  <c r="L10" i="12" s="1"/>
  <c r="G9" i="12"/>
  <c r="G10" i="12" s="1"/>
  <c r="F9" i="12"/>
  <c r="F10" i="12" s="1"/>
  <c r="DU8" i="12"/>
  <c r="DT8" i="12"/>
  <c r="DO8" i="12"/>
  <c r="DN8" i="12"/>
  <c r="DH8" i="12"/>
  <c r="DG8" i="12"/>
  <c r="DB8" i="12"/>
  <c r="DA8" i="12"/>
  <c r="CU8" i="12"/>
  <c r="CT8" i="12"/>
  <c r="CO8" i="12"/>
  <c r="CN8" i="12"/>
  <c r="CH8" i="12"/>
  <c r="CG8" i="12"/>
  <c r="CB8" i="12"/>
  <c r="CA8" i="12"/>
  <c r="BU8" i="12"/>
  <c r="BT8" i="12"/>
  <c r="BO8" i="12"/>
  <c r="BN8" i="12"/>
  <c r="BI8" i="12"/>
  <c r="BG8" i="12"/>
  <c r="BB8" i="12"/>
  <c r="BA8" i="12"/>
  <c r="AV8" i="12"/>
  <c r="AU8" i="12"/>
  <c r="AO8" i="12"/>
  <c r="AN8" i="12"/>
  <c r="AI8" i="12"/>
  <c r="AH8" i="12"/>
  <c r="AB8" i="12"/>
  <c r="AA8" i="12"/>
  <c r="V8" i="12"/>
  <c r="U8" i="12"/>
  <c r="O8" i="12"/>
  <c r="N8" i="12"/>
  <c r="I8" i="12"/>
  <c r="H8" i="12"/>
  <c r="DY7" i="12"/>
  <c r="DY8" i="12" s="1"/>
  <c r="DX7" i="12"/>
  <c r="DX8" i="12" s="1"/>
  <c r="DW7" i="12"/>
  <c r="DV7" i="12"/>
  <c r="DU7" i="12"/>
  <c r="DU9" i="12" s="1"/>
  <c r="DU10" i="12" s="1"/>
  <c r="DT7" i="12"/>
  <c r="DT9" i="12" s="1"/>
  <c r="DT10" i="12" s="1"/>
  <c r="DS7" i="12"/>
  <c r="DS8" i="12" s="1"/>
  <c r="DR7" i="12"/>
  <c r="DR8" i="12" s="1"/>
  <c r="DQ7" i="12"/>
  <c r="DP7" i="12"/>
  <c r="DO7" i="12"/>
  <c r="DO9" i="12" s="1"/>
  <c r="DO10" i="12" s="1"/>
  <c r="DN7" i="12"/>
  <c r="DN9" i="12" s="1"/>
  <c r="DN10" i="12" s="1"/>
  <c r="DM7" i="12"/>
  <c r="DM8" i="12" s="1"/>
  <c r="DK7" i="12"/>
  <c r="DK8" i="12" s="1"/>
  <c r="DJ7" i="12"/>
  <c r="DI7" i="12"/>
  <c r="DH7" i="12"/>
  <c r="DH9" i="12" s="1"/>
  <c r="DH10" i="12" s="1"/>
  <c r="DG7" i="12"/>
  <c r="DG9" i="12" s="1"/>
  <c r="DG10" i="12" s="1"/>
  <c r="DF7" i="12"/>
  <c r="DF8" i="12" s="1"/>
  <c r="DE7" i="12"/>
  <c r="DE8" i="12" s="1"/>
  <c r="DD7" i="12"/>
  <c r="DC7" i="12"/>
  <c r="DB7" i="12"/>
  <c r="DB9" i="12" s="1"/>
  <c r="DB10" i="12" s="1"/>
  <c r="DA7" i="12"/>
  <c r="DA9" i="12" s="1"/>
  <c r="DA10" i="12" s="1"/>
  <c r="CZ7" i="12"/>
  <c r="CZ8" i="12" s="1"/>
  <c r="CY7" i="12"/>
  <c r="CY8" i="12" s="1"/>
  <c r="CW7" i="12"/>
  <c r="CV7" i="12"/>
  <c r="CU7" i="12"/>
  <c r="CU9" i="12" s="1"/>
  <c r="CU10" i="12" s="1"/>
  <c r="CT7" i="12"/>
  <c r="CT9" i="12" s="1"/>
  <c r="CT10" i="12" s="1"/>
  <c r="CS7" i="12"/>
  <c r="CS8" i="12" s="1"/>
  <c r="CR7" i="12"/>
  <c r="CR8" i="12" s="1"/>
  <c r="CQ7" i="12"/>
  <c r="CP7" i="12"/>
  <c r="CO7" i="12"/>
  <c r="CO9" i="12" s="1"/>
  <c r="CO10" i="12" s="1"/>
  <c r="CN7" i="12"/>
  <c r="CN9" i="12" s="1"/>
  <c r="CN10" i="12" s="1"/>
  <c r="CM7" i="12"/>
  <c r="CM8" i="12" s="1"/>
  <c r="CL7" i="12"/>
  <c r="CL8" i="12" s="1"/>
  <c r="CK7" i="12"/>
  <c r="CI7" i="12"/>
  <c r="CH7" i="12"/>
  <c r="CH9" i="12" s="1"/>
  <c r="CH10" i="12" s="1"/>
  <c r="CG7" i="12"/>
  <c r="CG9" i="12" s="1"/>
  <c r="CG10" i="12" s="1"/>
  <c r="CF7" i="12"/>
  <c r="CF8" i="12" s="1"/>
  <c r="CE7" i="12"/>
  <c r="CE8" i="12" s="1"/>
  <c r="CD7" i="12"/>
  <c r="CC7" i="12"/>
  <c r="CB7" i="12"/>
  <c r="CB9" i="12" s="1"/>
  <c r="CB10" i="12" s="1"/>
  <c r="CA7" i="12"/>
  <c r="CA9" i="12" s="1"/>
  <c r="CA10" i="12" s="1"/>
  <c r="BZ7" i="12"/>
  <c r="BZ8" i="12" s="1"/>
  <c r="BY7" i="12"/>
  <c r="BY8" i="12" s="1"/>
  <c r="BX7" i="12"/>
  <c r="BW7" i="12"/>
  <c r="BU7" i="12"/>
  <c r="BU9" i="12" s="1"/>
  <c r="BU10" i="12" s="1"/>
  <c r="BT7" i="12"/>
  <c r="BT9" i="12" s="1"/>
  <c r="BT10" i="12" s="1"/>
  <c r="BS7" i="12"/>
  <c r="BS8" i="12" s="1"/>
  <c r="BR7" i="12"/>
  <c r="BR8" i="12" s="1"/>
  <c r="BQ7" i="12"/>
  <c r="BP7" i="12"/>
  <c r="BO7" i="12"/>
  <c r="BO9" i="12" s="1"/>
  <c r="BO10" i="12" s="1"/>
  <c r="BN7" i="12"/>
  <c r="BN9" i="12" s="1"/>
  <c r="BN10" i="12" s="1"/>
  <c r="BM7" i="12"/>
  <c r="BM8" i="12" s="1"/>
  <c r="BL7" i="12"/>
  <c r="BL8" i="12" s="1"/>
  <c r="BK7" i="12"/>
  <c r="BJ7" i="12"/>
  <c r="BI7" i="12"/>
  <c r="BI9" i="12" s="1"/>
  <c r="BI10" i="12" s="1"/>
  <c r="BG7" i="12"/>
  <c r="BG9" i="12" s="1"/>
  <c r="BG10" i="12" s="1"/>
  <c r="BF7" i="12"/>
  <c r="BF8" i="12" s="1"/>
  <c r="BE7" i="12"/>
  <c r="BE8" i="12" s="1"/>
  <c r="BD7" i="12"/>
  <c r="BC7" i="12"/>
  <c r="BB7" i="12"/>
  <c r="BB9" i="12" s="1"/>
  <c r="BB10" i="12" s="1"/>
  <c r="BA7" i="12"/>
  <c r="BA9" i="12" s="1"/>
  <c r="BA10" i="12" s="1"/>
  <c r="AZ7" i="12"/>
  <c r="AZ8" i="12" s="1"/>
  <c r="AY7" i="12"/>
  <c r="AY8" i="12" s="1"/>
  <c r="AX7" i="12"/>
  <c r="AW7" i="12"/>
  <c r="AV7" i="12"/>
  <c r="AV9" i="12" s="1"/>
  <c r="AV10" i="12" s="1"/>
  <c r="AU7" i="12"/>
  <c r="AU9" i="12" s="1"/>
  <c r="AU10" i="12" s="1"/>
  <c r="AS7" i="12"/>
  <c r="AS8" i="12" s="1"/>
  <c r="AR7" i="12"/>
  <c r="AR8" i="12" s="1"/>
  <c r="AQ7" i="12"/>
  <c r="AP7" i="12"/>
  <c r="AO7" i="12"/>
  <c r="AO9" i="12" s="1"/>
  <c r="AO10" i="12" s="1"/>
  <c r="AN7" i="12"/>
  <c r="AN9" i="12" s="1"/>
  <c r="AN10" i="12" s="1"/>
  <c r="AM7" i="12"/>
  <c r="AM8" i="12" s="1"/>
  <c r="AL7" i="12"/>
  <c r="AL8" i="12" s="1"/>
  <c r="AK7" i="12"/>
  <c r="AJ7" i="12"/>
  <c r="AI7" i="12"/>
  <c r="AI9" i="12" s="1"/>
  <c r="AI10" i="12" s="1"/>
  <c r="AH7" i="12"/>
  <c r="AH9" i="12" s="1"/>
  <c r="AH10" i="12" s="1"/>
  <c r="AG7" i="12"/>
  <c r="AG8" i="12" s="1"/>
  <c r="AE7" i="12"/>
  <c r="AE8" i="12" s="1"/>
  <c r="AD7" i="12"/>
  <c r="AC7" i="12"/>
  <c r="AB7" i="12"/>
  <c r="AB9" i="12" s="1"/>
  <c r="AB10" i="12" s="1"/>
  <c r="AA7" i="12"/>
  <c r="AA9" i="12" s="1"/>
  <c r="AA10" i="12" s="1"/>
  <c r="Z7" i="12"/>
  <c r="Z8" i="12" s="1"/>
  <c r="Y7" i="12"/>
  <c r="Y8" i="12" s="1"/>
  <c r="X7" i="12"/>
  <c r="W7" i="12"/>
  <c r="V7" i="12"/>
  <c r="V9" i="12" s="1"/>
  <c r="V10" i="12" s="1"/>
  <c r="U7" i="12"/>
  <c r="U9" i="12" s="1"/>
  <c r="U10" i="12" s="1"/>
  <c r="T7" i="12"/>
  <c r="T8" i="12" s="1"/>
  <c r="S7" i="12"/>
  <c r="S8" i="12" s="1"/>
  <c r="Q7" i="12"/>
  <c r="P7" i="12"/>
  <c r="O7" i="12"/>
  <c r="O9" i="12" s="1"/>
  <c r="O10" i="12" s="1"/>
  <c r="N7" i="12"/>
  <c r="N9" i="12" s="1"/>
  <c r="N10" i="12" s="1"/>
  <c r="M7" i="12"/>
  <c r="M8" i="12" s="1"/>
  <c r="L7" i="12"/>
  <c r="L8" i="12" s="1"/>
  <c r="K7" i="12"/>
  <c r="J7" i="12"/>
  <c r="I7" i="12"/>
  <c r="I9" i="12" s="1"/>
  <c r="I10" i="12" s="1"/>
  <c r="H7" i="12"/>
  <c r="H9" i="12" s="1"/>
  <c r="H10" i="12" s="1"/>
  <c r="G7" i="12"/>
  <c r="G8" i="12" s="1"/>
  <c r="F7" i="12"/>
  <c r="F8" i="12" s="1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DX9" i="14"/>
  <c r="DX10" i="14" s="1"/>
  <c r="DR9" i="14"/>
  <c r="DR10" i="14" s="1"/>
  <c r="DK9" i="14"/>
  <c r="DK10" i="14" s="1"/>
  <c r="DE9" i="14"/>
  <c r="DE10" i="14" s="1"/>
  <c r="CY9" i="14"/>
  <c r="CY10" i="14" s="1"/>
  <c r="CR9" i="14"/>
  <c r="CR10" i="14" s="1"/>
  <c r="CL9" i="14"/>
  <c r="CL10" i="14" s="1"/>
  <c r="CE9" i="14"/>
  <c r="CE10" i="14" s="1"/>
  <c r="BY9" i="14"/>
  <c r="BY10" i="14" s="1"/>
  <c r="BR9" i="14"/>
  <c r="BR10" i="14" s="1"/>
  <c r="BL9" i="14"/>
  <c r="BL10" i="14" s="1"/>
  <c r="BE9" i="14"/>
  <c r="BE10" i="14" s="1"/>
  <c r="AY9" i="14"/>
  <c r="AY10" i="14" s="1"/>
  <c r="AR9" i="14"/>
  <c r="AR10" i="14" s="1"/>
  <c r="AL9" i="14"/>
  <c r="AL10" i="14" s="1"/>
  <c r="AE9" i="14"/>
  <c r="AE10" i="14" s="1"/>
  <c r="Y9" i="14"/>
  <c r="Y10" i="14" s="1"/>
  <c r="S9" i="14"/>
  <c r="S10" i="14" s="1"/>
  <c r="L9" i="14"/>
  <c r="L10" i="14" s="1"/>
  <c r="F9" i="14"/>
  <c r="F10" i="14" s="1"/>
  <c r="DU8" i="14"/>
  <c r="DT8" i="14"/>
  <c r="DO8" i="14"/>
  <c r="DN8" i="14"/>
  <c r="DH8" i="14"/>
  <c r="DG8" i="14"/>
  <c r="DB8" i="14"/>
  <c r="DA8" i="14"/>
  <c r="CU8" i="14"/>
  <c r="CT8" i="14"/>
  <c r="CO8" i="14"/>
  <c r="CN8" i="14"/>
  <c r="CH8" i="14"/>
  <c r="CG8" i="14"/>
  <c r="CB8" i="14"/>
  <c r="CA8" i="14"/>
  <c r="BU8" i="14"/>
  <c r="BT8" i="14"/>
  <c r="BO8" i="14"/>
  <c r="BN8" i="14"/>
  <c r="BI8" i="14"/>
  <c r="BG8" i="14"/>
  <c r="BB8" i="14"/>
  <c r="BA8" i="14"/>
  <c r="AV8" i="14"/>
  <c r="AU8" i="14"/>
  <c r="AO8" i="14"/>
  <c r="AN8" i="14"/>
  <c r="AI8" i="14"/>
  <c r="AH8" i="14"/>
  <c r="AB8" i="14"/>
  <c r="AA8" i="14"/>
  <c r="V8" i="14"/>
  <c r="U8" i="14"/>
  <c r="O8" i="14"/>
  <c r="N8" i="14"/>
  <c r="I8" i="14"/>
  <c r="H8" i="14"/>
  <c r="DY7" i="14"/>
  <c r="DY8" i="14" s="1"/>
  <c r="DX7" i="14"/>
  <c r="DX8" i="14" s="1"/>
  <c r="DW7" i="14"/>
  <c r="DW9" i="14" s="1"/>
  <c r="DW10" i="14" s="1"/>
  <c r="DV7" i="14"/>
  <c r="DU7" i="14"/>
  <c r="DU9" i="14" s="1"/>
  <c r="DU10" i="14" s="1"/>
  <c r="DT7" i="14"/>
  <c r="DT9" i="14" s="1"/>
  <c r="DT10" i="14" s="1"/>
  <c r="DS7" i="14"/>
  <c r="DS8" i="14" s="1"/>
  <c r="DR7" i="14"/>
  <c r="DR8" i="14" s="1"/>
  <c r="DQ7" i="14"/>
  <c r="DQ9" i="14" s="1"/>
  <c r="DQ10" i="14" s="1"/>
  <c r="DP7" i="14"/>
  <c r="DO7" i="14"/>
  <c r="DO9" i="14" s="1"/>
  <c r="DO10" i="14" s="1"/>
  <c r="DN7" i="14"/>
  <c r="DN9" i="14" s="1"/>
  <c r="DN10" i="14" s="1"/>
  <c r="DM7" i="14"/>
  <c r="DM8" i="14" s="1"/>
  <c r="DK7" i="14"/>
  <c r="DK8" i="14" s="1"/>
  <c r="DJ7" i="14"/>
  <c r="DJ9" i="14" s="1"/>
  <c r="DJ10" i="14" s="1"/>
  <c r="DI7" i="14"/>
  <c r="DH7" i="14"/>
  <c r="DH9" i="14" s="1"/>
  <c r="DH10" i="14" s="1"/>
  <c r="DG7" i="14"/>
  <c r="DG9" i="14" s="1"/>
  <c r="DG10" i="14" s="1"/>
  <c r="DF7" i="14"/>
  <c r="DF8" i="14" s="1"/>
  <c r="DE7" i="14"/>
  <c r="DE8" i="14" s="1"/>
  <c r="DD7" i="14"/>
  <c r="DD9" i="14" s="1"/>
  <c r="DD10" i="14" s="1"/>
  <c r="DC7" i="14"/>
  <c r="DB7" i="14"/>
  <c r="DB9" i="14" s="1"/>
  <c r="DB10" i="14" s="1"/>
  <c r="DA7" i="14"/>
  <c r="DA9" i="14" s="1"/>
  <c r="DA10" i="14" s="1"/>
  <c r="CZ7" i="14"/>
  <c r="CZ8" i="14" s="1"/>
  <c r="CY7" i="14"/>
  <c r="CY8" i="14" s="1"/>
  <c r="CW7" i="14"/>
  <c r="CW9" i="14" s="1"/>
  <c r="CW10" i="14" s="1"/>
  <c r="CV7" i="14"/>
  <c r="CU7" i="14"/>
  <c r="CU9" i="14" s="1"/>
  <c r="CU10" i="14" s="1"/>
  <c r="CT7" i="14"/>
  <c r="CT9" i="14" s="1"/>
  <c r="CT10" i="14" s="1"/>
  <c r="CS7" i="14"/>
  <c r="CS8" i="14" s="1"/>
  <c r="CR7" i="14"/>
  <c r="CR8" i="14" s="1"/>
  <c r="CQ7" i="14"/>
  <c r="CQ9" i="14" s="1"/>
  <c r="CQ10" i="14" s="1"/>
  <c r="CP7" i="14"/>
  <c r="CO7" i="14"/>
  <c r="CO9" i="14" s="1"/>
  <c r="CO10" i="14" s="1"/>
  <c r="CN7" i="14"/>
  <c r="CN9" i="14" s="1"/>
  <c r="CN10" i="14" s="1"/>
  <c r="CM7" i="14"/>
  <c r="CM8" i="14" s="1"/>
  <c r="CL7" i="14"/>
  <c r="CL8" i="14" s="1"/>
  <c r="CK7" i="14"/>
  <c r="CK9" i="14" s="1"/>
  <c r="CK10" i="14" s="1"/>
  <c r="CI7" i="14"/>
  <c r="CH7" i="14"/>
  <c r="CH9" i="14" s="1"/>
  <c r="CH10" i="14" s="1"/>
  <c r="CG7" i="14"/>
  <c r="CG9" i="14" s="1"/>
  <c r="CG10" i="14" s="1"/>
  <c r="CF7" i="14"/>
  <c r="CF8" i="14" s="1"/>
  <c r="CE7" i="14"/>
  <c r="CE8" i="14" s="1"/>
  <c r="CD7" i="14"/>
  <c r="CD9" i="14" s="1"/>
  <c r="CD10" i="14" s="1"/>
  <c r="CC7" i="14"/>
  <c r="CB7" i="14"/>
  <c r="CB9" i="14" s="1"/>
  <c r="CB10" i="14" s="1"/>
  <c r="CA7" i="14"/>
  <c r="CA9" i="14" s="1"/>
  <c r="CA10" i="14" s="1"/>
  <c r="BZ7" i="14"/>
  <c r="BZ8" i="14" s="1"/>
  <c r="BY7" i="14"/>
  <c r="BY8" i="14" s="1"/>
  <c r="BX7" i="14"/>
  <c r="BX9" i="14" s="1"/>
  <c r="BX10" i="14" s="1"/>
  <c r="BW7" i="14"/>
  <c r="BU7" i="14"/>
  <c r="BU9" i="14" s="1"/>
  <c r="BU10" i="14" s="1"/>
  <c r="BT7" i="14"/>
  <c r="BT9" i="14" s="1"/>
  <c r="BT10" i="14" s="1"/>
  <c r="BS7" i="14"/>
  <c r="BS8" i="14" s="1"/>
  <c r="BR7" i="14"/>
  <c r="BR8" i="14" s="1"/>
  <c r="BQ7" i="14"/>
  <c r="BQ9" i="14" s="1"/>
  <c r="BQ10" i="14" s="1"/>
  <c r="BP7" i="14"/>
  <c r="BO7" i="14"/>
  <c r="BO9" i="14" s="1"/>
  <c r="BO10" i="14" s="1"/>
  <c r="BN7" i="14"/>
  <c r="BN9" i="14" s="1"/>
  <c r="BN10" i="14" s="1"/>
  <c r="BM7" i="14"/>
  <c r="BM8" i="14" s="1"/>
  <c r="BL7" i="14"/>
  <c r="BL8" i="14" s="1"/>
  <c r="BK7" i="14"/>
  <c r="BK9" i="14" s="1"/>
  <c r="BK10" i="14" s="1"/>
  <c r="BJ7" i="14"/>
  <c r="BI7" i="14"/>
  <c r="BI9" i="14" s="1"/>
  <c r="BI10" i="14" s="1"/>
  <c r="BG7" i="14"/>
  <c r="BG9" i="14" s="1"/>
  <c r="BG10" i="14" s="1"/>
  <c r="BF7" i="14"/>
  <c r="BF8" i="14" s="1"/>
  <c r="BE7" i="14"/>
  <c r="BE8" i="14" s="1"/>
  <c r="BD7" i="14"/>
  <c r="BD9" i="14" s="1"/>
  <c r="BD10" i="14" s="1"/>
  <c r="BC7" i="14"/>
  <c r="BB7" i="14"/>
  <c r="BB9" i="14" s="1"/>
  <c r="BB10" i="14" s="1"/>
  <c r="BA7" i="14"/>
  <c r="BA9" i="14" s="1"/>
  <c r="BA10" i="14" s="1"/>
  <c r="AZ7" i="14"/>
  <c r="AZ8" i="14" s="1"/>
  <c r="AY7" i="14"/>
  <c r="AY8" i="14" s="1"/>
  <c r="AX7" i="14"/>
  <c r="AX9" i="14" s="1"/>
  <c r="AX10" i="14" s="1"/>
  <c r="AW7" i="14"/>
  <c r="AV7" i="14"/>
  <c r="AV9" i="14" s="1"/>
  <c r="AV10" i="14" s="1"/>
  <c r="AU7" i="14"/>
  <c r="AU9" i="14" s="1"/>
  <c r="AU10" i="14" s="1"/>
  <c r="AS7" i="14"/>
  <c r="AS8" i="14" s="1"/>
  <c r="AR7" i="14"/>
  <c r="AR8" i="14" s="1"/>
  <c r="AQ7" i="14"/>
  <c r="AQ9" i="14" s="1"/>
  <c r="AQ10" i="14" s="1"/>
  <c r="AP7" i="14"/>
  <c r="AO7" i="14"/>
  <c r="AO9" i="14" s="1"/>
  <c r="AO10" i="14" s="1"/>
  <c r="AN7" i="14"/>
  <c r="AN9" i="14" s="1"/>
  <c r="AN10" i="14" s="1"/>
  <c r="AM7" i="14"/>
  <c r="AM8" i="14" s="1"/>
  <c r="AL7" i="14"/>
  <c r="AL8" i="14" s="1"/>
  <c r="AK7" i="14"/>
  <c r="AK9" i="14" s="1"/>
  <c r="AK10" i="14" s="1"/>
  <c r="AJ7" i="14"/>
  <c r="AI7" i="14"/>
  <c r="AI9" i="14" s="1"/>
  <c r="AI10" i="14" s="1"/>
  <c r="AH7" i="14"/>
  <c r="AH9" i="14" s="1"/>
  <c r="AH10" i="14" s="1"/>
  <c r="AG7" i="14"/>
  <c r="AG8" i="14" s="1"/>
  <c r="AE7" i="14"/>
  <c r="AE8" i="14" s="1"/>
  <c r="AD7" i="14"/>
  <c r="AD9" i="14" s="1"/>
  <c r="AD10" i="14" s="1"/>
  <c r="AC7" i="14"/>
  <c r="AB7" i="14"/>
  <c r="AB9" i="14" s="1"/>
  <c r="AB10" i="14" s="1"/>
  <c r="AA7" i="14"/>
  <c r="AA9" i="14" s="1"/>
  <c r="AA10" i="14" s="1"/>
  <c r="Z7" i="14"/>
  <c r="Z8" i="14" s="1"/>
  <c r="Y7" i="14"/>
  <c r="Y8" i="14" s="1"/>
  <c r="X7" i="14"/>
  <c r="X9" i="14" s="1"/>
  <c r="X10" i="14" s="1"/>
  <c r="W7" i="14"/>
  <c r="V7" i="14"/>
  <c r="V9" i="14" s="1"/>
  <c r="V10" i="14" s="1"/>
  <c r="U7" i="14"/>
  <c r="U9" i="14" s="1"/>
  <c r="U10" i="14" s="1"/>
  <c r="T7" i="14"/>
  <c r="T8" i="14" s="1"/>
  <c r="S7" i="14"/>
  <c r="S8" i="14" s="1"/>
  <c r="Q7" i="14"/>
  <c r="Q9" i="14" s="1"/>
  <c r="Q10" i="14" s="1"/>
  <c r="P7" i="14"/>
  <c r="O7" i="14"/>
  <c r="O9" i="14" s="1"/>
  <c r="O10" i="14" s="1"/>
  <c r="N7" i="14"/>
  <c r="N9" i="14" s="1"/>
  <c r="N10" i="14" s="1"/>
  <c r="M7" i="14"/>
  <c r="M8" i="14" s="1"/>
  <c r="L7" i="14"/>
  <c r="L8" i="14" s="1"/>
  <c r="K7" i="14"/>
  <c r="K9" i="14" s="1"/>
  <c r="K10" i="14" s="1"/>
  <c r="J7" i="14"/>
  <c r="I7" i="14"/>
  <c r="I9" i="14" s="1"/>
  <c r="I10" i="14" s="1"/>
  <c r="H7" i="14"/>
  <c r="H9" i="14" s="1"/>
  <c r="H10" i="14" s="1"/>
  <c r="G7" i="14"/>
  <c r="G8" i="14" s="1"/>
  <c r="F7" i="14"/>
  <c r="F8" i="14" s="1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W9" i="15"/>
  <c r="DW10" i="15" s="1"/>
  <c r="DV9" i="15"/>
  <c r="DV10" i="15" s="1"/>
  <c r="DV53" i="15" s="1"/>
  <c r="DQ9" i="15"/>
  <c r="DQ10" i="15" s="1"/>
  <c r="DP9" i="15"/>
  <c r="DP10" i="15" s="1"/>
  <c r="DW8" i="15"/>
  <c r="DQ8" i="15"/>
  <c r="DY7" i="15"/>
  <c r="DY9" i="15" s="1"/>
  <c r="DY10" i="15" s="1"/>
  <c r="DX7" i="15"/>
  <c r="DX9" i="15" s="1"/>
  <c r="DX10" i="15" s="1"/>
  <c r="DW7" i="15"/>
  <c r="DV7" i="15"/>
  <c r="DV8" i="15" s="1"/>
  <c r="DU7" i="15"/>
  <c r="DU9" i="15" s="1"/>
  <c r="DU10" i="15" s="1"/>
  <c r="DT7" i="15"/>
  <c r="DT9" i="15" s="1"/>
  <c r="DT10" i="15" s="1"/>
  <c r="DS7" i="15"/>
  <c r="DS9" i="15" s="1"/>
  <c r="DS10" i="15" s="1"/>
  <c r="DR7" i="15"/>
  <c r="DR9" i="15" s="1"/>
  <c r="DR10" i="15" s="1"/>
  <c r="DQ7" i="15"/>
  <c r="DP7" i="15"/>
  <c r="DP8" i="15" s="1"/>
  <c r="DO7" i="15"/>
  <c r="DO9" i="15" s="1"/>
  <c r="DO10" i="15" s="1"/>
  <c r="DN7" i="15"/>
  <c r="DN9" i="15" s="1"/>
  <c r="DN10" i="15" s="1"/>
  <c r="DM7" i="15"/>
  <c r="DM9" i="15" s="1"/>
  <c r="DM10" i="15" s="1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DI9" i="15"/>
  <c r="DI10" i="15" s="1"/>
  <c r="DH9" i="15"/>
  <c r="DH10" i="15" s="1"/>
  <c r="DC9" i="15"/>
  <c r="DC10" i="15" s="1"/>
  <c r="DC53" i="15" s="1"/>
  <c r="DB9" i="15"/>
  <c r="DB10" i="15" s="1"/>
  <c r="DI8" i="15"/>
  <c r="DC8" i="15"/>
  <c r="DK7" i="15"/>
  <c r="DK9" i="15" s="1"/>
  <c r="DK10" i="15" s="1"/>
  <c r="DJ7" i="15"/>
  <c r="DJ9" i="15" s="1"/>
  <c r="DJ10" i="15" s="1"/>
  <c r="DI7" i="15"/>
  <c r="DH7" i="15"/>
  <c r="DH8" i="15" s="1"/>
  <c r="DG7" i="15"/>
  <c r="DG9" i="15" s="1"/>
  <c r="DG10" i="15" s="1"/>
  <c r="DF7" i="15"/>
  <c r="DF9" i="15" s="1"/>
  <c r="DF10" i="15" s="1"/>
  <c r="DE7" i="15"/>
  <c r="DE9" i="15" s="1"/>
  <c r="DE10" i="15" s="1"/>
  <c r="DD7" i="15"/>
  <c r="DD9" i="15" s="1"/>
  <c r="DD10" i="15" s="1"/>
  <c r="DC7" i="15"/>
  <c r="DB7" i="15"/>
  <c r="DB8" i="15" s="1"/>
  <c r="DA7" i="15"/>
  <c r="DA9" i="15" s="1"/>
  <c r="DA10" i="15" s="1"/>
  <c r="CZ7" i="15"/>
  <c r="CZ9" i="15" s="1"/>
  <c r="CZ10" i="15" s="1"/>
  <c r="CY7" i="15"/>
  <c r="CY9" i="15" s="1"/>
  <c r="CY10" i="15" s="1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U9" i="15"/>
  <c r="CU10" i="15" s="1"/>
  <c r="CT9" i="15"/>
  <c r="CT10" i="15" s="1"/>
  <c r="CO9" i="15"/>
  <c r="CO10" i="15" s="1"/>
  <c r="CN9" i="15"/>
  <c r="CN10" i="15" s="1"/>
  <c r="CU8" i="15"/>
  <c r="CO8" i="15"/>
  <c r="CW7" i="15"/>
  <c r="CW9" i="15" s="1"/>
  <c r="CW10" i="15" s="1"/>
  <c r="CV7" i="15"/>
  <c r="CV9" i="15" s="1"/>
  <c r="CV10" i="15" s="1"/>
  <c r="CU7" i="15"/>
  <c r="CT7" i="15"/>
  <c r="CT8" i="15" s="1"/>
  <c r="CS7" i="15"/>
  <c r="CS9" i="15" s="1"/>
  <c r="CS10" i="15" s="1"/>
  <c r="CR7" i="15"/>
  <c r="CR9" i="15" s="1"/>
  <c r="CR10" i="15" s="1"/>
  <c r="CQ7" i="15"/>
  <c r="CQ9" i="15" s="1"/>
  <c r="CQ10" i="15" s="1"/>
  <c r="CP7" i="15"/>
  <c r="CP9" i="15" s="1"/>
  <c r="CP10" i="15" s="1"/>
  <c r="CO7" i="15"/>
  <c r="CN7" i="15"/>
  <c r="CN8" i="15" s="1"/>
  <c r="CM7" i="15"/>
  <c r="CM9" i="15" s="1"/>
  <c r="CM10" i="15" s="1"/>
  <c r="CL7" i="15"/>
  <c r="CL9" i="15" s="1"/>
  <c r="CL10" i="15" s="1"/>
  <c r="CK7" i="15"/>
  <c r="CK9" i="15" s="1"/>
  <c r="CK10" i="15" s="1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CG9" i="15"/>
  <c r="CG10" i="15" s="1"/>
  <c r="CF9" i="15"/>
  <c r="CF10" i="15" s="1"/>
  <c r="CA9" i="15"/>
  <c r="CA10" i="15" s="1"/>
  <c r="BZ9" i="15"/>
  <c r="BZ10" i="15" s="1"/>
  <c r="CG8" i="15"/>
  <c r="CA8" i="15"/>
  <c r="CI7" i="15"/>
  <c r="CI9" i="15" s="1"/>
  <c r="CI10" i="15" s="1"/>
  <c r="CI53" i="15" s="1"/>
  <c r="CH7" i="15"/>
  <c r="CH9" i="15" s="1"/>
  <c r="CH10" i="15" s="1"/>
  <c r="CG7" i="15"/>
  <c r="CF7" i="15"/>
  <c r="CF8" i="15" s="1"/>
  <c r="CE7" i="15"/>
  <c r="CE9" i="15" s="1"/>
  <c r="CE10" i="15" s="1"/>
  <c r="CD7" i="15"/>
  <c r="CD9" i="15" s="1"/>
  <c r="CD10" i="15" s="1"/>
  <c r="CC7" i="15"/>
  <c r="CC9" i="15" s="1"/>
  <c r="CC10" i="15" s="1"/>
  <c r="CC58" i="15" s="1"/>
  <c r="CB7" i="15"/>
  <c r="CB9" i="15" s="1"/>
  <c r="CB10" i="15" s="1"/>
  <c r="CA7" i="15"/>
  <c r="BZ7" i="15"/>
  <c r="BZ8" i="15" s="1"/>
  <c r="BY7" i="15"/>
  <c r="BY9" i="15" s="1"/>
  <c r="BY10" i="15" s="1"/>
  <c r="BX7" i="15"/>
  <c r="BX9" i="15" s="1"/>
  <c r="BX10" i="15" s="1"/>
  <c r="BW7" i="15"/>
  <c r="BW9" i="15" s="1"/>
  <c r="BW10" i="15" s="1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S9" i="15"/>
  <c r="BS10" i="15" s="1"/>
  <c r="BR9" i="15"/>
  <c r="BR10" i="15" s="1"/>
  <c r="BM9" i="15"/>
  <c r="BM10" i="15" s="1"/>
  <c r="BL9" i="15"/>
  <c r="BL10" i="15" s="1"/>
  <c r="BS8" i="15"/>
  <c r="BM8" i="15"/>
  <c r="BU7" i="15"/>
  <c r="BU9" i="15" s="1"/>
  <c r="BU10" i="15" s="1"/>
  <c r="BT7" i="15"/>
  <c r="BT9" i="15" s="1"/>
  <c r="BT10" i="15" s="1"/>
  <c r="BS7" i="15"/>
  <c r="BR7" i="15"/>
  <c r="BR8" i="15" s="1"/>
  <c r="BQ7" i="15"/>
  <c r="BQ9" i="15" s="1"/>
  <c r="BQ10" i="15" s="1"/>
  <c r="BP7" i="15"/>
  <c r="BP9" i="15" s="1"/>
  <c r="BP10" i="15" s="1"/>
  <c r="BP53" i="15" s="1"/>
  <c r="BO7" i="15"/>
  <c r="BO9" i="15" s="1"/>
  <c r="BO10" i="15" s="1"/>
  <c r="BN7" i="15"/>
  <c r="BN9" i="15" s="1"/>
  <c r="BN10" i="15" s="1"/>
  <c r="BM7" i="15"/>
  <c r="BL7" i="15"/>
  <c r="BL8" i="15" s="1"/>
  <c r="BK7" i="15"/>
  <c r="BK9" i="15" s="1"/>
  <c r="BK10" i="15" s="1"/>
  <c r="BJ7" i="15"/>
  <c r="BJ9" i="15" s="1"/>
  <c r="BJ10" i="15" s="1"/>
  <c r="BI7" i="15"/>
  <c r="BI9" i="15" s="1"/>
  <c r="BI10" i="15" s="1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BE9" i="15"/>
  <c r="BE10" i="15" s="1"/>
  <c r="BD9" i="15"/>
  <c r="BD10" i="15" s="1"/>
  <c r="AY9" i="15"/>
  <c r="AY10" i="15" s="1"/>
  <c r="AX9" i="15"/>
  <c r="AX10" i="15" s="1"/>
  <c r="BE8" i="15"/>
  <c r="AY8" i="15"/>
  <c r="BG7" i="15"/>
  <c r="BG9" i="15" s="1"/>
  <c r="BG10" i="15" s="1"/>
  <c r="BF7" i="15"/>
  <c r="BF9" i="15" s="1"/>
  <c r="BF10" i="15" s="1"/>
  <c r="BE7" i="15"/>
  <c r="BD7" i="15"/>
  <c r="BD8" i="15" s="1"/>
  <c r="BC7" i="15"/>
  <c r="BC9" i="15" s="1"/>
  <c r="BC10" i="15" s="1"/>
  <c r="BB7" i="15"/>
  <c r="BB9" i="15" s="1"/>
  <c r="BB10" i="15" s="1"/>
  <c r="BA7" i="15"/>
  <c r="BA9" i="15" s="1"/>
  <c r="BA10" i="15" s="1"/>
  <c r="AZ7" i="15"/>
  <c r="AZ9" i="15" s="1"/>
  <c r="AZ10" i="15" s="1"/>
  <c r="AY7" i="15"/>
  <c r="AX7" i="15"/>
  <c r="AX8" i="15" s="1"/>
  <c r="AW7" i="15"/>
  <c r="AW9" i="15" s="1"/>
  <c r="AW10" i="15" s="1"/>
  <c r="AW53" i="15" s="1"/>
  <c r="AV7" i="15"/>
  <c r="AV9" i="15" s="1"/>
  <c r="AV10" i="15" s="1"/>
  <c r="AU7" i="15"/>
  <c r="AU9" i="15" s="1"/>
  <c r="AU10" i="15" s="1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Q9" i="15"/>
  <c r="AQ10" i="15" s="1"/>
  <c r="AP9" i="15"/>
  <c r="AP10" i="15" s="1"/>
  <c r="AK9" i="15"/>
  <c r="AK10" i="15" s="1"/>
  <c r="AJ9" i="15"/>
  <c r="AJ10" i="15" s="1"/>
  <c r="AQ8" i="15"/>
  <c r="AK8" i="15"/>
  <c r="AS7" i="15"/>
  <c r="AS9" i="15" s="1"/>
  <c r="AS10" i="15" s="1"/>
  <c r="AR7" i="15"/>
  <c r="AR8" i="15" s="1"/>
  <c r="AQ7" i="15"/>
  <c r="AP7" i="15"/>
  <c r="AP8" i="15" s="1"/>
  <c r="AO7" i="15"/>
  <c r="AO9" i="15" s="1"/>
  <c r="AO10" i="15" s="1"/>
  <c r="AN7" i="15"/>
  <c r="AN9" i="15" s="1"/>
  <c r="AN10" i="15" s="1"/>
  <c r="AM7" i="15"/>
  <c r="AM9" i="15" s="1"/>
  <c r="AM10" i="15" s="1"/>
  <c r="AL7" i="15"/>
  <c r="AL8" i="15" s="1"/>
  <c r="AK7" i="15"/>
  <c r="AJ7" i="15"/>
  <c r="AJ8" i="15" s="1"/>
  <c r="AI7" i="15"/>
  <c r="AI9" i="15" s="1"/>
  <c r="AI10" i="15" s="1"/>
  <c r="AH7" i="15"/>
  <c r="AH9" i="15" s="1"/>
  <c r="AH10" i="15" s="1"/>
  <c r="AG7" i="15"/>
  <c r="AG9" i="15" s="1"/>
  <c r="AG10" i="15" s="1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AE7" i="15"/>
  <c r="AE9" i="15" s="1"/>
  <c r="AE10" i="15" s="1"/>
  <c r="AD7" i="15"/>
  <c r="AD9" i="15" s="1"/>
  <c r="AD10" i="15" s="1"/>
  <c r="AC7" i="15"/>
  <c r="AC9" i="15" s="1"/>
  <c r="AC10" i="15" s="1"/>
  <c r="AC53" i="15" s="1"/>
  <c r="AB7" i="15"/>
  <c r="AB9" i="15" s="1"/>
  <c r="AB10" i="15" s="1"/>
  <c r="AA7" i="15"/>
  <c r="AA9" i="15" s="1"/>
  <c r="AA10" i="15" s="1"/>
  <c r="Z7" i="15"/>
  <c r="Z9" i="15" s="1"/>
  <c r="Z10" i="15" s="1"/>
  <c r="Y7" i="15"/>
  <c r="Y9" i="15" s="1"/>
  <c r="Y10" i="15" s="1"/>
  <c r="X7" i="15"/>
  <c r="X9" i="15" s="1"/>
  <c r="X10" i="15" s="1"/>
  <c r="W7" i="15"/>
  <c r="W9" i="15" s="1"/>
  <c r="W10" i="15" s="1"/>
  <c r="V7" i="15"/>
  <c r="V9" i="15" s="1"/>
  <c r="V10" i="15" s="1"/>
  <c r="U7" i="15"/>
  <c r="U9" i="15" s="1"/>
  <c r="U10" i="15" s="1"/>
  <c r="T7" i="15"/>
  <c r="T8" i="15" s="1"/>
  <c r="S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S7" i="15"/>
  <c r="Q7" i="15"/>
  <c r="P7" i="15"/>
  <c r="O7" i="15"/>
  <c r="N7" i="15"/>
  <c r="M7" i="15"/>
  <c r="L7" i="15"/>
  <c r="L8" i="15" s="1"/>
  <c r="K7" i="15"/>
  <c r="J7" i="15"/>
  <c r="I7" i="15"/>
  <c r="H7" i="15"/>
  <c r="G7" i="15"/>
  <c r="F7" i="15"/>
  <c r="DY84" i="17"/>
  <c r="DX84" i="17"/>
  <c r="DW84" i="17"/>
  <c r="DW88" i="17" s="1"/>
  <c r="DV84" i="17"/>
  <c r="DU84" i="17"/>
  <c r="DT84" i="17"/>
  <c r="DS84" i="17"/>
  <c r="DR84" i="17"/>
  <c r="DQ84" i="17"/>
  <c r="DQ88" i="17" s="1"/>
  <c r="DP84" i="17"/>
  <c r="DO84" i="17"/>
  <c r="DN84" i="17"/>
  <c r="DM84" i="17"/>
  <c r="DK84" i="17"/>
  <c r="DJ84" i="17"/>
  <c r="DJ88" i="17" s="1"/>
  <c r="DI84" i="17"/>
  <c r="DH84" i="17"/>
  <c r="DG84" i="17"/>
  <c r="DF84" i="17"/>
  <c r="DE84" i="17"/>
  <c r="DD84" i="17"/>
  <c r="DD88" i="17" s="1"/>
  <c r="DC84" i="17"/>
  <c r="DB84" i="17"/>
  <c r="DA84" i="17"/>
  <c r="CZ84" i="17"/>
  <c r="CY84" i="17"/>
  <c r="CW84" i="17"/>
  <c r="CW88" i="17" s="1"/>
  <c r="CV84" i="17"/>
  <c r="CU84" i="17"/>
  <c r="CT84" i="17"/>
  <c r="CS84" i="17"/>
  <c r="CR84" i="17"/>
  <c r="CQ84" i="17"/>
  <c r="CQ88" i="17" s="1"/>
  <c r="CP84" i="17"/>
  <c r="CO84" i="17"/>
  <c r="CN84" i="17"/>
  <c r="CM84" i="17"/>
  <c r="CL84" i="17"/>
  <c r="CK84" i="17"/>
  <c r="CK88" i="17" s="1"/>
  <c r="CI84" i="17"/>
  <c r="CH84" i="17"/>
  <c r="CG84" i="17"/>
  <c r="CF84" i="17"/>
  <c r="CE84" i="17"/>
  <c r="CD84" i="17"/>
  <c r="CD88" i="17" s="1"/>
  <c r="CC84" i="17"/>
  <c r="CB84" i="17"/>
  <c r="CA84" i="17"/>
  <c r="BZ84" i="17"/>
  <c r="BY84" i="17"/>
  <c r="BX84" i="17"/>
  <c r="BX88" i="17" s="1"/>
  <c r="BW84" i="17"/>
  <c r="BU84" i="17"/>
  <c r="BT84" i="17"/>
  <c r="BS84" i="17"/>
  <c r="BR84" i="17"/>
  <c r="BQ84" i="17"/>
  <c r="BQ88" i="17" s="1"/>
  <c r="BP84" i="17"/>
  <c r="BO84" i="17"/>
  <c r="BN84" i="17"/>
  <c r="BM84" i="17"/>
  <c r="BL84" i="17"/>
  <c r="BL88" i="17" s="1"/>
  <c r="BK84" i="17"/>
  <c r="BK88" i="17" s="1"/>
  <c r="BJ84" i="17"/>
  <c r="BI84" i="17"/>
  <c r="BG84" i="17"/>
  <c r="BF84" i="17"/>
  <c r="BE84" i="17"/>
  <c r="BE88" i="17" s="1"/>
  <c r="BD84" i="17"/>
  <c r="BD88" i="17" s="1"/>
  <c r="BC84" i="17"/>
  <c r="BB84" i="17"/>
  <c r="BA84" i="17"/>
  <c r="AZ84" i="17"/>
  <c r="AY84" i="17"/>
  <c r="AY88" i="17" s="1"/>
  <c r="AX84" i="17"/>
  <c r="AX88" i="17" s="1"/>
  <c r="AW84" i="17"/>
  <c r="AV84" i="17"/>
  <c r="AU84" i="17"/>
  <c r="AS84" i="17"/>
  <c r="AR84" i="17"/>
  <c r="AR88" i="17" s="1"/>
  <c r="AQ84" i="17"/>
  <c r="AQ88" i="17" s="1"/>
  <c r="AP84" i="17"/>
  <c r="AO84" i="17"/>
  <c r="AN84" i="17"/>
  <c r="AM84" i="17"/>
  <c r="AL84" i="17"/>
  <c r="AL88" i="17" s="1"/>
  <c r="AK84" i="17"/>
  <c r="AK88" i="17" s="1"/>
  <c r="AJ84" i="17"/>
  <c r="AI84" i="17"/>
  <c r="AH84" i="17"/>
  <c r="AG84" i="17"/>
  <c r="AE84" i="17"/>
  <c r="AE88" i="17" s="1"/>
  <c r="AD84" i="17"/>
  <c r="AD88" i="17" s="1"/>
  <c r="AC84" i="17"/>
  <c r="AB84" i="17"/>
  <c r="AA84" i="17"/>
  <c r="Z84" i="17"/>
  <c r="Y84" i="17"/>
  <c r="Y88" i="17" s="1"/>
  <c r="X84" i="17"/>
  <c r="X88" i="17" s="1"/>
  <c r="W84" i="17"/>
  <c r="V84" i="17"/>
  <c r="U84" i="17"/>
  <c r="T84" i="17"/>
  <c r="S84" i="17"/>
  <c r="S88" i="17" s="1"/>
  <c r="Q84" i="17"/>
  <c r="Q88" i="17" s="1"/>
  <c r="P84" i="17"/>
  <c r="O84" i="17"/>
  <c r="N84" i="17"/>
  <c r="M84" i="17"/>
  <c r="L84" i="17"/>
  <c r="L88" i="17" s="1"/>
  <c r="K84" i="17"/>
  <c r="K88" i="17" s="1"/>
  <c r="J84" i="17"/>
  <c r="I84" i="17"/>
  <c r="H84" i="17"/>
  <c r="G84" i="17"/>
  <c r="F84" i="17"/>
  <c r="F88" i="17" s="1"/>
  <c r="E84" i="17"/>
  <c r="E88" i="17" s="1"/>
  <c r="DY75" i="17"/>
  <c r="DX75" i="17"/>
  <c r="DW75" i="17"/>
  <c r="DV75" i="17"/>
  <c r="DU75" i="17"/>
  <c r="DT75" i="17"/>
  <c r="DS75" i="17"/>
  <c r="DR75" i="17"/>
  <c r="DQ75" i="17"/>
  <c r="DP75" i="17"/>
  <c r="DO75" i="17"/>
  <c r="DN75" i="17"/>
  <c r="DM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U75" i="17"/>
  <c r="BT75" i="17"/>
  <c r="BS75" i="17"/>
  <c r="BR75" i="17"/>
  <c r="BQ75" i="17"/>
  <c r="BP75" i="17"/>
  <c r="BO75" i="17"/>
  <c r="BN75" i="17"/>
  <c r="BM75" i="17"/>
  <c r="BL75" i="17"/>
  <c r="BK75" i="17"/>
  <c r="BJ75" i="17"/>
  <c r="BI75" i="17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Y74" i="17"/>
  <c r="DX74" i="17"/>
  <c r="DW74" i="17"/>
  <c r="DV74" i="17"/>
  <c r="DU74" i="17"/>
  <c r="DT74" i="17"/>
  <c r="DS74" i="17"/>
  <c r="DR74" i="17"/>
  <c r="DQ74" i="17"/>
  <c r="DP74" i="17"/>
  <c r="DO74" i="17"/>
  <c r="DN74" i="17"/>
  <c r="DM74" i="17"/>
  <c r="DK74" i="17"/>
  <c r="DJ74" i="17"/>
  <c r="DI74" i="17"/>
  <c r="DH74" i="17"/>
  <c r="DG74" i="17"/>
  <c r="DF74" i="17"/>
  <c r="DE74" i="17"/>
  <c r="DD74" i="17"/>
  <c r="DC74" i="17"/>
  <c r="DB74" i="17"/>
  <c r="DA74" i="17"/>
  <c r="CZ74" i="17"/>
  <c r="CY74" i="17"/>
  <c r="CW74" i="17"/>
  <c r="CV74" i="17"/>
  <c r="CU74" i="17"/>
  <c r="CT74" i="17"/>
  <c r="CS74" i="17"/>
  <c r="CR74" i="17"/>
  <c r="CQ74" i="17"/>
  <c r="CP74" i="17"/>
  <c r="CO74" i="17"/>
  <c r="CN74" i="17"/>
  <c r="CM74" i="17"/>
  <c r="CL74" i="17"/>
  <c r="CK74" i="17"/>
  <c r="CI74" i="17"/>
  <c r="CH74" i="17"/>
  <c r="CG74" i="17"/>
  <c r="CF74" i="17"/>
  <c r="CE74" i="17"/>
  <c r="CD74" i="17"/>
  <c r="CC74" i="17"/>
  <c r="CB74" i="17"/>
  <c r="CA74" i="17"/>
  <c r="BZ74" i="17"/>
  <c r="BY74" i="17"/>
  <c r="BX74" i="17"/>
  <c r="BW74" i="17"/>
  <c r="BU74" i="17"/>
  <c r="BT74" i="17"/>
  <c r="BS74" i="17"/>
  <c r="BR74" i="17"/>
  <c r="BQ74" i="17"/>
  <c r="BP74" i="17"/>
  <c r="BO74" i="17"/>
  <c r="BN74" i="17"/>
  <c r="BM74" i="17"/>
  <c r="BL74" i="17"/>
  <c r="BK74" i="17"/>
  <c r="BJ74" i="17"/>
  <c r="BI74" i="17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Y73" i="17"/>
  <c r="DX73" i="17"/>
  <c r="DW73" i="17"/>
  <c r="DV73" i="17"/>
  <c r="DU73" i="17"/>
  <c r="DT73" i="17"/>
  <c r="DS73" i="17"/>
  <c r="DR73" i="17"/>
  <c r="DQ73" i="17"/>
  <c r="DP73" i="17"/>
  <c r="DO73" i="17"/>
  <c r="DN73" i="17"/>
  <c r="DM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U73" i="17"/>
  <c r="BT73" i="17"/>
  <c r="BS73" i="17"/>
  <c r="BR73" i="17"/>
  <c r="BQ73" i="17"/>
  <c r="BP73" i="17"/>
  <c r="BO73" i="17"/>
  <c r="BN73" i="17"/>
  <c r="BM73" i="17"/>
  <c r="BL73" i="17"/>
  <c r="BK73" i="17"/>
  <c r="BJ73" i="17"/>
  <c r="BI73" i="17"/>
  <c r="BG73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Y72" i="17"/>
  <c r="DX72" i="17"/>
  <c r="DW72" i="17"/>
  <c r="DV72" i="17"/>
  <c r="DU72" i="17"/>
  <c r="DT72" i="17"/>
  <c r="DS72" i="17"/>
  <c r="DR72" i="17"/>
  <c r="DQ72" i="17"/>
  <c r="DP72" i="17"/>
  <c r="DO72" i="17"/>
  <c r="DN72" i="17"/>
  <c r="DM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U72" i="17"/>
  <c r="BT72" i="17"/>
  <c r="BS72" i="17"/>
  <c r="BR72" i="17"/>
  <c r="BQ72" i="17"/>
  <c r="BP72" i="17"/>
  <c r="BO72" i="17"/>
  <c r="BN72" i="17"/>
  <c r="BM72" i="17"/>
  <c r="BL72" i="17"/>
  <c r="BK72" i="17"/>
  <c r="BJ72" i="17"/>
  <c r="BI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Y71" i="17"/>
  <c r="DX71" i="17"/>
  <c r="DW71" i="17"/>
  <c r="DV71" i="17"/>
  <c r="DU71" i="17"/>
  <c r="DT71" i="17"/>
  <c r="DS71" i="17"/>
  <c r="DR71" i="17"/>
  <c r="DQ71" i="17"/>
  <c r="DP71" i="17"/>
  <c r="DO71" i="17"/>
  <c r="DN71" i="17"/>
  <c r="DM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U71" i="17"/>
  <c r="BT71" i="17"/>
  <c r="BS71" i="17"/>
  <c r="BR71" i="17"/>
  <c r="BQ71" i="17"/>
  <c r="BP71" i="17"/>
  <c r="BO71" i="17"/>
  <c r="BN71" i="17"/>
  <c r="BM71" i="17"/>
  <c r="BL71" i="17"/>
  <c r="BK71" i="17"/>
  <c r="BJ71" i="17"/>
  <c r="BI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Y70" i="17"/>
  <c r="DX70" i="17"/>
  <c r="DW70" i="17"/>
  <c r="DV70" i="17"/>
  <c r="DU70" i="17"/>
  <c r="DT70" i="17"/>
  <c r="DS70" i="17"/>
  <c r="DR70" i="17"/>
  <c r="DQ70" i="17"/>
  <c r="DP70" i="17"/>
  <c r="DO70" i="17"/>
  <c r="DN70" i="17"/>
  <c r="DM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U70" i="17"/>
  <c r="BT70" i="17"/>
  <c r="BS70" i="17"/>
  <c r="BR70" i="17"/>
  <c r="BQ70" i="17"/>
  <c r="BP70" i="17"/>
  <c r="BO70" i="17"/>
  <c r="BN70" i="17"/>
  <c r="BM70" i="17"/>
  <c r="BL70" i="17"/>
  <c r="BK70" i="17"/>
  <c r="BJ70" i="17"/>
  <c r="BI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Y69" i="17"/>
  <c r="DX69" i="17"/>
  <c r="DW69" i="17"/>
  <c r="DV69" i="17"/>
  <c r="DU69" i="17"/>
  <c r="DT69" i="17"/>
  <c r="DS69" i="17"/>
  <c r="DR69" i="17"/>
  <c r="DQ69" i="17"/>
  <c r="DP69" i="17"/>
  <c r="DO69" i="17"/>
  <c r="DN69" i="17"/>
  <c r="DM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U69" i="17"/>
  <c r="BT69" i="17"/>
  <c r="BS69" i="17"/>
  <c r="BR69" i="17"/>
  <c r="BQ69" i="17"/>
  <c r="BP69" i="17"/>
  <c r="BO69" i="17"/>
  <c r="BN69" i="17"/>
  <c r="BM69" i="17"/>
  <c r="BL69" i="17"/>
  <c r="BK69" i="17"/>
  <c r="BJ69" i="17"/>
  <c r="BI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Y68" i="17"/>
  <c r="DX68" i="17"/>
  <c r="DW68" i="17"/>
  <c r="DV68" i="17"/>
  <c r="DU68" i="17"/>
  <c r="DT68" i="17"/>
  <c r="DS68" i="17"/>
  <c r="DR68" i="17"/>
  <c r="DQ68" i="17"/>
  <c r="DP68" i="17"/>
  <c r="DO68" i="17"/>
  <c r="DN68" i="17"/>
  <c r="DM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U68" i="17"/>
  <c r="BT68" i="17"/>
  <c r="BS68" i="17"/>
  <c r="BR68" i="17"/>
  <c r="BQ68" i="17"/>
  <c r="BP68" i="17"/>
  <c r="BO68" i="17"/>
  <c r="BN68" i="17"/>
  <c r="BM68" i="17"/>
  <c r="BL68" i="17"/>
  <c r="BK68" i="17"/>
  <c r="BJ68" i="17"/>
  <c r="BI68" i="17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Y67" i="17"/>
  <c r="DX67" i="17"/>
  <c r="DW67" i="17"/>
  <c r="DV67" i="17"/>
  <c r="DV80" i="17" s="1"/>
  <c r="DU67" i="17"/>
  <c r="DT67" i="17"/>
  <c r="DT80" i="17" s="1"/>
  <c r="DS67" i="17"/>
  <c r="DR67" i="17"/>
  <c r="DQ67" i="17"/>
  <c r="DP67" i="17"/>
  <c r="DP80" i="17" s="1"/>
  <c r="DO67" i="17"/>
  <c r="DN67" i="17"/>
  <c r="DM67" i="17"/>
  <c r="DK67" i="17"/>
  <c r="DJ67" i="17"/>
  <c r="DJ80" i="17" s="1"/>
  <c r="DI67" i="17"/>
  <c r="DI80" i="17" s="1"/>
  <c r="DH67" i="17"/>
  <c r="DH80" i="17" s="1"/>
  <c r="DG67" i="17"/>
  <c r="DF67" i="17"/>
  <c r="DE67" i="17"/>
  <c r="DD67" i="17"/>
  <c r="DD80" i="17" s="1"/>
  <c r="DC67" i="17"/>
  <c r="DC80" i="17" s="1"/>
  <c r="DB67" i="17"/>
  <c r="DB80" i="17" s="1"/>
  <c r="DA67" i="17"/>
  <c r="CZ67" i="17"/>
  <c r="CY67" i="17"/>
  <c r="CW67" i="17"/>
  <c r="CW80" i="17" s="1"/>
  <c r="CV67" i="17"/>
  <c r="CV80" i="17" s="1"/>
  <c r="CU67" i="17"/>
  <c r="CU80" i="17" s="1"/>
  <c r="CT67" i="17"/>
  <c r="CS67" i="17"/>
  <c r="CR67" i="17"/>
  <c r="CQ67" i="17"/>
  <c r="CQ80" i="17" s="1"/>
  <c r="CP67" i="17"/>
  <c r="CP80" i="17" s="1"/>
  <c r="CO67" i="17"/>
  <c r="CO80" i="17" s="1"/>
  <c r="CN67" i="17"/>
  <c r="CM67" i="17"/>
  <c r="CL67" i="17"/>
  <c r="CK67" i="17"/>
  <c r="CK80" i="17" s="1"/>
  <c r="CI67" i="17"/>
  <c r="CI80" i="17" s="1"/>
  <c r="CH67" i="17"/>
  <c r="CH80" i="17" s="1"/>
  <c r="CG67" i="17"/>
  <c r="CF67" i="17"/>
  <c r="CE67" i="17"/>
  <c r="CD67" i="17"/>
  <c r="CD80" i="17" s="1"/>
  <c r="CC67" i="17"/>
  <c r="CC80" i="17" s="1"/>
  <c r="CB67" i="17"/>
  <c r="CB80" i="17" s="1"/>
  <c r="CA67" i="17"/>
  <c r="BZ67" i="17"/>
  <c r="BY67" i="17"/>
  <c r="BX67" i="17"/>
  <c r="BX80" i="17" s="1"/>
  <c r="BW67" i="17"/>
  <c r="BW80" i="17" s="1"/>
  <c r="BU67" i="17"/>
  <c r="BU80" i="17" s="1"/>
  <c r="BT67" i="17"/>
  <c r="BS67" i="17"/>
  <c r="BR67" i="17"/>
  <c r="BQ67" i="17"/>
  <c r="BQ80" i="17" s="1"/>
  <c r="BP67" i="17"/>
  <c r="BP80" i="17" s="1"/>
  <c r="BO67" i="17"/>
  <c r="BO80" i="17" s="1"/>
  <c r="BN67" i="17"/>
  <c r="BM67" i="17"/>
  <c r="BL67" i="17"/>
  <c r="BK67" i="17"/>
  <c r="BK80" i="17" s="1"/>
  <c r="BJ67" i="17"/>
  <c r="BJ80" i="17" s="1"/>
  <c r="BI67" i="17"/>
  <c r="BI80" i="17" s="1"/>
  <c r="BG67" i="17"/>
  <c r="BF67" i="17"/>
  <c r="BE67" i="17"/>
  <c r="BD67" i="17"/>
  <c r="BD80" i="17" s="1"/>
  <c r="BC67" i="17"/>
  <c r="BC80" i="17" s="1"/>
  <c r="BB67" i="17"/>
  <c r="BB80" i="17" s="1"/>
  <c r="BA67" i="17"/>
  <c r="AZ67" i="17"/>
  <c r="AY67" i="17"/>
  <c r="AX67" i="17"/>
  <c r="AX80" i="17" s="1"/>
  <c r="AW67" i="17"/>
  <c r="AW80" i="17" s="1"/>
  <c r="AV67" i="17"/>
  <c r="AV80" i="17" s="1"/>
  <c r="AU67" i="17"/>
  <c r="AS67" i="17"/>
  <c r="AR67" i="17"/>
  <c r="AQ67" i="17"/>
  <c r="AQ80" i="17" s="1"/>
  <c r="AP67" i="17"/>
  <c r="AP80" i="17" s="1"/>
  <c r="AO67" i="17"/>
  <c r="AO80" i="17" s="1"/>
  <c r="AN67" i="17"/>
  <c r="AM67" i="17"/>
  <c r="AL67" i="17"/>
  <c r="AK67" i="17"/>
  <c r="AK80" i="17" s="1"/>
  <c r="AJ67" i="17"/>
  <c r="AJ80" i="17" s="1"/>
  <c r="AI67" i="17"/>
  <c r="AI80" i="17" s="1"/>
  <c r="AH67" i="17"/>
  <c r="AG67" i="17"/>
  <c r="AE67" i="17"/>
  <c r="AD67" i="17"/>
  <c r="AD80" i="17" s="1"/>
  <c r="AC67" i="17"/>
  <c r="AC80" i="17" s="1"/>
  <c r="AB67" i="17"/>
  <c r="AB80" i="17" s="1"/>
  <c r="AA67" i="17"/>
  <c r="Z67" i="17"/>
  <c r="Y67" i="17"/>
  <c r="Y80" i="17" s="1"/>
  <c r="X67" i="17"/>
  <c r="X80" i="17" s="1"/>
  <c r="W67" i="17"/>
  <c r="W80" i="17" s="1"/>
  <c r="V67" i="17"/>
  <c r="V80" i="17" s="1"/>
  <c r="U67" i="17"/>
  <c r="T67" i="17"/>
  <c r="S67" i="17"/>
  <c r="Q67" i="17"/>
  <c r="Q80" i="17" s="1"/>
  <c r="P67" i="17"/>
  <c r="P80" i="17" s="1"/>
  <c r="O67" i="17"/>
  <c r="O80" i="17" s="1"/>
  <c r="N67" i="17"/>
  <c r="M67" i="17"/>
  <c r="L67" i="17"/>
  <c r="K67" i="17"/>
  <c r="K80" i="17" s="1"/>
  <c r="J67" i="17"/>
  <c r="J80" i="17" s="1"/>
  <c r="I67" i="17"/>
  <c r="I80" i="17" s="1"/>
  <c r="H67" i="17"/>
  <c r="G67" i="17"/>
  <c r="F67" i="17"/>
  <c r="E67" i="17"/>
  <c r="E80" i="17" s="1"/>
  <c r="DY66" i="17"/>
  <c r="DX66" i="17"/>
  <c r="DW66" i="17"/>
  <c r="DV66" i="17"/>
  <c r="DU66" i="17"/>
  <c r="DT66" i="17"/>
  <c r="DS66" i="17"/>
  <c r="DR66" i="17"/>
  <c r="DQ66" i="17"/>
  <c r="DP66" i="17"/>
  <c r="DO66" i="17"/>
  <c r="DN66" i="17"/>
  <c r="DM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U66" i="17"/>
  <c r="BT66" i="17"/>
  <c r="BS66" i="17"/>
  <c r="BR66" i="17"/>
  <c r="BQ66" i="17"/>
  <c r="BP66" i="17"/>
  <c r="BO66" i="17"/>
  <c r="BN66" i="17"/>
  <c r="BM66" i="17"/>
  <c r="BL66" i="17"/>
  <c r="BK66" i="17"/>
  <c r="BJ66" i="17"/>
  <c r="BI66" i="17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Y65" i="17"/>
  <c r="DX65" i="17"/>
  <c r="DW65" i="17"/>
  <c r="DV65" i="17"/>
  <c r="DV79" i="17" s="1"/>
  <c r="DU65" i="17"/>
  <c r="DT65" i="17"/>
  <c r="DT79" i="17" s="1"/>
  <c r="DS65" i="17"/>
  <c r="DR65" i="17"/>
  <c r="DQ65" i="17"/>
  <c r="DP65" i="17"/>
  <c r="DP79" i="17" s="1"/>
  <c r="DO65" i="17"/>
  <c r="DN65" i="17"/>
  <c r="DN79" i="17" s="1"/>
  <c r="DM65" i="17"/>
  <c r="DK65" i="17"/>
  <c r="DJ65" i="17"/>
  <c r="DJ79" i="17" s="1"/>
  <c r="DI65" i="17"/>
  <c r="DI79" i="17" s="1"/>
  <c r="DH65" i="17"/>
  <c r="DH79" i="17" s="1"/>
  <c r="DG65" i="17"/>
  <c r="DF65" i="17"/>
  <c r="DE65" i="17"/>
  <c r="DD65" i="17"/>
  <c r="DD79" i="17" s="1"/>
  <c r="DC65" i="17"/>
  <c r="DC79" i="17" s="1"/>
  <c r="DB65" i="17"/>
  <c r="DB79" i="17" s="1"/>
  <c r="DA65" i="17"/>
  <c r="CZ65" i="17"/>
  <c r="CY65" i="17"/>
  <c r="CW65" i="17"/>
  <c r="CW79" i="17" s="1"/>
  <c r="CV65" i="17"/>
  <c r="CV79" i="17" s="1"/>
  <c r="CU65" i="17"/>
  <c r="CU79" i="17" s="1"/>
  <c r="CT65" i="17"/>
  <c r="CS65" i="17"/>
  <c r="CR65" i="17"/>
  <c r="CQ65" i="17"/>
  <c r="CQ79" i="17" s="1"/>
  <c r="CP65" i="17"/>
  <c r="CP79" i="17" s="1"/>
  <c r="CO65" i="17"/>
  <c r="CO79" i="17" s="1"/>
  <c r="CN65" i="17"/>
  <c r="CM65" i="17"/>
  <c r="CL65" i="17"/>
  <c r="CK65" i="17"/>
  <c r="CK79" i="17" s="1"/>
  <c r="CI65" i="17"/>
  <c r="CI79" i="17" s="1"/>
  <c r="CH65" i="17"/>
  <c r="CH79" i="17" s="1"/>
  <c r="CG65" i="17"/>
  <c r="CF65" i="17"/>
  <c r="CE65" i="17"/>
  <c r="CD65" i="17"/>
  <c r="CD79" i="17" s="1"/>
  <c r="CC65" i="17"/>
  <c r="CC79" i="17" s="1"/>
  <c r="CB65" i="17"/>
  <c r="CB79" i="17" s="1"/>
  <c r="CA65" i="17"/>
  <c r="BZ65" i="17"/>
  <c r="BY65" i="17"/>
  <c r="BX65" i="17"/>
  <c r="BX79" i="17" s="1"/>
  <c r="BW65" i="17"/>
  <c r="BW79" i="17" s="1"/>
  <c r="BU65" i="17"/>
  <c r="BU79" i="17" s="1"/>
  <c r="BT65" i="17"/>
  <c r="BS65" i="17"/>
  <c r="BR65" i="17"/>
  <c r="BQ65" i="17"/>
  <c r="BQ79" i="17" s="1"/>
  <c r="BP65" i="17"/>
  <c r="BP79" i="17" s="1"/>
  <c r="BO65" i="17"/>
  <c r="BO79" i="17" s="1"/>
  <c r="BN65" i="17"/>
  <c r="BM65" i="17"/>
  <c r="BL65" i="17"/>
  <c r="BK65" i="17"/>
  <c r="BK79" i="17" s="1"/>
  <c r="BJ65" i="17"/>
  <c r="BJ79" i="17" s="1"/>
  <c r="BI65" i="17"/>
  <c r="BI79" i="17" s="1"/>
  <c r="BG65" i="17"/>
  <c r="BF65" i="17"/>
  <c r="BE65" i="17"/>
  <c r="BD65" i="17"/>
  <c r="BD79" i="17" s="1"/>
  <c r="BC65" i="17"/>
  <c r="BC79" i="17" s="1"/>
  <c r="BB65" i="17"/>
  <c r="BB79" i="17" s="1"/>
  <c r="BA65" i="17"/>
  <c r="BA79" i="17" s="1"/>
  <c r="AZ65" i="17"/>
  <c r="AY65" i="17"/>
  <c r="AX65" i="17"/>
  <c r="AX79" i="17" s="1"/>
  <c r="AW65" i="17"/>
  <c r="AW79" i="17" s="1"/>
  <c r="AV65" i="17"/>
  <c r="AV79" i="17" s="1"/>
  <c r="AU65" i="17"/>
  <c r="AS65" i="17"/>
  <c r="AR65" i="17"/>
  <c r="AQ65" i="17"/>
  <c r="AQ79" i="17" s="1"/>
  <c r="AP65" i="17"/>
  <c r="AP79" i="17" s="1"/>
  <c r="AO65" i="17"/>
  <c r="AO79" i="17" s="1"/>
  <c r="AN65" i="17"/>
  <c r="AM65" i="17"/>
  <c r="AL65" i="17"/>
  <c r="AK65" i="17"/>
  <c r="AK79" i="17" s="1"/>
  <c r="AJ65" i="17"/>
  <c r="AJ79" i="17" s="1"/>
  <c r="AI65" i="17"/>
  <c r="AI79" i="17" s="1"/>
  <c r="AH65" i="17"/>
  <c r="AG65" i="17"/>
  <c r="AE65" i="17"/>
  <c r="AD65" i="17"/>
  <c r="AD79" i="17" s="1"/>
  <c r="AC65" i="17"/>
  <c r="AC79" i="17" s="1"/>
  <c r="AB65" i="17"/>
  <c r="AB79" i="17" s="1"/>
  <c r="AA65" i="17"/>
  <c r="Z65" i="17"/>
  <c r="Y65" i="17"/>
  <c r="X65" i="17"/>
  <c r="X79" i="17" s="1"/>
  <c r="W65" i="17"/>
  <c r="W79" i="17" s="1"/>
  <c r="V65" i="17"/>
  <c r="V79" i="17" s="1"/>
  <c r="U65" i="17"/>
  <c r="T65" i="17"/>
  <c r="S65" i="17"/>
  <c r="Q65" i="17"/>
  <c r="P65" i="17"/>
  <c r="P79" i="17" s="1"/>
  <c r="O65" i="17"/>
  <c r="O79" i="17" s="1"/>
  <c r="N65" i="17"/>
  <c r="M65" i="17"/>
  <c r="L65" i="17"/>
  <c r="K65" i="17"/>
  <c r="J65" i="17"/>
  <c r="J79" i="17" s="1"/>
  <c r="I65" i="17"/>
  <c r="I79" i="17" s="1"/>
  <c r="H65" i="17"/>
  <c r="G65" i="17"/>
  <c r="F65" i="17"/>
  <c r="E65" i="17"/>
  <c r="E79" i="17" s="1"/>
  <c r="S61" i="17"/>
  <c r="DY57" i="17"/>
  <c r="DY61" i="17" s="1"/>
  <c r="DX57" i="17"/>
  <c r="DX61" i="17" s="1"/>
  <c r="DW57" i="17"/>
  <c r="DW61" i="17" s="1"/>
  <c r="DV57" i="17"/>
  <c r="DU57" i="17"/>
  <c r="DU61" i="17" s="1"/>
  <c r="DT57" i="17"/>
  <c r="DS57" i="17"/>
  <c r="DS61" i="17" s="1"/>
  <c r="DR57" i="17"/>
  <c r="DR61" i="17" s="1"/>
  <c r="DQ57" i="17"/>
  <c r="DQ61" i="17" s="1"/>
  <c r="DP57" i="17"/>
  <c r="DO57" i="17"/>
  <c r="DO61" i="17" s="1"/>
  <c r="DN57" i="17"/>
  <c r="DM57" i="17"/>
  <c r="DM61" i="17" s="1"/>
  <c r="DK57" i="17"/>
  <c r="DK61" i="17" s="1"/>
  <c r="DJ57" i="17"/>
  <c r="DJ61" i="17" s="1"/>
  <c r="DI57" i="17"/>
  <c r="DH57" i="17"/>
  <c r="DH61" i="17" s="1"/>
  <c r="DG57" i="17"/>
  <c r="DF57" i="17"/>
  <c r="DF61" i="17" s="1"/>
  <c r="DE57" i="17"/>
  <c r="DE61" i="17" s="1"/>
  <c r="DD57" i="17"/>
  <c r="DD61" i="17" s="1"/>
  <c r="DC57" i="17"/>
  <c r="DB57" i="17"/>
  <c r="DB61" i="17" s="1"/>
  <c r="DA57" i="17"/>
  <c r="CZ57" i="17"/>
  <c r="CZ61" i="17" s="1"/>
  <c r="CY57" i="17"/>
  <c r="CY61" i="17" s="1"/>
  <c r="CW57" i="17"/>
  <c r="CW61" i="17" s="1"/>
  <c r="CV57" i="17"/>
  <c r="CU57" i="17"/>
  <c r="CU61" i="17" s="1"/>
  <c r="CT57" i="17"/>
  <c r="CS57" i="17"/>
  <c r="CS61" i="17" s="1"/>
  <c r="CR57" i="17"/>
  <c r="CR61" i="17" s="1"/>
  <c r="CQ57" i="17"/>
  <c r="CQ61" i="17" s="1"/>
  <c r="CP57" i="17"/>
  <c r="CO57" i="17"/>
  <c r="CO61" i="17" s="1"/>
  <c r="CN57" i="17"/>
  <c r="CM57" i="17"/>
  <c r="CM61" i="17" s="1"/>
  <c r="CL57" i="17"/>
  <c r="CL61" i="17" s="1"/>
  <c r="CK57" i="17"/>
  <c r="CK61" i="17" s="1"/>
  <c r="CI57" i="17"/>
  <c r="CH57" i="17"/>
  <c r="CH61" i="17" s="1"/>
  <c r="CG57" i="17"/>
  <c r="CF57" i="17"/>
  <c r="CF61" i="17" s="1"/>
  <c r="CE57" i="17"/>
  <c r="CE61" i="17" s="1"/>
  <c r="CD57" i="17"/>
  <c r="CD61" i="17" s="1"/>
  <c r="CC57" i="17"/>
  <c r="CB57" i="17"/>
  <c r="CB61" i="17" s="1"/>
  <c r="CA57" i="17"/>
  <c r="BZ57" i="17"/>
  <c r="BZ61" i="17" s="1"/>
  <c r="BY57" i="17"/>
  <c r="BY61" i="17" s="1"/>
  <c r="BX57" i="17"/>
  <c r="BX61" i="17" s="1"/>
  <c r="BW57" i="17"/>
  <c r="BU57" i="17"/>
  <c r="BU61" i="17" s="1"/>
  <c r="BT57" i="17"/>
  <c r="BS57" i="17"/>
  <c r="BS61" i="17" s="1"/>
  <c r="BR57" i="17"/>
  <c r="BR61" i="17" s="1"/>
  <c r="BQ57" i="17"/>
  <c r="BQ61" i="17" s="1"/>
  <c r="BP57" i="17"/>
  <c r="BO57" i="17"/>
  <c r="BO61" i="17" s="1"/>
  <c r="BN57" i="17"/>
  <c r="BN61" i="17" s="1"/>
  <c r="BM57" i="17"/>
  <c r="BM61" i="17" s="1"/>
  <c r="BL57" i="17"/>
  <c r="BL61" i="17" s="1"/>
  <c r="BK57" i="17"/>
  <c r="BK61" i="17" s="1"/>
  <c r="BJ57" i="17"/>
  <c r="BJ61" i="17" s="1"/>
  <c r="BI57" i="17"/>
  <c r="BI61" i="17" s="1"/>
  <c r="BG57" i="17"/>
  <c r="BG61" i="17" s="1"/>
  <c r="BF57" i="17"/>
  <c r="BF61" i="17" s="1"/>
  <c r="BE57" i="17"/>
  <c r="BE61" i="17" s="1"/>
  <c r="BD57" i="17"/>
  <c r="BD61" i="17" s="1"/>
  <c r="BC57" i="17"/>
  <c r="BB57" i="17"/>
  <c r="BB61" i="17" s="1"/>
  <c r="BA57" i="17"/>
  <c r="BA61" i="17" s="1"/>
  <c r="AZ57" i="17"/>
  <c r="AZ61" i="17" s="1"/>
  <c r="AY57" i="17"/>
  <c r="AX57" i="17"/>
  <c r="AX61" i="17" s="1"/>
  <c r="AW57" i="17"/>
  <c r="AW61" i="17" s="1"/>
  <c r="AV57" i="17"/>
  <c r="AV61" i="17" s="1"/>
  <c r="AU57" i="17"/>
  <c r="AU61" i="17" s="1"/>
  <c r="AS57" i="17"/>
  <c r="AS61" i="17" s="1"/>
  <c r="AR57" i="17"/>
  <c r="AR61" i="17" s="1"/>
  <c r="AQ57" i="17"/>
  <c r="AQ61" i="17" s="1"/>
  <c r="AP57" i="17"/>
  <c r="AP61" i="17" s="1"/>
  <c r="AO57" i="17"/>
  <c r="AO61" i="17" s="1"/>
  <c r="AN57" i="17"/>
  <c r="AN61" i="17" s="1"/>
  <c r="AM57" i="17"/>
  <c r="AM61" i="17" s="1"/>
  <c r="AL57" i="17"/>
  <c r="AL61" i="17" s="1"/>
  <c r="AK57" i="17"/>
  <c r="AK61" i="17" s="1"/>
  <c r="AJ57" i="17"/>
  <c r="AJ61" i="17" s="1"/>
  <c r="AI57" i="17"/>
  <c r="AI61" i="17" s="1"/>
  <c r="AH57" i="17"/>
  <c r="AH61" i="17" s="1"/>
  <c r="AG57" i="17"/>
  <c r="AG61" i="17" s="1"/>
  <c r="AE57" i="17"/>
  <c r="AD57" i="17"/>
  <c r="AD61" i="17" s="1"/>
  <c r="AC57" i="17"/>
  <c r="AC61" i="17" s="1"/>
  <c r="AB57" i="17"/>
  <c r="AB61" i="17" s="1"/>
  <c r="AA57" i="17"/>
  <c r="AA61" i="17" s="1"/>
  <c r="Z57" i="17"/>
  <c r="Z61" i="17" s="1"/>
  <c r="Y57" i="17"/>
  <c r="Y61" i="17" s="1"/>
  <c r="X57" i="17"/>
  <c r="X61" i="17" s="1"/>
  <c r="W57" i="17"/>
  <c r="W61" i="17" s="1"/>
  <c r="V57" i="17"/>
  <c r="V61" i="17" s="1"/>
  <c r="U57" i="17"/>
  <c r="U61" i="17" s="1"/>
  <c r="T57" i="17"/>
  <c r="T61" i="17" s="1"/>
  <c r="S57" i="17"/>
  <c r="Q57" i="17"/>
  <c r="Q61" i="17" s="1"/>
  <c r="P57" i="17"/>
  <c r="O57" i="17"/>
  <c r="O61" i="17" s="1"/>
  <c r="N57" i="17"/>
  <c r="N61" i="17" s="1"/>
  <c r="M57" i="17"/>
  <c r="L57" i="17"/>
  <c r="K57" i="17"/>
  <c r="K61" i="17" s="1"/>
  <c r="J57" i="17"/>
  <c r="J61" i="17" s="1"/>
  <c r="I57" i="17"/>
  <c r="I61" i="17" s="1"/>
  <c r="H57" i="17"/>
  <c r="H61" i="17" s="1"/>
  <c r="G57" i="17"/>
  <c r="F57" i="17"/>
  <c r="F61" i="17" s="1"/>
  <c r="E57" i="17"/>
  <c r="E61" i="17" s="1"/>
  <c r="DY49" i="17"/>
  <c r="DX49" i="17"/>
  <c r="DW49" i="17"/>
  <c r="DV49" i="17"/>
  <c r="DU49" i="17"/>
  <c r="DT49" i="17"/>
  <c r="DS49" i="17"/>
  <c r="DR49" i="17"/>
  <c r="DQ49" i="17"/>
  <c r="DP49" i="17"/>
  <c r="DO49" i="17"/>
  <c r="DN49" i="17"/>
  <c r="DM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Y48" i="17"/>
  <c r="DY82" i="17" s="1"/>
  <c r="DX48" i="17"/>
  <c r="DX82" i="17" s="1"/>
  <c r="DW48" i="17"/>
  <c r="DW82" i="17" s="1"/>
  <c r="DV48" i="17"/>
  <c r="DV82" i="17" s="1"/>
  <c r="DU48" i="17"/>
  <c r="DU82" i="17" s="1"/>
  <c r="DT48" i="17"/>
  <c r="DT82" i="17" s="1"/>
  <c r="DS48" i="17"/>
  <c r="DS82" i="17" s="1"/>
  <c r="DR48" i="17"/>
  <c r="DR82" i="17" s="1"/>
  <c r="DQ48" i="17"/>
  <c r="DQ82" i="17" s="1"/>
  <c r="DP48" i="17"/>
  <c r="DP82" i="17" s="1"/>
  <c r="DO48" i="17"/>
  <c r="DO82" i="17" s="1"/>
  <c r="DN48" i="17"/>
  <c r="DN82" i="17" s="1"/>
  <c r="DM48" i="17"/>
  <c r="DM82" i="17" s="1"/>
  <c r="DK48" i="17"/>
  <c r="DK82" i="17" s="1"/>
  <c r="DJ48" i="17"/>
  <c r="DJ82" i="17" s="1"/>
  <c r="DI48" i="17"/>
  <c r="DI82" i="17" s="1"/>
  <c r="DH48" i="17"/>
  <c r="DH82" i="17" s="1"/>
  <c r="DG48" i="17"/>
  <c r="DG82" i="17" s="1"/>
  <c r="DF48" i="17"/>
  <c r="DF82" i="17" s="1"/>
  <c r="DE48" i="17"/>
  <c r="DE82" i="17" s="1"/>
  <c r="DD48" i="17"/>
  <c r="DD82" i="17" s="1"/>
  <c r="DC48" i="17"/>
  <c r="DC82" i="17" s="1"/>
  <c r="DB48" i="17"/>
  <c r="DB82" i="17" s="1"/>
  <c r="DA48" i="17"/>
  <c r="DA82" i="17" s="1"/>
  <c r="CZ48" i="17"/>
  <c r="CZ82" i="17" s="1"/>
  <c r="CY48" i="17"/>
  <c r="CY82" i="17" s="1"/>
  <c r="CW48" i="17"/>
  <c r="CW82" i="17" s="1"/>
  <c r="CV48" i="17"/>
  <c r="CV82" i="17" s="1"/>
  <c r="CU48" i="17"/>
  <c r="CU82" i="17" s="1"/>
  <c r="CT48" i="17"/>
  <c r="CT82" i="17" s="1"/>
  <c r="CS48" i="17"/>
  <c r="CS82" i="17" s="1"/>
  <c r="CR48" i="17"/>
  <c r="CR82" i="17" s="1"/>
  <c r="CQ48" i="17"/>
  <c r="CQ82" i="17" s="1"/>
  <c r="CP48" i="17"/>
  <c r="CP82" i="17" s="1"/>
  <c r="CO48" i="17"/>
  <c r="CO82" i="17" s="1"/>
  <c r="CN48" i="17"/>
  <c r="CN82" i="17" s="1"/>
  <c r="CM48" i="17"/>
  <c r="CM82" i="17" s="1"/>
  <c r="CL48" i="17"/>
  <c r="CL82" i="17" s="1"/>
  <c r="CK48" i="17"/>
  <c r="CK82" i="17" s="1"/>
  <c r="CI48" i="17"/>
  <c r="CI82" i="17" s="1"/>
  <c r="CH48" i="17"/>
  <c r="CH82" i="17" s="1"/>
  <c r="CG48" i="17"/>
  <c r="CG82" i="17" s="1"/>
  <c r="CF48" i="17"/>
  <c r="CF82" i="17" s="1"/>
  <c r="CE48" i="17"/>
  <c r="CE82" i="17" s="1"/>
  <c r="CD48" i="17"/>
  <c r="CD82" i="17" s="1"/>
  <c r="CC48" i="17"/>
  <c r="CC82" i="17" s="1"/>
  <c r="CB48" i="17"/>
  <c r="CB82" i="17" s="1"/>
  <c r="CA48" i="17"/>
  <c r="CA82" i="17" s="1"/>
  <c r="BZ48" i="17"/>
  <c r="BZ82" i="17" s="1"/>
  <c r="BY48" i="17"/>
  <c r="BY82" i="17" s="1"/>
  <c r="BX48" i="17"/>
  <c r="BX82" i="17" s="1"/>
  <c r="BW48" i="17"/>
  <c r="BW82" i="17" s="1"/>
  <c r="BU48" i="17"/>
  <c r="BU82" i="17" s="1"/>
  <c r="BT48" i="17"/>
  <c r="BT82" i="17" s="1"/>
  <c r="BS48" i="17"/>
  <c r="BS82" i="17" s="1"/>
  <c r="BR48" i="17"/>
  <c r="BR82" i="17" s="1"/>
  <c r="BQ48" i="17"/>
  <c r="BQ82" i="17" s="1"/>
  <c r="BP48" i="17"/>
  <c r="BP82" i="17" s="1"/>
  <c r="BO48" i="17"/>
  <c r="BO82" i="17" s="1"/>
  <c r="BN48" i="17"/>
  <c r="BN82" i="17" s="1"/>
  <c r="BM48" i="17"/>
  <c r="BM82" i="17" s="1"/>
  <c r="BL48" i="17"/>
  <c r="BL82" i="17" s="1"/>
  <c r="BK48" i="17"/>
  <c r="BK82" i="17" s="1"/>
  <c r="BJ48" i="17"/>
  <c r="BJ82" i="17" s="1"/>
  <c r="BI48" i="17"/>
  <c r="BI82" i="17" s="1"/>
  <c r="BG48" i="17"/>
  <c r="BG82" i="17" s="1"/>
  <c r="BF48" i="17"/>
  <c r="BF82" i="17" s="1"/>
  <c r="BE48" i="17"/>
  <c r="BE82" i="17" s="1"/>
  <c r="BD48" i="17"/>
  <c r="BD82" i="17" s="1"/>
  <c r="BC48" i="17"/>
  <c r="BC82" i="17" s="1"/>
  <c r="BB48" i="17"/>
  <c r="BB82" i="17" s="1"/>
  <c r="BA48" i="17"/>
  <c r="BA82" i="17" s="1"/>
  <c r="AZ48" i="17"/>
  <c r="AZ82" i="17" s="1"/>
  <c r="AY48" i="17"/>
  <c r="AY82" i="17" s="1"/>
  <c r="AX48" i="17"/>
  <c r="AX82" i="17" s="1"/>
  <c r="AW48" i="17"/>
  <c r="AW82" i="17" s="1"/>
  <c r="AV48" i="17"/>
  <c r="AV82" i="17" s="1"/>
  <c r="AU48" i="17"/>
  <c r="AU82" i="17" s="1"/>
  <c r="AS48" i="17"/>
  <c r="AS82" i="17" s="1"/>
  <c r="AR48" i="17"/>
  <c r="AR82" i="17" s="1"/>
  <c r="AQ48" i="17"/>
  <c r="AQ82" i="17" s="1"/>
  <c r="AP48" i="17"/>
  <c r="AP82" i="17" s="1"/>
  <c r="AO48" i="17"/>
  <c r="AO82" i="17" s="1"/>
  <c r="AN48" i="17"/>
  <c r="AN82" i="17" s="1"/>
  <c r="AM48" i="17"/>
  <c r="AM82" i="17" s="1"/>
  <c r="AL48" i="17"/>
  <c r="AL82" i="17" s="1"/>
  <c r="AK48" i="17"/>
  <c r="AK82" i="17" s="1"/>
  <c r="AJ48" i="17"/>
  <c r="AJ82" i="17" s="1"/>
  <c r="AI48" i="17"/>
  <c r="AI82" i="17" s="1"/>
  <c r="AH48" i="17"/>
  <c r="AH82" i="17" s="1"/>
  <c r="AG48" i="17"/>
  <c r="AG82" i="17" s="1"/>
  <c r="AE48" i="17"/>
  <c r="AE82" i="17" s="1"/>
  <c r="AD48" i="17"/>
  <c r="AD82" i="17" s="1"/>
  <c r="AC48" i="17"/>
  <c r="AC82" i="17" s="1"/>
  <c r="AB48" i="17"/>
  <c r="AB82" i="17" s="1"/>
  <c r="AA48" i="17"/>
  <c r="AA82" i="17" s="1"/>
  <c r="Z48" i="17"/>
  <c r="Z82" i="17" s="1"/>
  <c r="Y48" i="17"/>
  <c r="Y82" i="17" s="1"/>
  <c r="X48" i="17"/>
  <c r="X82" i="17" s="1"/>
  <c r="W48" i="17"/>
  <c r="W82" i="17" s="1"/>
  <c r="V48" i="17"/>
  <c r="V82" i="17" s="1"/>
  <c r="U48" i="17"/>
  <c r="U82" i="17" s="1"/>
  <c r="T48" i="17"/>
  <c r="T82" i="17" s="1"/>
  <c r="S48" i="17"/>
  <c r="S82" i="17" s="1"/>
  <c r="Q48" i="17"/>
  <c r="Q82" i="17" s="1"/>
  <c r="P48" i="17"/>
  <c r="P82" i="17" s="1"/>
  <c r="O48" i="17"/>
  <c r="O82" i="17" s="1"/>
  <c r="N48" i="17"/>
  <c r="N82" i="17" s="1"/>
  <c r="M48" i="17"/>
  <c r="M82" i="17" s="1"/>
  <c r="L48" i="17"/>
  <c r="L82" i="17" s="1"/>
  <c r="K48" i="17"/>
  <c r="K82" i="17" s="1"/>
  <c r="J48" i="17"/>
  <c r="J82" i="17" s="1"/>
  <c r="I48" i="17"/>
  <c r="I82" i="17" s="1"/>
  <c r="H48" i="17"/>
  <c r="H82" i="17" s="1"/>
  <c r="G48" i="17"/>
  <c r="G82" i="17" s="1"/>
  <c r="F48" i="17"/>
  <c r="F82" i="17" s="1"/>
  <c r="E48" i="17"/>
  <c r="E82" i="17" s="1"/>
  <c r="DY46" i="17"/>
  <c r="DY55" i="17" s="1"/>
  <c r="DX46" i="17"/>
  <c r="DW46" i="17"/>
  <c r="DV46" i="17"/>
  <c r="DU46" i="17"/>
  <c r="DT46" i="17"/>
  <c r="DS46" i="17"/>
  <c r="DR46" i="17"/>
  <c r="DQ46" i="17"/>
  <c r="DP46" i="17"/>
  <c r="DO46" i="17"/>
  <c r="DN46" i="17"/>
  <c r="DM46" i="17"/>
  <c r="DM55" i="17" s="1"/>
  <c r="DK46" i="17"/>
  <c r="DJ46" i="17"/>
  <c r="DI46" i="17"/>
  <c r="DH46" i="17"/>
  <c r="DG46" i="17"/>
  <c r="DF46" i="17"/>
  <c r="DE46" i="17"/>
  <c r="DD46" i="17"/>
  <c r="DC46" i="17"/>
  <c r="DB46" i="17"/>
  <c r="DA46" i="17"/>
  <c r="CZ46" i="17"/>
  <c r="CY46" i="17"/>
  <c r="CW46" i="17"/>
  <c r="CV46" i="17"/>
  <c r="CU46" i="17"/>
  <c r="CT46" i="17"/>
  <c r="CS46" i="17"/>
  <c r="CR46" i="17"/>
  <c r="CQ46" i="17"/>
  <c r="CP46" i="17"/>
  <c r="CO46" i="17"/>
  <c r="CN46" i="17"/>
  <c r="CM46" i="17"/>
  <c r="CL46" i="17"/>
  <c r="CK46" i="17"/>
  <c r="CI46" i="17"/>
  <c r="CH46" i="17"/>
  <c r="CG46" i="17"/>
  <c r="CF46" i="17"/>
  <c r="CE46" i="17"/>
  <c r="CD46" i="17"/>
  <c r="CC46" i="17"/>
  <c r="CB46" i="17"/>
  <c r="CA46" i="17"/>
  <c r="BZ46" i="17"/>
  <c r="BY46" i="17"/>
  <c r="BX46" i="17"/>
  <c r="BW46" i="17"/>
  <c r="BU46" i="17"/>
  <c r="BT46" i="17"/>
  <c r="BS46" i="17"/>
  <c r="BR46" i="17"/>
  <c r="BQ46" i="17"/>
  <c r="BP46" i="17"/>
  <c r="BO46" i="17"/>
  <c r="BN46" i="17"/>
  <c r="BM46" i="17"/>
  <c r="BL46" i="17"/>
  <c r="BK46" i="17"/>
  <c r="BJ46" i="17"/>
  <c r="BI46" i="17"/>
  <c r="BG46" i="17"/>
  <c r="BF46" i="17"/>
  <c r="BE46" i="17"/>
  <c r="BD46" i="17"/>
  <c r="BC46" i="17"/>
  <c r="BB46" i="17"/>
  <c r="BA46" i="17"/>
  <c r="AZ46" i="17"/>
  <c r="AY46" i="17"/>
  <c r="AX46" i="17"/>
  <c r="AW46" i="17"/>
  <c r="AV46" i="17"/>
  <c r="AU46" i="17"/>
  <c r="AS46" i="17"/>
  <c r="AR46" i="17"/>
  <c r="AQ46" i="17"/>
  <c r="AP46" i="17"/>
  <c r="AO46" i="17"/>
  <c r="AN46" i="17"/>
  <c r="AM46" i="17"/>
  <c r="AL46" i="17"/>
  <c r="AK46" i="17"/>
  <c r="AJ46" i="17"/>
  <c r="AI46" i="17"/>
  <c r="AH46" i="17"/>
  <c r="AG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S46" i="17"/>
  <c r="Q46" i="17"/>
  <c r="P46" i="17"/>
  <c r="O46" i="17"/>
  <c r="N46" i="17"/>
  <c r="M46" i="17"/>
  <c r="L46" i="17"/>
  <c r="K46" i="17"/>
  <c r="K55" i="17" s="1"/>
  <c r="J46" i="17"/>
  <c r="I46" i="17"/>
  <c r="H46" i="17"/>
  <c r="G46" i="17"/>
  <c r="F46" i="17"/>
  <c r="E46" i="17"/>
  <c r="E55" i="17" s="1"/>
  <c r="DY45" i="17"/>
  <c r="DX45" i="17"/>
  <c r="DW45" i="17"/>
  <c r="DV45" i="17"/>
  <c r="DU45" i="17"/>
  <c r="DT45" i="17"/>
  <c r="DS45" i="17"/>
  <c r="DR45" i="17"/>
  <c r="DQ45" i="17"/>
  <c r="DP45" i="17"/>
  <c r="DO45" i="17"/>
  <c r="DN45" i="17"/>
  <c r="DM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U45" i="17"/>
  <c r="BT45" i="17"/>
  <c r="BS45" i="17"/>
  <c r="BR45" i="17"/>
  <c r="BQ45" i="17"/>
  <c r="BP45" i="17"/>
  <c r="BO45" i="17"/>
  <c r="BN45" i="17"/>
  <c r="BM45" i="17"/>
  <c r="BL45" i="17"/>
  <c r="BK45" i="17"/>
  <c r="BJ45" i="17"/>
  <c r="BI45" i="17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Y43" i="17"/>
  <c r="DX43" i="17"/>
  <c r="DW43" i="17"/>
  <c r="DV43" i="17"/>
  <c r="DU43" i="17"/>
  <c r="DT43" i="17"/>
  <c r="DS43" i="17"/>
  <c r="DR43" i="17"/>
  <c r="DQ43" i="17"/>
  <c r="DP43" i="17"/>
  <c r="DO43" i="17"/>
  <c r="DN43" i="17"/>
  <c r="DM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U43" i="17"/>
  <c r="BT43" i="17"/>
  <c r="BS43" i="17"/>
  <c r="BR43" i="17"/>
  <c r="BQ43" i="17"/>
  <c r="BP43" i="17"/>
  <c r="BO43" i="17"/>
  <c r="BN43" i="17"/>
  <c r="BM43" i="17"/>
  <c r="BL43" i="17"/>
  <c r="BK43" i="17"/>
  <c r="BJ43" i="17"/>
  <c r="BI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E9" i="17"/>
  <c r="E10" i="17" s="1"/>
  <c r="E8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Y84" i="16"/>
  <c r="DX84" i="16"/>
  <c r="DW84" i="16"/>
  <c r="DW88" i="16" s="1"/>
  <c r="DV84" i="16"/>
  <c r="DU84" i="16"/>
  <c r="DT84" i="16"/>
  <c r="DT88" i="16" s="1"/>
  <c r="DS84" i="16"/>
  <c r="DR84" i="16"/>
  <c r="DQ84" i="16"/>
  <c r="DQ88" i="16" s="1"/>
  <c r="DP84" i="16"/>
  <c r="DO84" i="16"/>
  <c r="DN84" i="16"/>
  <c r="DN88" i="16" s="1"/>
  <c r="DM84" i="16"/>
  <c r="DK84" i="16"/>
  <c r="DJ84" i="16"/>
  <c r="DJ88" i="16" s="1"/>
  <c r="DI84" i="16"/>
  <c r="DH84" i="16"/>
  <c r="DG84" i="16"/>
  <c r="DG88" i="16" s="1"/>
  <c r="DF84" i="16"/>
  <c r="DE84" i="16"/>
  <c r="DD84" i="16"/>
  <c r="DD88" i="16" s="1"/>
  <c r="DC84" i="16"/>
  <c r="DB84" i="16"/>
  <c r="DA84" i="16"/>
  <c r="CZ84" i="16"/>
  <c r="CY84" i="16"/>
  <c r="CW84" i="16"/>
  <c r="CW88" i="16" s="1"/>
  <c r="CV84" i="16"/>
  <c r="CU84" i="16"/>
  <c r="CT84" i="16"/>
  <c r="CT88" i="16" s="1"/>
  <c r="CS84" i="16"/>
  <c r="CR84" i="16"/>
  <c r="CQ84" i="16"/>
  <c r="CQ88" i="16" s="1"/>
  <c r="CP84" i="16"/>
  <c r="CO84" i="16"/>
  <c r="CN84" i="16"/>
  <c r="CN88" i="16" s="1"/>
  <c r="CM84" i="16"/>
  <c r="CL84" i="16"/>
  <c r="CK84" i="16"/>
  <c r="CK88" i="16" s="1"/>
  <c r="CI84" i="16"/>
  <c r="CH84" i="16"/>
  <c r="CG84" i="16"/>
  <c r="CG88" i="16" s="1"/>
  <c r="CF84" i="16"/>
  <c r="CE84" i="16"/>
  <c r="CD84" i="16"/>
  <c r="CD88" i="16" s="1"/>
  <c r="CC84" i="16"/>
  <c r="CB84" i="16"/>
  <c r="CA84" i="16"/>
  <c r="CA88" i="16" s="1"/>
  <c r="BZ84" i="16"/>
  <c r="BY84" i="16"/>
  <c r="BX84" i="16"/>
  <c r="BX88" i="16" s="1"/>
  <c r="BW84" i="16"/>
  <c r="BU84" i="16"/>
  <c r="BT84" i="16"/>
  <c r="BT88" i="16" s="1"/>
  <c r="BS84" i="16"/>
  <c r="BR84" i="16"/>
  <c r="BQ84" i="16"/>
  <c r="BQ88" i="16" s="1"/>
  <c r="BP84" i="16"/>
  <c r="BO84" i="16"/>
  <c r="BN84" i="16"/>
  <c r="BM84" i="16"/>
  <c r="BL84" i="16"/>
  <c r="BK84" i="16"/>
  <c r="BK88" i="16" s="1"/>
  <c r="BJ84" i="16"/>
  <c r="BI84" i="16"/>
  <c r="BG84" i="16"/>
  <c r="BG88" i="16" s="1"/>
  <c r="BF84" i="16"/>
  <c r="BE84" i="16"/>
  <c r="BD84" i="16"/>
  <c r="BD88" i="16" s="1"/>
  <c r="BC84" i="16"/>
  <c r="BB84" i="16"/>
  <c r="BA84" i="16"/>
  <c r="BA88" i="16" s="1"/>
  <c r="AZ84" i="16"/>
  <c r="AY84" i="16"/>
  <c r="AX84" i="16"/>
  <c r="AX88" i="16" s="1"/>
  <c r="AW84" i="16"/>
  <c r="AV84" i="16"/>
  <c r="AU84" i="16"/>
  <c r="AU88" i="16" s="1"/>
  <c r="AS84" i="16"/>
  <c r="AR84" i="16"/>
  <c r="AQ84" i="16"/>
  <c r="AQ88" i="16" s="1"/>
  <c r="AP84" i="16"/>
  <c r="AO84" i="16"/>
  <c r="AN84" i="16"/>
  <c r="AN88" i="16" s="1"/>
  <c r="AM84" i="16"/>
  <c r="AL84" i="16"/>
  <c r="AK84" i="16"/>
  <c r="AK88" i="16" s="1"/>
  <c r="AJ84" i="16"/>
  <c r="AI84" i="16"/>
  <c r="AH84" i="16"/>
  <c r="AH88" i="16" s="1"/>
  <c r="AG84" i="16"/>
  <c r="AE84" i="16"/>
  <c r="AD84" i="16"/>
  <c r="AD88" i="16" s="1"/>
  <c r="AC84" i="16"/>
  <c r="AB84" i="16"/>
  <c r="AA84" i="16"/>
  <c r="Z84" i="16"/>
  <c r="Y84" i="16"/>
  <c r="X84" i="16"/>
  <c r="X88" i="16" s="1"/>
  <c r="W84" i="16"/>
  <c r="V84" i="16"/>
  <c r="U84" i="16"/>
  <c r="U88" i="16" s="1"/>
  <c r="T84" i="16"/>
  <c r="S84" i="16"/>
  <c r="Q84" i="16"/>
  <c r="Q88" i="16" s="1"/>
  <c r="P84" i="16"/>
  <c r="O84" i="16"/>
  <c r="N84" i="16"/>
  <c r="N88" i="16" s="1"/>
  <c r="M84" i="16"/>
  <c r="L84" i="16"/>
  <c r="K84" i="16"/>
  <c r="K88" i="16" s="1"/>
  <c r="J84" i="16"/>
  <c r="I84" i="16"/>
  <c r="H84" i="16"/>
  <c r="H88" i="16" s="1"/>
  <c r="G84" i="16"/>
  <c r="F84" i="16"/>
  <c r="E84" i="16"/>
  <c r="E88" i="16" s="1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Y73" i="16"/>
  <c r="DX73" i="16"/>
  <c r="DW73" i="16"/>
  <c r="DV73" i="16"/>
  <c r="DU73" i="16"/>
  <c r="DT73" i="16"/>
  <c r="DS73" i="16"/>
  <c r="DR73" i="16"/>
  <c r="DQ73" i="16"/>
  <c r="DP73" i="16"/>
  <c r="DO73" i="16"/>
  <c r="DN73" i="16"/>
  <c r="DM73" i="16"/>
  <c r="DK73" i="16"/>
  <c r="DJ73" i="16"/>
  <c r="DI73" i="16"/>
  <c r="DH73" i="16"/>
  <c r="DG73" i="16"/>
  <c r="DF73" i="16"/>
  <c r="DE73" i="16"/>
  <c r="DD73" i="16"/>
  <c r="DC73" i="16"/>
  <c r="DB73" i="16"/>
  <c r="DA73" i="16"/>
  <c r="CZ73" i="16"/>
  <c r="CY73" i="16"/>
  <c r="CW73" i="16"/>
  <c r="CV73" i="16"/>
  <c r="CU73" i="16"/>
  <c r="CT73" i="16"/>
  <c r="CS73" i="16"/>
  <c r="CR73" i="16"/>
  <c r="CQ73" i="16"/>
  <c r="CP73" i="16"/>
  <c r="CO73" i="16"/>
  <c r="CN73" i="16"/>
  <c r="CM73" i="16"/>
  <c r="CL73" i="16"/>
  <c r="CK73" i="16"/>
  <c r="CI73" i="16"/>
  <c r="CH73" i="16"/>
  <c r="CG73" i="16"/>
  <c r="CF73" i="16"/>
  <c r="CE73" i="16"/>
  <c r="CD73" i="16"/>
  <c r="CC73" i="16"/>
  <c r="CB73" i="16"/>
  <c r="CA73" i="16"/>
  <c r="BZ73" i="16"/>
  <c r="BY73" i="16"/>
  <c r="BX73" i="16"/>
  <c r="BW73" i="16"/>
  <c r="BU73" i="16"/>
  <c r="BT73" i="16"/>
  <c r="BS73" i="16"/>
  <c r="BR73" i="16"/>
  <c r="BQ73" i="16"/>
  <c r="BP73" i="16"/>
  <c r="BO73" i="16"/>
  <c r="BN73" i="16"/>
  <c r="BM73" i="16"/>
  <c r="BL73" i="16"/>
  <c r="BK73" i="16"/>
  <c r="BJ73" i="16"/>
  <c r="BI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Y72" i="16"/>
  <c r="DX72" i="16"/>
  <c r="DW72" i="16"/>
  <c r="DV72" i="16"/>
  <c r="DU72" i="16"/>
  <c r="DT72" i="16"/>
  <c r="DS72" i="16"/>
  <c r="DR72" i="16"/>
  <c r="DQ72" i="16"/>
  <c r="DP72" i="16"/>
  <c r="DO72" i="16"/>
  <c r="DN72" i="16"/>
  <c r="DM72" i="16"/>
  <c r="DK72" i="16"/>
  <c r="DJ72" i="16"/>
  <c r="DI72" i="16"/>
  <c r="DH72" i="16"/>
  <c r="DG72" i="16"/>
  <c r="DF72" i="16"/>
  <c r="DE72" i="16"/>
  <c r="DD72" i="16"/>
  <c r="DC72" i="16"/>
  <c r="DB72" i="16"/>
  <c r="DA72" i="16"/>
  <c r="CZ72" i="16"/>
  <c r="CY72" i="16"/>
  <c r="CW72" i="16"/>
  <c r="CV72" i="16"/>
  <c r="CU72" i="16"/>
  <c r="CT72" i="16"/>
  <c r="CS72" i="16"/>
  <c r="CR72" i="16"/>
  <c r="CQ72" i="16"/>
  <c r="CP72" i="16"/>
  <c r="CO72" i="16"/>
  <c r="CN72" i="16"/>
  <c r="CM72" i="16"/>
  <c r="CL72" i="16"/>
  <c r="CK72" i="16"/>
  <c r="CI72" i="16"/>
  <c r="CH72" i="16"/>
  <c r="CG72" i="16"/>
  <c r="CF72" i="16"/>
  <c r="CE72" i="16"/>
  <c r="CD72" i="16"/>
  <c r="CC72" i="16"/>
  <c r="CB72" i="16"/>
  <c r="CA72" i="16"/>
  <c r="BZ72" i="16"/>
  <c r="BY72" i="16"/>
  <c r="BX72" i="16"/>
  <c r="BW72" i="16"/>
  <c r="BU72" i="16"/>
  <c r="BT72" i="16"/>
  <c r="BS72" i="16"/>
  <c r="BR72" i="16"/>
  <c r="BQ72" i="16"/>
  <c r="BP72" i="16"/>
  <c r="BO72" i="16"/>
  <c r="BN72" i="16"/>
  <c r="BM72" i="16"/>
  <c r="BL72" i="16"/>
  <c r="BK72" i="16"/>
  <c r="BJ72" i="16"/>
  <c r="BI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Y71" i="16"/>
  <c r="DX71" i="16"/>
  <c r="DW71" i="16"/>
  <c r="DV71" i="16"/>
  <c r="DU71" i="16"/>
  <c r="DT71" i="16"/>
  <c r="DS71" i="16"/>
  <c r="DR71" i="16"/>
  <c r="DQ71" i="16"/>
  <c r="DP71" i="16"/>
  <c r="DO71" i="16"/>
  <c r="DN71" i="16"/>
  <c r="DM71" i="16"/>
  <c r="DK71" i="16"/>
  <c r="DJ71" i="16"/>
  <c r="DI71" i="16"/>
  <c r="DH71" i="16"/>
  <c r="DG71" i="16"/>
  <c r="DF71" i="16"/>
  <c r="DE71" i="16"/>
  <c r="DD71" i="16"/>
  <c r="DC71" i="16"/>
  <c r="DB71" i="16"/>
  <c r="DA71" i="16"/>
  <c r="CZ71" i="16"/>
  <c r="CY71" i="16"/>
  <c r="CW71" i="16"/>
  <c r="CV71" i="16"/>
  <c r="CU71" i="16"/>
  <c r="CT71" i="16"/>
  <c r="CS71" i="16"/>
  <c r="CR71" i="16"/>
  <c r="CQ71" i="16"/>
  <c r="CP71" i="16"/>
  <c r="CO71" i="16"/>
  <c r="CN71" i="16"/>
  <c r="CM71" i="16"/>
  <c r="CL71" i="16"/>
  <c r="CK71" i="16"/>
  <c r="CI71" i="16"/>
  <c r="CH71" i="16"/>
  <c r="CG71" i="16"/>
  <c r="CF71" i="16"/>
  <c r="CE71" i="16"/>
  <c r="CD71" i="16"/>
  <c r="CC71" i="16"/>
  <c r="CB71" i="16"/>
  <c r="CA71" i="16"/>
  <c r="BZ71" i="16"/>
  <c r="BY71" i="16"/>
  <c r="BX71" i="16"/>
  <c r="BW71" i="16"/>
  <c r="BU71" i="16"/>
  <c r="BT71" i="16"/>
  <c r="BS71" i="16"/>
  <c r="BR71" i="16"/>
  <c r="BQ71" i="16"/>
  <c r="BP71" i="16"/>
  <c r="BO71" i="16"/>
  <c r="BN71" i="16"/>
  <c r="BM71" i="16"/>
  <c r="BL71" i="16"/>
  <c r="BK71" i="16"/>
  <c r="BJ71" i="16"/>
  <c r="BI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Y70" i="16"/>
  <c r="DX70" i="16"/>
  <c r="DW70" i="16"/>
  <c r="DV70" i="16"/>
  <c r="DU70" i="16"/>
  <c r="DT70" i="16"/>
  <c r="DS70" i="16"/>
  <c r="DR70" i="16"/>
  <c r="DQ70" i="16"/>
  <c r="DP70" i="16"/>
  <c r="DO70" i="16"/>
  <c r="DN70" i="16"/>
  <c r="DM70" i="16"/>
  <c r="DK70" i="16"/>
  <c r="DJ70" i="16"/>
  <c r="DI70" i="16"/>
  <c r="DH70" i="16"/>
  <c r="DG70" i="16"/>
  <c r="DF70" i="16"/>
  <c r="DE70" i="16"/>
  <c r="DD70" i="16"/>
  <c r="DC70" i="16"/>
  <c r="DB70" i="16"/>
  <c r="DA70" i="16"/>
  <c r="CZ70" i="16"/>
  <c r="CY70" i="16"/>
  <c r="CW70" i="16"/>
  <c r="CV70" i="16"/>
  <c r="CU70" i="16"/>
  <c r="CT70" i="16"/>
  <c r="CS70" i="16"/>
  <c r="CR70" i="16"/>
  <c r="CQ70" i="16"/>
  <c r="CP70" i="16"/>
  <c r="CO70" i="16"/>
  <c r="CN70" i="16"/>
  <c r="CM70" i="16"/>
  <c r="CL70" i="16"/>
  <c r="CK70" i="16"/>
  <c r="CI70" i="16"/>
  <c r="CH70" i="16"/>
  <c r="CG70" i="16"/>
  <c r="CF70" i="16"/>
  <c r="CE70" i="16"/>
  <c r="CD70" i="16"/>
  <c r="CC70" i="16"/>
  <c r="CB70" i="16"/>
  <c r="CA70" i="16"/>
  <c r="BZ70" i="16"/>
  <c r="BY70" i="16"/>
  <c r="BX70" i="16"/>
  <c r="BW70" i="16"/>
  <c r="BU70" i="16"/>
  <c r="BT70" i="16"/>
  <c r="BS70" i="16"/>
  <c r="BR70" i="16"/>
  <c r="BQ70" i="16"/>
  <c r="BP70" i="16"/>
  <c r="BO70" i="16"/>
  <c r="BN70" i="16"/>
  <c r="BM70" i="16"/>
  <c r="BL70" i="16"/>
  <c r="BK70" i="16"/>
  <c r="BJ70" i="16"/>
  <c r="BI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Y69" i="16"/>
  <c r="DX69" i="16"/>
  <c r="DW69" i="16"/>
  <c r="DV69" i="16"/>
  <c r="DU69" i="16"/>
  <c r="DT69" i="16"/>
  <c r="DS69" i="16"/>
  <c r="DR69" i="16"/>
  <c r="DQ69" i="16"/>
  <c r="DP69" i="16"/>
  <c r="DO69" i="16"/>
  <c r="DN69" i="16"/>
  <c r="DM69" i="16"/>
  <c r="DK69" i="16"/>
  <c r="DJ69" i="16"/>
  <c r="DI69" i="16"/>
  <c r="DH69" i="16"/>
  <c r="DG69" i="16"/>
  <c r="DF69" i="16"/>
  <c r="DE69" i="16"/>
  <c r="DD69" i="16"/>
  <c r="DC69" i="16"/>
  <c r="DB69" i="16"/>
  <c r="DA69" i="16"/>
  <c r="CZ69" i="16"/>
  <c r="CY69" i="16"/>
  <c r="CW69" i="16"/>
  <c r="CV69" i="16"/>
  <c r="CU69" i="16"/>
  <c r="CT69" i="16"/>
  <c r="CS69" i="16"/>
  <c r="CR69" i="16"/>
  <c r="CQ69" i="16"/>
  <c r="CP69" i="16"/>
  <c r="CO69" i="16"/>
  <c r="CN69" i="16"/>
  <c r="CM69" i="16"/>
  <c r="CL69" i="16"/>
  <c r="CK69" i="16"/>
  <c r="CI69" i="16"/>
  <c r="CH69" i="16"/>
  <c r="CG69" i="16"/>
  <c r="CF69" i="16"/>
  <c r="CE69" i="16"/>
  <c r="CD69" i="16"/>
  <c r="CC69" i="16"/>
  <c r="CB69" i="16"/>
  <c r="CA69" i="16"/>
  <c r="BZ69" i="16"/>
  <c r="BY69" i="16"/>
  <c r="BX69" i="16"/>
  <c r="BW69" i="16"/>
  <c r="BU69" i="16"/>
  <c r="BT69" i="16"/>
  <c r="BS69" i="16"/>
  <c r="BR69" i="16"/>
  <c r="BQ69" i="16"/>
  <c r="BP69" i="16"/>
  <c r="BO69" i="16"/>
  <c r="BN69" i="16"/>
  <c r="BM69" i="16"/>
  <c r="BL69" i="16"/>
  <c r="BK69" i="16"/>
  <c r="BJ69" i="16"/>
  <c r="BI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Y68" i="16"/>
  <c r="DX68" i="16"/>
  <c r="DW68" i="16"/>
  <c r="DV68" i="16"/>
  <c r="DU68" i="16"/>
  <c r="DT68" i="16"/>
  <c r="DS68" i="16"/>
  <c r="DR68" i="16"/>
  <c r="DQ68" i="16"/>
  <c r="DP68" i="16"/>
  <c r="DO68" i="16"/>
  <c r="DN68" i="16"/>
  <c r="DM68" i="16"/>
  <c r="DK68" i="16"/>
  <c r="DJ68" i="16"/>
  <c r="DI68" i="16"/>
  <c r="DH68" i="16"/>
  <c r="DG68" i="16"/>
  <c r="DF68" i="16"/>
  <c r="DE68" i="16"/>
  <c r="DD68" i="16"/>
  <c r="DC68" i="16"/>
  <c r="DB68" i="16"/>
  <c r="DA68" i="16"/>
  <c r="CZ68" i="16"/>
  <c r="CY68" i="16"/>
  <c r="CW68" i="16"/>
  <c r="CV68" i="16"/>
  <c r="CU68" i="16"/>
  <c r="CT68" i="16"/>
  <c r="CS68" i="16"/>
  <c r="CR68" i="16"/>
  <c r="CQ68" i="16"/>
  <c r="CP68" i="16"/>
  <c r="CO68" i="16"/>
  <c r="CN68" i="16"/>
  <c r="CM68" i="16"/>
  <c r="CL68" i="16"/>
  <c r="CK68" i="16"/>
  <c r="CI68" i="16"/>
  <c r="CH68" i="16"/>
  <c r="CG68" i="16"/>
  <c r="CF68" i="16"/>
  <c r="CE68" i="16"/>
  <c r="CD68" i="16"/>
  <c r="CC68" i="16"/>
  <c r="CB68" i="16"/>
  <c r="CA68" i="16"/>
  <c r="BZ68" i="16"/>
  <c r="BY68" i="16"/>
  <c r="BX68" i="16"/>
  <c r="BW68" i="16"/>
  <c r="BU68" i="16"/>
  <c r="BT68" i="16"/>
  <c r="BS68" i="16"/>
  <c r="BR68" i="16"/>
  <c r="BQ68" i="16"/>
  <c r="BP68" i="16"/>
  <c r="BO68" i="16"/>
  <c r="BN68" i="16"/>
  <c r="BM68" i="16"/>
  <c r="BL68" i="16"/>
  <c r="BK68" i="16"/>
  <c r="BJ68" i="16"/>
  <c r="BI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Y67" i="16"/>
  <c r="DX67" i="16"/>
  <c r="DX80" i="16" s="1"/>
  <c r="DW67" i="16"/>
  <c r="DW80" i="16" s="1"/>
  <c r="DV67" i="16"/>
  <c r="DU67" i="16"/>
  <c r="DU80" i="16" s="1"/>
  <c r="DT67" i="16"/>
  <c r="DS67" i="16"/>
  <c r="DR67" i="16"/>
  <c r="DR80" i="16" s="1"/>
  <c r="DQ67" i="16"/>
  <c r="DQ80" i="16" s="1"/>
  <c r="DP67" i="16"/>
  <c r="DO67" i="16"/>
  <c r="DO80" i="16" s="1"/>
  <c r="DN67" i="16"/>
  <c r="DM67" i="16"/>
  <c r="DK67" i="16"/>
  <c r="DK80" i="16" s="1"/>
  <c r="DJ67" i="16"/>
  <c r="DJ80" i="16" s="1"/>
  <c r="DI67" i="16"/>
  <c r="DH67" i="16"/>
  <c r="DG67" i="16"/>
  <c r="DF67" i="16"/>
  <c r="DF80" i="16" s="1"/>
  <c r="DE67" i="16"/>
  <c r="DE80" i="16" s="1"/>
  <c r="DD67" i="16"/>
  <c r="DD80" i="16" s="1"/>
  <c r="DC67" i="16"/>
  <c r="DC80" i="16" s="1"/>
  <c r="DB67" i="16"/>
  <c r="DA67" i="16"/>
  <c r="CZ67" i="16"/>
  <c r="CZ80" i="16" s="1"/>
  <c r="CY67" i="16"/>
  <c r="CY80" i="16" s="1"/>
  <c r="CW67" i="16"/>
  <c r="CW80" i="16" s="1"/>
  <c r="CV67" i="16"/>
  <c r="CV80" i="16" s="1"/>
  <c r="CU67" i="16"/>
  <c r="CT67" i="16"/>
  <c r="CS67" i="16"/>
  <c r="CS80" i="16" s="1"/>
  <c r="CR67" i="16"/>
  <c r="CR80" i="16" s="1"/>
  <c r="CQ67" i="16"/>
  <c r="CQ80" i="16" s="1"/>
  <c r="CP67" i="16"/>
  <c r="CP80" i="16" s="1"/>
  <c r="CO67" i="16"/>
  <c r="CN67" i="16"/>
  <c r="CM67" i="16"/>
  <c r="CM80" i="16" s="1"/>
  <c r="CL67" i="16"/>
  <c r="CL80" i="16" s="1"/>
  <c r="CK67" i="16"/>
  <c r="CK80" i="16" s="1"/>
  <c r="CI67" i="16"/>
  <c r="CI80" i="16" s="1"/>
  <c r="CH67" i="16"/>
  <c r="CG67" i="16"/>
  <c r="CF67" i="16"/>
  <c r="CF80" i="16" s="1"/>
  <c r="CE67" i="16"/>
  <c r="CE80" i="16" s="1"/>
  <c r="CD67" i="16"/>
  <c r="CD80" i="16" s="1"/>
  <c r="CC67" i="16"/>
  <c r="CC80" i="16" s="1"/>
  <c r="CB67" i="16"/>
  <c r="CA67" i="16"/>
  <c r="BZ67" i="16"/>
  <c r="BZ80" i="16" s="1"/>
  <c r="BY67" i="16"/>
  <c r="BY80" i="16" s="1"/>
  <c r="BX67" i="16"/>
  <c r="BX80" i="16" s="1"/>
  <c r="BW67" i="16"/>
  <c r="BW80" i="16" s="1"/>
  <c r="BU67" i="16"/>
  <c r="BT67" i="16"/>
  <c r="BS67" i="16"/>
  <c r="BS80" i="16" s="1"/>
  <c r="BR67" i="16"/>
  <c r="BR80" i="16" s="1"/>
  <c r="BQ67" i="16"/>
  <c r="BQ80" i="16" s="1"/>
  <c r="BP67" i="16"/>
  <c r="BP80" i="16" s="1"/>
  <c r="BO67" i="16"/>
  <c r="BN67" i="16"/>
  <c r="BM67" i="16"/>
  <c r="BM80" i="16" s="1"/>
  <c r="BL67" i="16"/>
  <c r="BL80" i="16" s="1"/>
  <c r="BK67" i="16"/>
  <c r="BK80" i="16" s="1"/>
  <c r="BJ67" i="16"/>
  <c r="BJ80" i="16" s="1"/>
  <c r="BI67" i="16"/>
  <c r="BG67" i="16"/>
  <c r="BF67" i="16"/>
  <c r="BF80" i="16" s="1"/>
  <c r="BE67" i="16"/>
  <c r="BE80" i="16" s="1"/>
  <c r="BD67" i="16"/>
  <c r="BD80" i="16" s="1"/>
  <c r="BC67" i="16"/>
  <c r="BC80" i="16" s="1"/>
  <c r="BB67" i="16"/>
  <c r="BA67" i="16"/>
  <c r="AZ67" i="16"/>
  <c r="AZ80" i="16" s="1"/>
  <c r="AY67" i="16"/>
  <c r="AY80" i="16" s="1"/>
  <c r="AX67" i="16"/>
  <c r="AX80" i="16" s="1"/>
  <c r="AW67" i="16"/>
  <c r="AW80" i="16" s="1"/>
  <c r="AV67" i="16"/>
  <c r="AU67" i="16"/>
  <c r="AS67" i="16"/>
  <c r="AS80" i="16" s="1"/>
  <c r="AR67" i="16"/>
  <c r="AR80" i="16" s="1"/>
  <c r="AQ67" i="16"/>
  <c r="AQ80" i="16" s="1"/>
  <c r="AP67" i="16"/>
  <c r="AP80" i="16" s="1"/>
  <c r="AO67" i="16"/>
  <c r="AN67" i="16"/>
  <c r="AM67" i="16"/>
  <c r="AM80" i="16" s="1"/>
  <c r="AL67" i="16"/>
  <c r="AL80" i="16" s="1"/>
  <c r="AK67" i="16"/>
  <c r="AK80" i="16" s="1"/>
  <c r="AJ67" i="16"/>
  <c r="AJ80" i="16" s="1"/>
  <c r="AI67" i="16"/>
  <c r="AH67" i="16"/>
  <c r="AG67" i="16"/>
  <c r="AG80" i="16" s="1"/>
  <c r="AE67" i="16"/>
  <c r="AE80" i="16" s="1"/>
  <c r="AD67" i="16"/>
  <c r="AD80" i="16" s="1"/>
  <c r="AC67" i="16"/>
  <c r="AC80" i="16" s="1"/>
  <c r="AB67" i="16"/>
  <c r="AA67" i="16"/>
  <c r="Z67" i="16"/>
  <c r="Z80" i="16" s="1"/>
  <c r="Y67" i="16"/>
  <c r="Y80" i="16" s="1"/>
  <c r="X67" i="16"/>
  <c r="X80" i="16" s="1"/>
  <c r="W67" i="16"/>
  <c r="W80" i="16" s="1"/>
  <c r="V67" i="16"/>
  <c r="U67" i="16"/>
  <c r="T67" i="16"/>
  <c r="T80" i="16" s="1"/>
  <c r="S67" i="16"/>
  <c r="S80" i="16" s="1"/>
  <c r="Q67" i="16"/>
  <c r="Q80" i="16" s="1"/>
  <c r="P67" i="16"/>
  <c r="P80" i="16" s="1"/>
  <c r="O67" i="16"/>
  <c r="N67" i="16"/>
  <c r="M67" i="16"/>
  <c r="M80" i="16" s="1"/>
  <c r="L67" i="16"/>
  <c r="L80" i="16" s="1"/>
  <c r="K67" i="16"/>
  <c r="K80" i="16" s="1"/>
  <c r="J67" i="16"/>
  <c r="J80" i="16" s="1"/>
  <c r="I67" i="16"/>
  <c r="H67" i="16"/>
  <c r="G67" i="16"/>
  <c r="G80" i="16" s="1"/>
  <c r="F67" i="16"/>
  <c r="F80" i="16" s="1"/>
  <c r="E67" i="16"/>
  <c r="E80" i="16" s="1"/>
  <c r="DY66" i="16"/>
  <c r="DX66" i="16"/>
  <c r="DW66" i="16"/>
  <c r="DV66" i="16"/>
  <c r="DU66" i="16"/>
  <c r="DT66" i="16"/>
  <c r="DS66" i="16"/>
  <c r="DR66" i="16"/>
  <c r="DQ66" i="16"/>
  <c r="DP66" i="16"/>
  <c r="DO66" i="16"/>
  <c r="DN66" i="16"/>
  <c r="DM66" i="16"/>
  <c r="DK66" i="16"/>
  <c r="DJ66" i="16"/>
  <c r="DI66" i="16"/>
  <c r="DH66" i="16"/>
  <c r="DG66" i="16"/>
  <c r="DF66" i="16"/>
  <c r="DE66" i="16"/>
  <c r="DD66" i="16"/>
  <c r="DC66" i="16"/>
  <c r="DB66" i="16"/>
  <c r="DA66" i="16"/>
  <c r="CZ66" i="16"/>
  <c r="CY66" i="16"/>
  <c r="CW66" i="16"/>
  <c r="CV66" i="16"/>
  <c r="CU66" i="16"/>
  <c r="CT66" i="16"/>
  <c r="CS66" i="16"/>
  <c r="CR66" i="16"/>
  <c r="CQ66" i="16"/>
  <c r="CP66" i="16"/>
  <c r="CO66" i="16"/>
  <c r="CN66" i="16"/>
  <c r="CM66" i="16"/>
  <c r="CL66" i="16"/>
  <c r="CK66" i="16"/>
  <c r="CI66" i="16"/>
  <c r="CH66" i="16"/>
  <c r="CG66" i="16"/>
  <c r="CF66" i="16"/>
  <c r="CE66" i="16"/>
  <c r="CD66" i="16"/>
  <c r="CC66" i="16"/>
  <c r="CB66" i="16"/>
  <c r="CA66" i="16"/>
  <c r="BZ66" i="16"/>
  <c r="BY66" i="16"/>
  <c r="BX66" i="16"/>
  <c r="BW66" i="16"/>
  <c r="BU66" i="16"/>
  <c r="BT66" i="16"/>
  <c r="BS66" i="16"/>
  <c r="BR66" i="16"/>
  <c r="BQ66" i="16"/>
  <c r="BP66" i="16"/>
  <c r="BO66" i="16"/>
  <c r="BN66" i="16"/>
  <c r="BM66" i="16"/>
  <c r="BL66" i="16"/>
  <c r="BK66" i="16"/>
  <c r="BJ66" i="16"/>
  <c r="BI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S66" i="16"/>
  <c r="AR66" i="16"/>
  <c r="AQ66" i="16"/>
  <c r="AP66" i="16"/>
  <c r="AO66" i="16"/>
  <c r="AN66" i="16"/>
  <c r="AM66" i="16"/>
  <c r="AL66" i="16"/>
  <c r="AK66" i="16"/>
  <c r="AJ66" i="16"/>
  <c r="AI66" i="16"/>
  <c r="AH66" i="16"/>
  <c r="AG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Y65" i="16"/>
  <c r="DX65" i="16"/>
  <c r="DX79" i="16" s="1"/>
  <c r="DW65" i="16"/>
  <c r="DW79" i="16" s="1"/>
  <c r="DV65" i="16"/>
  <c r="DV79" i="16" s="1"/>
  <c r="DU65" i="16"/>
  <c r="DU79" i="16" s="1"/>
  <c r="DT65" i="16"/>
  <c r="DS65" i="16"/>
  <c r="DR65" i="16"/>
  <c r="DR79" i="16" s="1"/>
  <c r="DQ65" i="16"/>
  <c r="DQ79" i="16" s="1"/>
  <c r="DP65" i="16"/>
  <c r="DP79" i="16" s="1"/>
  <c r="DO65" i="16"/>
  <c r="DO79" i="16" s="1"/>
  <c r="DN65" i="16"/>
  <c r="DM65" i="16"/>
  <c r="DK65" i="16"/>
  <c r="DK79" i="16" s="1"/>
  <c r="DJ65" i="16"/>
  <c r="DJ79" i="16" s="1"/>
  <c r="DI65" i="16"/>
  <c r="DI79" i="16" s="1"/>
  <c r="DH65" i="16"/>
  <c r="DG65" i="16"/>
  <c r="DF65" i="16"/>
  <c r="DF79" i="16" s="1"/>
  <c r="DE65" i="16"/>
  <c r="DE79" i="16" s="1"/>
  <c r="DD65" i="16"/>
  <c r="DD79" i="16" s="1"/>
  <c r="DC65" i="16"/>
  <c r="DC79" i="16" s="1"/>
  <c r="DB65" i="16"/>
  <c r="DA65" i="16"/>
  <c r="CZ65" i="16"/>
  <c r="CZ79" i="16" s="1"/>
  <c r="CY65" i="16"/>
  <c r="CY79" i="16" s="1"/>
  <c r="CW65" i="16"/>
  <c r="CW79" i="16" s="1"/>
  <c r="CV65" i="16"/>
  <c r="CV79" i="16" s="1"/>
  <c r="CU65" i="16"/>
  <c r="CT65" i="16"/>
  <c r="CS65" i="16"/>
  <c r="CS79" i="16" s="1"/>
  <c r="CR65" i="16"/>
  <c r="CR79" i="16" s="1"/>
  <c r="CQ65" i="16"/>
  <c r="CQ79" i="16" s="1"/>
  <c r="CP65" i="16"/>
  <c r="CP79" i="16" s="1"/>
  <c r="CO65" i="16"/>
  <c r="CN65" i="16"/>
  <c r="CM65" i="16"/>
  <c r="CM79" i="16" s="1"/>
  <c r="CL65" i="16"/>
  <c r="CL79" i="16" s="1"/>
  <c r="CK65" i="16"/>
  <c r="CK79" i="16" s="1"/>
  <c r="CI65" i="16"/>
  <c r="CI79" i="16" s="1"/>
  <c r="CH65" i="16"/>
  <c r="CG65" i="16"/>
  <c r="CF65" i="16"/>
  <c r="CF79" i="16" s="1"/>
  <c r="CE65" i="16"/>
  <c r="CE79" i="16" s="1"/>
  <c r="CD65" i="16"/>
  <c r="CD79" i="16" s="1"/>
  <c r="CC65" i="16"/>
  <c r="CC79" i="16" s="1"/>
  <c r="CB65" i="16"/>
  <c r="CA65" i="16"/>
  <c r="BZ65" i="16"/>
  <c r="BZ79" i="16" s="1"/>
  <c r="BY65" i="16"/>
  <c r="BY79" i="16" s="1"/>
  <c r="BX65" i="16"/>
  <c r="BX79" i="16" s="1"/>
  <c r="BW65" i="16"/>
  <c r="BW79" i="16" s="1"/>
  <c r="BU65" i="16"/>
  <c r="BT65" i="16"/>
  <c r="BS65" i="16"/>
  <c r="BS79" i="16" s="1"/>
  <c r="BR65" i="16"/>
  <c r="BR79" i="16" s="1"/>
  <c r="BQ65" i="16"/>
  <c r="BQ79" i="16" s="1"/>
  <c r="BP65" i="16"/>
  <c r="BP79" i="16" s="1"/>
  <c r="BO65" i="16"/>
  <c r="BN65" i="16"/>
  <c r="BM65" i="16"/>
  <c r="BM79" i="16" s="1"/>
  <c r="BL65" i="16"/>
  <c r="BL79" i="16" s="1"/>
  <c r="BK65" i="16"/>
  <c r="BK79" i="16" s="1"/>
  <c r="BJ65" i="16"/>
  <c r="BJ79" i="16" s="1"/>
  <c r="BI65" i="16"/>
  <c r="BG65" i="16"/>
  <c r="BF65" i="16"/>
  <c r="BF79" i="16" s="1"/>
  <c r="BE65" i="16"/>
  <c r="BE79" i="16" s="1"/>
  <c r="BD65" i="16"/>
  <c r="BD79" i="16" s="1"/>
  <c r="BC65" i="16"/>
  <c r="BC79" i="16" s="1"/>
  <c r="BB65" i="16"/>
  <c r="BA65" i="16"/>
  <c r="AZ65" i="16"/>
  <c r="AZ79" i="16" s="1"/>
  <c r="AY65" i="16"/>
  <c r="AY79" i="16" s="1"/>
  <c r="AX65" i="16"/>
  <c r="AX79" i="16" s="1"/>
  <c r="AW65" i="16"/>
  <c r="AW79" i="16" s="1"/>
  <c r="AV65" i="16"/>
  <c r="AU65" i="16"/>
  <c r="AS65" i="16"/>
  <c r="AS79" i="16" s="1"/>
  <c r="AR65" i="16"/>
  <c r="AR79" i="16" s="1"/>
  <c r="AQ65" i="16"/>
  <c r="AQ79" i="16" s="1"/>
  <c r="AP65" i="16"/>
  <c r="AP79" i="16" s="1"/>
  <c r="AO65" i="16"/>
  <c r="AN65" i="16"/>
  <c r="AM65" i="16"/>
  <c r="AM79" i="16" s="1"/>
  <c r="AL65" i="16"/>
  <c r="AL79" i="16" s="1"/>
  <c r="AK65" i="16"/>
  <c r="AK79" i="16" s="1"/>
  <c r="AJ65" i="16"/>
  <c r="AJ79" i="16" s="1"/>
  <c r="AI65" i="16"/>
  <c r="AH65" i="16"/>
  <c r="AG65" i="16"/>
  <c r="AG79" i="16" s="1"/>
  <c r="AE65" i="16"/>
  <c r="AE79" i="16" s="1"/>
  <c r="AD65" i="16"/>
  <c r="AD79" i="16" s="1"/>
  <c r="AC65" i="16"/>
  <c r="AC79" i="16" s="1"/>
  <c r="AB65" i="16"/>
  <c r="AA65" i="16"/>
  <c r="Z65" i="16"/>
  <c r="Z79" i="16" s="1"/>
  <c r="Y65" i="16"/>
  <c r="Y79" i="16" s="1"/>
  <c r="X65" i="16"/>
  <c r="X79" i="16" s="1"/>
  <c r="W65" i="16"/>
  <c r="W79" i="16" s="1"/>
  <c r="V65" i="16"/>
  <c r="U65" i="16"/>
  <c r="T65" i="16"/>
  <c r="T79" i="16" s="1"/>
  <c r="S65" i="16"/>
  <c r="S79" i="16" s="1"/>
  <c r="Q65" i="16"/>
  <c r="Q79" i="16" s="1"/>
  <c r="P65" i="16"/>
  <c r="P79" i="16" s="1"/>
  <c r="O65" i="16"/>
  <c r="N65" i="16"/>
  <c r="M65" i="16"/>
  <c r="M79" i="16" s="1"/>
  <c r="L65" i="16"/>
  <c r="L79" i="16" s="1"/>
  <c r="K65" i="16"/>
  <c r="K79" i="16" s="1"/>
  <c r="J65" i="16"/>
  <c r="J79" i="16" s="1"/>
  <c r="I65" i="16"/>
  <c r="H65" i="16"/>
  <c r="G65" i="16"/>
  <c r="G79" i="16" s="1"/>
  <c r="F65" i="16"/>
  <c r="F79" i="16" s="1"/>
  <c r="E65" i="16"/>
  <c r="E79" i="16" s="1"/>
  <c r="DY57" i="16"/>
  <c r="DY61" i="16" s="1"/>
  <c r="DX57" i="16"/>
  <c r="DW57" i="16"/>
  <c r="DW61" i="16" s="1"/>
  <c r="DV57" i="16"/>
  <c r="DV61" i="16" s="1"/>
  <c r="DU57" i="16"/>
  <c r="DU61" i="16" s="1"/>
  <c r="DT57" i="16"/>
  <c r="DS57" i="16"/>
  <c r="DR57" i="16"/>
  <c r="DQ57" i="16"/>
  <c r="DQ61" i="16" s="1"/>
  <c r="DP57" i="16"/>
  <c r="DP61" i="16" s="1"/>
  <c r="DO57" i="16"/>
  <c r="DO61" i="16" s="1"/>
  <c r="DN57" i="16"/>
  <c r="DN61" i="16" s="1"/>
  <c r="DM57" i="16"/>
  <c r="DK57" i="16"/>
  <c r="DJ57" i="16"/>
  <c r="DI57" i="16"/>
  <c r="DI61" i="16" s="1"/>
  <c r="DH57" i="16"/>
  <c r="DH61" i="16" s="1"/>
  <c r="DG57" i="16"/>
  <c r="DF57" i="16"/>
  <c r="DE57" i="16"/>
  <c r="DD57" i="16"/>
  <c r="DD61" i="16" s="1"/>
  <c r="DC57" i="16"/>
  <c r="DC61" i="16" s="1"/>
  <c r="DB57" i="16"/>
  <c r="DB61" i="16" s="1"/>
  <c r="DA57" i="16"/>
  <c r="CZ57" i="16"/>
  <c r="CY57" i="16"/>
  <c r="CW57" i="16"/>
  <c r="CV57" i="16"/>
  <c r="CV61" i="16" s="1"/>
  <c r="CU57" i="16"/>
  <c r="CU61" i="16" s="1"/>
  <c r="CT57" i="16"/>
  <c r="CT61" i="16" s="1"/>
  <c r="CS57" i="16"/>
  <c r="CR57" i="16"/>
  <c r="CQ57" i="16"/>
  <c r="CP57" i="16"/>
  <c r="CO57" i="16"/>
  <c r="CO61" i="16" s="1"/>
  <c r="CN57" i="16"/>
  <c r="CM57" i="16"/>
  <c r="CL57" i="16"/>
  <c r="CK57" i="16"/>
  <c r="CK61" i="16" s="1"/>
  <c r="CI57" i="16"/>
  <c r="CI61" i="16" s="1"/>
  <c r="CH57" i="16"/>
  <c r="CH61" i="16" s="1"/>
  <c r="CG57" i="16"/>
  <c r="CF57" i="16"/>
  <c r="CE57" i="16"/>
  <c r="CD57" i="16"/>
  <c r="CC57" i="16"/>
  <c r="CC61" i="16" s="1"/>
  <c r="CB57" i="16"/>
  <c r="CB61" i="16" s="1"/>
  <c r="CA57" i="16"/>
  <c r="CA61" i="16" s="1"/>
  <c r="BZ57" i="16"/>
  <c r="BY57" i="16"/>
  <c r="BX57" i="16"/>
  <c r="BW57" i="16"/>
  <c r="BU57" i="16"/>
  <c r="BU61" i="16" s="1"/>
  <c r="BT57" i="16"/>
  <c r="BS57" i="16"/>
  <c r="BR57" i="16"/>
  <c r="BQ57" i="16"/>
  <c r="BQ61" i="16" s="1"/>
  <c r="BP57" i="16"/>
  <c r="BP61" i="16" s="1"/>
  <c r="BO57" i="16"/>
  <c r="BO61" i="16" s="1"/>
  <c r="BN57" i="16"/>
  <c r="BM57" i="16"/>
  <c r="BL57" i="16"/>
  <c r="BK57" i="16"/>
  <c r="BJ57" i="16"/>
  <c r="BJ61" i="16" s="1"/>
  <c r="BI57" i="16"/>
  <c r="BI61" i="16" s="1"/>
  <c r="BG57" i="16"/>
  <c r="BG61" i="16" s="1"/>
  <c r="BF57" i="16"/>
  <c r="BE57" i="16"/>
  <c r="BD57" i="16"/>
  <c r="BC57" i="16"/>
  <c r="BB57" i="16"/>
  <c r="BB61" i="16" s="1"/>
  <c r="BA57" i="16"/>
  <c r="AZ57" i="16"/>
  <c r="AY57" i="16"/>
  <c r="AX57" i="16"/>
  <c r="AX61" i="16" s="1"/>
  <c r="AW57" i="16"/>
  <c r="AW61" i="16" s="1"/>
  <c r="AV57" i="16"/>
  <c r="AV61" i="16" s="1"/>
  <c r="AU57" i="16"/>
  <c r="AS57" i="16"/>
  <c r="AR57" i="16"/>
  <c r="AQ57" i="16"/>
  <c r="AP57" i="16"/>
  <c r="AO57" i="16"/>
  <c r="AN57" i="16"/>
  <c r="AN61" i="16" s="1"/>
  <c r="AM57" i="16"/>
  <c r="AL57" i="16"/>
  <c r="AK57" i="16"/>
  <c r="AJ57" i="16"/>
  <c r="AI57" i="16"/>
  <c r="AH57" i="16"/>
  <c r="AG57" i="16"/>
  <c r="AE57" i="16"/>
  <c r="AD57" i="16"/>
  <c r="AD61" i="16" s="1"/>
  <c r="AC57" i="16"/>
  <c r="AB57" i="16"/>
  <c r="AA57" i="16"/>
  <c r="Z57" i="16"/>
  <c r="Y57" i="16"/>
  <c r="X57" i="16"/>
  <c r="W57" i="16"/>
  <c r="V57" i="16"/>
  <c r="U57" i="16"/>
  <c r="U61" i="16" s="1"/>
  <c r="T57" i="16"/>
  <c r="S57" i="16"/>
  <c r="Q57" i="16"/>
  <c r="P57" i="16"/>
  <c r="O57" i="16"/>
  <c r="N57" i="16"/>
  <c r="M57" i="16"/>
  <c r="L57" i="16"/>
  <c r="K57" i="16"/>
  <c r="K61" i="16" s="1"/>
  <c r="J57" i="16"/>
  <c r="I57" i="16"/>
  <c r="H57" i="16"/>
  <c r="G57" i="16"/>
  <c r="F57" i="16"/>
  <c r="E57" i="16"/>
  <c r="DY49" i="16"/>
  <c r="DX49" i="16"/>
  <c r="DW49" i="16"/>
  <c r="DV49" i="16"/>
  <c r="DU49" i="16"/>
  <c r="DT49" i="16"/>
  <c r="DS49" i="16"/>
  <c r="DR49" i="16"/>
  <c r="DQ49" i="16"/>
  <c r="DP49" i="16"/>
  <c r="DO49" i="16"/>
  <c r="DN49" i="16"/>
  <c r="DM49" i="16"/>
  <c r="DK49" i="16"/>
  <c r="DJ49" i="16"/>
  <c r="DI49" i="16"/>
  <c r="DH49" i="16"/>
  <c r="DG49" i="16"/>
  <c r="DF49" i="16"/>
  <c r="DE49" i="16"/>
  <c r="DD49" i="16"/>
  <c r="DC49" i="16"/>
  <c r="DB49" i="16"/>
  <c r="DA49" i="16"/>
  <c r="CZ49" i="16"/>
  <c r="CY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I49" i="16"/>
  <c r="CH49" i="16"/>
  <c r="CG49" i="16"/>
  <c r="CF49" i="16"/>
  <c r="CE49" i="16"/>
  <c r="CD49" i="16"/>
  <c r="CC49" i="16"/>
  <c r="CB49" i="16"/>
  <c r="CA49" i="16"/>
  <c r="BZ49" i="16"/>
  <c r="BY49" i="16"/>
  <c r="BX49" i="16"/>
  <c r="BW49" i="16"/>
  <c r="BU49" i="16"/>
  <c r="BT49" i="16"/>
  <c r="BS49" i="16"/>
  <c r="BR49" i="16"/>
  <c r="BQ49" i="16"/>
  <c r="BP49" i="16"/>
  <c r="BO49" i="16"/>
  <c r="BN49" i="16"/>
  <c r="BM49" i="16"/>
  <c r="BL49" i="16"/>
  <c r="BK49" i="16"/>
  <c r="BJ49" i="16"/>
  <c r="BI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Y48" i="16"/>
  <c r="DY82" i="16" s="1"/>
  <c r="DX48" i="16"/>
  <c r="DX82" i="16" s="1"/>
  <c r="DW48" i="16"/>
  <c r="DW82" i="16" s="1"/>
  <c r="DV48" i="16"/>
  <c r="DV82" i="16" s="1"/>
  <c r="DU48" i="16"/>
  <c r="DU82" i="16" s="1"/>
  <c r="DT48" i="16"/>
  <c r="DT82" i="16" s="1"/>
  <c r="DS48" i="16"/>
  <c r="DS82" i="16" s="1"/>
  <c r="DR48" i="16"/>
  <c r="DR82" i="16" s="1"/>
  <c r="DQ48" i="16"/>
  <c r="DQ82" i="16" s="1"/>
  <c r="DP48" i="16"/>
  <c r="DP82" i="16" s="1"/>
  <c r="DO48" i="16"/>
  <c r="DO82" i="16" s="1"/>
  <c r="DN48" i="16"/>
  <c r="DN82" i="16" s="1"/>
  <c r="DM48" i="16"/>
  <c r="DM82" i="16" s="1"/>
  <c r="DK48" i="16"/>
  <c r="DK82" i="16" s="1"/>
  <c r="DJ48" i="16"/>
  <c r="DJ82" i="16" s="1"/>
  <c r="DI48" i="16"/>
  <c r="DI82" i="16" s="1"/>
  <c r="DH48" i="16"/>
  <c r="DH82" i="16" s="1"/>
  <c r="DG48" i="16"/>
  <c r="DG82" i="16" s="1"/>
  <c r="DF48" i="16"/>
  <c r="DF82" i="16" s="1"/>
  <c r="DE48" i="16"/>
  <c r="DE82" i="16" s="1"/>
  <c r="DD48" i="16"/>
  <c r="DD82" i="16" s="1"/>
  <c r="DC48" i="16"/>
  <c r="DC82" i="16" s="1"/>
  <c r="DB48" i="16"/>
  <c r="DB82" i="16" s="1"/>
  <c r="DA48" i="16"/>
  <c r="DA82" i="16" s="1"/>
  <c r="CZ48" i="16"/>
  <c r="CZ82" i="16" s="1"/>
  <c r="CY48" i="16"/>
  <c r="CY82" i="16" s="1"/>
  <c r="CW48" i="16"/>
  <c r="CW82" i="16" s="1"/>
  <c r="CV48" i="16"/>
  <c r="CV82" i="16" s="1"/>
  <c r="CU48" i="16"/>
  <c r="CU82" i="16" s="1"/>
  <c r="CT48" i="16"/>
  <c r="CT82" i="16" s="1"/>
  <c r="CS48" i="16"/>
  <c r="CS82" i="16" s="1"/>
  <c r="CR48" i="16"/>
  <c r="CR82" i="16" s="1"/>
  <c r="CQ48" i="16"/>
  <c r="CQ82" i="16" s="1"/>
  <c r="CP48" i="16"/>
  <c r="CP82" i="16" s="1"/>
  <c r="CO48" i="16"/>
  <c r="CO82" i="16" s="1"/>
  <c r="CN48" i="16"/>
  <c r="CN82" i="16" s="1"/>
  <c r="CM48" i="16"/>
  <c r="CM82" i="16" s="1"/>
  <c r="CL48" i="16"/>
  <c r="CL82" i="16" s="1"/>
  <c r="CK48" i="16"/>
  <c r="CK82" i="16" s="1"/>
  <c r="CI48" i="16"/>
  <c r="CI82" i="16" s="1"/>
  <c r="CH48" i="16"/>
  <c r="CH82" i="16" s="1"/>
  <c r="CG48" i="16"/>
  <c r="CG82" i="16" s="1"/>
  <c r="CF48" i="16"/>
  <c r="CF82" i="16" s="1"/>
  <c r="CE48" i="16"/>
  <c r="CE82" i="16" s="1"/>
  <c r="CD48" i="16"/>
  <c r="CD82" i="16" s="1"/>
  <c r="CC48" i="16"/>
  <c r="CC82" i="16" s="1"/>
  <c r="CB48" i="16"/>
  <c r="CB82" i="16" s="1"/>
  <c r="CA48" i="16"/>
  <c r="CA82" i="16" s="1"/>
  <c r="BZ48" i="16"/>
  <c r="BZ82" i="16" s="1"/>
  <c r="BY48" i="16"/>
  <c r="BY82" i="16" s="1"/>
  <c r="BX48" i="16"/>
  <c r="BX82" i="16" s="1"/>
  <c r="BW48" i="16"/>
  <c r="BW82" i="16" s="1"/>
  <c r="BU48" i="16"/>
  <c r="BU82" i="16" s="1"/>
  <c r="BT48" i="16"/>
  <c r="BT82" i="16" s="1"/>
  <c r="BS48" i="16"/>
  <c r="BS82" i="16" s="1"/>
  <c r="BR48" i="16"/>
  <c r="BR82" i="16" s="1"/>
  <c r="BQ48" i="16"/>
  <c r="BQ82" i="16" s="1"/>
  <c r="BP48" i="16"/>
  <c r="BP82" i="16" s="1"/>
  <c r="BO48" i="16"/>
  <c r="BO82" i="16" s="1"/>
  <c r="BN48" i="16"/>
  <c r="BN82" i="16" s="1"/>
  <c r="BM48" i="16"/>
  <c r="BM82" i="16" s="1"/>
  <c r="BL48" i="16"/>
  <c r="BL82" i="16" s="1"/>
  <c r="BK48" i="16"/>
  <c r="BK82" i="16" s="1"/>
  <c r="BJ48" i="16"/>
  <c r="BJ82" i="16" s="1"/>
  <c r="BI48" i="16"/>
  <c r="BI82" i="16" s="1"/>
  <c r="BG48" i="16"/>
  <c r="BG82" i="16" s="1"/>
  <c r="BF48" i="16"/>
  <c r="BF82" i="16" s="1"/>
  <c r="BE48" i="16"/>
  <c r="BE82" i="16" s="1"/>
  <c r="BD48" i="16"/>
  <c r="BD82" i="16" s="1"/>
  <c r="BC48" i="16"/>
  <c r="BC82" i="16" s="1"/>
  <c r="BB48" i="16"/>
  <c r="BB82" i="16" s="1"/>
  <c r="BA48" i="16"/>
  <c r="BA82" i="16" s="1"/>
  <c r="AZ48" i="16"/>
  <c r="AZ82" i="16" s="1"/>
  <c r="AY48" i="16"/>
  <c r="AY82" i="16" s="1"/>
  <c r="AX48" i="16"/>
  <c r="AX82" i="16" s="1"/>
  <c r="AW48" i="16"/>
  <c r="AW82" i="16" s="1"/>
  <c r="AV48" i="16"/>
  <c r="AV82" i="16" s="1"/>
  <c r="AU48" i="16"/>
  <c r="AU82" i="16" s="1"/>
  <c r="AS48" i="16"/>
  <c r="AS82" i="16" s="1"/>
  <c r="AR48" i="16"/>
  <c r="AR82" i="16" s="1"/>
  <c r="AQ48" i="16"/>
  <c r="AQ82" i="16" s="1"/>
  <c r="AP48" i="16"/>
  <c r="AP82" i="16" s="1"/>
  <c r="AO48" i="16"/>
  <c r="AO82" i="16" s="1"/>
  <c r="AN48" i="16"/>
  <c r="AN82" i="16" s="1"/>
  <c r="AM48" i="16"/>
  <c r="AM82" i="16" s="1"/>
  <c r="AL48" i="16"/>
  <c r="AL82" i="16" s="1"/>
  <c r="AK48" i="16"/>
  <c r="AK82" i="16" s="1"/>
  <c r="AJ48" i="16"/>
  <c r="AJ82" i="16" s="1"/>
  <c r="AI48" i="16"/>
  <c r="AI82" i="16" s="1"/>
  <c r="AH48" i="16"/>
  <c r="AH82" i="16" s="1"/>
  <c r="AG48" i="16"/>
  <c r="AG82" i="16" s="1"/>
  <c r="AE48" i="16"/>
  <c r="AE82" i="16" s="1"/>
  <c r="AD48" i="16"/>
  <c r="AD82" i="16" s="1"/>
  <c r="AC48" i="16"/>
  <c r="AC82" i="16" s="1"/>
  <c r="AB48" i="16"/>
  <c r="AB82" i="16" s="1"/>
  <c r="AA48" i="16"/>
  <c r="AA82" i="16" s="1"/>
  <c r="Z48" i="16"/>
  <c r="Z82" i="16" s="1"/>
  <c r="Y48" i="16"/>
  <c r="Y82" i="16" s="1"/>
  <c r="X48" i="16"/>
  <c r="X82" i="16" s="1"/>
  <c r="W48" i="16"/>
  <c r="W82" i="16" s="1"/>
  <c r="V48" i="16"/>
  <c r="V82" i="16" s="1"/>
  <c r="U48" i="16"/>
  <c r="U82" i="16" s="1"/>
  <c r="T48" i="16"/>
  <c r="T82" i="16" s="1"/>
  <c r="S48" i="16"/>
  <c r="S82" i="16" s="1"/>
  <c r="Q48" i="16"/>
  <c r="Q82" i="16" s="1"/>
  <c r="P48" i="16"/>
  <c r="P82" i="16" s="1"/>
  <c r="O48" i="16"/>
  <c r="O82" i="16" s="1"/>
  <c r="N48" i="16"/>
  <c r="N82" i="16" s="1"/>
  <c r="M48" i="16"/>
  <c r="M82" i="16" s="1"/>
  <c r="L48" i="16"/>
  <c r="L82" i="16" s="1"/>
  <c r="K48" i="16"/>
  <c r="K82" i="16" s="1"/>
  <c r="J48" i="16"/>
  <c r="J82" i="16" s="1"/>
  <c r="I48" i="16"/>
  <c r="I82" i="16" s="1"/>
  <c r="H48" i="16"/>
  <c r="H82" i="16" s="1"/>
  <c r="G48" i="16"/>
  <c r="G82" i="16" s="1"/>
  <c r="F48" i="16"/>
  <c r="F82" i="16" s="1"/>
  <c r="E48" i="16"/>
  <c r="E82" i="16" s="1"/>
  <c r="DY46" i="16"/>
  <c r="DX46" i="16"/>
  <c r="DW46" i="16"/>
  <c r="DV46" i="16"/>
  <c r="DU46" i="16"/>
  <c r="DT46" i="16"/>
  <c r="DS46" i="16"/>
  <c r="DR46" i="16"/>
  <c r="DQ46" i="16"/>
  <c r="DP46" i="16"/>
  <c r="DO46" i="16"/>
  <c r="DN46" i="16"/>
  <c r="DM46" i="16"/>
  <c r="DK46" i="16"/>
  <c r="DJ46" i="16"/>
  <c r="DI46" i="16"/>
  <c r="DH46" i="16"/>
  <c r="DG46" i="16"/>
  <c r="DF46" i="16"/>
  <c r="DE46" i="16"/>
  <c r="DD46" i="16"/>
  <c r="DC46" i="16"/>
  <c r="DB46" i="16"/>
  <c r="DA46" i="16"/>
  <c r="CZ46" i="16"/>
  <c r="CY46" i="16"/>
  <c r="CW46" i="16"/>
  <c r="CV46" i="16"/>
  <c r="CU46" i="16"/>
  <c r="CT46" i="16"/>
  <c r="CS46" i="16"/>
  <c r="CR46" i="16"/>
  <c r="CQ46" i="16"/>
  <c r="CP46" i="16"/>
  <c r="CO46" i="16"/>
  <c r="CN46" i="16"/>
  <c r="CM46" i="16"/>
  <c r="CL46" i="16"/>
  <c r="CK46" i="16"/>
  <c r="CI46" i="16"/>
  <c r="CH46" i="16"/>
  <c r="CG46" i="16"/>
  <c r="CF46" i="16"/>
  <c r="CE46" i="16"/>
  <c r="CD46" i="16"/>
  <c r="CC46" i="16"/>
  <c r="CB46" i="16"/>
  <c r="CA46" i="16"/>
  <c r="BZ46" i="16"/>
  <c r="BY46" i="16"/>
  <c r="BX46" i="16"/>
  <c r="BW46" i="16"/>
  <c r="BU46" i="16"/>
  <c r="BT46" i="16"/>
  <c r="BS46" i="16"/>
  <c r="BR46" i="16"/>
  <c r="BQ46" i="16"/>
  <c r="BP46" i="16"/>
  <c r="BO46" i="16"/>
  <c r="BN46" i="16"/>
  <c r="BM46" i="16"/>
  <c r="BL46" i="16"/>
  <c r="BK46" i="16"/>
  <c r="BJ46" i="16"/>
  <c r="BI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Y45" i="16"/>
  <c r="DX45" i="16"/>
  <c r="DW45" i="16"/>
  <c r="DV45" i="16"/>
  <c r="DU45" i="16"/>
  <c r="DT45" i="16"/>
  <c r="DS45" i="16"/>
  <c r="DR45" i="16"/>
  <c r="DQ45" i="16"/>
  <c r="DP45" i="16"/>
  <c r="DO45" i="16"/>
  <c r="DN45" i="16"/>
  <c r="DM45" i="16"/>
  <c r="DK45" i="16"/>
  <c r="DJ45" i="16"/>
  <c r="DI45" i="16"/>
  <c r="DH45" i="16"/>
  <c r="DG45" i="16"/>
  <c r="DF45" i="16"/>
  <c r="DE45" i="16"/>
  <c r="DD45" i="16"/>
  <c r="DC45" i="16"/>
  <c r="DB45" i="16"/>
  <c r="DA45" i="16"/>
  <c r="CZ45" i="16"/>
  <c r="CY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I45" i="16"/>
  <c r="CH45" i="16"/>
  <c r="CG45" i="16"/>
  <c r="CF45" i="16"/>
  <c r="CE45" i="16"/>
  <c r="CD45" i="16"/>
  <c r="CC45" i="16"/>
  <c r="CB45" i="16"/>
  <c r="CA45" i="16"/>
  <c r="BZ45" i="16"/>
  <c r="BY45" i="16"/>
  <c r="BX45" i="16"/>
  <c r="BW45" i="16"/>
  <c r="BU45" i="16"/>
  <c r="BT45" i="16"/>
  <c r="BS45" i="16"/>
  <c r="BR45" i="16"/>
  <c r="BQ45" i="16"/>
  <c r="BP45" i="16"/>
  <c r="BO45" i="16"/>
  <c r="BN45" i="16"/>
  <c r="BM45" i="16"/>
  <c r="BL45" i="16"/>
  <c r="BK45" i="16"/>
  <c r="BJ45" i="16"/>
  <c r="BI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Y43" i="16"/>
  <c r="DX43" i="16"/>
  <c r="DW43" i="16"/>
  <c r="DV43" i="16"/>
  <c r="DU43" i="16"/>
  <c r="DT43" i="16"/>
  <c r="DS43" i="16"/>
  <c r="DR43" i="16"/>
  <c r="DQ43" i="16"/>
  <c r="DP43" i="16"/>
  <c r="DO43" i="16"/>
  <c r="DN43" i="16"/>
  <c r="DM43" i="16"/>
  <c r="DK43" i="16"/>
  <c r="DJ43" i="16"/>
  <c r="DI43" i="16"/>
  <c r="DH43" i="16"/>
  <c r="DG43" i="16"/>
  <c r="DF43" i="16"/>
  <c r="DE43" i="16"/>
  <c r="DD43" i="16"/>
  <c r="DC43" i="16"/>
  <c r="DB43" i="16"/>
  <c r="DA43" i="16"/>
  <c r="CZ43" i="16"/>
  <c r="CY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E9" i="16"/>
  <c r="E10" i="16" s="1"/>
  <c r="E8" i="16"/>
  <c r="DY3" i="16"/>
  <c r="DX3" i="16"/>
  <c r="DW3" i="16"/>
  <c r="DV3" i="16"/>
  <c r="DU3" i="16"/>
  <c r="DT3" i="16"/>
  <c r="DS3" i="16"/>
  <c r="DR3" i="16"/>
  <c r="DQ3" i="16"/>
  <c r="DP3" i="16"/>
  <c r="DO3" i="16"/>
  <c r="DN3" i="16"/>
  <c r="DM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Y84" i="15"/>
  <c r="DX84" i="15"/>
  <c r="DW84" i="15"/>
  <c r="DW88" i="15" s="1"/>
  <c r="DV84" i="15"/>
  <c r="DU84" i="15"/>
  <c r="DT84" i="15"/>
  <c r="DS84" i="15"/>
  <c r="DR84" i="15"/>
  <c r="DQ84" i="15"/>
  <c r="DQ88" i="15" s="1"/>
  <c r="DP84" i="15"/>
  <c r="DO84" i="15"/>
  <c r="DN84" i="15"/>
  <c r="DN88" i="15" s="1"/>
  <c r="DM84" i="15"/>
  <c r="DK84" i="15"/>
  <c r="DJ84" i="15"/>
  <c r="DI84" i="15"/>
  <c r="DH84" i="15"/>
  <c r="DG84" i="15"/>
  <c r="DG88" i="15" s="1"/>
  <c r="DF84" i="15"/>
  <c r="DE84" i="15"/>
  <c r="DD84" i="15"/>
  <c r="DC84" i="15"/>
  <c r="DB84" i="15"/>
  <c r="DA84" i="15"/>
  <c r="CZ84" i="15"/>
  <c r="CY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I84" i="15"/>
  <c r="CH84" i="15"/>
  <c r="CG84" i="15"/>
  <c r="CF84" i="15"/>
  <c r="CE84" i="15"/>
  <c r="CD84" i="15"/>
  <c r="CD88" i="15" s="1"/>
  <c r="CC84" i="15"/>
  <c r="CB84" i="15"/>
  <c r="CA84" i="15"/>
  <c r="CA88" i="15" s="1"/>
  <c r="BZ84" i="15"/>
  <c r="BY84" i="15"/>
  <c r="BX84" i="15"/>
  <c r="BW84" i="15"/>
  <c r="BU84" i="15"/>
  <c r="BT84" i="15"/>
  <c r="BT88" i="15" s="1"/>
  <c r="BS84" i="15"/>
  <c r="BR84" i="15"/>
  <c r="BQ84" i="15"/>
  <c r="BP84" i="15"/>
  <c r="BO84" i="15"/>
  <c r="BN84" i="15"/>
  <c r="BM84" i="15"/>
  <c r="BL84" i="15"/>
  <c r="BK84" i="15"/>
  <c r="BJ84" i="15"/>
  <c r="BI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S84" i="15"/>
  <c r="AR84" i="15"/>
  <c r="AR88" i="15" s="1"/>
  <c r="AQ84" i="15"/>
  <c r="AP84" i="15"/>
  <c r="AO84" i="15"/>
  <c r="AN84" i="15"/>
  <c r="AN88" i="15" s="1"/>
  <c r="AM84" i="15"/>
  <c r="AL84" i="15"/>
  <c r="AK84" i="15"/>
  <c r="AJ84" i="15"/>
  <c r="AI84" i="15"/>
  <c r="AH84" i="15"/>
  <c r="AH88" i="15" s="1"/>
  <c r="AG84" i="15"/>
  <c r="AE84" i="15"/>
  <c r="AD84" i="15"/>
  <c r="AC84" i="15"/>
  <c r="AB84" i="15"/>
  <c r="AA84" i="15"/>
  <c r="Z84" i="15"/>
  <c r="Y84" i="15"/>
  <c r="Y88" i="15" s="1"/>
  <c r="X84" i="15"/>
  <c r="W84" i="15"/>
  <c r="V84" i="15"/>
  <c r="U84" i="15"/>
  <c r="T84" i="15"/>
  <c r="S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F88" i="15" s="1"/>
  <c r="E84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Y74" i="15"/>
  <c r="DX74" i="15"/>
  <c r="DW74" i="15"/>
  <c r="DV74" i="15"/>
  <c r="DU74" i="15"/>
  <c r="DT74" i="15"/>
  <c r="DS74" i="15"/>
  <c r="DR74" i="15"/>
  <c r="DQ74" i="15"/>
  <c r="DP74" i="15"/>
  <c r="DO74" i="15"/>
  <c r="DN74" i="15"/>
  <c r="DM74" i="15"/>
  <c r="DK74" i="15"/>
  <c r="DJ74" i="15"/>
  <c r="DI74" i="15"/>
  <c r="DH74" i="15"/>
  <c r="DG74" i="15"/>
  <c r="DF74" i="15"/>
  <c r="DE74" i="15"/>
  <c r="DD74" i="15"/>
  <c r="DC74" i="15"/>
  <c r="DB74" i="15"/>
  <c r="DA74" i="15"/>
  <c r="CZ74" i="15"/>
  <c r="CY74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Y73" i="15"/>
  <c r="DX73" i="15"/>
  <c r="DW73" i="15"/>
  <c r="DV73" i="15"/>
  <c r="DU73" i="15"/>
  <c r="DT73" i="15"/>
  <c r="DS73" i="15"/>
  <c r="DR73" i="15"/>
  <c r="DQ73" i="15"/>
  <c r="DP73" i="15"/>
  <c r="DO73" i="15"/>
  <c r="DN73" i="15"/>
  <c r="DM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Y72" i="15"/>
  <c r="DX72" i="15"/>
  <c r="DW72" i="15"/>
  <c r="DV72" i="15"/>
  <c r="DU72" i="15"/>
  <c r="DT72" i="15"/>
  <c r="DS72" i="15"/>
  <c r="DR72" i="15"/>
  <c r="DQ72" i="15"/>
  <c r="DP72" i="15"/>
  <c r="DO72" i="15"/>
  <c r="DN72" i="15"/>
  <c r="DM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Y71" i="15"/>
  <c r="DX71" i="15"/>
  <c r="DW71" i="15"/>
  <c r="DV71" i="15"/>
  <c r="DU71" i="15"/>
  <c r="DT71" i="15"/>
  <c r="DS71" i="15"/>
  <c r="DR71" i="15"/>
  <c r="DQ71" i="15"/>
  <c r="DP71" i="15"/>
  <c r="DO71" i="15"/>
  <c r="DN71" i="15"/>
  <c r="DM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Y70" i="15"/>
  <c r="DX70" i="15"/>
  <c r="DW70" i="15"/>
  <c r="DV70" i="15"/>
  <c r="DU70" i="15"/>
  <c r="DT70" i="15"/>
  <c r="DS70" i="15"/>
  <c r="DR70" i="15"/>
  <c r="DQ70" i="15"/>
  <c r="DP70" i="15"/>
  <c r="DO70" i="15"/>
  <c r="DN70" i="15"/>
  <c r="DM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Y69" i="15"/>
  <c r="DX69" i="15"/>
  <c r="DW69" i="15"/>
  <c r="DV69" i="15"/>
  <c r="DU69" i="15"/>
  <c r="DT69" i="15"/>
  <c r="DS69" i="15"/>
  <c r="DR69" i="15"/>
  <c r="DQ69" i="15"/>
  <c r="DP69" i="15"/>
  <c r="DO69" i="15"/>
  <c r="DN69" i="15"/>
  <c r="DM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Y68" i="15"/>
  <c r="DX68" i="15"/>
  <c r="DW68" i="15"/>
  <c r="DV68" i="15"/>
  <c r="DU68" i="15"/>
  <c r="DT68" i="15"/>
  <c r="DS68" i="15"/>
  <c r="DR68" i="15"/>
  <c r="DQ68" i="15"/>
  <c r="DP68" i="15"/>
  <c r="DO68" i="15"/>
  <c r="DN68" i="15"/>
  <c r="DM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Y67" i="15"/>
  <c r="DX67" i="15"/>
  <c r="DW67" i="15"/>
  <c r="DV67" i="15"/>
  <c r="DU67" i="15"/>
  <c r="DT67" i="15"/>
  <c r="DS67" i="15"/>
  <c r="DR67" i="15"/>
  <c r="DQ67" i="15"/>
  <c r="DP67" i="15"/>
  <c r="DO67" i="15"/>
  <c r="DN67" i="15"/>
  <c r="DM67" i="15"/>
  <c r="DK67" i="15"/>
  <c r="DJ67" i="15"/>
  <c r="DI67" i="15"/>
  <c r="DH67" i="15"/>
  <c r="DG67" i="15"/>
  <c r="DF67" i="15"/>
  <c r="DE67" i="15"/>
  <c r="DD67" i="15"/>
  <c r="DC67" i="15"/>
  <c r="DB67" i="15"/>
  <c r="DA67" i="15"/>
  <c r="CZ67" i="15"/>
  <c r="CY67" i="15"/>
  <c r="CW67" i="15"/>
  <c r="CV67" i="15"/>
  <c r="CU67" i="15"/>
  <c r="CT67" i="15"/>
  <c r="CS67" i="15"/>
  <c r="CS80" i="15" s="1"/>
  <c r="CR67" i="15"/>
  <c r="CQ67" i="15"/>
  <c r="CP67" i="15"/>
  <c r="CO67" i="15"/>
  <c r="CN67" i="15"/>
  <c r="CM67" i="15"/>
  <c r="CL67" i="15"/>
  <c r="CK67" i="15"/>
  <c r="CI67" i="15"/>
  <c r="CH67" i="15"/>
  <c r="CG67" i="15"/>
  <c r="CF67" i="15"/>
  <c r="CF80" i="15" s="1"/>
  <c r="CE67" i="15"/>
  <c r="CE80" i="15" s="1"/>
  <c r="CD67" i="15"/>
  <c r="CC67" i="15"/>
  <c r="CB67" i="15"/>
  <c r="CA67" i="15"/>
  <c r="BZ67" i="15"/>
  <c r="BY67" i="15"/>
  <c r="BX67" i="15"/>
  <c r="BW67" i="15"/>
  <c r="BU67" i="15"/>
  <c r="BT67" i="15"/>
  <c r="BS67" i="15"/>
  <c r="BS80" i="15" s="1"/>
  <c r="BR67" i="15"/>
  <c r="BQ67" i="15"/>
  <c r="BP67" i="15"/>
  <c r="BO67" i="15"/>
  <c r="BN67" i="15"/>
  <c r="BM67" i="15"/>
  <c r="BL67" i="15"/>
  <c r="BK67" i="15"/>
  <c r="BJ67" i="15"/>
  <c r="BI67" i="15"/>
  <c r="BG67" i="15"/>
  <c r="BF67" i="15"/>
  <c r="BF80" i="15" s="1"/>
  <c r="BE67" i="15"/>
  <c r="BD67" i="15"/>
  <c r="BC67" i="15"/>
  <c r="BB67" i="15"/>
  <c r="BA67" i="15"/>
  <c r="AZ67" i="15"/>
  <c r="AY67" i="15"/>
  <c r="AX67" i="15"/>
  <c r="AW67" i="15"/>
  <c r="AV67" i="15"/>
  <c r="AU67" i="15"/>
  <c r="AS67" i="15"/>
  <c r="AS80" i="15" s="1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T80" i="15" s="1"/>
  <c r="S67" i="15"/>
  <c r="Q67" i="15"/>
  <c r="P67" i="15"/>
  <c r="O67" i="15"/>
  <c r="O80" i="15" s="1"/>
  <c r="N67" i="15"/>
  <c r="M67" i="15"/>
  <c r="M80" i="15" s="1"/>
  <c r="L67" i="15"/>
  <c r="L80" i="15" s="1"/>
  <c r="K67" i="15"/>
  <c r="J67" i="15"/>
  <c r="I67" i="15"/>
  <c r="I80" i="15" s="1"/>
  <c r="H67" i="15"/>
  <c r="G67" i="15"/>
  <c r="F67" i="15"/>
  <c r="E67" i="15"/>
  <c r="DY66" i="15"/>
  <c r="DX66" i="15"/>
  <c r="DW66" i="15"/>
  <c r="DV66" i="15"/>
  <c r="DU66" i="15"/>
  <c r="DT66" i="15"/>
  <c r="DS66" i="15"/>
  <c r="DR66" i="15"/>
  <c r="DQ66" i="15"/>
  <c r="DP66" i="15"/>
  <c r="DO66" i="15"/>
  <c r="DN66" i="15"/>
  <c r="DM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Y65" i="15"/>
  <c r="DX65" i="15"/>
  <c r="DW65" i="15"/>
  <c r="DV65" i="15"/>
  <c r="DU65" i="15"/>
  <c r="DU79" i="15" s="1"/>
  <c r="DT65" i="15"/>
  <c r="DS65" i="15"/>
  <c r="DR65" i="15"/>
  <c r="DQ65" i="15"/>
  <c r="DP65" i="15"/>
  <c r="DO65" i="15"/>
  <c r="DO79" i="15" s="1"/>
  <c r="DN65" i="15"/>
  <c r="DM65" i="15"/>
  <c r="DK65" i="15"/>
  <c r="DJ65" i="15"/>
  <c r="DJ79" i="15" s="1"/>
  <c r="DI65" i="15"/>
  <c r="DH65" i="15"/>
  <c r="DH79" i="15" s="1"/>
  <c r="DG65" i="15"/>
  <c r="DF65" i="15"/>
  <c r="DF79" i="15" s="1"/>
  <c r="DE65" i="15"/>
  <c r="DD65" i="15"/>
  <c r="DD79" i="15" s="1"/>
  <c r="DC65" i="15"/>
  <c r="DB65" i="15"/>
  <c r="DB79" i="15" s="1"/>
  <c r="DA65" i="15"/>
  <c r="CZ65" i="15"/>
  <c r="CZ79" i="15" s="1"/>
  <c r="CY65" i="15"/>
  <c r="CW65" i="15"/>
  <c r="CW79" i="15" s="1"/>
  <c r="CV65" i="15"/>
  <c r="CU65" i="15"/>
  <c r="CU79" i="15" s="1"/>
  <c r="CT65" i="15"/>
  <c r="CS65" i="15"/>
  <c r="CS79" i="15" s="1"/>
  <c r="CR65" i="15"/>
  <c r="CQ65" i="15"/>
  <c r="CQ79" i="15" s="1"/>
  <c r="CP65" i="15"/>
  <c r="CO65" i="15"/>
  <c r="CO79" i="15" s="1"/>
  <c r="CN65" i="15"/>
  <c r="CM65" i="15"/>
  <c r="CM79" i="15" s="1"/>
  <c r="CL65" i="15"/>
  <c r="CK65" i="15"/>
  <c r="CK79" i="15" s="1"/>
  <c r="CI65" i="15"/>
  <c r="CH65" i="15"/>
  <c r="CH79" i="15" s="1"/>
  <c r="CG65" i="15"/>
  <c r="CF65" i="15"/>
  <c r="CF79" i="15" s="1"/>
  <c r="CE65" i="15"/>
  <c r="CD65" i="15"/>
  <c r="CD79" i="15" s="1"/>
  <c r="CC65" i="15"/>
  <c r="CB65" i="15"/>
  <c r="CB79" i="15" s="1"/>
  <c r="CA65" i="15"/>
  <c r="BZ65" i="15"/>
  <c r="BZ79" i="15" s="1"/>
  <c r="BY65" i="15"/>
  <c r="BX65" i="15"/>
  <c r="BX79" i="15" s="1"/>
  <c r="BW65" i="15"/>
  <c r="BU65" i="15"/>
  <c r="BU79" i="15" s="1"/>
  <c r="BT65" i="15"/>
  <c r="BS65" i="15"/>
  <c r="BS79" i="15" s="1"/>
  <c r="BR65" i="15"/>
  <c r="BQ65" i="15"/>
  <c r="BQ79" i="15" s="1"/>
  <c r="BP65" i="15"/>
  <c r="BO65" i="15"/>
  <c r="BO79" i="15" s="1"/>
  <c r="BN65" i="15"/>
  <c r="BM65" i="15"/>
  <c r="BM79" i="15" s="1"/>
  <c r="BL65" i="15"/>
  <c r="BK65" i="15"/>
  <c r="BK79" i="15" s="1"/>
  <c r="BJ65" i="15"/>
  <c r="BI65" i="15"/>
  <c r="BI79" i="15" s="1"/>
  <c r="BG65" i="15"/>
  <c r="BF65" i="15"/>
  <c r="BF79" i="15" s="1"/>
  <c r="BE65" i="15"/>
  <c r="BD65" i="15"/>
  <c r="BD79" i="15" s="1"/>
  <c r="BC65" i="15"/>
  <c r="BB65" i="15"/>
  <c r="BB79" i="15" s="1"/>
  <c r="BA65" i="15"/>
  <c r="AZ65" i="15"/>
  <c r="AZ79" i="15" s="1"/>
  <c r="AY65" i="15"/>
  <c r="AX65" i="15"/>
  <c r="AX79" i="15" s="1"/>
  <c r="AW65" i="15"/>
  <c r="AV65" i="15"/>
  <c r="AV79" i="15" s="1"/>
  <c r="AU65" i="15"/>
  <c r="AS65" i="15"/>
  <c r="AS79" i="15" s="1"/>
  <c r="AR65" i="15"/>
  <c r="AQ65" i="15"/>
  <c r="AQ79" i="15" s="1"/>
  <c r="AP65" i="15"/>
  <c r="AO65" i="15"/>
  <c r="AO79" i="15" s="1"/>
  <c r="AN65" i="15"/>
  <c r="AM65" i="15"/>
  <c r="AM79" i="15" s="1"/>
  <c r="AL65" i="15"/>
  <c r="AK65" i="15"/>
  <c r="AK79" i="15" s="1"/>
  <c r="AJ65" i="15"/>
  <c r="AI65" i="15"/>
  <c r="AI79" i="15" s="1"/>
  <c r="AH65" i="15"/>
  <c r="AG65" i="15"/>
  <c r="AG79" i="15" s="1"/>
  <c r="AE65" i="15"/>
  <c r="AD65" i="15"/>
  <c r="AD79" i="15" s="1"/>
  <c r="AC65" i="15"/>
  <c r="AB65" i="15"/>
  <c r="AB79" i="15" s="1"/>
  <c r="AA65" i="15"/>
  <c r="Z65" i="15"/>
  <c r="Z79" i="15" s="1"/>
  <c r="Y65" i="15"/>
  <c r="X65" i="15"/>
  <c r="X79" i="15" s="1"/>
  <c r="W65" i="15"/>
  <c r="V65" i="15"/>
  <c r="V79" i="15" s="1"/>
  <c r="U65" i="15"/>
  <c r="T65" i="15"/>
  <c r="T79" i="15" s="1"/>
  <c r="S65" i="15"/>
  <c r="Q65" i="15"/>
  <c r="Q79" i="15" s="1"/>
  <c r="P65" i="15"/>
  <c r="O65" i="15"/>
  <c r="O79" i="15" s="1"/>
  <c r="N65" i="15"/>
  <c r="M65" i="15"/>
  <c r="M79" i="15" s="1"/>
  <c r="L65" i="15"/>
  <c r="K65" i="15"/>
  <c r="K79" i="15" s="1"/>
  <c r="J65" i="15"/>
  <c r="I65" i="15"/>
  <c r="I79" i="15" s="1"/>
  <c r="H65" i="15"/>
  <c r="G65" i="15"/>
  <c r="G79" i="15" s="1"/>
  <c r="F65" i="15"/>
  <c r="E65" i="15"/>
  <c r="E79" i="15" s="1"/>
  <c r="DY57" i="15"/>
  <c r="DY61" i="15" s="1"/>
  <c r="DX57" i="15"/>
  <c r="DX61" i="15" s="1"/>
  <c r="DW57" i="15"/>
  <c r="DW61" i="15" s="1"/>
  <c r="DV57" i="15"/>
  <c r="DV61" i="15" s="1"/>
  <c r="DU57" i="15"/>
  <c r="DU61" i="15" s="1"/>
  <c r="DT57" i="15"/>
  <c r="DT61" i="15" s="1"/>
  <c r="DS57" i="15"/>
  <c r="DR57" i="15"/>
  <c r="DR61" i="15" s="1"/>
  <c r="DQ57" i="15"/>
  <c r="DQ61" i="15" s="1"/>
  <c r="DP57" i="15"/>
  <c r="DP61" i="15" s="1"/>
  <c r="DO57" i="15"/>
  <c r="DO61" i="15" s="1"/>
  <c r="DN57" i="15"/>
  <c r="DM57" i="15"/>
  <c r="DK57" i="15"/>
  <c r="DK61" i="15" s="1"/>
  <c r="DJ57" i="15"/>
  <c r="DJ61" i="15" s="1"/>
  <c r="DI57" i="15"/>
  <c r="DI61" i="15" s="1"/>
  <c r="DH57" i="15"/>
  <c r="DH61" i="15" s="1"/>
  <c r="DG57" i="15"/>
  <c r="DF57" i="15"/>
  <c r="DF61" i="15" s="1"/>
  <c r="DE57" i="15"/>
  <c r="DE61" i="15" s="1"/>
  <c r="DD57" i="15"/>
  <c r="DD61" i="15" s="1"/>
  <c r="DC57" i="15"/>
  <c r="DC61" i="15" s="1"/>
  <c r="DB57" i="15"/>
  <c r="DB61" i="15" s="1"/>
  <c r="DA57" i="15"/>
  <c r="CZ57" i="15"/>
  <c r="CY57" i="15"/>
  <c r="CY61" i="15" s="1"/>
  <c r="CW57" i="15"/>
  <c r="CW61" i="15" s="1"/>
  <c r="CV57" i="15"/>
  <c r="CV61" i="15" s="1"/>
  <c r="CU57" i="15"/>
  <c r="CU61" i="15" s="1"/>
  <c r="CT57" i="15"/>
  <c r="CS57" i="15"/>
  <c r="CR57" i="15"/>
  <c r="CR61" i="15" s="1"/>
  <c r="CQ57" i="15"/>
  <c r="CQ61" i="15" s="1"/>
  <c r="CP57" i="15"/>
  <c r="CP61" i="15" s="1"/>
  <c r="CO57" i="15"/>
  <c r="CO61" i="15" s="1"/>
  <c r="CN57" i="15"/>
  <c r="CM57" i="15"/>
  <c r="CM61" i="15" s="1"/>
  <c r="CL57" i="15"/>
  <c r="CL61" i="15" s="1"/>
  <c r="CK57" i="15"/>
  <c r="CK61" i="15" s="1"/>
  <c r="CI57" i="15"/>
  <c r="CI61" i="15" s="1"/>
  <c r="CH57" i="15"/>
  <c r="CH61" i="15" s="1"/>
  <c r="CG57" i="15"/>
  <c r="CF57" i="15"/>
  <c r="CE57" i="15"/>
  <c r="CE61" i="15" s="1"/>
  <c r="CD57" i="15"/>
  <c r="CD61" i="15" s="1"/>
  <c r="CC57" i="15"/>
  <c r="CC61" i="15" s="1"/>
  <c r="CB57" i="15"/>
  <c r="CB61" i="15" s="1"/>
  <c r="CA57" i="15"/>
  <c r="BZ57" i="15"/>
  <c r="BY57" i="15"/>
  <c r="BY61" i="15" s="1"/>
  <c r="BX57" i="15"/>
  <c r="BX61" i="15" s="1"/>
  <c r="BW57" i="15"/>
  <c r="BU57" i="15"/>
  <c r="BU61" i="15" s="1"/>
  <c r="BT57" i="15"/>
  <c r="BS57" i="15"/>
  <c r="BS61" i="15" s="1"/>
  <c r="BR57" i="15"/>
  <c r="BR61" i="15" s="1"/>
  <c r="BQ57" i="15"/>
  <c r="BQ61" i="15" s="1"/>
  <c r="BP57" i="15"/>
  <c r="BO57" i="15"/>
  <c r="BO61" i="15" s="1"/>
  <c r="BN57" i="15"/>
  <c r="BM57" i="15"/>
  <c r="BL57" i="15"/>
  <c r="BL61" i="15" s="1"/>
  <c r="BK57" i="15"/>
  <c r="BK61" i="15" s="1"/>
  <c r="BJ57" i="15"/>
  <c r="BJ61" i="15" s="1"/>
  <c r="BI57" i="15"/>
  <c r="BI61" i="15" s="1"/>
  <c r="BG57" i="15"/>
  <c r="BF57" i="15"/>
  <c r="BE57" i="15"/>
  <c r="BE61" i="15" s="1"/>
  <c r="BD57" i="15"/>
  <c r="BD61" i="15" s="1"/>
  <c r="BC57" i="15"/>
  <c r="BB57" i="15"/>
  <c r="BB61" i="15" s="1"/>
  <c r="BA57" i="15"/>
  <c r="AZ57" i="15"/>
  <c r="AZ61" i="15" s="1"/>
  <c r="AY57" i="15"/>
  <c r="AY61" i="15" s="1"/>
  <c r="AX57" i="15"/>
  <c r="AX61" i="15" s="1"/>
  <c r="AW57" i="15"/>
  <c r="AV57" i="15"/>
  <c r="AV61" i="15" s="1"/>
  <c r="AU57" i="15"/>
  <c r="AS57" i="15"/>
  <c r="AR57" i="15"/>
  <c r="AR61" i="15" s="1"/>
  <c r="AQ57" i="15"/>
  <c r="AQ61" i="15" s="1"/>
  <c r="AP57" i="15"/>
  <c r="AO57" i="15"/>
  <c r="AO61" i="15" s="1"/>
  <c r="AN57" i="15"/>
  <c r="AM57" i="15"/>
  <c r="AL57" i="15"/>
  <c r="AL61" i="15" s="1"/>
  <c r="AK57" i="15"/>
  <c r="AK61" i="15" s="1"/>
  <c r="AJ57" i="15"/>
  <c r="AI57" i="15"/>
  <c r="AI61" i="15" s="1"/>
  <c r="AH57" i="15"/>
  <c r="AG57" i="15"/>
  <c r="AG61" i="15" s="1"/>
  <c r="AE57" i="15"/>
  <c r="AE61" i="15" s="1"/>
  <c r="AD57" i="15"/>
  <c r="AD61" i="15" s="1"/>
  <c r="AC57" i="15"/>
  <c r="AB57" i="15"/>
  <c r="AB61" i="15" s="1"/>
  <c r="AA57" i="15"/>
  <c r="Z57" i="15"/>
  <c r="Y57" i="15"/>
  <c r="Y61" i="15" s="1"/>
  <c r="X57" i="15"/>
  <c r="X61" i="15" s="1"/>
  <c r="W57" i="15"/>
  <c r="V57" i="15"/>
  <c r="V61" i="15" s="1"/>
  <c r="U57" i="15"/>
  <c r="T57" i="15"/>
  <c r="S57" i="15"/>
  <c r="S61" i="15" s="1"/>
  <c r="Q57" i="15"/>
  <c r="Q61" i="15" s="1"/>
  <c r="P57" i="15"/>
  <c r="O57" i="15"/>
  <c r="O61" i="15" s="1"/>
  <c r="N57" i="15"/>
  <c r="M57" i="15"/>
  <c r="M61" i="15" s="1"/>
  <c r="L57" i="15"/>
  <c r="L61" i="15" s="1"/>
  <c r="K57" i="15"/>
  <c r="K61" i="15" s="1"/>
  <c r="J57" i="15"/>
  <c r="I57" i="15"/>
  <c r="I61" i="15" s="1"/>
  <c r="H57" i="15"/>
  <c r="G57" i="15"/>
  <c r="F57" i="15"/>
  <c r="F61" i="15" s="1"/>
  <c r="E57" i="15"/>
  <c r="E61" i="15" s="1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Y48" i="15"/>
  <c r="DY82" i="15" s="1"/>
  <c r="DX48" i="15"/>
  <c r="DX82" i="15" s="1"/>
  <c r="DW48" i="15"/>
  <c r="DW82" i="15" s="1"/>
  <c r="DV48" i="15"/>
  <c r="DV82" i="15" s="1"/>
  <c r="DU48" i="15"/>
  <c r="DU82" i="15" s="1"/>
  <c r="DT48" i="15"/>
  <c r="DT82" i="15" s="1"/>
  <c r="DS48" i="15"/>
  <c r="DS82" i="15" s="1"/>
  <c r="DR48" i="15"/>
  <c r="DR82" i="15" s="1"/>
  <c r="DQ48" i="15"/>
  <c r="DQ82" i="15" s="1"/>
  <c r="DP48" i="15"/>
  <c r="DP82" i="15" s="1"/>
  <c r="DO48" i="15"/>
  <c r="DO82" i="15" s="1"/>
  <c r="DN48" i="15"/>
  <c r="DN82" i="15" s="1"/>
  <c r="DM48" i="15"/>
  <c r="DM82" i="15" s="1"/>
  <c r="DK48" i="15"/>
  <c r="DK82" i="15" s="1"/>
  <c r="DJ48" i="15"/>
  <c r="DJ82" i="15" s="1"/>
  <c r="DI48" i="15"/>
  <c r="DI82" i="15" s="1"/>
  <c r="DH48" i="15"/>
  <c r="DH82" i="15" s="1"/>
  <c r="DG48" i="15"/>
  <c r="DG82" i="15" s="1"/>
  <c r="DF48" i="15"/>
  <c r="DF82" i="15" s="1"/>
  <c r="DE48" i="15"/>
  <c r="DE82" i="15" s="1"/>
  <c r="DD48" i="15"/>
  <c r="DD82" i="15" s="1"/>
  <c r="DC48" i="15"/>
  <c r="DC82" i="15" s="1"/>
  <c r="DB48" i="15"/>
  <c r="DB82" i="15" s="1"/>
  <c r="DA48" i="15"/>
  <c r="DA82" i="15" s="1"/>
  <c r="CZ48" i="15"/>
  <c r="CZ82" i="15" s="1"/>
  <c r="CY48" i="15"/>
  <c r="CY82" i="15" s="1"/>
  <c r="CW48" i="15"/>
  <c r="CW82" i="15" s="1"/>
  <c r="CV48" i="15"/>
  <c r="CV82" i="15" s="1"/>
  <c r="CU48" i="15"/>
  <c r="CU82" i="15" s="1"/>
  <c r="CT48" i="15"/>
  <c r="CT82" i="15" s="1"/>
  <c r="CS48" i="15"/>
  <c r="CS82" i="15" s="1"/>
  <c r="CR48" i="15"/>
  <c r="CR82" i="15" s="1"/>
  <c r="CQ48" i="15"/>
  <c r="CQ82" i="15" s="1"/>
  <c r="CP48" i="15"/>
  <c r="CP82" i="15" s="1"/>
  <c r="CO48" i="15"/>
  <c r="CO82" i="15" s="1"/>
  <c r="CN48" i="15"/>
  <c r="CN82" i="15" s="1"/>
  <c r="CM48" i="15"/>
  <c r="CM82" i="15" s="1"/>
  <c r="CL48" i="15"/>
  <c r="CL82" i="15" s="1"/>
  <c r="CK48" i="15"/>
  <c r="CK82" i="15" s="1"/>
  <c r="CI48" i="15"/>
  <c r="CI82" i="15" s="1"/>
  <c r="CH48" i="15"/>
  <c r="CH82" i="15" s="1"/>
  <c r="CG48" i="15"/>
  <c r="CG82" i="15" s="1"/>
  <c r="CF48" i="15"/>
  <c r="CF82" i="15" s="1"/>
  <c r="CE48" i="15"/>
  <c r="CE82" i="15" s="1"/>
  <c r="CD48" i="15"/>
  <c r="CD82" i="15" s="1"/>
  <c r="CC48" i="15"/>
  <c r="CC82" i="15" s="1"/>
  <c r="CB48" i="15"/>
  <c r="CB82" i="15" s="1"/>
  <c r="CA48" i="15"/>
  <c r="CA82" i="15" s="1"/>
  <c r="BZ48" i="15"/>
  <c r="BZ82" i="15" s="1"/>
  <c r="BY48" i="15"/>
  <c r="BY82" i="15" s="1"/>
  <c r="BX48" i="15"/>
  <c r="BX82" i="15" s="1"/>
  <c r="BW48" i="15"/>
  <c r="BW82" i="15" s="1"/>
  <c r="BU48" i="15"/>
  <c r="BU82" i="15" s="1"/>
  <c r="BT48" i="15"/>
  <c r="BT82" i="15" s="1"/>
  <c r="BS48" i="15"/>
  <c r="BS82" i="15" s="1"/>
  <c r="BR48" i="15"/>
  <c r="BR82" i="15" s="1"/>
  <c r="BQ48" i="15"/>
  <c r="BQ82" i="15" s="1"/>
  <c r="BP48" i="15"/>
  <c r="BP82" i="15" s="1"/>
  <c r="BO48" i="15"/>
  <c r="BO82" i="15" s="1"/>
  <c r="BN48" i="15"/>
  <c r="BN82" i="15" s="1"/>
  <c r="BM48" i="15"/>
  <c r="BM82" i="15" s="1"/>
  <c r="BL48" i="15"/>
  <c r="BL82" i="15" s="1"/>
  <c r="BK48" i="15"/>
  <c r="BK82" i="15" s="1"/>
  <c r="BJ48" i="15"/>
  <c r="BJ82" i="15" s="1"/>
  <c r="BI48" i="15"/>
  <c r="BI82" i="15" s="1"/>
  <c r="BG48" i="15"/>
  <c r="BG82" i="15" s="1"/>
  <c r="BF48" i="15"/>
  <c r="BF82" i="15" s="1"/>
  <c r="BE48" i="15"/>
  <c r="BE82" i="15" s="1"/>
  <c r="BD48" i="15"/>
  <c r="BD82" i="15" s="1"/>
  <c r="BC48" i="15"/>
  <c r="BC82" i="15" s="1"/>
  <c r="BB48" i="15"/>
  <c r="BB82" i="15" s="1"/>
  <c r="BA48" i="15"/>
  <c r="BA82" i="15" s="1"/>
  <c r="AZ48" i="15"/>
  <c r="AZ82" i="15" s="1"/>
  <c r="AY48" i="15"/>
  <c r="AY82" i="15" s="1"/>
  <c r="AX48" i="15"/>
  <c r="AX82" i="15" s="1"/>
  <c r="AW48" i="15"/>
  <c r="AW82" i="15" s="1"/>
  <c r="AV48" i="15"/>
  <c r="AV82" i="15" s="1"/>
  <c r="AU48" i="15"/>
  <c r="AU82" i="15" s="1"/>
  <c r="AS48" i="15"/>
  <c r="AS82" i="15" s="1"/>
  <c r="AR48" i="15"/>
  <c r="AR82" i="15" s="1"/>
  <c r="AQ48" i="15"/>
  <c r="AQ82" i="15" s="1"/>
  <c r="AP48" i="15"/>
  <c r="AP82" i="15" s="1"/>
  <c r="AO48" i="15"/>
  <c r="AO82" i="15" s="1"/>
  <c r="AN48" i="15"/>
  <c r="AN82" i="15" s="1"/>
  <c r="AM48" i="15"/>
  <c r="AM82" i="15" s="1"/>
  <c r="AL48" i="15"/>
  <c r="AL82" i="15" s="1"/>
  <c r="AK48" i="15"/>
  <c r="AK82" i="15" s="1"/>
  <c r="AJ48" i="15"/>
  <c r="AJ82" i="15" s="1"/>
  <c r="AI48" i="15"/>
  <c r="AI82" i="15" s="1"/>
  <c r="AH48" i="15"/>
  <c r="AH82" i="15" s="1"/>
  <c r="AG48" i="15"/>
  <c r="AG82" i="15" s="1"/>
  <c r="AE48" i="15"/>
  <c r="AE82" i="15" s="1"/>
  <c r="AD48" i="15"/>
  <c r="AD82" i="15" s="1"/>
  <c r="AC48" i="15"/>
  <c r="AC82" i="15" s="1"/>
  <c r="AB48" i="15"/>
  <c r="AB82" i="15" s="1"/>
  <c r="AA48" i="15"/>
  <c r="AA82" i="15" s="1"/>
  <c r="Z48" i="15"/>
  <c r="Z82" i="15" s="1"/>
  <c r="Y48" i="15"/>
  <c r="Y82" i="15" s="1"/>
  <c r="X48" i="15"/>
  <c r="X82" i="15" s="1"/>
  <c r="W48" i="15"/>
  <c r="W82" i="15" s="1"/>
  <c r="V48" i="15"/>
  <c r="V82" i="15" s="1"/>
  <c r="U48" i="15"/>
  <c r="U82" i="15" s="1"/>
  <c r="T48" i="15"/>
  <c r="T82" i="15" s="1"/>
  <c r="S48" i="15"/>
  <c r="S82" i="15" s="1"/>
  <c r="Q48" i="15"/>
  <c r="Q82" i="15" s="1"/>
  <c r="P48" i="15"/>
  <c r="P82" i="15" s="1"/>
  <c r="O48" i="15"/>
  <c r="O82" i="15" s="1"/>
  <c r="N48" i="15"/>
  <c r="N82" i="15" s="1"/>
  <c r="M48" i="15"/>
  <c r="M82" i="15" s="1"/>
  <c r="L48" i="15"/>
  <c r="L82" i="15" s="1"/>
  <c r="K48" i="15"/>
  <c r="K82" i="15" s="1"/>
  <c r="J48" i="15"/>
  <c r="J82" i="15" s="1"/>
  <c r="I48" i="15"/>
  <c r="I82" i="15" s="1"/>
  <c r="H48" i="15"/>
  <c r="H82" i="15" s="1"/>
  <c r="G48" i="15"/>
  <c r="G82" i="15" s="1"/>
  <c r="F48" i="15"/>
  <c r="F82" i="15" s="1"/>
  <c r="E48" i="15"/>
  <c r="E82" i="15" s="1"/>
  <c r="DY46" i="15"/>
  <c r="DX46" i="15"/>
  <c r="DW46" i="15"/>
  <c r="DV46" i="15"/>
  <c r="DU46" i="15"/>
  <c r="DT46" i="15"/>
  <c r="DS46" i="15"/>
  <c r="DR46" i="15"/>
  <c r="DQ46" i="15"/>
  <c r="DP46" i="15"/>
  <c r="DO46" i="15"/>
  <c r="DN46" i="15"/>
  <c r="DM46" i="15"/>
  <c r="DK46" i="15"/>
  <c r="DJ46" i="15"/>
  <c r="DI46" i="15"/>
  <c r="DH46" i="15"/>
  <c r="DG46" i="15"/>
  <c r="DF46" i="15"/>
  <c r="DE46" i="15"/>
  <c r="DD46" i="15"/>
  <c r="DC46" i="15"/>
  <c r="DB46" i="15"/>
  <c r="DA46" i="15"/>
  <c r="CZ46" i="15"/>
  <c r="CY46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S9" i="15"/>
  <c r="S10" i="15" s="1"/>
  <c r="Q9" i="15"/>
  <c r="Q10" i="15" s="1"/>
  <c r="P9" i="15"/>
  <c r="P10" i="15" s="1"/>
  <c r="O9" i="15"/>
  <c r="O10" i="15" s="1"/>
  <c r="N9" i="15"/>
  <c r="N10" i="15" s="1"/>
  <c r="M9" i="15"/>
  <c r="M10" i="15" s="1"/>
  <c r="K9" i="15"/>
  <c r="K10" i="15" s="1"/>
  <c r="J9" i="15"/>
  <c r="J10" i="15" s="1"/>
  <c r="J53" i="15" s="1"/>
  <c r="I9" i="15"/>
  <c r="I10" i="15" s="1"/>
  <c r="H9" i="15"/>
  <c r="H10" i="15" s="1"/>
  <c r="G9" i="15"/>
  <c r="G10" i="15" s="1"/>
  <c r="F9" i="15"/>
  <c r="F10" i="15" s="1"/>
  <c r="E9" i="15"/>
  <c r="E10" i="15" s="1"/>
  <c r="S8" i="15"/>
  <c r="Q8" i="15"/>
  <c r="P8" i="15"/>
  <c r="O8" i="15"/>
  <c r="N8" i="15"/>
  <c r="M8" i="15"/>
  <c r="K8" i="15"/>
  <c r="J8" i="15"/>
  <c r="I8" i="15"/>
  <c r="H8" i="15"/>
  <c r="G8" i="15"/>
  <c r="F8" i="15"/>
  <c r="E8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S89" i="12"/>
  <c r="DR89" i="12"/>
  <c r="DM89" i="12"/>
  <c r="DK89" i="12"/>
  <c r="CZ89" i="12"/>
  <c r="CY89" i="12"/>
  <c r="DY84" i="12"/>
  <c r="DX84" i="12"/>
  <c r="DW84" i="12"/>
  <c r="DW88" i="12" s="1"/>
  <c r="DV84" i="12"/>
  <c r="DV88" i="12" s="1"/>
  <c r="DU84" i="12"/>
  <c r="DU88" i="12" s="1"/>
  <c r="DT84" i="12"/>
  <c r="DT88" i="12" s="1"/>
  <c r="DS84" i="12"/>
  <c r="DR84" i="12"/>
  <c r="DR88" i="12" s="1"/>
  <c r="DR90" i="12" s="1"/>
  <c r="DQ84" i="12"/>
  <c r="DQ88" i="12" s="1"/>
  <c r="DP84" i="12"/>
  <c r="DP88" i="12" s="1"/>
  <c r="DO84" i="12"/>
  <c r="DO88" i="12" s="1"/>
  <c r="DN84" i="12"/>
  <c r="DN88" i="12" s="1"/>
  <c r="DM84" i="12"/>
  <c r="DK84" i="12"/>
  <c r="DJ84" i="12"/>
  <c r="DJ88" i="12" s="1"/>
  <c r="DI84" i="12"/>
  <c r="DI88" i="12" s="1"/>
  <c r="DH84" i="12"/>
  <c r="DH88" i="12" s="1"/>
  <c r="DG84" i="12"/>
  <c r="DG88" i="12" s="1"/>
  <c r="DF84" i="12"/>
  <c r="DE84" i="12"/>
  <c r="DE88" i="12" s="1"/>
  <c r="DD84" i="12"/>
  <c r="DD88" i="12" s="1"/>
  <c r="DC84" i="12"/>
  <c r="DC88" i="12" s="1"/>
  <c r="DB84" i="12"/>
  <c r="DB88" i="12" s="1"/>
  <c r="DA84" i="12"/>
  <c r="DA88" i="12" s="1"/>
  <c r="CZ84" i="12"/>
  <c r="CY84" i="12"/>
  <c r="DT82" i="12"/>
  <c r="DG82" i="12"/>
  <c r="DA82" i="12"/>
  <c r="DY75" i="12"/>
  <c r="DX75" i="12"/>
  <c r="DW75" i="12"/>
  <c r="DV75" i="12"/>
  <c r="DU75" i="12"/>
  <c r="DT75" i="12"/>
  <c r="DS75" i="12"/>
  <c r="DR75" i="12"/>
  <c r="DQ75" i="12"/>
  <c r="DP75" i="12"/>
  <c r="DO75" i="12"/>
  <c r="DN75" i="12"/>
  <c r="DM75" i="12"/>
  <c r="DK75" i="12"/>
  <c r="DJ75" i="12"/>
  <c r="DI75" i="12"/>
  <c r="DH75" i="12"/>
  <c r="DG75" i="12"/>
  <c r="DF75" i="12"/>
  <c r="DE75" i="12"/>
  <c r="DD75" i="12"/>
  <c r="DC75" i="12"/>
  <c r="DB75" i="12"/>
  <c r="DA75" i="12"/>
  <c r="CZ75" i="12"/>
  <c r="CY75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DY73" i="12"/>
  <c r="DX73" i="12"/>
  <c r="DW73" i="12"/>
  <c r="DV73" i="12"/>
  <c r="DU73" i="12"/>
  <c r="DT73" i="12"/>
  <c r="DS73" i="12"/>
  <c r="DR73" i="12"/>
  <c r="DQ73" i="12"/>
  <c r="DP73" i="12"/>
  <c r="DO73" i="12"/>
  <c r="DN73" i="12"/>
  <c r="DM73" i="12"/>
  <c r="DK73" i="12"/>
  <c r="DJ73" i="12"/>
  <c r="DI73" i="12"/>
  <c r="DH73" i="12"/>
  <c r="DG73" i="12"/>
  <c r="DF73" i="12"/>
  <c r="DE73" i="12"/>
  <c r="DD73" i="12"/>
  <c r="DC73" i="12"/>
  <c r="DB73" i="12"/>
  <c r="DA73" i="12"/>
  <c r="CZ73" i="12"/>
  <c r="CY73" i="12"/>
  <c r="DY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DY71" i="12"/>
  <c r="DX71" i="12"/>
  <c r="DW71" i="12"/>
  <c r="DV71" i="12"/>
  <c r="DU71" i="12"/>
  <c r="DT71" i="12"/>
  <c r="DS71" i="12"/>
  <c r="DR71" i="12"/>
  <c r="DQ71" i="12"/>
  <c r="DP71" i="12"/>
  <c r="DO71" i="12"/>
  <c r="DN71" i="12"/>
  <c r="DM71" i="12"/>
  <c r="DK71" i="12"/>
  <c r="DJ71" i="12"/>
  <c r="DI71" i="12"/>
  <c r="DH71" i="12"/>
  <c r="DG71" i="12"/>
  <c r="DF71" i="12"/>
  <c r="DE71" i="12"/>
  <c r="DD71" i="12"/>
  <c r="DC71" i="12"/>
  <c r="DB71" i="12"/>
  <c r="DA71" i="12"/>
  <c r="CZ71" i="12"/>
  <c r="CY71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DY69" i="12"/>
  <c r="DX69" i="12"/>
  <c r="DW69" i="12"/>
  <c r="DV69" i="12"/>
  <c r="DU69" i="12"/>
  <c r="DT69" i="12"/>
  <c r="DS69" i="12"/>
  <c r="DR69" i="12"/>
  <c r="DQ69" i="12"/>
  <c r="DP69" i="12"/>
  <c r="DO69" i="12"/>
  <c r="DN69" i="12"/>
  <c r="DM69" i="12"/>
  <c r="DK69" i="12"/>
  <c r="DJ69" i="12"/>
  <c r="DI69" i="12"/>
  <c r="DH69" i="12"/>
  <c r="DG69" i="12"/>
  <c r="DF69" i="12"/>
  <c r="DE69" i="12"/>
  <c r="DD69" i="12"/>
  <c r="DC69" i="12"/>
  <c r="DB69" i="12"/>
  <c r="DA69" i="12"/>
  <c r="CZ69" i="12"/>
  <c r="CY69" i="12"/>
  <c r="DY68" i="12"/>
  <c r="DX68" i="12"/>
  <c r="DW68" i="12"/>
  <c r="DV68" i="12"/>
  <c r="DU68" i="12"/>
  <c r="DT68" i="12"/>
  <c r="DS68" i="12"/>
  <c r="DR68" i="12"/>
  <c r="DQ68" i="12"/>
  <c r="DP68" i="12"/>
  <c r="DP80" i="12" s="1"/>
  <c r="DO68" i="12"/>
  <c r="DN68" i="12"/>
  <c r="DM68" i="12"/>
  <c r="DK68" i="12"/>
  <c r="DJ68" i="12"/>
  <c r="DI68" i="12"/>
  <c r="DI80" i="12" s="1"/>
  <c r="DH68" i="12"/>
  <c r="DG68" i="12"/>
  <c r="DF68" i="12"/>
  <c r="DE68" i="12"/>
  <c r="DD68" i="12"/>
  <c r="DC68" i="12"/>
  <c r="DC80" i="12" s="1"/>
  <c r="DB68" i="12"/>
  <c r="DA68" i="12"/>
  <c r="CZ68" i="12"/>
  <c r="CY68" i="12"/>
  <c r="DY67" i="12"/>
  <c r="DX67" i="12"/>
  <c r="DW67" i="12"/>
  <c r="DV67" i="12"/>
  <c r="DU67" i="12"/>
  <c r="DU80" i="12" s="1"/>
  <c r="DT67" i="12"/>
  <c r="DT80" i="12" s="1"/>
  <c r="DS67" i="12"/>
  <c r="DR67" i="12"/>
  <c r="DR79" i="12" s="1"/>
  <c r="DQ67" i="12"/>
  <c r="DP67" i="12"/>
  <c r="DO67" i="12"/>
  <c r="DN67" i="12"/>
  <c r="DN80" i="12" s="1"/>
  <c r="DM67" i="12"/>
  <c r="DK67" i="12"/>
  <c r="DK79" i="12" s="1"/>
  <c r="DJ67" i="12"/>
  <c r="DI67" i="12"/>
  <c r="DH67" i="12"/>
  <c r="DG67" i="12"/>
  <c r="DF67" i="12"/>
  <c r="DF80" i="12" s="1"/>
  <c r="DE67" i="12"/>
  <c r="DE80" i="12" s="1"/>
  <c r="DD67" i="12"/>
  <c r="DC67" i="12"/>
  <c r="DB67" i="12"/>
  <c r="DA67" i="12"/>
  <c r="CZ67" i="12"/>
  <c r="CZ80" i="12" s="1"/>
  <c r="CY67" i="12"/>
  <c r="CY80" i="12" s="1"/>
  <c r="DY66" i="12"/>
  <c r="DX66" i="12"/>
  <c r="DW66" i="12"/>
  <c r="DV66" i="12"/>
  <c r="DU66" i="12"/>
  <c r="DT66" i="12"/>
  <c r="DS66" i="12"/>
  <c r="DR66" i="12"/>
  <c r="DQ66" i="12"/>
  <c r="DP66" i="12"/>
  <c r="DO66" i="12"/>
  <c r="DN66" i="12"/>
  <c r="DM66" i="12"/>
  <c r="DK66" i="12"/>
  <c r="DJ66" i="12"/>
  <c r="DI66" i="12"/>
  <c r="DH66" i="12"/>
  <c r="DG66" i="12"/>
  <c r="DF66" i="12"/>
  <c r="DE66" i="12"/>
  <c r="DD66" i="12"/>
  <c r="DC66" i="12"/>
  <c r="DB66" i="12"/>
  <c r="DA66" i="12"/>
  <c r="CZ66" i="12"/>
  <c r="CY66" i="12"/>
  <c r="DY65" i="12"/>
  <c r="DY79" i="12" s="1"/>
  <c r="DX65" i="12"/>
  <c r="DW65" i="12"/>
  <c r="DV65" i="12"/>
  <c r="DV79" i="12" s="1"/>
  <c r="DU65" i="12"/>
  <c r="DT65" i="12"/>
  <c r="DS65" i="12"/>
  <c r="DS79" i="12" s="1"/>
  <c r="DR65" i="12"/>
  <c r="DQ65" i="12"/>
  <c r="DP65" i="12"/>
  <c r="DP79" i="12" s="1"/>
  <c r="DO65" i="12"/>
  <c r="DN65" i="12"/>
  <c r="DN79" i="12" s="1"/>
  <c r="DM65" i="12"/>
  <c r="DM79" i="12" s="1"/>
  <c r="DK65" i="12"/>
  <c r="DJ65" i="12"/>
  <c r="DJ79" i="12" s="1"/>
  <c r="DI65" i="12"/>
  <c r="DI79" i="12" s="1"/>
  <c r="DH65" i="12"/>
  <c r="DG65" i="12"/>
  <c r="DF65" i="12"/>
  <c r="DE65" i="12"/>
  <c r="DD65" i="12"/>
  <c r="DD79" i="12" s="1"/>
  <c r="DC65" i="12"/>
  <c r="DC79" i="12" s="1"/>
  <c r="DB65" i="12"/>
  <c r="DA65" i="12"/>
  <c r="CZ65" i="12"/>
  <c r="CY65" i="12"/>
  <c r="DR58" i="12"/>
  <c r="DK58" i="12"/>
  <c r="DK59" i="12" s="1"/>
  <c r="CY58" i="12"/>
  <c r="CY59" i="12" s="1"/>
  <c r="DY57" i="12"/>
  <c r="DY61" i="12" s="1"/>
  <c r="DX57" i="12"/>
  <c r="DX61" i="12" s="1"/>
  <c r="DW57" i="12"/>
  <c r="DV57" i="12"/>
  <c r="DU57" i="12"/>
  <c r="DU61" i="12" s="1"/>
  <c r="DT57" i="12"/>
  <c r="DT61" i="12" s="1"/>
  <c r="DS57" i="12"/>
  <c r="DS61" i="12" s="1"/>
  <c r="DR57" i="12"/>
  <c r="DR61" i="12" s="1"/>
  <c r="DQ57" i="12"/>
  <c r="DP57" i="12"/>
  <c r="DO57" i="12"/>
  <c r="DO61" i="12" s="1"/>
  <c r="DN57" i="12"/>
  <c r="DN61" i="12" s="1"/>
  <c r="DM57" i="12"/>
  <c r="DM61" i="12" s="1"/>
  <c r="DK57" i="12"/>
  <c r="DK61" i="12" s="1"/>
  <c r="DJ57" i="12"/>
  <c r="DI57" i="12"/>
  <c r="DI61" i="12" s="1"/>
  <c r="DH57" i="12"/>
  <c r="DH61" i="12" s="1"/>
  <c r="DG57" i="12"/>
  <c r="DG61" i="12" s="1"/>
  <c r="DF57" i="12"/>
  <c r="DF61" i="12" s="1"/>
  <c r="DE57" i="12"/>
  <c r="DE61" i="12" s="1"/>
  <c r="DD57" i="12"/>
  <c r="DC57" i="12"/>
  <c r="DB57" i="12"/>
  <c r="DB61" i="12" s="1"/>
  <c r="DA57" i="12"/>
  <c r="DA61" i="12" s="1"/>
  <c r="CZ57" i="12"/>
  <c r="CZ61" i="12" s="1"/>
  <c r="CY57" i="12"/>
  <c r="CY61" i="12" s="1"/>
  <c r="DU53" i="12"/>
  <c r="DT53" i="12"/>
  <c r="DS53" i="12"/>
  <c r="DR53" i="12"/>
  <c r="DO53" i="12"/>
  <c r="DN53" i="12"/>
  <c r="DM53" i="12"/>
  <c r="DK53" i="12"/>
  <c r="DH53" i="12"/>
  <c r="DG53" i="12"/>
  <c r="DB53" i="12"/>
  <c r="DA53" i="12"/>
  <c r="CZ53" i="12"/>
  <c r="CY53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DY48" i="12"/>
  <c r="DY82" i="12" s="1"/>
  <c r="DX48" i="12"/>
  <c r="DX82" i="12" s="1"/>
  <c r="DW48" i="12"/>
  <c r="DW82" i="12" s="1"/>
  <c r="DV48" i="12"/>
  <c r="DV82" i="12" s="1"/>
  <c r="DU48" i="12"/>
  <c r="DU82" i="12" s="1"/>
  <c r="DT48" i="12"/>
  <c r="DS48" i="12"/>
  <c r="DS82" i="12" s="1"/>
  <c r="DR48" i="12"/>
  <c r="DR82" i="12" s="1"/>
  <c r="DQ48" i="12"/>
  <c r="DQ82" i="12" s="1"/>
  <c r="DP48" i="12"/>
  <c r="DP82" i="12" s="1"/>
  <c r="DO48" i="12"/>
  <c r="DO82" i="12" s="1"/>
  <c r="DN48" i="12"/>
  <c r="DN82" i="12" s="1"/>
  <c r="DM48" i="12"/>
  <c r="DM82" i="12" s="1"/>
  <c r="DK48" i="12"/>
  <c r="DK82" i="12" s="1"/>
  <c r="DJ48" i="12"/>
  <c r="DJ82" i="12" s="1"/>
  <c r="DI48" i="12"/>
  <c r="DI82" i="12" s="1"/>
  <c r="DH48" i="12"/>
  <c r="DH82" i="12" s="1"/>
  <c r="DG48" i="12"/>
  <c r="DF48" i="12"/>
  <c r="DF82" i="12" s="1"/>
  <c r="DE48" i="12"/>
  <c r="DE82" i="12" s="1"/>
  <c r="DD48" i="12"/>
  <c r="DD82" i="12" s="1"/>
  <c r="DC48" i="12"/>
  <c r="DC82" i="12" s="1"/>
  <c r="DB48" i="12"/>
  <c r="DB82" i="12" s="1"/>
  <c r="DA48" i="12"/>
  <c r="CZ48" i="12"/>
  <c r="CZ82" i="12" s="1"/>
  <c r="CY48" i="12"/>
  <c r="CY82" i="12" s="1"/>
  <c r="DY46" i="12"/>
  <c r="DX46" i="12"/>
  <c r="DX55" i="12" s="1"/>
  <c r="DW46" i="12"/>
  <c r="DW55" i="12" s="1"/>
  <c r="DV46" i="12"/>
  <c r="DU46" i="12"/>
  <c r="DT46" i="12"/>
  <c r="DS46" i="12"/>
  <c r="DR46" i="12"/>
  <c r="DR55" i="12" s="1"/>
  <c r="DQ46" i="12"/>
  <c r="DQ55" i="12" s="1"/>
  <c r="DP46" i="12"/>
  <c r="DO46" i="12"/>
  <c r="DN46" i="12"/>
  <c r="DM46" i="12"/>
  <c r="DK46" i="12"/>
  <c r="DK55" i="12" s="1"/>
  <c r="DJ46" i="12"/>
  <c r="DJ55" i="12" s="1"/>
  <c r="DI46" i="12"/>
  <c r="DI55" i="12" s="1"/>
  <c r="DH46" i="12"/>
  <c r="DH55" i="12" s="1"/>
  <c r="DG46" i="12"/>
  <c r="DF46" i="12"/>
  <c r="DE46" i="12"/>
  <c r="DE55" i="12" s="1"/>
  <c r="DD46" i="12"/>
  <c r="DD55" i="12" s="1"/>
  <c r="DC46" i="12"/>
  <c r="DC55" i="12" s="1"/>
  <c r="DB46" i="12"/>
  <c r="DB55" i="12" s="1"/>
  <c r="DA46" i="12"/>
  <c r="CZ46" i="12"/>
  <c r="CY46" i="12"/>
  <c r="CY55" i="12" s="1"/>
  <c r="DY45" i="12"/>
  <c r="DX45" i="12"/>
  <c r="DW45" i="12"/>
  <c r="DV45" i="12"/>
  <c r="DU45" i="12"/>
  <c r="DT45" i="12"/>
  <c r="DS45" i="12"/>
  <c r="DR45" i="12"/>
  <c r="DQ45" i="12"/>
  <c r="DP45" i="12"/>
  <c r="DO45" i="12"/>
  <c r="DN45" i="12"/>
  <c r="DM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U89" i="12"/>
  <c r="CT89" i="12"/>
  <c r="CS89" i="12"/>
  <c r="CR89" i="12"/>
  <c r="CO89" i="12"/>
  <c r="CN89" i="12"/>
  <c r="CH89" i="12"/>
  <c r="CG89" i="12"/>
  <c r="CF89" i="12"/>
  <c r="CE89" i="12"/>
  <c r="CB89" i="12"/>
  <c r="CA89" i="12"/>
  <c r="BZ89" i="12"/>
  <c r="BY89" i="12"/>
  <c r="CU85" i="12"/>
  <c r="CT85" i="12"/>
  <c r="CS85" i="12"/>
  <c r="CR85" i="12"/>
  <c r="CO85" i="12"/>
  <c r="CN85" i="12"/>
  <c r="CM85" i="12"/>
  <c r="CM86" i="12" s="1"/>
  <c r="CL85" i="12"/>
  <c r="CL86" i="12" s="1"/>
  <c r="CH85" i="12"/>
  <c r="CG85" i="12"/>
  <c r="CF85" i="12"/>
  <c r="CE85" i="12"/>
  <c r="CE86" i="12" s="1"/>
  <c r="CB85" i="12"/>
  <c r="CA85" i="12"/>
  <c r="BZ85" i="12"/>
  <c r="BY85" i="12"/>
  <c r="CW84" i="12"/>
  <c r="CV84" i="12"/>
  <c r="CU84" i="12"/>
  <c r="CU88" i="12" s="1"/>
  <c r="CU90" i="12" s="1"/>
  <c r="CT84" i="12"/>
  <c r="CT88" i="12" s="1"/>
  <c r="CS84" i="12"/>
  <c r="CS88" i="12" s="1"/>
  <c r="CR84" i="12"/>
  <c r="CR88" i="12" s="1"/>
  <c r="CQ84" i="12"/>
  <c r="CP84" i="12"/>
  <c r="CO84" i="12"/>
  <c r="CO88" i="12" s="1"/>
  <c r="CO90" i="12" s="1"/>
  <c r="CN84" i="12"/>
  <c r="CN88" i="12" s="1"/>
  <c r="CN90" i="12" s="1"/>
  <c r="CM84" i="12"/>
  <c r="CM88" i="12" s="1"/>
  <c r="CL84" i="12"/>
  <c r="CL88" i="12" s="1"/>
  <c r="CK84" i="12"/>
  <c r="CI84" i="12"/>
  <c r="CH84" i="12"/>
  <c r="CH88" i="12" s="1"/>
  <c r="CH90" i="12" s="1"/>
  <c r="CG84" i="12"/>
  <c r="CG88" i="12" s="1"/>
  <c r="CF84" i="12"/>
  <c r="CF88" i="12" s="1"/>
  <c r="CE84" i="12"/>
  <c r="CE88" i="12" s="1"/>
  <c r="CD84" i="12"/>
  <c r="CC84" i="12"/>
  <c r="CB84" i="12"/>
  <c r="CB88" i="12" s="1"/>
  <c r="CB90" i="12" s="1"/>
  <c r="CA84" i="12"/>
  <c r="CA88" i="12" s="1"/>
  <c r="CA90" i="12" s="1"/>
  <c r="BZ84" i="12"/>
  <c r="BZ88" i="12" s="1"/>
  <c r="BZ90" i="12" s="1"/>
  <c r="BY84" i="12"/>
  <c r="BY88" i="12" s="1"/>
  <c r="BX84" i="12"/>
  <c r="BW84" i="12"/>
  <c r="CR82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CW68" i="12"/>
  <c r="CV68" i="12"/>
  <c r="CU68" i="12"/>
  <c r="CT68" i="12"/>
  <c r="CS68" i="12"/>
  <c r="CR68" i="12"/>
  <c r="CQ68" i="12"/>
  <c r="CP68" i="12"/>
  <c r="CO68" i="12"/>
  <c r="CN68" i="12"/>
  <c r="CM68" i="12"/>
  <c r="CL68" i="12"/>
  <c r="CK68" i="12"/>
  <c r="CI68" i="12"/>
  <c r="CH68" i="12"/>
  <c r="CG68" i="12"/>
  <c r="CF68" i="12"/>
  <c r="CE68" i="12"/>
  <c r="CD68" i="12"/>
  <c r="CC68" i="12"/>
  <c r="CB68" i="12"/>
  <c r="CA68" i="12"/>
  <c r="BZ68" i="12"/>
  <c r="BY68" i="12"/>
  <c r="BX68" i="12"/>
  <c r="BW68" i="12"/>
  <c r="CW67" i="12"/>
  <c r="CV67" i="12"/>
  <c r="CU67" i="12"/>
  <c r="CT67" i="12"/>
  <c r="CS67" i="12"/>
  <c r="CS80" i="12" s="1"/>
  <c r="CR67" i="12"/>
  <c r="CQ67" i="12"/>
  <c r="CP67" i="12"/>
  <c r="CO67" i="12"/>
  <c r="CN67" i="12"/>
  <c r="CM67" i="12"/>
  <c r="CM80" i="12" s="1"/>
  <c r="CL67" i="12"/>
  <c r="CK67" i="12"/>
  <c r="CI67" i="12"/>
  <c r="CH67" i="12"/>
  <c r="CG67" i="12"/>
  <c r="CF67" i="12"/>
  <c r="CF80" i="12" s="1"/>
  <c r="CE67" i="12"/>
  <c r="CD67" i="12"/>
  <c r="CC67" i="12"/>
  <c r="CB67" i="12"/>
  <c r="CA67" i="12"/>
  <c r="BZ67" i="12"/>
  <c r="BZ80" i="12" s="1"/>
  <c r="BY67" i="12"/>
  <c r="BX67" i="12"/>
  <c r="BW67" i="12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CW65" i="12"/>
  <c r="CW79" i="12" s="1"/>
  <c r="CV65" i="12"/>
  <c r="CU65" i="12"/>
  <c r="CT65" i="12"/>
  <c r="CS65" i="12"/>
  <c r="CR65" i="12"/>
  <c r="CR79" i="12" s="1"/>
  <c r="CQ65" i="12"/>
  <c r="CQ79" i="12" s="1"/>
  <c r="CP65" i="12"/>
  <c r="CO65" i="12"/>
  <c r="CN65" i="12"/>
  <c r="CM65" i="12"/>
  <c r="CL65" i="12"/>
  <c r="CL79" i="12" s="1"/>
  <c r="CK65" i="12"/>
  <c r="CK79" i="12" s="1"/>
  <c r="CI65" i="12"/>
  <c r="CH65" i="12"/>
  <c r="CG65" i="12"/>
  <c r="CF65" i="12"/>
  <c r="CE65" i="12"/>
  <c r="CE79" i="12" s="1"/>
  <c r="CD65" i="12"/>
  <c r="CD79" i="12" s="1"/>
  <c r="CC65" i="12"/>
  <c r="CB65" i="12"/>
  <c r="CA65" i="12"/>
  <c r="BZ65" i="12"/>
  <c r="BY65" i="12"/>
  <c r="BY79" i="12" s="1"/>
  <c r="BX65" i="12"/>
  <c r="BX79" i="12" s="1"/>
  <c r="BW65" i="12"/>
  <c r="CU62" i="12"/>
  <c r="CT62" i="12"/>
  <c r="CS62" i="12"/>
  <c r="CR62" i="12"/>
  <c r="CO62" i="12"/>
  <c r="CN62" i="12"/>
  <c r="CM62" i="12"/>
  <c r="CL62" i="12"/>
  <c r="CH62" i="12"/>
  <c r="CG62" i="12"/>
  <c r="CF62" i="12"/>
  <c r="CE62" i="12"/>
  <c r="CB62" i="12"/>
  <c r="CA62" i="12"/>
  <c r="BZ62" i="12"/>
  <c r="BY62" i="12"/>
  <c r="CU58" i="12"/>
  <c r="CT58" i="12"/>
  <c r="CS58" i="12"/>
  <c r="CR58" i="12"/>
  <c r="CO58" i="12"/>
  <c r="CN58" i="12"/>
  <c r="CM58" i="12"/>
  <c r="CH58" i="12"/>
  <c r="CG58" i="12"/>
  <c r="CF58" i="12"/>
  <c r="CE58" i="12"/>
  <c r="CB58" i="12"/>
  <c r="CA58" i="12"/>
  <c r="BZ58" i="12"/>
  <c r="BY58" i="12"/>
  <c r="CW57" i="12"/>
  <c r="CW61" i="12" s="1"/>
  <c r="CV57" i="12"/>
  <c r="CV61" i="12" s="1"/>
  <c r="CU57" i="12"/>
  <c r="CU59" i="12" s="1"/>
  <c r="CT57" i="12"/>
  <c r="CS57" i="12"/>
  <c r="CS61" i="12" s="1"/>
  <c r="CR57" i="12"/>
  <c r="CR61" i="12" s="1"/>
  <c r="CQ57" i="12"/>
  <c r="CQ61" i="12" s="1"/>
  <c r="CP57" i="12"/>
  <c r="CP61" i="12" s="1"/>
  <c r="CO57" i="12"/>
  <c r="CO59" i="12" s="1"/>
  <c r="CN57" i="12"/>
  <c r="CM57" i="12"/>
  <c r="CM61" i="12" s="1"/>
  <c r="CL57" i="12"/>
  <c r="CL61" i="12" s="1"/>
  <c r="CK57" i="12"/>
  <c r="CK61" i="12" s="1"/>
  <c r="CI57" i="12"/>
  <c r="CI61" i="12" s="1"/>
  <c r="CH57" i="12"/>
  <c r="CH59" i="12" s="1"/>
  <c r="CG57" i="12"/>
  <c r="CF57" i="12"/>
  <c r="CF61" i="12" s="1"/>
  <c r="CE57" i="12"/>
  <c r="CE61" i="12" s="1"/>
  <c r="CD57" i="12"/>
  <c r="CD61" i="12" s="1"/>
  <c r="CC57" i="12"/>
  <c r="CC61" i="12" s="1"/>
  <c r="CB57" i="12"/>
  <c r="CB59" i="12" s="1"/>
  <c r="CA57" i="12"/>
  <c r="CA61" i="12" s="1"/>
  <c r="CA63" i="12" s="1"/>
  <c r="BZ57" i="12"/>
  <c r="BZ61" i="12" s="1"/>
  <c r="BY57" i="12"/>
  <c r="BY61" i="12" s="1"/>
  <c r="BX57" i="12"/>
  <c r="BX61" i="12" s="1"/>
  <c r="BW57" i="12"/>
  <c r="BW61" i="12" s="1"/>
  <c r="CP55" i="12"/>
  <c r="CU53" i="12"/>
  <c r="CT53" i="12"/>
  <c r="CS53" i="12"/>
  <c r="CR53" i="12"/>
  <c r="CO53" i="12"/>
  <c r="CN53" i="12"/>
  <c r="CH53" i="12"/>
  <c r="CG53" i="12"/>
  <c r="CF53" i="12"/>
  <c r="CE53" i="12"/>
  <c r="CB53" i="12"/>
  <c r="CA53" i="12"/>
  <c r="BZ53" i="12"/>
  <c r="BY53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CW48" i="12"/>
  <c r="CW82" i="12" s="1"/>
  <c r="CV48" i="12"/>
  <c r="CV82" i="12" s="1"/>
  <c r="CU48" i="12"/>
  <c r="CU82" i="12" s="1"/>
  <c r="CT48" i="12"/>
  <c r="CT82" i="12" s="1"/>
  <c r="CS48" i="12"/>
  <c r="CS82" i="12" s="1"/>
  <c r="CR48" i="12"/>
  <c r="CQ48" i="12"/>
  <c r="CQ82" i="12" s="1"/>
  <c r="CP48" i="12"/>
  <c r="CP82" i="12" s="1"/>
  <c r="CO48" i="12"/>
  <c r="CO82" i="12" s="1"/>
  <c r="CN48" i="12"/>
  <c r="CN82" i="12" s="1"/>
  <c r="CM48" i="12"/>
  <c r="CM82" i="12" s="1"/>
  <c r="CL48" i="12"/>
  <c r="CL82" i="12" s="1"/>
  <c r="CK48" i="12"/>
  <c r="CK82" i="12" s="1"/>
  <c r="CI48" i="12"/>
  <c r="CI82" i="12" s="1"/>
  <c r="CH48" i="12"/>
  <c r="CH82" i="12" s="1"/>
  <c r="CG48" i="12"/>
  <c r="CG82" i="12" s="1"/>
  <c r="CF48" i="12"/>
  <c r="CF82" i="12" s="1"/>
  <c r="CE48" i="12"/>
  <c r="CE82" i="12" s="1"/>
  <c r="CD48" i="12"/>
  <c r="CD82" i="12" s="1"/>
  <c r="CC48" i="12"/>
  <c r="CC82" i="12" s="1"/>
  <c r="CB48" i="12"/>
  <c r="CB82" i="12" s="1"/>
  <c r="CA48" i="12"/>
  <c r="CA82" i="12" s="1"/>
  <c r="BZ48" i="12"/>
  <c r="BZ82" i="12" s="1"/>
  <c r="BY48" i="12"/>
  <c r="BY82" i="12" s="1"/>
  <c r="BX48" i="12"/>
  <c r="BX82" i="12" s="1"/>
  <c r="BW48" i="12"/>
  <c r="BW82" i="12" s="1"/>
  <c r="CW46" i="12"/>
  <c r="CV46" i="12"/>
  <c r="CV55" i="12" s="1"/>
  <c r="CU46" i="12"/>
  <c r="CU55" i="12" s="1"/>
  <c r="CT46" i="12"/>
  <c r="CT55" i="12" s="1"/>
  <c r="CS46" i="12"/>
  <c r="CR46" i="12"/>
  <c r="CQ46" i="12"/>
  <c r="CP46" i="12"/>
  <c r="CO46" i="12"/>
  <c r="CO55" i="12" s="1"/>
  <c r="CN46" i="12"/>
  <c r="CN55" i="12" s="1"/>
  <c r="CM46" i="12"/>
  <c r="CL46" i="12"/>
  <c r="CK46" i="12"/>
  <c r="CI46" i="12"/>
  <c r="CI55" i="12" s="1"/>
  <c r="CH46" i="12"/>
  <c r="CH55" i="12" s="1"/>
  <c r="CG46" i="12"/>
  <c r="CG55" i="12" s="1"/>
  <c r="CF46" i="12"/>
  <c r="CE46" i="12"/>
  <c r="CD46" i="12"/>
  <c r="CC46" i="12"/>
  <c r="CC55" i="12" s="1"/>
  <c r="CB46" i="12"/>
  <c r="CB55" i="12" s="1"/>
  <c r="CA46" i="12"/>
  <c r="CA55" i="12" s="1"/>
  <c r="BZ46" i="12"/>
  <c r="BY46" i="12"/>
  <c r="BX46" i="12"/>
  <c r="BW46" i="12"/>
  <c r="BW55" i="12" s="1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U89" i="12"/>
  <c r="BT89" i="12"/>
  <c r="BO89" i="12"/>
  <c r="BN89" i="12"/>
  <c r="BM89" i="12"/>
  <c r="BL89" i="12"/>
  <c r="BI89" i="12"/>
  <c r="BT86" i="12"/>
  <c r="BU85" i="12"/>
  <c r="BT85" i="12"/>
  <c r="BS85" i="12"/>
  <c r="BO85" i="12"/>
  <c r="BN85" i="12"/>
  <c r="BM85" i="12"/>
  <c r="BM86" i="12" s="1"/>
  <c r="BL85" i="12"/>
  <c r="BI85" i="12"/>
  <c r="BU84" i="12"/>
  <c r="BU86" i="12" s="1"/>
  <c r="BT84" i="12"/>
  <c r="BT88" i="12" s="1"/>
  <c r="BS84" i="12"/>
  <c r="BS88" i="12" s="1"/>
  <c r="BR84" i="12"/>
  <c r="BR88" i="12" s="1"/>
  <c r="BQ84" i="12"/>
  <c r="BQ88" i="12" s="1"/>
  <c r="BP84" i="12"/>
  <c r="BO84" i="12"/>
  <c r="BO86" i="12" s="1"/>
  <c r="BN84" i="12"/>
  <c r="BN88" i="12" s="1"/>
  <c r="BM84" i="12"/>
  <c r="BM88" i="12" s="1"/>
  <c r="BM90" i="12" s="1"/>
  <c r="BL84" i="12"/>
  <c r="BL88" i="12" s="1"/>
  <c r="BL90" i="12" s="1"/>
  <c r="BK84" i="12"/>
  <c r="BK88" i="12" s="1"/>
  <c r="BJ84" i="12"/>
  <c r="BI84" i="12"/>
  <c r="BI86" i="12" s="1"/>
  <c r="BK82" i="12"/>
  <c r="BU75" i="12"/>
  <c r="BT75" i="12"/>
  <c r="BS75" i="12"/>
  <c r="BR75" i="12"/>
  <c r="BQ75" i="12"/>
  <c r="BP75" i="12"/>
  <c r="BO75" i="12"/>
  <c r="BN75" i="12"/>
  <c r="BM75" i="12"/>
  <c r="BL75" i="12"/>
  <c r="BK75" i="12"/>
  <c r="BJ75" i="12"/>
  <c r="BI75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U73" i="12"/>
  <c r="BT73" i="12"/>
  <c r="BS73" i="12"/>
  <c r="BR73" i="12"/>
  <c r="BQ73" i="12"/>
  <c r="BP73" i="12"/>
  <c r="BO73" i="12"/>
  <c r="BN73" i="12"/>
  <c r="BM73" i="12"/>
  <c r="BL73" i="12"/>
  <c r="BK73" i="12"/>
  <c r="BJ73" i="12"/>
  <c r="BI73" i="12"/>
  <c r="BU72" i="12"/>
  <c r="BT72" i="12"/>
  <c r="BS72" i="12"/>
  <c r="BR72" i="12"/>
  <c r="BQ72" i="12"/>
  <c r="BP72" i="12"/>
  <c r="BO72" i="12"/>
  <c r="BN72" i="12"/>
  <c r="BM72" i="12"/>
  <c r="BL72" i="12"/>
  <c r="BK72" i="12"/>
  <c r="BJ72" i="12"/>
  <c r="BI72" i="12"/>
  <c r="BU71" i="12"/>
  <c r="BT71" i="12"/>
  <c r="BS71" i="12"/>
  <c r="BR71" i="12"/>
  <c r="BQ71" i="12"/>
  <c r="BP71" i="12"/>
  <c r="BO71" i="12"/>
  <c r="BN71" i="12"/>
  <c r="BM71" i="12"/>
  <c r="BL71" i="12"/>
  <c r="BK71" i="12"/>
  <c r="BJ71" i="12"/>
  <c r="BI71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U69" i="12"/>
  <c r="BT69" i="12"/>
  <c r="BS69" i="12"/>
  <c r="BR69" i="12"/>
  <c r="BQ69" i="12"/>
  <c r="BP69" i="12"/>
  <c r="BO69" i="12"/>
  <c r="BN69" i="12"/>
  <c r="BM69" i="12"/>
  <c r="BL69" i="12"/>
  <c r="BK69" i="12"/>
  <c r="BJ69" i="12"/>
  <c r="BI69" i="12"/>
  <c r="BU68" i="12"/>
  <c r="BT68" i="12"/>
  <c r="BS68" i="12"/>
  <c r="BR68" i="12"/>
  <c r="BQ68" i="12"/>
  <c r="BP68" i="12"/>
  <c r="BO68" i="12"/>
  <c r="BN68" i="12"/>
  <c r="BM68" i="12"/>
  <c r="BL68" i="12"/>
  <c r="BK68" i="12"/>
  <c r="BJ68" i="12"/>
  <c r="BI68" i="12"/>
  <c r="BU67" i="12"/>
  <c r="BT67" i="12"/>
  <c r="BS67" i="12"/>
  <c r="BR67" i="12"/>
  <c r="BR80" i="12" s="1"/>
  <c r="BQ67" i="12"/>
  <c r="BP67" i="12"/>
  <c r="BO67" i="12"/>
  <c r="BN67" i="12"/>
  <c r="BM67" i="12"/>
  <c r="BL67" i="12"/>
  <c r="BL80" i="12" s="1"/>
  <c r="BK67" i="12"/>
  <c r="BJ67" i="12"/>
  <c r="BI67" i="12"/>
  <c r="BU66" i="12"/>
  <c r="BT66" i="12"/>
  <c r="BS66" i="12"/>
  <c r="BR66" i="12"/>
  <c r="BQ66" i="12"/>
  <c r="BP66" i="12"/>
  <c r="BO66" i="12"/>
  <c r="BN66" i="12"/>
  <c r="BM66" i="12"/>
  <c r="BL66" i="12"/>
  <c r="BK66" i="12"/>
  <c r="BJ66" i="12"/>
  <c r="BI66" i="12"/>
  <c r="BU65" i="12"/>
  <c r="BT65" i="12"/>
  <c r="BT79" i="12" s="1"/>
  <c r="BS65" i="12"/>
  <c r="BR65" i="12"/>
  <c r="BQ65" i="12"/>
  <c r="BP65" i="12"/>
  <c r="BO65" i="12"/>
  <c r="BN65" i="12"/>
  <c r="BN79" i="12" s="1"/>
  <c r="BM65" i="12"/>
  <c r="BL65" i="12"/>
  <c r="BK65" i="12"/>
  <c r="BJ65" i="12"/>
  <c r="BI65" i="12"/>
  <c r="BU62" i="12"/>
  <c r="BT62" i="12"/>
  <c r="BS62" i="12"/>
  <c r="BR62" i="12"/>
  <c r="BO62" i="12"/>
  <c r="BN62" i="12"/>
  <c r="BM62" i="12"/>
  <c r="BL62" i="12"/>
  <c r="BI62" i="12"/>
  <c r="BO59" i="12"/>
  <c r="BU58" i="12"/>
  <c r="BU59" i="12" s="1"/>
  <c r="BT58" i="12"/>
  <c r="BS58" i="12"/>
  <c r="BR58" i="12"/>
  <c r="BO58" i="12"/>
  <c r="BN58" i="12"/>
  <c r="BM58" i="12"/>
  <c r="BL58" i="12"/>
  <c r="BL59" i="12" s="1"/>
  <c r="BI58" i="12"/>
  <c r="BU57" i="12"/>
  <c r="BU61" i="12" s="1"/>
  <c r="BT57" i="12"/>
  <c r="BT59" i="12" s="1"/>
  <c r="BS57" i="12"/>
  <c r="BS59" i="12" s="1"/>
  <c r="BR57" i="12"/>
  <c r="BR61" i="12" s="1"/>
  <c r="BQ57" i="12"/>
  <c r="BQ61" i="12" s="1"/>
  <c r="BP57" i="12"/>
  <c r="BP61" i="12" s="1"/>
  <c r="BO57" i="12"/>
  <c r="BO61" i="12" s="1"/>
  <c r="BO63" i="12" s="1"/>
  <c r="BN57" i="12"/>
  <c r="BN59" i="12" s="1"/>
  <c r="BM57" i="12"/>
  <c r="BM59" i="12" s="1"/>
  <c r="BL57" i="12"/>
  <c r="BL61" i="12" s="1"/>
  <c r="BK57" i="12"/>
  <c r="BK61" i="12" s="1"/>
  <c r="BJ57" i="12"/>
  <c r="BJ61" i="12" s="1"/>
  <c r="BI57" i="12"/>
  <c r="BI61" i="12" s="1"/>
  <c r="BI63" i="12" s="1"/>
  <c r="BL55" i="12"/>
  <c r="BU53" i="12"/>
  <c r="BT53" i="12"/>
  <c r="BS53" i="12"/>
  <c r="BO53" i="12"/>
  <c r="BN53" i="12"/>
  <c r="BM53" i="12"/>
  <c r="BL53" i="12"/>
  <c r="BI53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U48" i="12"/>
  <c r="BU82" i="12" s="1"/>
  <c r="BT48" i="12"/>
  <c r="BT82" i="12" s="1"/>
  <c r="BS48" i="12"/>
  <c r="BS82" i="12" s="1"/>
  <c r="BR48" i="12"/>
  <c r="BR82" i="12" s="1"/>
  <c r="BQ48" i="12"/>
  <c r="BQ82" i="12" s="1"/>
  <c r="BP48" i="12"/>
  <c r="BP82" i="12" s="1"/>
  <c r="BO48" i="12"/>
  <c r="BO82" i="12" s="1"/>
  <c r="BN48" i="12"/>
  <c r="BN82" i="12" s="1"/>
  <c r="BM48" i="12"/>
  <c r="BM82" i="12" s="1"/>
  <c r="BL48" i="12"/>
  <c r="BL82" i="12" s="1"/>
  <c r="BK48" i="12"/>
  <c r="BJ48" i="12"/>
  <c r="BJ82" i="12" s="1"/>
  <c r="BI48" i="12"/>
  <c r="BI82" i="12" s="1"/>
  <c r="BU46" i="12"/>
  <c r="BU55" i="12" s="1"/>
  <c r="BT46" i="12"/>
  <c r="BT55" i="12" s="1"/>
  <c r="BS46" i="12"/>
  <c r="BR46" i="12"/>
  <c r="BR55" i="12" s="1"/>
  <c r="BQ46" i="12"/>
  <c r="BP46" i="12"/>
  <c r="BO46" i="12"/>
  <c r="BO55" i="12" s="1"/>
  <c r="BN46" i="12"/>
  <c r="BN55" i="12" s="1"/>
  <c r="BM46" i="12"/>
  <c r="BL46" i="12"/>
  <c r="BK46" i="12"/>
  <c r="BJ46" i="12"/>
  <c r="BI46" i="12"/>
  <c r="BI55" i="12" s="1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G89" i="12"/>
  <c r="BF89" i="12"/>
  <c r="BE89" i="12"/>
  <c r="BB89" i="12"/>
  <c r="BA89" i="12"/>
  <c r="AZ89" i="12"/>
  <c r="AY89" i="12"/>
  <c r="AV89" i="12"/>
  <c r="AU89" i="12"/>
  <c r="AS89" i="12"/>
  <c r="AR89" i="12"/>
  <c r="AO89" i="12"/>
  <c r="AN89" i="12"/>
  <c r="AM89" i="12"/>
  <c r="AL89" i="12"/>
  <c r="AI89" i="12"/>
  <c r="AH89" i="12"/>
  <c r="AG89" i="12"/>
  <c r="AO86" i="12"/>
  <c r="BG85" i="12"/>
  <c r="BF85" i="12"/>
  <c r="BE85" i="12"/>
  <c r="BB85" i="12"/>
  <c r="BB86" i="12" s="1"/>
  <c r="BA85" i="12"/>
  <c r="AZ85" i="12"/>
  <c r="AV85" i="12"/>
  <c r="AU85" i="12"/>
  <c r="AS85" i="12"/>
  <c r="AR85" i="12"/>
  <c r="AO85" i="12"/>
  <c r="AN85" i="12"/>
  <c r="AM85" i="12"/>
  <c r="AL85" i="12"/>
  <c r="AI85" i="12"/>
  <c r="AI86" i="12" s="1"/>
  <c r="AH85" i="12"/>
  <c r="AG85" i="12"/>
  <c r="BG84" i="12"/>
  <c r="BF84" i="12"/>
  <c r="BF86" i="12" s="1"/>
  <c r="BE84" i="12"/>
  <c r="BE88" i="12" s="1"/>
  <c r="BE90" i="12" s="1"/>
  <c r="BD84" i="12"/>
  <c r="BD88" i="12" s="1"/>
  <c r="BC84" i="12"/>
  <c r="BC88" i="12" s="1"/>
  <c r="BB84" i="12"/>
  <c r="BB88" i="12" s="1"/>
  <c r="BA84" i="12"/>
  <c r="AZ84" i="12"/>
  <c r="AZ86" i="12" s="1"/>
  <c r="AY84" i="12"/>
  <c r="AY88" i="12" s="1"/>
  <c r="AY90" i="12" s="1"/>
  <c r="AX84" i="12"/>
  <c r="AX88" i="12" s="1"/>
  <c r="AW84" i="12"/>
  <c r="AW88" i="12" s="1"/>
  <c r="AV84" i="12"/>
  <c r="AV88" i="12" s="1"/>
  <c r="AV90" i="12" s="1"/>
  <c r="AU84" i="12"/>
  <c r="AS84" i="12"/>
  <c r="AS86" i="12" s="1"/>
  <c r="AR84" i="12"/>
  <c r="AR88" i="12" s="1"/>
  <c r="AR90" i="12" s="1"/>
  <c r="AQ84" i="12"/>
  <c r="AQ88" i="12" s="1"/>
  <c r="AP84" i="12"/>
  <c r="AP88" i="12" s="1"/>
  <c r="AO84" i="12"/>
  <c r="AO88" i="12" s="1"/>
  <c r="AO90" i="12" s="1"/>
  <c r="AN84" i="12"/>
  <c r="AM84" i="12"/>
  <c r="AM86" i="12" s="1"/>
  <c r="AL84" i="12"/>
  <c r="AL88" i="12" s="1"/>
  <c r="AL90" i="12" s="1"/>
  <c r="AK84" i="12"/>
  <c r="AK88" i="12" s="1"/>
  <c r="AJ84" i="12"/>
  <c r="AJ88" i="12" s="1"/>
  <c r="AI84" i="12"/>
  <c r="AI88" i="12" s="1"/>
  <c r="AH84" i="12"/>
  <c r="AG84" i="12"/>
  <c r="AG86" i="12" s="1"/>
  <c r="BB82" i="12"/>
  <c r="AV82" i="12"/>
  <c r="AO82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BG67" i="12"/>
  <c r="BF67" i="12"/>
  <c r="BE67" i="12"/>
  <c r="BD67" i="12"/>
  <c r="BC67" i="12"/>
  <c r="BC80" i="12" s="1"/>
  <c r="BB67" i="12"/>
  <c r="BB80" i="12" s="1"/>
  <c r="BA67" i="12"/>
  <c r="AZ67" i="12"/>
  <c r="AY67" i="12"/>
  <c r="AX67" i="12"/>
  <c r="AW67" i="12"/>
  <c r="AW80" i="12" s="1"/>
  <c r="AV67" i="12"/>
  <c r="AV80" i="12" s="1"/>
  <c r="AU67" i="12"/>
  <c r="AS67" i="12"/>
  <c r="AR67" i="12"/>
  <c r="AQ67" i="12"/>
  <c r="AP67" i="12"/>
  <c r="AP80" i="12" s="1"/>
  <c r="AO67" i="12"/>
  <c r="AO80" i="12" s="1"/>
  <c r="AN67" i="12"/>
  <c r="AM67" i="12"/>
  <c r="AL67" i="12"/>
  <c r="AK67" i="12"/>
  <c r="AJ67" i="12"/>
  <c r="AJ80" i="12" s="1"/>
  <c r="AI67" i="12"/>
  <c r="AI80" i="12" s="1"/>
  <c r="AH67" i="12"/>
  <c r="AG67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BG65" i="12"/>
  <c r="BG79" i="12" s="1"/>
  <c r="BF65" i="12"/>
  <c r="BE65" i="12"/>
  <c r="BD65" i="12"/>
  <c r="BC65" i="12"/>
  <c r="BB65" i="12"/>
  <c r="BA65" i="12"/>
  <c r="BA79" i="12" s="1"/>
  <c r="AZ65" i="12"/>
  <c r="AY65" i="12"/>
  <c r="AX65" i="12"/>
  <c r="AW65" i="12"/>
  <c r="AV65" i="12"/>
  <c r="AU65" i="12"/>
  <c r="AU79" i="12" s="1"/>
  <c r="AS65" i="12"/>
  <c r="AR65" i="12"/>
  <c r="AQ65" i="12"/>
  <c r="AP65" i="12"/>
  <c r="AO65" i="12"/>
  <c r="AN65" i="12"/>
  <c r="AM65" i="12"/>
  <c r="AL65" i="12"/>
  <c r="AK65" i="12"/>
  <c r="AJ65" i="12"/>
  <c r="AI65" i="12"/>
  <c r="AH65" i="12"/>
  <c r="AG65" i="12"/>
  <c r="BG62" i="12"/>
  <c r="BF62" i="12"/>
  <c r="BE62" i="12"/>
  <c r="BB62" i="12"/>
  <c r="BA62" i="12"/>
  <c r="AZ62" i="12"/>
  <c r="AV62" i="12"/>
  <c r="AU62" i="12"/>
  <c r="AS62" i="12"/>
  <c r="AR62" i="12"/>
  <c r="AO62" i="12"/>
  <c r="AN62" i="12"/>
  <c r="AM62" i="12"/>
  <c r="AL62" i="12"/>
  <c r="AI62" i="12"/>
  <c r="AH62" i="12"/>
  <c r="AG62" i="12"/>
  <c r="AZ59" i="12"/>
  <c r="AS59" i="12"/>
  <c r="BG58" i="12"/>
  <c r="BF58" i="12"/>
  <c r="BE58" i="12"/>
  <c r="BB58" i="12"/>
  <c r="BA58" i="12"/>
  <c r="AZ58" i="12"/>
  <c r="AY58" i="12"/>
  <c r="AV58" i="12"/>
  <c r="AU58" i="12"/>
  <c r="AS58" i="12"/>
  <c r="AR58" i="12"/>
  <c r="AO58" i="12"/>
  <c r="AN58" i="12"/>
  <c r="AM58" i="12"/>
  <c r="AL58" i="12"/>
  <c r="AI58" i="12"/>
  <c r="AH58" i="12"/>
  <c r="AG58" i="12"/>
  <c r="BG57" i="12"/>
  <c r="BG61" i="12" s="1"/>
  <c r="BF57" i="12"/>
  <c r="BF61" i="12" s="1"/>
  <c r="BF63" i="12" s="1"/>
  <c r="BE57" i="12"/>
  <c r="BD57" i="12"/>
  <c r="BC57" i="12"/>
  <c r="BC61" i="12" s="1"/>
  <c r="BB57" i="12"/>
  <c r="BB61" i="12" s="1"/>
  <c r="BB63" i="12" s="1"/>
  <c r="BA57" i="12"/>
  <c r="BA61" i="12" s="1"/>
  <c r="AZ57" i="12"/>
  <c r="AZ61" i="12" s="1"/>
  <c r="AY57" i="12"/>
  <c r="AX57" i="12"/>
  <c r="AW57" i="12"/>
  <c r="AW61" i="12" s="1"/>
  <c r="AV57" i="12"/>
  <c r="AV61" i="12" s="1"/>
  <c r="AU57" i="12"/>
  <c r="AU61" i="12" s="1"/>
  <c r="AU63" i="12" s="1"/>
  <c r="AS57" i="12"/>
  <c r="AS61" i="12" s="1"/>
  <c r="AR57" i="12"/>
  <c r="AQ57" i="12"/>
  <c r="AP57" i="12"/>
  <c r="AP61" i="12" s="1"/>
  <c r="AO57" i="12"/>
  <c r="AO61" i="12" s="1"/>
  <c r="AN57" i="12"/>
  <c r="AN61" i="12" s="1"/>
  <c r="AM57" i="12"/>
  <c r="AM61" i="12" s="1"/>
  <c r="AL57" i="12"/>
  <c r="AK57" i="12"/>
  <c r="AJ57" i="12"/>
  <c r="AJ61" i="12" s="1"/>
  <c r="AI57" i="12"/>
  <c r="AI61" i="12" s="1"/>
  <c r="AH57" i="12"/>
  <c r="AH61" i="12" s="1"/>
  <c r="AH63" i="12" s="1"/>
  <c r="AG57" i="12"/>
  <c r="AG61" i="12" s="1"/>
  <c r="BF55" i="12"/>
  <c r="AZ55" i="12"/>
  <c r="AS55" i="12"/>
  <c r="AG55" i="12"/>
  <c r="BG53" i="12"/>
  <c r="BF53" i="12"/>
  <c r="BE53" i="12"/>
  <c r="BB53" i="12"/>
  <c r="BA53" i="12"/>
  <c r="AZ53" i="12"/>
  <c r="AV53" i="12"/>
  <c r="AU53" i="12"/>
  <c r="AS53" i="12"/>
  <c r="AR53" i="12"/>
  <c r="AO53" i="12"/>
  <c r="AN53" i="12"/>
  <c r="AM53" i="12"/>
  <c r="AL53" i="12"/>
  <c r="AI53" i="12"/>
  <c r="AH53" i="12"/>
  <c r="AG53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BG48" i="12"/>
  <c r="BG82" i="12" s="1"/>
  <c r="BF48" i="12"/>
  <c r="BF82" i="12" s="1"/>
  <c r="BE48" i="12"/>
  <c r="BE82" i="12" s="1"/>
  <c r="BD48" i="12"/>
  <c r="BD82" i="12" s="1"/>
  <c r="BC48" i="12"/>
  <c r="BC82" i="12" s="1"/>
  <c r="BB48" i="12"/>
  <c r="BA48" i="12"/>
  <c r="BA82" i="12" s="1"/>
  <c r="AZ48" i="12"/>
  <c r="AZ82" i="12" s="1"/>
  <c r="AY48" i="12"/>
  <c r="AY82" i="12" s="1"/>
  <c r="AX48" i="12"/>
  <c r="AX82" i="12" s="1"/>
  <c r="AW48" i="12"/>
  <c r="AW82" i="12" s="1"/>
  <c r="AV48" i="12"/>
  <c r="AU48" i="12"/>
  <c r="AU82" i="12" s="1"/>
  <c r="AS48" i="12"/>
  <c r="AS82" i="12" s="1"/>
  <c r="AR48" i="12"/>
  <c r="AR82" i="12" s="1"/>
  <c r="AQ48" i="12"/>
  <c r="AQ82" i="12" s="1"/>
  <c r="AP48" i="12"/>
  <c r="AP82" i="12" s="1"/>
  <c r="AO48" i="12"/>
  <c r="AN48" i="12"/>
  <c r="AN82" i="12" s="1"/>
  <c r="AM48" i="12"/>
  <c r="AM82" i="12" s="1"/>
  <c r="AL48" i="12"/>
  <c r="AL82" i="12" s="1"/>
  <c r="AK48" i="12"/>
  <c r="AK82" i="12" s="1"/>
  <c r="AJ48" i="12"/>
  <c r="AJ82" i="12" s="1"/>
  <c r="AI48" i="12"/>
  <c r="AI82" i="12" s="1"/>
  <c r="AH48" i="12"/>
  <c r="AH82" i="12" s="1"/>
  <c r="AG48" i="12"/>
  <c r="AG82" i="12" s="1"/>
  <c r="BG46" i="12"/>
  <c r="BF46" i="12"/>
  <c r="BE46" i="12"/>
  <c r="BD46" i="12"/>
  <c r="BC46" i="12"/>
  <c r="BC55" i="12" s="1"/>
  <c r="BB46" i="12"/>
  <c r="BB55" i="12" s="1"/>
  <c r="BA46" i="12"/>
  <c r="AZ46" i="12"/>
  <c r="AY46" i="12"/>
  <c r="AX46" i="12"/>
  <c r="AW46" i="12"/>
  <c r="AW55" i="12" s="1"/>
  <c r="AV46" i="12"/>
  <c r="AV55" i="12" s="1"/>
  <c r="AU46" i="12"/>
  <c r="AS46" i="12"/>
  <c r="AR46" i="12"/>
  <c r="AQ46" i="12"/>
  <c r="AP46" i="12"/>
  <c r="AP55" i="12" s="1"/>
  <c r="AO46" i="12"/>
  <c r="AO55" i="12" s="1"/>
  <c r="AN46" i="12"/>
  <c r="AM46" i="12"/>
  <c r="AM55" i="12" s="1"/>
  <c r="AL46" i="12"/>
  <c r="AK46" i="12"/>
  <c r="AJ46" i="12"/>
  <c r="AJ55" i="12" s="1"/>
  <c r="AI46" i="12"/>
  <c r="AI55" i="12" s="1"/>
  <c r="AH46" i="12"/>
  <c r="AG46" i="12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D84" i="12"/>
  <c r="AD88" i="12" s="1"/>
  <c r="AD75" i="12"/>
  <c r="AD74" i="12"/>
  <c r="AD73" i="12"/>
  <c r="AD72" i="12"/>
  <c r="AD71" i="12"/>
  <c r="AD70" i="12"/>
  <c r="AD69" i="12"/>
  <c r="AD68" i="12"/>
  <c r="AD67" i="12"/>
  <c r="AD66" i="12"/>
  <c r="AD65" i="12"/>
  <c r="AD79" i="12" s="1"/>
  <c r="AD61" i="12"/>
  <c r="AD57" i="12"/>
  <c r="AD49" i="12"/>
  <c r="AD48" i="12"/>
  <c r="AD82" i="12" s="1"/>
  <c r="AD46" i="12"/>
  <c r="AD45" i="12"/>
  <c r="AD55" i="12" s="1"/>
  <c r="AD43" i="12"/>
  <c r="AB89" i="12"/>
  <c r="AB85" i="12"/>
  <c r="AB84" i="12"/>
  <c r="AB88" i="12" s="1"/>
  <c r="AB75" i="12"/>
  <c r="AB74" i="12"/>
  <c r="AB73" i="12"/>
  <c r="AB72" i="12"/>
  <c r="AB71" i="12"/>
  <c r="AB70" i="12"/>
  <c r="AB69" i="12"/>
  <c r="AB68" i="12"/>
  <c r="AB67" i="12"/>
  <c r="AB66" i="12"/>
  <c r="AB65" i="12"/>
  <c r="AB62" i="12"/>
  <c r="AB61" i="12"/>
  <c r="AB58" i="12"/>
  <c r="AB59" i="12" s="1"/>
  <c r="AB57" i="12"/>
  <c r="AB53" i="12"/>
  <c r="AB49" i="12"/>
  <c r="AB48" i="12"/>
  <c r="AB82" i="12" s="1"/>
  <c r="AB46" i="12"/>
  <c r="AB45" i="12"/>
  <c r="AB55" i="12" s="1"/>
  <c r="AB43" i="12"/>
  <c r="Z89" i="12"/>
  <c r="Z85" i="12"/>
  <c r="Z84" i="12"/>
  <c r="Z88" i="12" s="1"/>
  <c r="Z75" i="12"/>
  <c r="Z74" i="12"/>
  <c r="Z73" i="12"/>
  <c r="Z72" i="12"/>
  <c r="Z71" i="12"/>
  <c r="Z70" i="12"/>
  <c r="Z69" i="12"/>
  <c r="Z68" i="12"/>
  <c r="Z67" i="12"/>
  <c r="Z66" i="12"/>
  <c r="Z65" i="12"/>
  <c r="Z62" i="12"/>
  <c r="Z61" i="12"/>
  <c r="Z63" i="12" s="1"/>
  <c r="Z59" i="12"/>
  <c r="Z58" i="12"/>
  <c r="Z57" i="12"/>
  <c r="Z53" i="12"/>
  <c r="Z49" i="12"/>
  <c r="Z48" i="12"/>
  <c r="Z82" i="12" s="1"/>
  <c r="Z46" i="12"/>
  <c r="Z45" i="12"/>
  <c r="Z43" i="12"/>
  <c r="X84" i="12"/>
  <c r="X88" i="12" s="1"/>
  <c r="X75" i="12"/>
  <c r="X74" i="12"/>
  <c r="X73" i="12"/>
  <c r="X72" i="12"/>
  <c r="X71" i="12"/>
  <c r="X70" i="12"/>
  <c r="X69" i="12"/>
  <c r="X68" i="12"/>
  <c r="X67" i="12"/>
  <c r="X80" i="12" s="1"/>
  <c r="X66" i="12"/>
  <c r="X65" i="12"/>
  <c r="X61" i="12"/>
  <c r="X57" i="12"/>
  <c r="X49" i="12"/>
  <c r="X48" i="12"/>
  <c r="X82" i="12" s="1"/>
  <c r="X46" i="12"/>
  <c r="X45" i="12"/>
  <c r="X43" i="12"/>
  <c r="V89" i="12"/>
  <c r="V85" i="12"/>
  <c r="V84" i="12"/>
  <c r="V88" i="12" s="1"/>
  <c r="V90" i="12" s="1"/>
  <c r="V75" i="12"/>
  <c r="V74" i="12"/>
  <c r="V73" i="12"/>
  <c r="V72" i="12"/>
  <c r="V71" i="12"/>
  <c r="V70" i="12"/>
  <c r="V69" i="12"/>
  <c r="V68" i="12"/>
  <c r="V67" i="12"/>
  <c r="V66" i="12"/>
  <c r="V65" i="12"/>
  <c r="V62" i="12"/>
  <c r="V61" i="12"/>
  <c r="V58" i="12"/>
  <c r="V57" i="12"/>
  <c r="V59" i="12" s="1"/>
  <c r="V53" i="12"/>
  <c r="V49" i="12"/>
  <c r="V48" i="12"/>
  <c r="V82" i="12" s="1"/>
  <c r="V46" i="12"/>
  <c r="V45" i="12"/>
  <c r="V55" i="12" s="1"/>
  <c r="V43" i="12"/>
  <c r="T89" i="12"/>
  <c r="T85" i="12"/>
  <c r="T84" i="12"/>
  <c r="T88" i="12" s="1"/>
  <c r="T75" i="12"/>
  <c r="T74" i="12"/>
  <c r="T73" i="12"/>
  <c r="T72" i="12"/>
  <c r="T71" i="12"/>
  <c r="T70" i="12"/>
  <c r="T69" i="12"/>
  <c r="T68" i="12"/>
  <c r="T67" i="12"/>
  <c r="T66" i="12"/>
  <c r="T65" i="12"/>
  <c r="T79" i="12" s="1"/>
  <c r="T62" i="12"/>
  <c r="T58" i="12"/>
  <c r="T57" i="12"/>
  <c r="T61" i="12" s="1"/>
  <c r="T63" i="12" s="1"/>
  <c r="T53" i="12"/>
  <c r="T49" i="12"/>
  <c r="T48" i="12"/>
  <c r="T82" i="12" s="1"/>
  <c r="T46" i="12"/>
  <c r="T45" i="12"/>
  <c r="T43" i="12"/>
  <c r="P84" i="12"/>
  <c r="P88" i="12" s="1"/>
  <c r="P75" i="12"/>
  <c r="P74" i="12"/>
  <c r="P73" i="12"/>
  <c r="P72" i="12"/>
  <c r="P71" i="12"/>
  <c r="P70" i="12"/>
  <c r="P69" i="12"/>
  <c r="P68" i="12"/>
  <c r="P67" i="12"/>
  <c r="P66" i="12"/>
  <c r="P65" i="12"/>
  <c r="P61" i="12"/>
  <c r="P57" i="12"/>
  <c r="P49" i="12"/>
  <c r="P48" i="12"/>
  <c r="P82" i="12" s="1"/>
  <c r="P46" i="12"/>
  <c r="P45" i="12"/>
  <c r="P55" i="12" s="1"/>
  <c r="P43" i="12"/>
  <c r="N89" i="12"/>
  <c r="N85" i="12"/>
  <c r="N84" i="12"/>
  <c r="N88" i="12" s="1"/>
  <c r="N75" i="12"/>
  <c r="N74" i="12"/>
  <c r="N73" i="12"/>
  <c r="N72" i="12"/>
  <c r="N71" i="12"/>
  <c r="N70" i="12"/>
  <c r="N69" i="12"/>
  <c r="N68" i="12"/>
  <c r="N67" i="12"/>
  <c r="N80" i="12" s="1"/>
  <c r="N66" i="12"/>
  <c r="N65" i="12"/>
  <c r="N62" i="12"/>
  <c r="N59" i="12"/>
  <c r="N58" i="12"/>
  <c r="N57" i="12"/>
  <c r="N61" i="12" s="1"/>
  <c r="N53" i="12"/>
  <c r="N49" i="12"/>
  <c r="N48" i="12"/>
  <c r="N82" i="12" s="1"/>
  <c r="N46" i="12"/>
  <c r="N45" i="12"/>
  <c r="N55" i="12" s="1"/>
  <c r="N43" i="12"/>
  <c r="L84" i="12"/>
  <c r="L88" i="12" s="1"/>
  <c r="L75" i="12"/>
  <c r="L74" i="12"/>
  <c r="L73" i="12"/>
  <c r="L72" i="12"/>
  <c r="L71" i="12"/>
  <c r="L70" i="12"/>
  <c r="L69" i="12"/>
  <c r="L68" i="12"/>
  <c r="L67" i="12"/>
  <c r="L66" i="12"/>
  <c r="L65" i="12"/>
  <c r="L57" i="12"/>
  <c r="L61" i="12" s="1"/>
  <c r="L49" i="12"/>
  <c r="L48" i="12"/>
  <c r="L82" i="12" s="1"/>
  <c r="L46" i="12"/>
  <c r="L55" i="12" s="1"/>
  <c r="L45" i="12"/>
  <c r="L43" i="12"/>
  <c r="J84" i="12"/>
  <c r="J88" i="12" s="1"/>
  <c r="J75" i="12"/>
  <c r="J74" i="12"/>
  <c r="J73" i="12"/>
  <c r="J72" i="12"/>
  <c r="J71" i="12"/>
  <c r="J70" i="12"/>
  <c r="J69" i="12"/>
  <c r="J68" i="12"/>
  <c r="J67" i="12"/>
  <c r="J80" i="12" s="1"/>
  <c r="J66" i="12"/>
  <c r="J65" i="12"/>
  <c r="J61" i="12"/>
  <c r="J57" i="12"/>
  <c r="J49" i="12"/>
  <c r="J48" i="12"/>
  <c r="J82" i="12" s="1"/>
  <c r="J46" i="12"/>
  <c r="J55" i="12" s="1"/>
  <c r="J45" i="12"/>
  <c r="J43" i="12"/>
  <c r="H89" i="12"/>
  <c r="H85" i="12"/>
  <c r="H84" i="12"/>
  <c r="H88" i="12" s="1"/>
  <c r="H90" i="12" s="1"/>
  <c r="H75" i="12"/>
  <c r="H74" i="12"/>
  <c r="H73" i="12"/>
  <c r="H72" i="12"/>
  <c r="H71" i="12"/>
  <c r="H70" i="12"/>
  <c r="H69" i="12"/>
  <c r="H68" i="12"/>
  <c r="H67" i="12"/>
  <c r="H66" i="12"/>
  <c r="H65" i="12"/>
  <c r="H62" i="12"/>
  <c r="H61" i="12"/>
  <c r="H58" i="12"/>
  <c r="H57" i="12"/>
  <c r="H59" i="12" s="1"/>
  <c r="H53" i="12"/>
  <c r="H49" i="12"/>
  <c r="H48" i="12"/>
  <c r="H82" i="12" s="1"/>
  <c r="H46" i="12"/>
  <c r="H45" i="12"/>
  <c r="H55" i="12" s="1"/>
  <c r="H43" i="12"/>
  <c r="F89" i="12"/>
  <c r="F85" i="12"/>
  <c r="F84" i="12"/>
  <c r="F88" i="12" s="1"/>
  <c r="F75" i="12"/>
  <c r="F74" i="12"/>
  <c r="F73" i="12"/>
  <c r="F72" i="12"/>
  <c r="F71" i="12"/>
  <c r="F70" i="12"/>
  <c r="F69" i="12"/>
  <c r="F68" i="12"/>
  <c r="F67" i="12"/>
  <c r="F66" i="12"/>
  <c r="F65" i="12"/>
  <c r="F79" i="12" s="1"/>
  <c r="F62" i="12"/>
  <c r="F58" i="12"/>
  <c r="F57" i="12"/>
  <c r="F61" i="12" s="1"/>
  <c r="F63" i="12" s="1"/>
  <c r="F53" i="12"/>
  <c r="F49" i="12"/>
  <c r="F48" i="12"/>
  <c r="F82" i="12" s="1"/>
  <c r="F46" i="12"/>
  <c r="F55" i="12" s="1"/>
  <c r="F45" i="12"/>
  <c r="F43" i="12"/>
  <c r="CO89" i="14"/>
  <c r="DH85" i="14"/>
  <c r="DY84" i="14"/>
  <c r="DY88" i="14" s="1"/>
  <c r="DX84" i="14"/>
  <c r="DX88" i="14" s="1"/>
  <c r="DW84" i="14"/>
  <c r="DW88" i="14" s="1"/>
  <c r="DV84" i="14"/>
  <c r="DU84" i="14"/>
  <c r="DU88" i="14" s="1"/>
  <c r="DT84" i="14"/>
  <c r="DT88" i="14" s="1"/>
  <c r="DS84" i="14"/>
  <c r="DS88" i="14" s="1"/>
  <c r="DR84" i="14"/>
  <c r="DR88" i="14" s="1"/>
  <c r="DQ84" i="14"/>
  <c r="DQ88" i="14" s="1"/>
  <c r="DP84" i="14"/>
  <c r="DO84" i="14"/>
  <c r="DO88" i="14" s="1"/>
  <c r="DN84" i="14"/>
  <c r="DN88" i="14" s="1"/>
  <c r="DM84" i="14"/>
  <c r="DM88" i="14" s="1"/>
  <c r="DK84" i="14"/>
  <c r="DK88" i="14" s="1"/>
  <c r="DJ84" i="14"/>
  <c r="DI84" i="14"/>
  <c r="DH84" i="14"/>
  <c r="DH88" i="14" s="1"/>
  <c r="DG84" i="14"/>
  <c r="DG88" i="14" s="1"/>
  <c r="DF84" i="14"/>
  <c r="DF88" i="14" s="1"/>
  <c r="DE84" i="14"/>
  <c r="DE88" i="14" s="1"/>
  <c r="DD84" i="14"/>
  <c r="DD88" i="14" s="1"/>
  <c r="DC84" i="14"/>
  <c r="DB84" i="14"/>
  <c r="DA84" i="14"/>
  <c r="DA88" i="14" s="1"/>
  <c r="CZ84" i="14"/>
  <c r="CZ88" i="14" s="1"/>
  <c r="CY84" i="14"/>
  <c r="CY88" i="14" s="1"/>
  <c r="CW84" i="14"/>
  <c r="CW88" i="14" s="1"/>
  <c r="CV84" i="14"/>
  <c r="CU84" i="14"/>
  <c r="CT84" i="14"/>
  <c r="CT88" i="14" s="1"/>
  <c r="CS84" i="14"/>
  <c r="CS88" i="14" s="1"/>
  <c r="CR84" i="14"/>
  <c r="CR88" i="14" s="1"/>
  <c r="CQ84" i="14"/>
  <c r="CQ88" i="14" s="1"/>
  <c r="CP84" i="14"/>
  <c r="CO84" i="14"/>
  <c r="CN84" i="14"/>
  <c r="CN88" i="14" s="1"/>
  <c r="CM84" i="14"/>
  <c r="CM88" i="14" s="1"/>
  <c r="CL84" i="14"/>
  <c r="CL88" i="14" s="1"/>
  <c r="CK84" i="14"/>
  <c r="DY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DY67" i="14"/>
  <c r="DX67" i="14"/>
  <c r="DX80" i="14" s="1"/>
  <c r="DW67" i="14"/>
  <c r="DW80" i="14" s="1"/>
  <c r="DV67" i="14"/>
  <c r="DV80" i="14" s="1"/>
  <c r="DU67" i="14"/>
  <c r="DU80" i="14" s="1"/>
  <c r="DT67" i="14"/>
  <c r="DT80" i="14" s="1"/>
  <c r="DS67" i="14"/>
  <c r="DR67" i="14"/>
  <c r="DR80" i="14" s="1"/>
  <c r="DQ67" i="14"/>
  <c r="DQ80" i="14" s="1"/>
  <c r="DP67" i="14"/>
  <c r="DP80" i="14" s="1"/>
  <c r="DO67" i="14"/>
  <c r="DO80" i="14" s="1"/>
  <c r="DN67" i="14"/>
  <c r="DN80" i="14" s="1"/>
  <c r="DM67" i="14"/>
  <c r="DK67" i="14"/>
  <c r="DK80" i="14" s="1"/>
  <c r="DJ67" i="14"/>
  <c r="DJ80" i="14" s="1"/>
  <c r="DI67" i="14"/>
  <c r="DI80" i="14" s="1"/>
  <c r="DH67" i="14"/>
  <c r="DH80" i="14" s="1"/>
  <c r="DG67" i="14"/>
  <c r="DF67" i="14"/>
  <c r="DE67" i="14"/>
  <c r="DE80" i="14" s="1"/>
  <c r="DD67" i="14"/>
  <c r="DC67" i="14"/>
  <c r="DC80" i="14" s="1"/>
  <c r="DB67" i="14"/>
  <c r="DB80" i="14" s="1"/>
  <c r="DA67" i="14"/>
  <c r="CZ67" i="14"/>
  <c r="CY67" i="14"/>
  <c r="CY80" i="14" s="1"/>
  <c r="CW67" i="14"/>
  <c r="CV67" i="14"/>
  <c r="CV80" i="14" s="1"/>
  <c r="CU67" i="14"/>
  <c r="CU80" i="14" s="1"/>
  <c r="CT67" i="14"/>
  <c r="CS67" i="14"/>
  <c r="CR67" i="14"/>
  <c r="CR80" i="14" s="1"/>
  <c r="CQ67" i="14"/>
  <c r="CP67" i="14"/>
  <c r="CP80" i="14" s="1"/>
  <c r="CO67" i="14"/>
  <c r="CO80" i="14" s="1"/>
  <c r="CN67" i="14"/>
  <c r="CM67" i="14"/>
  <c r="CL67" i="14"/>
  <c r="CL80" i="14" s="1"/>
  <c r="CK67" i="14"/>
  <c r="DY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W66" i="14"/>
  <c r="CV66" i="14"/>
  <c r="CU66" i="14"/>
  <c r="CT66" i="14"/>
  <c r="CT79" i="14" s="1"/>
  <c r="CS66" i="14"/>
  <c r="CR66" i="14"/>
  <c r="CQ66" i="14"/>
  <c r="CP66" i="14"/>
  <c r="CO66" i="14"/>
  <c r="CN66" i="14"/>
  <c r="CN79" i="14" s="1"/>
  <c r="CM66" i="14"/>
  <c r="CL66" i="14"/>
  <c r="CK66" i="14"/>
  <c r="DY65" i="14"/>
  <c r="DX65" i="14"/>
  <c r="DX79" i="14" s="1"/>
  <c r="DW65" i="14"/>
  <c r="DW79" i="14" s="1"/>
  <c r="DV65" i="14"/>
  <c r="DV79" i="14" s="1"/>
  <c r="DU65" i="14"/>
  <c r="DU79" i="14" s="1"/>
  <c r="DT65" i="14"/>
  <c r="DS65" i="14"/>
  <c r="DR65" i="14"/>
  <c r="DR79" i="14" s="1"/>
  <c r="DQ65" i="14"/>
  <c r="DQ79" i="14" s="1"/>
  <c r="DP65" i="14"/>
  <c r="DP79" i="14" s="1"/>
  <c r="DO65" i="14"/>
  <c r="DO79" i="14" s="1"/>
  <c r="DN65" i="14"/>
  <c r="DM65" i="14"/>
  <c r="DK65" i="14"/>
  <c r="DK79" i="14" s="1"/>
  <c r="DJ65" i="14"/>
  <c r="DJ79" i="14" s="1"/>
  <c r="DI65" i="14"/>
  <c r="DI79" i="14" s="1"/>
  <c r="DH65" i="14"/>
  <c r="DH79" i="14" s="1"/>
  <c r="DG65" i="14"/>
  <c r="DF65" i="14"/>
  <c r="DE65" i="14"/>
  <c r="DE79" i="14" s="1"/>
  <c r="DD65" i="14"/>
  <c r="DD79" i="14" s="1"/>
  <c r="DC65" i="14"/>
  <c r="DC79" i="14" s="1"/>
  <c r="DB65" i="14"/>
  <c r="DB79" i="14" s="1"/>
  <c r="DA65" i="14"/>
  <c r="CZ65" i="14"/>
  <c r="CY65" i="14"/>
  <c r="CY79" i="14" s="1"/>
  <c r="CW65" i="14"/>
  <c r="CW79" i="14" s="1"/>
  <c r="CV65" i="14"/>
  <c r="CV79" i="14" s="1"/>
  <c r="CU65" i="14"/>
  <c r="CU79" i="14" s="1"/>
  <c r="CT65" i="14"/>
  <c r="CS65" i="14"/>
  <c r="CR65" i="14"/>
  <c r="CR79" i="14" s="1"/>
  <c r="CQ65" i="14"/>
  <c r="CQ79" i="14" s="1"/>
  <c r="CP65" i="14"/>
  <c r="CP79" i="14" s="1"/>
  <c r="CO65" i="14"/>
  <c r="CO79" i="14" s="1"/>
  <c r="CN65" i="14"/>
  <c r="CM65" i="14"/>
  <c r="CL65" i="14"/>
  <c r="CL79" i="14" s="1"/>
  <c r="CK65" i="14"/>
  <c r="CK79" i="14" s="1"/>
  <c r="DX62" i="14"/>
  <c r="DR62" i="14"/>
  <c r="DK62" i="14"/>
  <c r="DE62" i="14"/>
  <c r="CY62" i="14"/>
  <c r="CT62" i="14"/>
  <c r="CR62" i="14"/>
  <c r="CN62" i="14"/>
  <c r="CL62" i="14"/>
  <c r="CK62" i="14"/>
  <c r="DX58" i="14"/>
  <c r="DW58" i="14"/>
  <c r="DT58" i="14"/>
  <c r="DR58" i="14"/>
  <c r="DQ58" i="14"/>
  <c r="DN58" i="14"/>
  <c r="DJ58" i="14"/>
  <c r="DG58" i="14"/>
  <c r="DE58" i="14"/>
  <c r="DD58" i="14"/>
  <c r="DA58" i="14"/>
  <c r="CY58" i="14"/>
  <c r="CW58" i="14"/>
  <c r="CT58" i="14"/>
  <c r="CR58" i="14"/>
  <c r="CQ58" i="14"/>
  <c r="CN58" i="14"/>
  <c r="CL58" i="14"/>
  <c r="CK58" i="14"/>
  <c r="DY57" i="14"/>
  <c r="DY61" i="14" s="1"/>
  <c r="DX57" i="14"/>
  <c r="DX61" i="14" s="1"/>
  <c r="DX63" i="14" s="1"/>
  <c r="DW57" i="14"/>
  <c r="DW61" i="14" s="1"/>
  <c r="DV57" i="14"/>
  <c r="DU57" i="14"/>
  <c r="DT57" i="14"/>
  <c r="DT59" i="14" s="1"/>
  <c r="DS57" i="14"/>
  <c r="DS61" i="14" s="1"/>
  <c r="DR57" i="14"/>
  <c r="DR61" i="14" s="1"/>
  <c r="DQ57" i="14"/>
  <c r="DQ61" i="14" s="1"/>
  <c r="DP57" i="14"/>
  <c r="DO57" i="14"/>
  <c r="DN57" i="14"/>
  <c r="DN59" i="14" s="1"/>
  <c r="DM57" i="14"/>
  <c r="DM61" i="14" s="1"/>
  <c r="DK57" i="14"/>
  <c r="DK61" i="14" s="1"/>
  <c r="DJ57" i="14"/>
  <c r="DJ61" i="14" s="1"/>
  <c r="DI57" i="14"/>
  <c r="DH57" i="14"/>
  <c r="DG57" i="14"/>
  <c r="DG59" i="14" s="1"/>
  <c r="DF57" i="14"/>
  <c r="DF61" i="14" s="1"/>
  <c r="DE57" i="14"/>
  <c r="DE61" i="14" s="1"/>
  <c r="DE63" i="14" s="1"/>
  <c r="DD57" i="14"/>
  <c r="DC57" i="14"/>
  <c r="DB57" i="14"/>
  <c r="DA57" i="14"/>
  <c r="DA59" i="14" s="1"/>
  <c r="CZ57" i="14"/>
  <c r="CZ61" i="14" s="1"/>
  <c r="CY57" i="14"/>
  <c r="CY61" i="14" s="1"/>
  <c r="CY63" i="14" s="1"/>
  <c r="CW57" i="14"/>
  <c r="CW61" i="14" s="1"/>
  <c r="CV57" i="14"/>
  <c r="CU57" i="14"/>
  <c r="CT57" i="14"/>
  <c r="CT59" i="14" s="1"/>
  <c r="CS57" i="14"/>
  <c r="CS61" i="14" s="1"/>
  <c r="CR57" i="14"/>
  <c r="CR61" i="14" s="1"/>
  <c r="CQ57" i="14"/>
  <c r="CQ61" i="14" s="1"/>
  <c r="CP57" i="14"/>
  <c r="CO57" i="14"/>
  <c r="CN57" i="14"/>
  <c r="CN59" i="14" s="1"/>
  <c r="CM57" i="14"/>
  <c r="CM61" i="14" s="1"/>
  <c r="CL57" i="14"/>
  <c r="CL61" i="14" s="1"/>
  <c r="CL63" i="14" s="1"/>
  <c r="CK57" i="14"/>
  <c r="DX53" i="14"/>
  <c r="DW53" i="14"/>
  <c r="DT53" i="14"/>
  <c r="DR53" i="14"/>
  <c r="DQ53" i="14"/>
  <c r="DN53" i="14"/>
  <c r="DJ53" i="14"/>
  <c r="DG53" i="14"/>
  <c r="DE53" i="14"/>
  <c r="DD53" i="14"/>
  <c r="DA53" i="14"/>
  <c r="CY53" i="14"/>
  <c r="CW53" i="14"/>
  <c r="CT53" i="14"/>
  <c r="CR53" i="14"/>
  <c r="CQ53" i="14"/>
  <c r="CN53" i="14"/>
  <c r="CL53" i="14"/>
  <c r="CK53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DY48" i="14"/>
  <c r="DY82" i="14" s="1"/>
  <c r="DX48" i="14"/>
  <c r="DX82" i="14" s="1"/>
  <c r="DW48" i="14"/>
  <c r="DW82" i="14" s="1"/>
  <c r="DV48" i="14"/>
  <c r="DV82" i="14" s="1"/>
  <c r="DU48" i="14"/>
  <c r="DU82" i="14" s="1"/>
  <c r="DT48" i="14"/>
  <c r="DT82" i="14" s="1"/>
  <c r="DS48" i="14"/>
  <c r="DS82" i="14" s="1"/>
  <c r="DR48" i="14"/>
  <c r="DR82" i="14" s="1"/>
  <c r="DQ48" i="14"/>
  <c r="DQ82" i="14" s="1"/>
  <c r="DP48" i="14"/>
  <c r="DP82" i="14" s="1"/>
  <c r="DO48" i="14"/>
  <c r="DO82" i="14" s="1"/>
  <c r="DN48" i="14"/>
  <c r="DN82" i="14" s="1"/>
  <c r="DM48" i="14"/>
  <c r="DM82" i="14" s="1"/>
  <c r="DK48" i="14"/>
  <c r="DK82" i="14" s="1"/>
  <c r="DJ48" i="14"/>
  <c r="DJ82" i="14" s="1"/>
  <c r="DI48" i="14"/>
  <c r="DI82" i="14" s="1"/>
  <c r="DH48" i="14"/>
  <c r="DH82" i="14" s="1"/>
  <c r="DG48" i="14"/>
  <c r="DG82" i="14" s="1"/>
  <c r="DF48" i="14"/>
  <c r="DF82" i="14" s="1"/>
  <c r="DE48" i="14"/>
  <c r="DE82" i="14" s="1"/>
  <c r="DD48" i="14"/>
  <c r="DD82" i="14" s="1"/>
  <c r="DC48" i="14"/>
  <c r="DC82" i="14" s="1"/>
  <c r="DB48" i="14"/>
  <c r="DB82" i="14" s="1"/>
  <c r="DA48" i="14"/>
  <c r="DA82" i="14" s="1"/>
  <c r="CZ48" i="14"/>
  <c r="CZ82" i="14" s="1"/>
  <c r="CY48" i="14"/>
  <c r="CY82" i="14" s="1"/>
  <c r="CW48" i="14"/>
  <c r="CW82" i="14" s="1"/>
  <c r="CV48" i="14"/>
  <c r="CV82" i="14" s="1"/>
  <c r="CU48" i="14"/>
  <c r="CU82" i="14" s="1"/>
  <c r="CT48" i="14"/>
  <c r="CT82" i="14" s="1"/>
  <c r="CS48" i="14"/>
  <c r="CS82" i="14" s="1"/>
  <c r="CR48" i="14"/>
  <c r="CR82" i="14" s="1"/>
  <c r="CQ48" i="14"/>
  <c r="CQ82" i="14" s="1"/>
  <c r="CP48" i="14"/>
  <c r="CP82" i="14" s="1"/>
  <c r="CO48" i="14"/>
  <c r="CO82" i="14" s="1"/>
  <c r="CN48" i="14"/>
  <c r="CN82" i="14" s="1"/>
  <c r="CM48" i="14"/>
  <c r="CM82" i="14" s="1"/>
  <c r="CL48" i="14"/>
  <c r="CL82" i="14" s="1"/>
  <c r="CK48" i="14"/>
  <c r="CK82" i="14" s="1"/>
  <c r="DY46" i="14"/>
  <c r="DX46" i="14"/>
  <c r="DW46" i="14"/>
  <c r="DV46" i="14"/>
  <c r="DU46" i="14"/>
  <c r="DT46" i="14"/>
  <c r="DS46" i="14"/>
  <c r="DR46" i="14"/>
  <c r="DQ46" i="14"/>
  <c r="DP46" i="14"/>
  <c r="DO46" i="14"/>
  <c r="DN46" i="14"/>
  <c r="DM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H89" i="14"/>
  <c r="CG89" i="14"/>
  <c r="CE89" i="14"/>
  <c r="CD89" i="14"/>
  <c r="CB89" i="14"/>
  <c r="CA89" i="14"/>
  <c r="BX89" i="14"/>
  <c r="BU89" i="14"/>
  <c r="BT89" i="14"/>
  <c r="BR89" i="14"/>
  <c r="BQ89" i="14"/>
  <c r="BO89" i="14"/>
  <c r="BN89" i="14"/>
  <c r="BL89" i="14"/>
  <c r="BK89" i="14"/>
  <c r="BI89" i="14"/>
  <c r="BG89" i="14"/>
  <c r="BE89" i="14"/>
  <c r="BD89" i="14"/>
  <c r="BB89" i="14"/>
  <c r="BA89" i="14"/>
  <c r="AY89" i="14"/>
  <c r="AX89" i="14"/>
  <c r="AV89" i="14"/>
  <c r="AU89" i="14"/>
  <c r="CG85" i="14"/>
  <c r="CE85" i="14"/>
  <c r="CD85" i="14"/>
  <c r="CA85" i="14"/>
  <c r="BY85" i="14"/>
  <c r="BX85" i="14"/>
  <c r="BT85" i="14"/>
  <c r="BR85" i="14"/>
  <c r="BQ85" i="14"/>
  <c r="BN85" i="14"/>
  <c r="BL85" i="14"/>
  <c r="BK85" i="14"/>
  <c r="BG85" i="14"/>
  <c r="BE85" i="14"/>
  <c r="BD85" i="14"/>
  <c r="BA85" i="14"/>
  <c r="AY85" i="14"/>
  <c r="AX85" i="14"/>
  <c r="AU85" i="14"/>
  <c r="CI84" i="14"/>
  <c r="CI88" i="14" s="1"/>
  <c r="CH84" i="14"/>
  <c r="CH88" i="14" s="1"/>
  <c r="CH90" i="14" s="1"/>
  <c r="CG84" i="14"/>
  <c r="CG88" i="14" s="1"/>
  <c r="CF84" i="14"/>
  <c r="CE84" i="14"/>
  <c r="CD84" i="14"/>
  <c r="CD86" i="14" s="1"/>
  <c r="CC84" i="14"/>
  <c r="CC88" i="14" s="1"/>
  <c r="CB84" i="14"/>
  <c r="CB88" i="14" s="1"/>
  <c r="CA84" i="14"/>
  <c r="CA86" i="14" s="1"/>
  <c r="BZ84" i="14"/>
  <c r="BY84" i="14"/>
  <c r="BX84" i="14"/>
  <c r="BX86" i="14" s="1"/>
  <c r="BW84" i="14"/>
  <c r="BW88" i="14" s="1"/>
  <c r="BU84" i="14"/>
  <c r="BU88" i="14" s="1"/>
  <c r="BT84" i="14"/>
  <c r="BT86" i="14" s="1"/>
  <c r="BS84" i="14"/>
  <c r="BR84" i="14"/>
  <c r="BQ84" i="14"/>
  <c r="BQ86" i="14" s="1"/>
  <c r="BP84" i="14"/>
  <c r="BP88" i="14" s="1"/>
  <c r="BO84" i="14"/>
  <c r="BO88" i="14" s="1"/>
  <c r="BN84" i="14"/>
  <c r="BN88" i="14" s="1"/>
  <c r="BN90" i="14" s="1"/>
  <c r="BM84" i="14"/>
  <c r="BL84" i="14"/>
  <c r="BK84" i="14"/>
  <c r="BK86" i="14" s="1"/>
  <c r="BJ84" i="14"/>
  <c r="BJ88" i="14" s="1"/>
  <c r="BI84" i="14"/>
  <c r="BI88" i="14" s="1"/>
  <c r="BI90" i="14" s="1"/>
  <c r="BG84" i="14"/>
  <c r="BG86" i="14" s="1"/>
  <c r="BF84" i="14"/>
  <c r="BE84" i="14"/>
  <c r="BD84" i="14"/>
  <c r="BD86" i="14" s="1"/>
  <c r="BC84" i="14"/>
  <c r="BC88" i="14" s="1"/>
  <c r="BB84" i="14"/>
  <c r="BB88" i="14" s="1"/>
  <c r="BA84" i="14"/>
  <c r="BA86" i="14" s="1"/>
  <c r="AZ84" i="14"/>
  <c r="AY84" i="14"/>
  <c r="AX84" i="14"/>
  <c r="AX86" i="14" s="1"/>
  <c r="AW84" i="14"/>
  <c r="AW88" i="14" s="1"/>
  <c r="AV84" i="14"/>
  <c r="AV88" i="14" s="1"/>
  <c r="AU84" i="14"/>
  <c r="AU88" i="14" s="1"/>
  <c r="AU90" i="14" s="1"/>
  <c r="BQ82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CI67" i="14"/>
  <c r="CH67" i="14"/>
  <c r="CG67" i="14"/>
  <c r="CF67" i="14"/>
  <c r="CF80" i="14" s="1"/>
  <c r="CE67" i="14"/>
  <c r="CE80" i="14" s="1"/>
  <c r="CD67" i="14"/>
  <c r="CD80" i="14" s="1"/>
  <c r="CC67" i="14"/>
  <c r="CC80" i="14" s="1"/>
  <c r="CB67" i="14"/>
  <c r="CA67" i="14"/>
  <c r="BZ67" i="14"/>
  <c r="BZ80" i="14" s="1"/>
  <c r="BY67" i="14"/>
  <c r="BY80" i="14" s="1"/>
  <c r="BX67" i="14"/>
  <c r="BX80" i="14" s="1"/>
  <c r="BW67" i="14"/>
  <c r="BW80" i="14" s="1"/>
  <c r="BU67" i="14"/>
  <c r="BT67" i="14"/>
  <c r="BS67" i="14"/>
  <c r="BS80" i="14" s="1"/>
  <c r="BR67" i="14"/>
  <c r="BR80" i="14" s="1"/>
  <c r="BQ67" i="14"/>
  <c r="BQ80" i="14" s="1"/>
  <c r="BP67" i="14"/>
  <c r="BP80" i="14" s="1"/>
  <c r="BO67" i="14"/>
  <c r="BN67" i="14"/>
  <c r="BM67" i="14"/>
  <c r="BM80" i="14" s="1"/>
  <c r="BL67" i="14"/>
  <c r="BL80" i="14" s="1"/>
  <c r="BK67" i="14"/>
  <c r="BK80" i="14" s="1"/>
  <c r="BJ67" i="14"/>
  <c r="BJ80" i="14" s="1"/>
  <c r="BI67" i="14"/>
  <c r="BG67" i="14"/>
  <c r="BF67" i="14"/>
  <c r="BF80" i="14" s="1"/>
  <c r="BE67" i="14"/>
  <c r="BE80" i="14" s="1"/>
  <c r="BD67" i="14"/>
  <c r="BD80" i="14" s="1"/>
  <c r="BC67" i="14"/>
  <c r="BC80" i="14" s="1"/>
  <c r="BB67" i="14"/>
  <c r="BA67" i="14"/>
  <c r="AZ67" i="14"/>
  <c r="AZ80" i="14" s="1"/>
  <c r="AY67" i="14"/>
  <c r="AY80" i="14" s="1"/>
  <c r="AX67" i="14"/>
  <c r="AX80" i="14" s="1"/>
  <c r="AW67" i="14"/>
  <c r="AW80" i="14" s="1"/>
  <c r="AV67" i="14"/>
  <c r="AU67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CI65" i="14"/>
  <c r="CI79" i="14" s="1"/>
  <c r="CH65" i="14"/>
  <c r="CG65" i="14"/>
  <c r="CF65" i="14"/>
  <c r="CF79" i="14" s="1"/>
  <c r="CE65" i="14"/>
  <c r="CE79" i="14" s="1"/>
  <c r="CD65" i="14"/>
  <c r="CC65" i="14"/>
  <c r="CC79" i="14" s="1"/>
  <c r="CB65" i="14"/>
  <c r="CA65" i="14"/>
  <c r="BZ65" i="14"/>
  <c r="BZ79" i="14" s="1"/>
  <c r="BY65" i="14"/>
  <c r="BY79" i="14" s="1"/>
  <c r="BX65" i="14"/>
  <c r="BW65" i="14"/>
  <c r="BW79" i="14" s="1"/>
  <c r="BU65" i="14"/>
  <c r="BT65" i="14"/>
  <c r="BS65" i="14"/>
  <c r="BS79" i="14" s="1"/>
  <c r="BR65" i="14"/>
  <c r="BR79" i="14" s="1"/>
  <c r="BQ65" i="14"/>
  <c r="BP65" i="14"/>
  <c r="BP79" i="14" s="1"/>
  <c r="BO65" i="14"/>
  <c r="BN65" i="14"/>
  <c r="BM65" i="14"/>
  <c r="BM79" i="14" s="1"/>
  <c r="BL65" i="14"/>
  <c r="BL79" i="14" s="1"/>
  <c r="BK65" i="14"/>
  <c r="BJ65" i="14"/>
  <c r="BJ79" i="14" s="1"/>
  <c r="BI65" i="14"/>
  <c r="BG65" i="14"/>
  <c r="BF65" i="14"/>
  <c r="BF79" i="14" s="1"/>
  <c r="BE65" i="14"/>
  <c r="BE79" i="14" s="1"/>
  <c r="BD65" i="14"/>
  <c r="BC65" i="14"/>
  <c r="BC79" i="14" s="1"/>
  <c r="BB65" i="14"/>
  <c r="BA65" i="14"/>
  <c r="AZ65" i="14"/>
  <c r="AZ79" i="14" s="1"/>
  <c r="AY65" i="14"/>
  <c r="AY79" i="14" s="1"/>
  <c r="AX65" i="14"/>
  <c r="AW65" i="14"/>
  <c r="AW79" i="14" s="1"/>
  <c r="AV65" i="14"/>
  <c r="AU65" i="14"/>
  <c r="CH62" i="14"/>
  <c r="CG62" i="14"/>
  <c r="CE62" i="14"/>
  <c r="CD62" i="14"/>
  <c r="CB62" i="14"/>
  <c r="CA62" i="14"/>
  <c r="BX62" i="14"/>
  <c r="BU62" i="14"/>
  <c r="BT62" i="14"/>
  <c r="BR62" i="14"/>
  <c r="BQ62" i="14"/>
  <c r="BO62" i="14"/>
  <c r="BN62" i="14"/>
  <c r="BL62" i="14"/>
  <c r="BK62" i="14"/>
  <c r="BI62" i="14"/>
  <c r="BG62" i="14"/>
  <c r="BE62" i="14"/>
  <c r="BD62" i="14"/>
  <c r="BB62" i="14"/>
  <c r="BA62" i="14"/>
  <c r="AY62" i="14"/>
  <c r="AX62" i="14"/>
  <c r="AV62" i="14"/>
  <c r="AU62" i="14"/>
  <c r="CG58" i="14"/>
  <c r="CE58" i="14"/>
  <c r="CD58" i="14"/>
  <c r="CA58" i="14"/>
  <c r="BY58" i="14"/>
  <c r="BX58" i="14"/>
  <c r="BT58" i="14"/>
  <c r="BR58" i="14"/>
  <c r="BQ58" i="14"/>
  <c r="BN58" i="14"/>
  <c r="BL58" i="14"/>
  <c r="BK58" i="14"/>
  <c r="BG58" i="14"/>
  <c r="BE58" i="14"/>
  <c r="BD58" i="14"/>
  <c r="BA58" i="14"/>
  <c r="AY58" i="14"/>
  <c r="AX58" i="14"/>
  <c r="AU58" i="14"/>
  <c r="CI57" i="14"/>
  <c r="CI61" i="14" s="1"/>
  <c r="CH57" i="14"/>
  <c r="CH61" i="14" s="1"/>
  <c r="CG57" i="14"/>
  <c r="CG61" i="14" s="1"/>
  <c r="CF57" i="14"/>
  <c r="CE57" i="14"/>
  <c r="CD57" i="14"/>
  <c r="CD59" i="14" s="1"/>
  <c r="CC57" i="14"/>
  <c r="CC61" i="14" s="1"/>
  <c r="CB57" i="14"/>
  <c r="CB61" i="14" s="1"/>
  <c r="CA57" i="14"/>
  <c r="CA61" i="14" s="1"/>
  <c r="BZ57" i="14"/>
  <c r="BY57" i="14"/>
  <c r="BX57" i="14"/>
  <c r="BX59" i="14" s="1"/>
  <c r="BW57" i="14"/>
  <c r="BW61" i="14" s="1"/>
  <c r="BU57" i="14"/>
  <c r="BU61" i="14" s="1"/>
  <c r="BT57" i="14"/>
  <c r="BT61" i="14" s="1"/>
  <c r="BS57" i="14"/>
  <c r="BR57" i="14"/>
  <c r="BQ57" i="14"/>
  <c r="BQ59" i="14" s="1"/>
  <c r="BP57" i="14"/>
  <c r="BP61" i="14" s="1"/>
  <c r="BO57" i="14"/>
  <c r="BO61" i="14" s="1"/>
  <c r="BN57" i="14"/>
  <c r="BN59" i="14" s="1"/>
  <c r="BM57" i="14"/>
  <c r="BL57" i="14"/>
  <c r="BK57" i="14"/>
  <c r="BK59" i="14" s="1"/>
  <c r="BJ57" i="14"/>
  <c r="BJ61" i="14" s="1"/>
  <c r="BI57" i="14"/>
  <c r="BI61" i="14" s="1"/>
  <c r="BI63" i="14" s="1"/>
  <c r="BG57" i="14"/>
  <c r="BG59" i="14" s="1"/>
  <c r="BF57" i="14"/>
  <c r="BE57" i="14"/>
  <c r="BD57" i="14"/>
  <c r="BD59" i="14" s="1"/>
  <c r="BC57" i="14"/>
  <c r="BC61" i="14" s="1"/>
  <c r="BB57" i="14"/>
  <c r="BB61" i="14" s="1"/>
  <c r="BA57" i="14"/>
  <c r="BA61" i="14" s="1"/>
  <c r="AZ57" i="14"/>
  <c r="AY57" i="14"/>
  <c r="AX57" i="14"/>
  <c r="AX59" i="14" s="1"/>
  <c r="AW57" i="14"/>
  <c r="AW61" i="14" s="1"/>
  <c r="AV57" i="14"/>
  <c r="AV61" i="14" s="1"/>
  <c r="AU57" i="14"/>
  <c r="AU61" i="14" s="1"/>
  <c r="AU63" i="14" s="1"/>
  <c r="CG53" i="14"/>
  <c r="CE53" i="14"/>
  <c r="CD53" i="14"/>
  <c r="CA53" i="14"/>
  <c r="BY53" i="14"/>
  <c r="BX53" i="14"/>
  <c r="BT53" i="14"/>
  <c r="BR53" i="14"/>
  <c r="BQ53" i="14"/>
  <c r="BN53" i="14"/>
  <c r="BL53" i="14"/>
  <c r="BK53" i="14"/>
  <c r="BG53" i="14"/>
  <c r="BE53" i="14"/>
  <c r="BD53" i="14"/>
  <c r="BA53" i="14"/>
  <c r="AY53" i="14"/>
  <c r="AX53" i="14"/>
  <c r="AU53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CI48" i="14"/>
  <c r="CI82" i="14" s="1"/>
  <c r="CH48" i="14"/>
  <c r="CH82" i="14" s="1"/>
  <c r="CG48" i="14"/>
  <c r="CG82" i="14" s="1"/>
  <c r="CF48" i="14"/>
  <c r="CF82" i="14" s="1"/>
  <c r="CE48" i="14"/>
  <c r="CE82" i="14" s="1"/>
  <c r="CD48" i="14"/>
  <c r="CD82" i="14" s="1"/>
  <c r="CC48" i="14"/>
  <c r="CC82" i="14" s="1"/>
  <c r="CB48" i="14"/>
  <c r="CB82" i="14" s="1"/>
  <c r="CA48" i="14"/>
  <c r="CA82" i="14" s="1"/>
  <c r="BZ48" i="14"/>
  <c r="BZ82" i="14" s="1"/>
  <c r="BY48" i="14"/>
  <c r="BY82" i="14" s="1"/>
  <c r="BX48" i="14"/>
  <c r="BX82" i="14" s="1"/>
  <c r="BW48" i="14"/>
  <c r="BW82" i="14" s="1"/>
  <c r="BU48" i="14"/>
  <c r="BU82" i="14" s="1"/>
  <c r="BT48" i="14"/>
  <c r="BT82" i="14" s="1"/>
  <c r="BS48" i="14"/>
  <c r="BS82" i="14" s="1"/>
  <c r="BR48" i="14"/>
  <c r="BR82" i="14" s="1"/>
  <c r="BQ48" i="14"/>
  <c r="BP48" i="14"/>
  <c r="BP82" i="14" s="1"/>
  <c r="BO48" i="14"/>
  <c r="BO82" i="14" s="1"/>
  <c r="BN48" i="14"/>
  <c r="BN82" i="14" s="1"/>
  <c r="BM48" i="14"/>
  <c r="BM82" i="14" s="1"/>
  <c r="BL48" i="14"/>
  <c r="BL82" i="14" s="1"/>
  <c r="BK48" i="14"/>
  <c r="BK82" i="14" s="1"/>
  <c r="BJ48" i="14"/>
  <c r="BJ82" i="14" s="1"/>
  <c r="BI48" i="14"/>
  <c r="BI82" i="14" s="1"/>
  <c r="BG48" i="14"/>
  <c r="BG82" i="14" s="1"/>
  <c r="BF48" i="14"/>
  <c r="BF82" i="14" s="1"/>
  <c r="BE48" i="14"/>
  <c r="BE82" i="14" s="1"/>
  <c r="BD48" i="14"/>
  <c r="BD82" i="14" s="1"/>
  <c r="BC48" i="14"/>
  <c r="BC82" i="14" s="1"/>
  <c r="BB48" i="14"/>
  <c r="BB82" i="14" s="1"/>
  <c r="BA48" i="14"/>
  <c r="BA82" i="14" s="1"/>
  <c r="AZ48" i="14"/>
  <c r="AZ82" i="14" s="1"/>
  <c r="AY48" i="14"/>
  <c r="AY82" i="14" s="1"/>
  <c r="AX48" i="14"/>
  <c r="AX82" i="14" s="1"/>
  <c r="AW48" i="14"/>
  <c r="AW82" i="14" s="1"/>
  <c r="AV48" i="14"/>
  <c r="AV82" i="14" s="1"/>
  <c r="AU48" i="14"/>
  <c r="AU82" i="14" s="1"/>
  <c r="CI46" i="14"/>
  <c r="CH46" i="14"/>
  <c r="CG46" i="14"/>
  <c r="CF46" i="14"/>
  <c r="CE46" i="14"/>
  <c r="CD46" i="14"/>
  <c r="CC46" i="14"/>
  <c r="CB46" i="14"/>
  <c r="CA46" i="14"/>
  <c r="BZ46" i="14"/>
  <c r="BY46" i="14"/>
  <c r="BX46" i="14"/>
  <c r="BW46" i="14"/>
  <c r="BU46" i="14"/>
  <c r="BT46" i="14"/>
  <c r="BS46" i="14"/>
  <c r="BR46" i="14"/>
  <c r="BQ46" i="14"/>
  <c r="BP46" i="14"/>
  <c r="BO46" i="14"/>
  <c r="BN46" i="14"/>
  <c r="BM46" i="14"/>
  <c r="BL46" i="14"/>
  <c r="BK46" i="14"/>
  <c r="BJ46" i="14"/>
  <c r="BI46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AU46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R89" i="14"/>
  <c r="AR85" i="14"/>
  <c r="AR84" i="14"/>
  <c r="AR88" i="14" s="1"/>
  <c r="AR90" i="14" s="1"/>
  <c r="AR75" i="14"/>
  <c r="AR74" i="14"/>
  <c r="AR73" i="14"/>
  <c r="AR72" i="14"/>
  <c r="AR71" i="14"/>
  <c r="AR70" i="14"/>
  <c r="AR69" i="14"/>
  <c r="AR68" i="14"/>
  <c r="AR67" i="14"/>
  <c r="AR66" i="14"/>
  <c r="AR65" i="14"/>
  <c r="AR62" i="14"/>
  <c r="AR61" i="14"/>
  <c r="AR58" i="14"/>
  <c r="AR59" i="14" s="1"/>
  <c r="AR57" i="14"/>
  <c r="AR53" i="14"/>
  <c r="AR49" i="14"/>
  <c r="AR48" i="14"/>
  <c r="AR82" i="14" s="1"/>
  <c r="AR46" i="14"/>
  <c r="AR45" i="14"/>
  <c r="AR43" i="14"/>
  <c r="AP84" i="14"/>
  <c r="AP88" i="14" s="1"/>
  <c r="AP75" i="14"/>
  <c r="AP74" i="14"/>
  <c r="AP73" i="14"/>
  <c r="AP72" i="14"/>
  <c r="AP71" i="14"/>
  <c r="AP70" i="14"/>
  <c r="AP69" i="14"/>
  <c r="AP68" i="14"/>
  <c r="AP67" i="14"/>
  <c r="AP66" i="14"/>
  <c r="AP65" i="14"/>
  <c r="AP61" i="14"/>
  <c r="AP57" i="14"/>
  <c r="AP49" i="14"/>
  <c r="AP48" i="14"/>
  <c r="AP82" i="14" s="1"/>
  <c r="AP46" i="14"/>
  <c r="AP45" i="14"/>
  <c r="AP43" i="14"/>
  <c r="AN89" i="14"/>
  <c r="AN85" i="14"/>
  <c r="AN84" i="14"/>
  <c r="AN88" i="14" s="1"/>
  <c r="AN75" i="14"/>
  <c r="AN74" i="14"/>
  <c r="AN73" i="14"/>
  <c r="AN72" i="14"/>
  <c r="AN71" i="14"/>
  <c r="AN70" i="14"/>
  <c r="AN69" i="14"/>
  <c r="AN68" i="14"/>
  <c r="AN67" i="14"/>
  <c r="AN66" i="14"/>
  <c r="AN65" i="14"/>
  <c r="AN62" i="14"/>
  <c r="AN58" i="14"/>
  <c r="AN57" i="14"/>
  <c r="AN61" i="14" s="1"/>
  <c r="AN53" i="14"/>
  <c r="AN49" i="14"/>
  <c r="AN48" i="14"/>
  <c r="AN82" i="14" s="1"/>
  <c r="AN46" i="14"/>
  <c r="AN45" i="14"/>
  <c r="AN55" i="14" s="1"/>
  <c r="AN43" i="14"/>
  <c r="AL85" i="14"/>
  <c r="AL84" i="14"/>
  <c r="AL88" i="14" s="1"/>
  <c r="AL75" i="14"/>
  <c r="AL74" i="14"/>
  <c r="AL73" i="14"/>
  <c r="AL72" i="14"/>
  <c r="AL71" i="14"/>
  <c r="AL70" i="14"/>
  <c r="AL69" i="14"/>
  <c r="AL68" i="14"/>
  <c r="AL67" i="14"/>
  <c r="AL80" i="14" s="1"/>
  <c r="AL66" i="14"/>
  <c r="AL65" i="14"/>
  <c r="AL57" i="14"/>
  <c r="AL61" i="14" s="1"/>
  <c r="AL49" i="14"/>
  <c r="AL48" i="14"/>
  <c r="AL82" i="14" s="1"/>
  <c r="AL46" i="14"/>
  <c r="AL55" i="14" s="1"/>
  <c r="AL45" i="14"/>
  <c r="AL43" i="14"/>
  <c r="AH89" i="14"/>
  <c r="AH85" i="14"/>
  <c r="AH84" i="14"/>
  <c r="AH88" i="14" s="1"/>
  <c r="AH75" i="14"/>
  <c r="AH74" i="14"/>
  <c r="AH73" i="14"/>
  <c r="AH72" i="14"/>
  <c r="AH71" i="14"/>
  <c r="AH70" i="14"/>
  <c r="AH69" i="14"/>
  <c r="AH68" i="14"/>
  <c r="AH67" i="14"/>
  <c r="AH66" i="14"/>
  <c r="AH65" i="14"/>
  <c r="AH79" i="14" s="1"/>
  <c r="AH62" i="14"/>
  <c r="AH58" i="14"/>
  <c r="AH57" i="14"/>
  <c r="AH61" i="14" s="1"/>
  <c r="AH53" i="14"/>
  <c r="AH49" i="14"/>
  <c r="AH48" i="14"/>
  <c r="AH82" i="14" s="1"/>
  <c r="AH46" i="14"/>
  <c r="AH45" i="14"/>
  <c r="AH43" i="14"/>
  <c r="AD89" i="14"/>
  <c r="AD85" i="14"/>
  <c r="AD84" i="14"/>
  <c r="AD88" i="14" s="1"/>
  <c r="AD75" i="14"/>
  <c r="AD74" i="14"/>
  <c r="AD73" i="14"/>
  <c r="AD72" i="14"/>
  <c r="AD71" i="14"/>
  <c r="AD70" i="14"/>
  <c r="AD69" i="14"/>
  <c r="AD68" i="14"/>
  <c r="AD67" i="14"/>
  <c r="AD66" i="14"/>
  <c r="AD65" i="14"/>
  <c r="AD62" i="14"/>
  <c r="AD58" i="14"/>
  <c r="AD59" i="14" s="1"/>
  <c r="AD57" i="14"/>
  <c r="AD61" i="14" s="1"/>
  <c r="AD53" i="14"/>
  <c r="AD49" i="14"/>
  <c r="AD48" i="14"/>
  <c r="AD82" i="14" s="1"/>
  <c r="AD46" i="14"/>
  <c r="AD55" i="14" s="1"/>
  <c r="AD45" i="14"/>
  <c r="AD43" i="14"/>
  <c r="AB84" i="14"/>
  <c r="AB88" i="14" s="1"/>
  <c r="AB75" i="14"/>
  <c r="AB74" i="14"/>
  <c r="AB73" i="14"/>
  <c r="AB72" i="14"/>
  <c r="AB71" i="14"/>
  <c r="AB70" i="14"/>
  <c r="AB69" i="14"/>
  <c r="AB68" i="14"/>
  <c r="AB67" i="14"/>
  <c r="AB66" i="14"/>
  <c r="AB65" i="14"/>
  <c r="AB57" i="14"/>
  <c r="AB61" i="14" s="1"/>
  <c r="AB49" i="14"/>
  <c r="AB48" i="14"/>
  <c r="AB82" i="14" s="1"/>
  <c r="AB46" i="14"/>
  <c r="AB45" i="14"/>
  <c r="AB55" i="14" s="1"/>
  <c r="AB43" i="14"/>
  <c r="Z84" i="14"/>
  <c r="Z88" i="14" s="1"/>
  <c r="Z75" i="14"/>
  <c r="Z74" i="14"/>
  <c r="Z73" i="14"/>
  <c r="Z72" i="14"/>
  <c r="Z71" i="14"/>
  <c r="Z70" i="14"/>
  <c r="Z69" i="14"/>
  <c r="Z68" i="14"/>
  <c r="Z67" i="14"/>
  <c r="Z66" i="14"/>
  <c r="Z65" i="14"/>
  <c r="Z57" i="14"/>
  <c r="Z61" i="14" s="1"/>
  <c r="Z49" i="14"/>
  <c r="Z48" i="14"/>
  <c r="Z82" i="14" s="1"/>
  <c r="Z46" i="14"/>
  <c r="Z45" i="14"/>
  <c r="Z43" i="14"/>
  <c r="X89" i="14"/>
  <c r="X85" i="14"/>
  <c r="X84" i="14"/>
  <c r="X88" i="14" s="1"/>
  <c r="X75" i="14"/>
  <c r="X74" i="14"/>
  <c r="X73" i="14"/>
  <c r="X72" i="14"/>
  <c r="X71" i="14"/>
  <c r="X70" i="14"/>
  <c r="X69" i="14"/>
  <c r="X68" i="14"/>
  <c r="X67" i="14"/>
  <c r="X66" i="14"/>
  <c r="X65" i="14"/>
  <c r="X62" i="14"/>
  <c r="X58" i="14"/>
  <c r="X57" i="14"/>
  <c r="X61" i="14" s="1"/>
  <c r="X53" i="14"/>
  <c r="X49" i="14"/>
  <c r="X48" i="14"/>
  <c r="X82" i="14" s="1"/>
  <c r="X46" i="14"/>
  <c r="X45" i="14"/>
  <c r="X43" i="14"/>
  <c r="V85" i="14"/>
  <c r="V84" i="14"/>
  <c r="V88" i="14" s="1"/>
  <c r="V75" i="14"/>
  <c r="V74" i="14"/>
  <c r="V73" i="14"/>
  <c r="V72" i="14"/>
  <c r="V71" i="14"/>
  <c r="V70" i="14"/>
  <c r="V69" i="14"/>
  <c r="V68" i="14"/>
  <c r="V67" i="14"/>
  <c r="V66" i="14"/>
  <c r="V65" i="14"/>
  <c r="V57" i="14"/>
  <c r="V61" i="14" s="1"/>
  <c r="V53" i="14"/>
  <c r="V49" i="14"/>
  <c r="V48" i="14"/>
  <c r="V82" i="14" s="1"/>
  <c r="V46" i="14"/>
  <c r="V45" i="14"/>
  <c r="V43" i="14"/>
  <c r="T84" i="14"/>
  <c r="T88" i="14" s="1"/>
  <c r="T75" i="14"/>
  <c r="T74" i="14"/>
  <c r="T73" i="14"/>
  <c r="T72" i="14"/>
  <c r="T71" i="14"/>
  <c r="T70" i="14"/>
  <c r="T69" i="14"/>
  <c r="T68" i="14"/>
  <c r="T67" i="14"/>
  <c r="T80" i="14" s="1"/>
  <c r="T66" i="14"/>
  <c r="T65" i="14"/>
  <c r="T61" i="14"/>
  <c r="T57" i="14"/>
  <c r="T49" i="14"/>
  <c r="T48" i="14"/>
  <c r="T82" i="14" s="1"/>
  <c r="T46" i="14"/>
  <c r="T45" i="14"/>
  <c r="T55" i="14" s="1"/>
  <c r="T43" i="14"/>
  <c r="P84" i="14"/>
  <c r="P88" i="14" s="1"/>
  <c r="P75" i="14"/>
  <c r="P74" i="14"/>
  <c r="P73" i="14"/>
  <c r="P72" i="14"/>
  <c r="P71" i="14"/>
  <c r="P70" i="14"/>
  <c r="P69" i="14"/>
  <c r="P68" i="14"/>
  <c r="P67" i="14"/>
  <c r="P66" i="14"/>
  <c r="P65" i="14"/>
  <c r="P57" i="14"/>
  <c r="P61" i="14" s="1"/>
  <c r="P55" i="14"/>
  <c r="P49" i="14"/>
  <c r="P48" i="14"/>
  <c r="P82" i="14" s="1"/>
  <c r="P46" i="14"/>
  <c r="P45" i="14"/>
  <c r="P43" i="14"/>
  <c r="N89" i="14"/>
  <c r="N85" i="14"/>
  <c r="N84" i="14"/>
  <c r="N88" i="14" s="1"/>
  <c r="N75" i="14"/>
  <c r="N74" i="14"/>
  <c r="N73" i="14"/>
  <c r="N72" i="14"/>
  <c r="N71" i="14"/>
  <c r="N70" i="14"/>
  <c r="N69" i="14"/>
  <c r="N68" i="14"/>
  <c r="N67" i="14"/>
  <c r="N66" i="14"/>
  <c r="N65" i="14"/>
  <c r="N62" i="14"/>
  <c r="N58" i="14"/>
  <c r="N57" i="14"/>
  <c r="N61" i="14" s="1"/>
  <c r="N53" i="14"/>
  <c r="N49" i="14"/>
  <c r="N48" i="14"/>
  <c r="N82" i="14" s="1"/>
  <c r="N46" i="14"/>
  <c r="N45" i="14"/>
  <c r="N43" i="14"/>
  <c r="L89" i="14"/>
  <c r="L85" i="14"/>
  <c r="L84" i="14"/>
  <c r="L88" i="14" s="1"/>
  <c r="L75" i="14"/>
  <c r="L74" i="14"/>
  <c r="L73" i="14"/>
  <c r="L72" i="14"/>
  <c r="L71" i="14"/>
  <c r="L70" i="14"/>
  <c r="L69" i="14"/>
  <c r="L68" i="14"/>
  <c r="L67" i="14"/>
  <c r="L66" i="14"/>
  <c r="L65" i="14"/>
  <c r="L62" i="14"/>
  <c r="L58" i="14"/>
  <c r="L57" i="14"/>
  <c r="L61" i="14" s="1"/>
  <c r="L53" i="14"/>
  <c r="L49" i="14"/>
  <c r="L48" i="14"/>
  <c r="L82" i="14" s="1"/>
  <c r="L46" i="14"/>
  <c r="L45" i="14"/>
  <c r="L43" i="14"/>
  <c r="J84" i="14"/>
  <c r="J88" i="14" s="1"/>
  <c r="J75" i="14"/>
  <c r="J74" i="14"/>
  <c r="J73" i="14"/>
  <c r="J72" i="14"/>
  <c r="J71" i="14"/>
  <c r="J70" i="14"/>
  <c r="J69" i="14"/>
  <c r="J68" i="14"/>
  <c r="J67" i="14"/>
  <c r="J66" i="14"/>
  <c r="J65" i="14"/>
  <c r="J57" i="14"/>
  <c r="J61" i="14" s="1"/>
  <c r="J49" i="14"/>
  <c r="J48" i="14"/>
  <c r="J82" i="14" s="1"/>
  <c r="J46" i="14"/>
  <c r="J45" i="14"/>
  <c r="J55" i="14" s="1"/>
  <c r="J43" i="14"/>
  <c r="H89" i="14"/>
  <c r="H85" i="14"/>
  <c r="H84" i="14"/>
  <c r="H88" i="14" s="1"/>
  <c r="H75" i="14"/>
  <c r="H74" i="14"/>
  <c r="H73" i="14"/>
  <c r="H72" i="14"/>
  <c r="H71" i="14"/>
  <c r="H70" i="14"/>
  <c r="H69" i="14"/>
  <c r="H68" i="14"/>
  <c r="H67" i="14"/>
  <c r="H66" i="14"/>
  <c r="H65" i="14"/>
  <c r="H62" i="14"/>
  <c r="H58" i="14"/>
  <c r="H57" i="14"/>
  <c r="H61" i="14" s="1"/>
  <c r="H53" i="14"/>
  <c r="H49" i="14"/>
  <c r="H48" i="14"/>
  <c r="H82" i="14" s="1"/>
  <c r="H46" i="14"/>
  <c r="H45" i="14"/>
  <c r="H43" i="14"/>
  <c r="F89" i="14"/>
  <c r="F85" i="14"/>
  <c r="F84" i="14"/>
  <c r="F88" i="14" s="1"/>
  <c r="F75" i="14"/>
  <c r="F74" i="14"/>
  <c r="F73" i="14"/>
  <c r="F72" i="14"/>
  <c r="F71" i="14"/>
  <c r="F70" i="14"/>
  <c r="F69" i="14"/>
  <c r="F68" i="14"/>
  <c r="F67" i="14"/>
  <c r="F66" i="14"/>
  <c r="F65" i="14"/>
  <c r="F79" i="14" s="1"/>
  <c r="F62" i="14"/>
  <c r="F58" i="14"/>
  <c r="F59" i="14" s="1"/>
  <c r="F57" i="14"/>
  <c r="F61" i="14" s="1"/>
  <c r="F53" i="14"/>
  <c r="F49" i="14"/>
  <c r="F48" i="14"/>
  <c r="F82" i="14" s="1"/>
  <c r="F46" i="14"/>
  <c r="F45" i="14"/>
  <c r="F43" i="14"/>
  <c r="AE62" i="12"/>
  <c r="AA53" i="12"/>
  <c r="U89" i="12"/>
  <c r="S62" i="12"/>
  <c r="M89" i="12"/>
  <c r="I53" i="12"/>
  <c r="AS84" i="14"/>
  <c r="AQ84" i="14"/>
  <c r="AO84" i="14"/>
  <c r="AM84" i="14"/>
  <c r="AM88" i="14" s="1"/>
  <c r="AK84" i="14"/>
  <c r="AK88" i="14" s="1"/>
  <c r="AJ84" i="14"/>
  <c r="AI84" i="14"/>
  <c r="AG84" i="14"/>
  <c r="AE84" i="14"/>
  <c r="AE88" i="14" s="1"/>
  <c r="AC84" i="14"/>
  <c r="AC88" i="14" s="1"/>
  <c r="AA84" i="14"/>
  <c r="AA88" i="14" s="1"/>
  <c r="Y84" i="14"/>
  <c r="W84" i="14"/>
  <c r="U84" i="14"/>
  <c r="S84" i="14"/>
  <c r="S88" i="14" s="1"/>
  <c r="Q84" i="14"/>
  <c r="Q88" i="14" s="1"/>
  <c r="O84" i="14"/>
  <c r="O88" i="14" s="1"/>
  <c r="M84" i="14"/>
  <c r="K84" i="14"/>
  <c r="I84" i="14"/>
  <c r="G84" i="14"/>
  <c r="E84" i="14"/>
  <c r="E88" i="14" s="1"/>
  <c r="AS75" i="14"/>
  <c r="AQ75" i="14"/>
  <c r="AO75" i="14"/>
  <c r="AM75" i="14"/>
  <c r="AK75" i="14"/>
  <c r="AJ75" i="14"/>
  <c r="AI75" i="14"/>
  <c r="AG75" i="14"/>
  <c r="AE75" i="14"/>
  <c r="AC75" i="14"/>
  <c r="AA75" i="14"/>
  <c r="Y75" i="14"/>
  <c r="W75" i="14"/>
  <c r="U75" i="14"/>
  <c r="S75" i="14"/>
  <c r="Q75" i="14"/>
  <c r="O75" i="14"/>
  <c r="M75" i="14"/>
  <c r="K75" i="14"/>
  <c r="I75" i="14"/>
  <c r="G75" i="14"/>
  <c r="E75" i="14"/>
  <c r="AS74" i="14"/>
  <c r="AQ74" i="14"/>
  <c r="AO74" i="14"/>
  <c r="AM74" i="14"/>
  <c r="AK74" i="14"/>
  <c r="AJ74" i="14"/>
  <c r="AI74" i="14"/>
  <c r="AG74" i="14"/>
  <c r="AE74" i="14"/>
  <c r="AC74" i="14"/>
  <c r="AA74" i="14"/>
  <c r="Y74" i="14"/>
  <c r="W74" i="14"/>
  <c r="U74" i="14"/>
  <c r="S74" i="14"/>
  <c r="Q74" i="14"/>
  <c r="O74" i="14"/>
  <c r="M74" i="14"/>
  <c r="K74" i="14"/>
  <c r="I74" i="14"/>
  <c r="G74" i="14"/>
  <c r="E74" i="14"/>
  <c r="AS73" i="14"/>
  <c r="AQ73" i="14"/>
  <c r="AO73" i="14"/>
  <c r="AM73" i="14"/>
  <c r="AK73" i="14"/>
  <c r="AJ73" i="14"/>
  <c r="AI73" i="14"/>
  <c r="AG73" i="14"/>
  <c r="AE73" i="14"/>
  <c r="AC73" i="14"/>
  <c r="AA73" i="14"/>
  <c r="Y73" i="14"/>
  <c r="W73" i="14"/>
  <c r="U73" i="14"/>
  <c r="S73" i="14"/>
  <c r="Q73" i="14"/>
  <c r="O73" i="14"/>
  <c r="M73" i="14"/>
  <c r="K73" i="14"/>
  <c r="I73" i="14"/>
  <c r="G73" i="14"/>
  <c r="E73" i="14"/>
  <c r="AS72" i="14"/>
  <c r="AQ72" i="14"/>
  <c r="AO72" i="14"/>
  <c r="AM72" i="14"/>
  <c r="AK72" i="14"/>
  <c r="AJ72" i="14"/>
  <c r="AI72" i="14"/>
  <c r="AG72" i="14"/>
  <c r="AE72" i="14"/>
  <c r="AC72" i="14"/>
  <c r="AA72" i="14"/>
  <c r="Y72" i="14"/>
  <c r="W72" i="14"/>
  <c r="U72" i="14"/>
  <c r="S72" i="14"/>
  <c r="Q72" i="14"/>
  <c r="O72" i="14"/>
  <c r="M72" i="14"/>
  <c r="K72" i="14"/>
  <c r="I72" i="14"/>
  <c r="G72" i="14"/>
  <c r="E72" i="14"/>
  <c r="AS71" i="14"/>
  <c r="AQ71" i="14"/>
  <c r="AO71" i="14"/>
  <c r="AM71" i="14"/>
  <c r="AK71" i="14"/>
  <c r="AJ71" i="14"/>
  <c r="AI71" i="14"/>
  <c r="AG71" i="14"/>
  <c r="AE71" i="14"/>
  <c r="AC71" i="14"/>
  <c r="AA71" i="14"/>
  <c r="Y71" i="14"/>
  <c r="W71" i="14"/>
  <c r="U71" i="14"/>
  <c r="S71" i="14"/>
  <c r="Q71" i="14"/>
  <c r="O71" i="14"/>
  <c r="M71" i="14"/>
  <c r="K71" i="14"/>
  <c r="I71" i="14"/>
  <c r="G71" i="14"/>
  <c r="E71" i="14"/>
  <c r="AS70" i="14"/>
  <c r="AQ70" i="14"/>
  <c r="AO70" i="14"/>
  <c r="AM70" i="14"/>
  <c r="AK70" i="14"/>
  <c r="AJ70" i="14"/>
  <c r="AI70" i="14"/>
  <c r="AG70" i="14"/>
  <c r="AE70" i="14"/>
  <c r="AC70" i="14"/>
  <c r="AA70" i="14"/>
  <c r="Y70" i="14"/>
  <c r="W70" i="14"/>
  <c r="U70" i="14"/>
  <c r="S70" i="14"/>
  <c r="Q70" i="14"/>
  <c r="O70" i="14"/>
  <c r="M70" i="14"/>
  <c r="K70" i="14"/>
  <c r="I70" i="14"/>
  <c r="G70" i="14"/>
  <c r="E70" i="14"/>
  <c r="AS69" i="14"/>
  <c r="AQ69" i="14"/>
  <c r="AO69" i="14"/>
  <c r="AM69" i="14"/>
  <c r="AK69" i="14"/>
  <c r="AJ69" i="14"/>
  <c r="AI69" i="14"/>
  <c r="AG69" i="14"/>
  <c r="AE69" i="14"/>
  <c r="AC69" i="14"/>
  <c r="AA69" i="14"/>
  <c r="Y69" i="14"/>
  <c r="W69" i="14"/>
  <c r="U69" i="14"/>
  <c r="S69" i="14"/>
  <c r="Q69" i="14"/>
  <c r="O69" i="14"/>
  <c r="M69" i="14"/>
  <c r="K69" i="14"/>
  <c r="I69" i="14"/>
  <c r="G69" i="14"/>
  <c r="E69" i="14"/>
  <c r="AS68" i="14"/>
  <c r="AQ68" i="14"/>
  <c r="AO68" i="14"/>
  <c r="AM68" i="14"/>
  <c r="AK68" i="14"/>
  <c r="AJ68" i="14"/>
  <c r="AI68" i="14"/>
  <c r="AG68" i="14"/>
  <c r="AE68" i="14"/>
  <c r="AC68" i="14"/>
  <c r="AA68" i="14"/>
  <c r="Y68" i="14"/>
  <c r="W68" i="14"/>
  <c r="U68" i="14"/>
  <c r="S68" i="14"/>
  <c r="Q68" i="14"/>
  <c r="O68" i="14"/>
  <c r="M68" i="14"/>
  <c r="K68" i="14"/>
  <c r="I68" i="14"/>
  <c r="G68" i="14"/>
  <c r="E68" i="14"/>
  <c r="AS67" i="14"/>
  <c r="AS80" i="14" s="1"/>
  <c r="AQ67" i="14"/>
  <c r="AO67" i="14"/>
  <c r="AM67" i="14"/>
  <c r="AK67" i="14"/>
  <c r="AJ67" i="14"/>
  <c r="AI67" i="14"/>
  <c r="AI80" i="14" s="1"/>
  <c r="AG67" i="14"/>
  <c r="AE67" i="14"/>
  <c r="AC67" i="14"/>
  <c r="AA67" i="14"/>
  <c r="Y67" i="14"/>
  <c r="W67" i="14"/>
  <c r="W80" i="14" s="1"/>
  <c r="U67" i="14"/>
  <c r="S67" i="14"/>
  <c r="Q67" i="14"/>
  <c r="O67" i="14"/>
  <c r="M67" i="14"/>
  <c r="K67" i="14"/>
  <c r="K80" i="14" s="1"/>
  <c r="I67" i="14"/>
  <c r="G67" i="14"/>
  <c r="E67" i="14"/>
  <c r="AS66" i="14"/>
  <c r="AQ66" i="14"/>
  <c r="AO66" i="14"/>
  <c r="AM66" i="14"/>
  <c r="AK66" i="14"/>
  <c r="AJ66" i="14"/>
  <c r="AI66" i="14"/>
  <c r="AG66" i="14"/>
  <c r="AE66" i="14"/>
  <c r="AC66" i="14"/>
  <c r="AA66" i="14"/>
  <c r="Y66" i="14"/>
  <c r="W66" i="14"/>
  <c r="U66" i="14"/>
  <c r="S66" i="14"/>
  <c r="Q66" i="14"/>
  <c r="O66" i="14"/>
  <c r="M66" i="14"/>
  <c r="K66" i="14"/>
  <c r="I66" i="14"/>
  <c r="G66" i="14"/>
  <c r="E66" i="14"/>
  <c r="AS65" i="14"/>
  <c r="AQ65" i="14"/>
  <c r="AO65" i="14"/>
  <c r="AM65" i="14"/>
  <c r="AK65" i="14"/>
  <c r="AK79" i="14" s="1"/>
  <c r="AJ65" i="14"/>
  <c r="AJ79" i="14" s="1"/>
  <c r="AI65" i="14"/>
  <c r="AG65" i="14"/>
  <c r="AE65" i="14"/>
  <c r="AC65" i="14"/>
  <c r="AA65" i="14"/>
  <c r="AA79" i="14" s="1"/>
  <c r="Y65" i="14"/>
  <c r="Y79" i="14" s="1"/>
  <c r="W65" i="14"/>
  <c r="U65" i="14"/>
  <c r="S65" i="14"/>
  <c r="Q65" i="14"/>
  <c r="O65" i="14"/>
  <c r="O79" i="14" s="1"/>
  <c r="M65" i="14"/>
  <c r="K65" i="14"/>
  <c r="I65" i="14"/>
  <c r="G65" i="14"/>
  <c r="E65" i="14"/>
  <c r="I61" i="14"/>
  <c r="AS57" i="14"/>
  <c r="AS61" i="14" s="1"/>
  <c r="AQ57" i="14"/>
  <c r="AQ61" i="14" s="1"/>
  <c r="AO57" i="14"/>
  <c r="AO61" i="14" s="1"/>
  <c r="AM57" i="14"/>
  <c r="AK57" i="14"/>
  <c r="AK61" i="14" s="1"/>
  <c r="AJ57" i="14"/>
  <c r="AJ61" i="14" s="1"/>
  <c r="AI57" i="14"/>
  <c r="AI61" i="14" s="1"/>
  <c r="AG57" i="14"/>
  <c r="AG61" i="14" s="1"/>
  <c r="AE57" i="14"/>
  <c r="AE61" i="14" s="1"/>
  <c r="AC57" i="14"/>
  <c r="AC61" i="14" s="1"/>
  <c r="AA57" i="14"/>
  <c r="AA61" i="14" s="1"/>
  <c r="Y57" i="14"/>
  <c r="Y61" i="14" s="1"/>
  <c r="W57" i="14"/>
  <c r="W61" i="14" s="1"/>
  <c r="U57" i="14"/>
  <c r="U61" i="14" s="1"/>
  <c r="S57" i="14"/>
  <c r="S61" i="14" s="1"/>
  <c r="Q57" i="14"/>
  <c r="O57" i="14"/>
  <c r="O61" i="14" s="1"/>
  <c r="M57" i="14"/>
  <c r="M61" i="14" s="1"/>
  <c r="K57" i="14"/>
  <c r="K61" i="14" s="1"/>
  <c r="I57" i="14"/>
  <c r="G57" i="14"/>
  <c r="G61" i="14" s="1"/>
  <c r="E57" i="14"/>
  <c r="U53" i="14"/>
  <c r="AS49" i="14"/>
  <c r="AQ49" i="14"/>
  <c r="AO49" i="14"/>
  <c r="AM49" i="14"/>
  <c r="AK49" i="14"/>
  <c r="AJ49" i="14"/>
  <c r="AI49" i="14"/>
  <c r="AG49" i="14"/>
  <c r="AE49" i="14"/>
  <c r="AC49" i="14"/>
  <c r="AA49" i="14"/>
  <c r="Y49" i="14"/>
  <c r="W49" i="14"/>
  <c r="U49" i="14"/>
  <c r="S49" i="14"/>
  <c r="Q49" i="14"/>
  <c r="O49" i="14"/>
  <c r="M49" i="14"/>
  <c r="K49" i="14"/>
  <c r="I49" i="14"/>
  <c r="G49" i="14"/>
  <c r="E49" i="14"/>
  <c r="AS48" i="14"/>
  <c r="AS82" i="14" s="1"/>
  <c r="AQ48" i="14"/>
  <c r="AQ82" i="14" s="1"/>
  <c r="AO48" i="14"/>
  <c r="AO82" i="14" s="1"/>
  <c r="AM48" i="14"/>
  <c r="AM82" i="14" s="1"/>
  <c r="AK48" i="14"/>
  <c r="AK82" i="14" s="1"/>
  <c r="AJ48" i="14"/>
  <c r="AJ82" i="14" s="1"/>
  <c r="AI48" i="14"/>
  <c r="AI82" i="14" s="1"/>
  <c r="AG48" i="14"/>
  <c r="AG82" i="14" s="1"/>
  <c r="AE48" i="14"/>
  <c r="AE82" i="14" s="1"/>
  <c r="AC48" i="14"/>
  <c r="AC82" i="14" s="1"/>
  <c r="AA48" i="14"/>
  <c r="AA82" i="14" s="1"/>
  <c r="Y48" i="14"/>
  <c r="Y82" i="14" s="1"/>
  <c r="W48" i="14"/>
  <c r="W82" i="14" s="1"/>
  <c r="U48" i="14"/>
  <c r="U82" i="14" s="1"/>
  <c r="S48" i="14"/>
  <c r="S82" i="14" s="1"/>
  <c r="Q48" i="14"/>
  <c r="Q82" i="14" s="1"/>
  <c r="O48" i="14"/>
  <c r="O82" i="14" s="1"/>
  <c r="M48" i="14"/>
  <c r="M82" i="14" s="1"/>
  <c r="K48" i="14"/>
  <c r="K82" i="14" s="1"/>
  <c r="I48" i="14"/>
  <c r="I82" i="14" s="1"/>
  <c r="G48" i="14"/>
  <c r="G82" i="14" s="1"/>
  <c r="E48" i="14"/>
  <c r="E82" i="14" s="1"/>
  <c r="AS46" i="14"/>
  <c r="AQ46" i="14"/>
  <c r="AO46" i="14"/>
  <c r="AM46" i="14"/>
  <c r="AK46" i="14"/>
  <c r="AJ46" i="14"/>
  <c r="AI46" i="14"/>
  <c r="AG46" i="14"/>
  <c r="AE46" i="14"/>
  <c r="AC46" i="14"/>
  <c r="AA46" i="14"/>
  <c r="Y46" i="14"/>
  <c r="Y55" i="14" s="1"/>
  <c r="W46" i="14"/>
  <c r="U46" i="14"/>
  <c r="S46" i="14"/>
  <c r="Q46" i="14"/>
  <c r="O46" i="14"/>
  <c r="M46" i="14"/>
  <c r="K46" i="14"/>
  <c r="I46" i="14"/>
  <c r="G46" i="14"/>
  <c r="E46" i="14"/>
  <c r="AS45" i="14"/>
  <c r="AQ45" i="14"/>
  <c r="AO45" i="14"/>
  <c r="AM45" i="14"/>
  <c r="AK45" i="14"/>
  <c r="AJ45" i="14"/>
  <c r="AI45" i="14"/>
  <c r="AG45" i="14"/>
  <c r="AE45" i="14"/>
  <c r="AC45" i="14"/>
  <c r="AA45" i="14"/>
  <c r="Y45" i="14"/>
  <c r="W45" i="14"/>
  <c r="U45" i="14"/>
  <c r="S45" i="14"/>
  <c r="Q45" i="14"/>
  <c r="O45" i="14"/>
  <c r="M45" i="14"/>
  <c r="K45" i="14"/>
  <c r="I45" i="14"/>
  <c r="G45" i="14"/>
  <c r="E45" i="14"/>
  <c r="AS43" i="14"/>
  <c r="AQ43" i="14"/>
  <c r="AO43" i="14"/>
  <c r="AM43" i="14"/>
  <c r="AK43" i="14"/>
  <c r="AJ43" i="14"/>
  <c r="AI43" i="14"/>
  <c r="AG43" i="14"/>
  <c r="AE43" i="14"/>
  <c r="AC43" i="14"/>
  <c r="AA43" i="14"/>
  <c r="Y43" i="14"/>
  <c r="W43" i="14"/>
  <c r="U43" i="14"/>
  <c r="S43" i="14"/>
  <c r="Q43" i="14"/>
  <c r="O43" i="14"/>
  <c r="M43" i="14"/>
  <c r="K43" i="14"/>
  <c r="I43" i="14"/>
  <c r="G43" i="14"/>
  <c r="E43" i="14"/>
  <c r="U58" i="14"/>
  <c r="E9" i="14"/>
  <c r="E10" i="14" s="1"/>
  <c r="E8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BG3" i="13"/>
  <c r="BF3" i="13"/>
  <c r="BE3" i="13"/>
  <c r="BD3" i="13"/>
  <c r="BC3" i="13"/>
  <c r="BB3" i="13"/>
  <c r="BA3" i="13"/>
  <c r="AZ3" i="13"/>
  <c r="AY3" i="13"/>
  <c r="AX3" i="13"/>
  <c r="AW3" i="13"/>
  <c r="A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DY3" i="13"/>
  <c r="DX3" i="13"/>
  <c r="DW3" i="13"/>
  <c r="DV3" i="13"/>
  <c r="DU3" i="13"/>
  <c r="DT3" i="13"/>
  <c r="DS3" i="13"/>
  <c r="DR3" i="13"/>
  <c r="DQ3" i="13"/>
  <c r="DP3" i="13"/>
  <c r="DO3" i="13"/>
  <c r="DN3" i="13"/>
  <c r="DY9" i="13"/>
  <c r="DY10" i="13" s="1"/>
  <c r="DX9" i="13"/>
  <c r="DX10" i="13" s="1"/>
  <c r="DW9" i="13"/>
  <c r="DW10" i="13" s="1"/>
  <c r="DV9" i="13"/>
  <c r="DV10" i="13" s="1"/>
  <c r="DU9" i="13"/>
  <c r="DU10" i="13" s="1"/>
  <c r="DT9" i="13"/>
  <c r="DT10" i="13" s="1"/>
  <c r="DS9" i="13"/>
  <c r="DS10" i="13" s="1"/>
  <c r="DR9" i="13"/>
  <c r="DR10" i="13" s="1"/>
  <c r="DQ9" i="13"/>
  <c r="DQ10" i="13" s="1"/>
  <c r="DP9" i="13"/>
  <c r="DP10" i="13" s="1"/>
  <c r="DO9" i="13"/>
  <c r="DO10" i="13" s="1"/>
  <c r="DN9" i="13"/>
  <c r="DN10" i="13" s="1"/>
  <c r="DM9" i="13"/>
  <c r="DM10" i="13" s="1"/>
  <c r="DY8" i="13"/>
  <c r="DX8" i="13"/>
  <c r="DW8" i="13"/>
  <c r="DV8" i="13"/>
  <c r="DU8" i="13"/>
  <c r="DT8" i="13"/>
  <c r="DS8" i="13"/>
  <c r="DR8" i="13"/>
  <c r="DQ8" i="13"/>
  <c r="DP8" i="13"/>
  <c r="DO8" i="13"/>
  <c r="DN8" i="13"/>
  <c r="DM8" i="13"/>
  <c r="DK9" i="13"/>
  <c r="DK10" i="13" s="1"/>
  <c r="DJ9" i="13"/>
  <c r="DJ10" i="13" s="1"/>
  <c r="DI9" i="13"/>
  <c r="DI10" i="13" s="1"/>
  <c r="DH9" i="13"/>
  <c r="DH10" i="13" s="1"/>
  <c r="DG9" i="13"/>
  <c r="DG10" i="13" s="1"/>
  <c r="DF9" i="13"/>
  <c r="DF10" i="13" s="1"/>
  <c r="DE9" i="13"/>
  <c r="DE10" i="13" s="1"/>
  <c r="DD9" i="13"/>
  <c r="DD10" i="13" s="1"/>
  <c r="DC9" i="13"/>
  <c r="DC10" i="13" s="1"/>
  <c r="DB9" i="13"/>
  <c r="DB10" i="13" s="1"/>
  <c r="DA9" i="13"/>
  <c r="DA10" i="13" s="1"/>
  <c r="CZ9" i="13"/>
  <c r="CZ10" i="13" s="1"/>
  <c r="CY9" i="13"/>
  <c r="CY10" i="13" s="1"/>
  <c r="DK8" i="13"/>
  <c r="DJ8" i="13"/>
  <c r="DI8" i="13"/>
  <c r="DH8" i="13"/>
  <c r="DG8" i="13"/>
  <c r="DF8" i="13"/>
  <c r="DE8" i="13"/>
  <c r="DD8" i="13"/>
  <c r="DC8" i="13"/>
  <c r="DB8" i="13"/>
  <c r="DA8" i="13"/>
  <c r="CZ8" i="13"/>
  <c r="CY8" i="13"/>
  <c r="CW9" i="13"/>
  <c r="CW10" i="13" s="1"/>
  <c r="CV9" i="13"/>
  <c r="CV10" i="13" s="1"/>
  <c r="CU9" i="13"/>
  <c r="CU10" i="13" s="1"/>
  <c r="CT9" i="13"/>
  <c r="CT10" i="13" s="1"/>
  <c r="CS9" i="13"/>
  <c r="CS10" i="13" s="1"/>
  <c r="CR9" i="13"/>
  <c r="CR10" i="13" s="1"/>
  <c r="CQ9" i="13"/>
  <c r="CQ10" i="13" s="1"/>
  <c r="CP9" i="13"/>
  <c r="CP10" i="13" s="1"/>
  <c r="CO9" i="13"/>
  <c r="CO10" i="13" s="1"/>
  <c r="CN9" i="13"/>
  <c r="CN10" i="13" s="1"/>
  <c r="CM9" i="13"/>
  <c r="CM10" i="13" s="1"/>
  <c r="CL9" i="13"/>
  <c r="CL10" i="13" s="1"/>
  <c r="CK9" i="13"/>
  <c r="CK10" i="13" s="1"/>
  <c r="CW8" i="13"/>
  <c r="CV8" i="13"/>
  <c r="CU8" i="13"/>
  <c r="CT8" i="13"/>
  <c r="CS8" i="13"/>
  <c r="CR8" i="13"/>
  <c r="CQ8" i="13"/>
  <c r="CP8" i="13"/>
  <c r="CO8" i="13"/>
  <c r="CN8" i="13"/>
  <c r="CM8" i="13"/>
  <c r="CL8" i="13"/>
  <c r="CK8" i="13"/>
  <c r="CI9" i="13"/>
  <c r="CI10" i="13" s="1"/>
  <c r="CH9" i="13"/>
  <c r="CH10" i="13" s="1"/>
  <c r="CG9" i="13"/>
  <c r="CG10" i="13" s="1"/>
  <c r="CF9" i="13"/>
  <c r="CF10" i="13" s="1"/>
  <c r="CE9" i="13"/>
  <c r="CE10" i="13" s="1"/>
  <c r="CD9" i="13"/>
  <c r="CD10" i="13" s="1"/>
  <c r="CC9" i="13"/>
  <c r="CC10" i="13" s="1"/>
  <c r="CB9" i="13"/>
  <c r="CB10" i="13" s="1"/>
  <c r="CA9" i="13"/>
  <c r="CA10" i="13" s="1"/>
  <c r="BZ9" i="13"/>
  <c r="BZ10" i="13" s="1"/>
  <c r="BY9" i="13"/>
  <c r="BY10" i="13" s="1"/>
  <c r="BX9" i="13"/>
  <c r="BX10" i="13" s="1"/>
  <c r="BW9" i="13"/>
  <c r="BW10" i="13" s="1"/>
  <c r="CI8" i="13"/>
  <c r="CH8" i="13"/>
  <c r="CG8" i="13"/>
  <c r="CF8" i="13"/>
  <c r="CE8" i="13"/>
  <c r="CD8" i="13"/>
  <c r="CC8" i="13"/>
  <c r="CB8" i="13"/>
  <c r="CA8" i="13"/>
  <c r="BZ8" i="13"/>
  <c r="BY8" i="13"/>
  <c r="BX8" i="13"/>
  <c r="BW8" i="13"/>
  <c r="BU9" i="13"/>
  <c r="BU10" i="13" s="1"/>
  <c r="BT9" i="13"/>
  <c r="BT10" i="13" s="1"/>
  <c r="BS9" i="13"/>
  <c r="BS10" i="13" s="1"/>
  <c r="BR9" i="13"/>
  <c r="BR10" i="13" s="1"/>
  <c r="BQ9" i="13"/>
  <c r="BQ10" i="13" s="1"/>
  <c r="BP9" i="13"/>
  <c r="BP10" i="13" s="1"/>
  <c r="BO9" i="13"/>
  <c r="BO10" i="13" s="1"/>
  <c r="BN9" i="13"/>
  <c r="BN10" i="13" s="1"/>
  <c r="BM9" i="13"/>
  <c r="BM10" i="13" s="1"/>
  <c r="BL9" i="13"/>
  <c r="BL10" i="13" s="1"/>
  <c r="BK9" i="13"/>
  <c r="BK10" i="13" s="1"/>
  <c r="BJ9" i="13"/>
  <c r="BJ10" i="13" s="1"/>
  <c r="BI9" i="13"/>
  <c r="BI10" i="13" s="1"/>
  <c r="BU8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G9" i="13"/>
  <c r="BG10" i="13" s="1"/>
  <c r="BF9" i="13"/>
  <c r="BF10" i="13" s="1"/>
  <c r="BE9" i="13"/>
  <c r="BE10" i="13" s="1"/>
  <c r="BD9" i="13"/>
  <c r="BD10" i="13" s="1"/>
  <c r="BC9" i="13"/>
  <c r="BC10" i="13" s="1"/>
  <c r="BB9" i="13"/>
  <c r="BB10" i="13" s="1"/>
  <c r="BA9" i="13"/>
  <c r="BA10" i="13" s="1"/>
  <c r="AZ9" i="13"/>
  <c r="AZ10" i="13" s="1"/>
  <c r="AY9" i="13"/>
  <c r="AY10" i="13" s="1"/>
  <c r="AX9" i="13"/>
  <c r="AX10" i="13" s="1"/>
  <c r="AW9" i="13"/>
  <c r="AW10" i="13" s="1"/>
  <c r="AV9" i="13"/>
  <c r="AV10" i="13" s="1"/>
  <c r="AU9" i="13"/>
  <c r="AU10" i="13" s="1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N10" i="13"/>
  <c r="AS9" i="13"/>
  <c r="AS10" i="13" s="1"/>
  <c r="AR9" i="13"/>
  <c r="AR10" i="13" s="1"/>
  <c r="AQ9" i="13"/>
  <c r="AQ10" i="13" s="1"/>
  <c r="AP9" i="13"/>
  <c r="AP10" i="13" s="1"/>
  <c r="AO9" i="13"/>
  <c r="AO10" i="13" s="1"/>
  <c r="AN9" i="13"/>
  <c r="AM9" i="13"/>
  <c r="AM10" i="13" s="1"/>
  <c r="AL9" i="13"/>
  <c r="AL10" i="13" s="1"/>
  <c r="AK9" i="13"/>
  <c r="AK10" i="13" s="1"/>
  <c r="AJ9" i="13"/>
  <c r="AJ10" i="13" s="1"/>
  <c r="AI9" i="13"/>
  <c r="AI10" i="13" s="1"/>
  <c r="AH9" i="13"/>
  <c r="AH10" i="13" s="1"/>
  <c r="AG9" i="13"/>
  <c r="AG10" i="13" s="1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E9" i="13"/>
  <c r="AE10" i="13" s="1"/>
  <c r="AD9" i="13"/>
  <c r="AD10" i="13" s="1"/>
  <c r="AC9" i="13"/>
  <c r="AC10" i="13" s="1"/>
  <c r="AB9" i="13"/>
  <c r="AB10" i="13" s="1"/>
  <c r="AA9" i="13"/>
  <c r="AA10" i="13" s="1"/>
  <c r="Z9" i="13"/>
  <c r="Z10" i="13" s="1"/>
  <c r="Y9" i="13"/>
  <c r="Y10" i="13" s="1"/>
  <c r="X9" i="13"/>
  <c r="X10" i="13" s="1"/>
  <c r="W9" i="13"/>
  <c r="W10" i="13" s="1"/>
  <c r="V9" i="13"/>
  <c r="V10" i="13" s="1"/>
  <c r="U9" i="13"/>
  <c r="U10" i="13" s="1"/>
  <c r="T9" i="13"/>
  <c r="T10" i="13" s="1"/>
  <c r="S9" i="13"/>
  <c r="S10" i="13" s="1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E3" i="13"/>
  <c r="AD3" i="13"/>
  <c r="AC3" i="13"/>
  <c r="AB3" i="13"/>
  <c r="AA3" i="13"/>
  <c r="Z3" i="13"/>
  <c r="Y3" i="13"/>
  <c r="X3" i="13"/>
  <c r="W3" i="13"/>
  <c r="V3" i="13"/>
  <c r="U3" i="13"/>
  <c r="T3" i="13"/>
  <c r="P9" i="13"/>
  <c r="P10" i="13" s="1"/>
  <c r="P8" i="13"/>
  <c r="P3" i="13"/>
  <c r="N9" i="13"/>
  <c r="N10" i="13" s="1"/>
  <c r="N8" i="13"/>
  <c r="N3" i="13"/>
  <c r="L9" i="13"/>
  <c r="L10" i="13" s="1"/>
  <c r="L8" i="13"/>
  <c r="L3" i="13"/>
  <c r="J9" i="13"/>
  <c r="J10" i="13" s="1"/>
  <c r="J8" i="13"/>
  <c r="J3" i="13"/>
  <c r="H9" i="13"/>
  <c r="H10" i="13" s="1"/>
  <c r="H8" i="13"/>
  <c r="H3" i="13"/>
  <c r="F9" i="13"/>
  <c r="F10" i="13" s="1"/>
  <c r="F8" i="13"/>
  <c r="F3" i="13"/>
  <c r="DY84" i="13"/>
  <c r="DY88" i="13" s="1"/>
  <c r="DW84" i="13"/>
  <c r="DW88" i="13" s="1"/>
  <c r="DU84" i="13"/>
  <c r="DU88" i="13" s="1"/>
  <c r="DS84" i="13"/>
  <c r="DS88" i="13" s="1"/>
  <c r="DQ84" i="13"/>
  <c r="DQ88" i="13" s="1"/>
  <c r="DO84" i="13"/>
  <c r="DO88" i="13" s="1"/>
  <c r="DM84" i="13"/>
  <c r="DM88" i="13" s="1"/>
  <c r="DK84" i="13"/>
  <c r="DK88" i="13" s="1"/>
  <c r="DI84" i="13"/>
  <c r="DI88" i="13" s="1"/>
  <c r="DG84" i="13"/>
  <c r="DG88" i="13" s="1"/>
  <c r="DE84" i="13"/>
  <c r="DE88" i="13" s="1"/>
  <c r="DC84" i="13"/>
  <c r="DC88" i="13" s="1"/>
  <c r="DA84" i="13"/>
  <c r="DA88" i="13" s="1"/>
  <c r="CY84" i="13"/>
  <c r="CY88" i="13" s="1"/>
  <c r="CW84" i="13"/>
  <c r="CW88" i="13" s="1"/>
  <c r="CU84" i="13"/>
  <c r="CU88" i="13" s="1"/>
  <c r="CS84" i="13"/>
  <c r="CS88" i="13" s="1"/>
  <c r="CQ84" i="13"/>
  <c r="CQ88" i="13" s="1"/>
  <c r="CO84" i="13"/>
  <c r="CO88" i="13" s="1"/>
  <c r="CM84" i="13"/>
  <c r="CM88" i="13" s="1"/>
  <c r="CK84" i="13"/>
  <c r="CK88" i="13" s="1"/>
  <c r="CI84" i="13"/>
  <c r="CI88" i="13" s="1"/>
  <c r="CG84" i="13"/>
  <c r="CG88" i="13" s="1"/>
  <c r="CE84" i="13"/>
  <c r="CE88" i="13" s="1"/>
  <c r="CC84" i="13"/>
  <c r="CA84" i="13"/>
  <c r="CA88" i="13" s="1"/>
  <c r="BY84" i="13"/>
  <c r="BY88" i="13" s="1"/>
  <c r="BW84" i="13"/>
  <c r="BW88" i="13" s="1"/>
  <c r="BU84" i="13"/>
  <c r="BU88" i="13" s="1"/>
  <c r="BS84" i="13"/>
  <c r="BS88" i="13" s="1"/>
  <c r="BQ84" i="13"/>
  <c r="BO84" i="13"/>
  <c r="BO88" i="13" s="1"/>
  <c r="BM84" i="13"/>
  <c r="BM88" i="13" s="1"/>
  <c r="BK84" i="13"/>
  <c r="BK88" i="13" s="1"/>
  <c r="BI84" i="13"/>
  <c r="BI88" i="13" s="1"/>
  <c r="BG84" i="13"/>
  <c r="BG88" i="13" s="1"/>
  <c r="BE84" i="13"/>
  <c r="BC84" i="13"/>
  <c r="BC88" i="13" s="1"/>
  <c r="BA84" i="13"/>
  <c r="BA88" i="13" s="1"/>
  <c r="AY84" i="13"/>
  <c r="AY88" i="13" s="1"/>
  <c r="AW84" i="13"/>
  <c r="AW88" i="13" s="1"/>
  <c r="AU84" i="13"/>
  <c r="AU88" i="13" s="1"/>
  <c r="AS84" i="13"/>
  <c r="AQ84" i="13"/>
  <c r="AQ88" i="13" s="1"/>
  <c r="AO84" i="13"/>
  <c r="AO88" i="13" s="1"/>
  <c r="AM84" i="13"/>
  <c r="AM88" i="13" s="1"/>
  <c r="AK84" i="13"/>
  <c r="AK88" i="13" s="1"/>
  <c r="AJ84" i="13"/>
  <c r="AJ88" i="13" s="1"/>
  <c r="AI84" i="13"/>
  <c r="AI88" i="13" s="1"/>
  <c r="AG84" i="13"/>
  <c r="AG88" i="13" s="1"/>
  <c r="AE84" i="13"/>
  <c r="AE88" i="13" s="1"/>
  <c r="AC84" i="13"/>
  <c r="AC88" i="13" s="1"/>
  <c r="AA84" i="13"/>
  <c r="AA88" i="13" s="1"/>
  <c r="Y84" i="13"/>
  <c r="Y88" i="13" s="1"/>
  <c r="W84" i="13"/>
  <c r="W88" i="13" s="1"/>
  <c r="U84" i="13"/>
  <c r="U88" i="13" s="1"/>
  <c r="S84" i="13"/>
  <c r="S88" i="13" s="1"/>
  <c r="Q84" i="13"/>
  <c r="Q88" i="13" s="1"/>
  <c r="O84" i="13"/>
  <c r="M84" i="13"/>
  <c r="M88" i="13" s="1"/>
  <c r="K84" i="13"/>
  <c r="K88" i="13" s="1"/>
  <c r="I84" i="13"/>
  <c r="I88" i="13" s="1"/>
  <c r="G84" i="13"/>
  <c r="G88" i="13" s="1"/>
  <c r="E84" i="13"/>
  <c r="E88" i="13" s="1"/>
  <c r="DY75" i="13"/>
  <c r="DW75" i="13"/>
  <c r="DU75" i="13"/>
  <c r="DS75" i="13"/>
  <c r="DQ75" i="13"/>
  <c r="DO75" i="13"/>
  <c r="DM75" i="13"/>
  <c r="DK75" i="13"/>
  <c r="DI75" i="13"/>
  <c r="DG75" i="13"/>
  <c r="DE75" i="13"/>
  <c r="DC75" i="13"/>
  <c r="DA75" i="13"/>
  <c r="CY75" i="13"/>
  <c r="CW75" i="13"/>
  <c r="CU75" i="13"/>
  <c r="CS75" i="13"/>
  <c r="CQ75" i="13"/>
  <c r="CO75" i="13"/>
  <c r="CM75" i="13"/>
  <c r="CK75" i="13"/>
  <c r="CI75" i="13"/>
  <c r="CG75" i="13"/>
  <c r="CE75" i="13"/>
  <c r="CC75" i="13"/>
  <c r="CA75" i="13"/>
  <c r="BY75" i="13"/>
  <c r="BW75" i="13"/>
  <c r="BU75" i="13"/>
  <c r="BS75" i="13"/>
  <c r="BQ75" i="13"/>
  <c r="BO75" i="13"/>
  <c r="BM75" i="13"/>
  <c r="BK75" i="13"/>
  <c r="BI75" i="13"/>
  <c r="BG75" i="13"/>
  <c r="BE75" i="13"/>
  <c r="BC75" i="13"/>
  <c r="BA75" i="13"/>
  <c r="AY75" i="13"/>
  <c r="AW75" i="13"/>
  <c r="AU75" i="13"/>
  <c r="AS75" i="13"/>
  <c r="AQ75" i="13"/>
  <c r="AO75" i="13"/>
  <c r="AM75" i="13"/>
  <c r="AK75" i="13"/>
  <c r="AJ75" i="13"/>
  <c r="AI75" i="13"/>
  <c r="AG75" i="13"/>
  <c r="AE75" i="13"/>
  <c r="AC75" i="13"/>
  <c r="AA75" i="13"/>
  <c r="Y75" i="13"/>
  <c r="W75" i="13"/>
  <c r="U75" i="13"/>
  <c r="S75" i="13"/>
  <c r="Q75" i="13"/>
  <c r="O75" i="13"/>
  <c r="M75" i="13"/>
  <c r="K75" i="13"/>
  <c r="I75" i="13"/>
  <c r="G75" i="13"/>
  <c r="E75" i="13"/>
  <c r="DY74" i="13"/>
  <c r="DW74" i="13"/>
  <c r="DU74" i="13"/>
  <c r="DS74" i="13"/>
  <c r="DQ74" i="13"/>
  <c r="DO74" i="13"/>
  <c r="DM74" i="13"/>
  <c r="DK74" i="13"/>
  <c r="DI74" i="13"/>
  <c r="DG74" i="13"/>
  <c r="DE74" i="13"/>
  <c r="DC74" i="13"/>
  <c r="DA74" i="13"/>
  <c r="CY74" i="13"/>
  <c r="CW74" i="13"/>
  <c r="CU74" i="13"/>
  <c r="CS74" i="13"/>
  <c r="CQ74" i="13"/>
  <c r="CO74" i="13"/>
  <c r="CM74" i="13"/>
  <c r="CK74" i="13"/>
  <c r="CI74" i="13"/>
  <c r="CG74" i="13"/>
  <c r="CE74" i="13"/>
  <c r="CC74" i="13"/>
  <c r="CA74" i="13"/>
  <c r="BY74" i="13"/>
  <c r="BW74" i="13"/>
  <c r="BU74" i="13"/>
  <c r="BS74" i="13"/>
  <c r="BQ74" i="13"/>
  <c r="BO74" i="13"/>
  <c r="BM74" i="13"/>
  <c r="BK74" i="13"/>
  <c r="BI74" i="13"/>
  <c r="BG74" i="13"/>
  <c r="BE74" i="13"/>
  <c r="BC74" i="13"/>
  <c r="BA74" i="13"/>
  <c r="AY74" i="13"/>
  <c r="AW74" i="13"/>
  <c r="AU74" i="13"/>
  <c r="AS74" i="13"/>
  <c r="AQ74" i="13"/>
  <c r="AO74" i="13"/>
  <c r="AM74" i="13"/>
  <c r="AK74" i="13"/>
  <c r="AJ74" i="13"/>
  <c r="AI74" i="13"/>
  <c r="AG74" i="13"/>
  <c r="AE74" i="13"/>
  <c r="AC74" i="13"/>
  <c r="AA74" i="13"/>
  <c r="Y74" i="13"/>
  <c r="W74" i="13"/>
  <c r="U74" i="13"/>
  <c r="S74" i="13"/>
  <c r="Q74" i="13"/>
  <c r="O74" i="13"/>
  <c r="M74" i="13"/>
  <c r="K74" i="13"/>
  <c r="I74" i="13"/>
  <c r="G74" i="13"/>
  <c r="E74" i="13"/>
  <c r="DY73" i="13"/>
  <c r="DW73" i="13"/>
  <c r="DU73" i="13"/>
  <c r="DS73" i="13"/>
  <c r="DQ73" i="13"/>
  <c r="DO73" i="13"/>
  <c r="DM73" i="13"/>
  <c r="DK73" i="13"/>
  <c r="DI73" i="13"/>
  <c r="DG73" i="13"/>
  <c r="DE73" i="13"/>
  <c r="DC73" i="13"/>
  <c r="DA73" i="13"/>
  <c r="CY73" i="13"/>
  <c r="CW73" i="13"/>
  <c r="CU73" i="13"/>
  <c r="CS73" i="13"/>
  <c r="CQ73" i="13"/>
  <c r="CO73" i="13"/>
  <c r="CM73" i="13"/>
  <c r="CK73" i="13"/>
  <c r="CI73" i="13"/>
  <c r="CG73" i="13"/>
  <c r="CE73" i="13"/>
  <c r="CC73" i="13"/>
  <c r="CA73" i="13"/>
  <c r="BY73" i="13"/>
  <c r="BW73" i="13"/>
  <c r="BU73" i="13"/>
  <c r="BS73" i="13"/>
  <c r="BQ73" i="13"/>
  <c r="BO73" i="13"/>
  <c r="BM73" i="13"/>
  <c r="BK73" i="13"/>
  <c r="BI73" i="13"/>
  <c r="BG73" i="13"/>
  <c r="BE73" i="13"/>
  <c r="BC73" i="13"/>
  <c r="BA73" i="13"/>
  <c r="AY73" i="13"/>
  <c r="AW73" i="13"/>
  <c r="AU73" i="13"/>
  <c r="AS73" i="13"/>
  <c r="AQ73" i="13"/>
  <c r="AO73" i="13"/>
  <c r="AM73" i="13"/>
  <c r="AK73" i="13"/>
  <c r="AJ73" i="13"/>
  <c r="AI73" i="13"/>
  <c r="AG73" i="13"/>
  <c r="AE73" i="13"/>
  <c r="AC73" i="13"/>
  <c r="AA73" i="13"/>
  <c r="Y73" i="13"/>
  <c r="W73" i="13"/>
  <c r="U73" i="13"/>
  <c r="S73" i="13"/>
  <c r="Q73" i="13"/>
  <c r="O73" i="13"/>
  <c r="M73" i="13"/>
  <c r="K73" i="13"/>
  <c r="I73" i="13"/>
  <c r="G73" i="13"/>
  <c r="E73" i="13"/>
  <c r="DY72" i="13"/>
  <c r="DW72" i="13"/>
  <c r="DU72" i="13"/>
  <c r="DS72" i="13"/>
  <c r="DQ72" i="13"/>
  <c r="DO72" i="13"/>
  <c r="DM72" i="13"/>
  <c r="DK72" i="13"/>
  <c r="DI72" i="13"/>
  <c r="DG72" i="13"/>
  <c r="DE72" i="13"/>
  <c r="DC72" i="13"/>
  <c r="DA72" i="13"/>
  <c r="CY72" i="13"/>
  <c r="CW72" i="13"/>
  <c r="CU72" i="13"/>
  <c r="CS72" i="13"/>
  <c r="CQ72" i="13"/>
  <c r="CO72" i="13"/>
  <c r="CM72" i="13"/>
  <c r="CK72" i="13"/>
  <c r="CI72" i="13"/>
  <c r="CG72" i="13"/>
  <c r="CE72" i="13"/>
  <c r="CC72" i="13"/>
  <c r="CA72" i="13"/>
  <c r="BY72" i="13"/>
  <c r="BW72" i="13"/>
  <c r="BU72" i="13"/>
  <c r="BS72" i="13"/>
  <c r="BQ72" i="13"/>
  <c r="BO72" i="13"/>
  <c r="BM72" i="13"/>
  <c r="BK72" i="13"/>
  <c r="BI72" i="13"/>
  <c r="BG72" i="13"/>
  <c r="BE72" i="13"/>
  <c r="BC72" i="13"/>
  <c r="BA72" i="13"/>
  <c r="AY72" i="13"/>
  <c r="AW72" i="13"/>
  <c r="AU72" i="13"/>
  <c r="AS72" i="13"/>
  <c r="AQ72" i="13"/>
  <c r="AO72" i="13"/>
  <c r="AM72" i="13"/>
  <c r="AK72" i="13"/>
  <c r="AJ72" i="13"/>
  <c r="AI72" i="13"/>
  <c r="AG72" i="13"/>
  <c r="AE72" i="13"/>
  <c r="AC72" i="13"/>
  <c r="AA72" i="13"/>
  <c r="Y72" i="13"/>
  <c r="W72" i="13"/>
  <c r="U72" i="13"/>
  <c r="S72" i="13"/>
  <c r="Q72" i="13"/>
  <c r="O72" i="13"/>
  <c r="M72" i="13"/>
  <c r="K72" i="13"/>
  <c r="I72" i="13"/>
  <c r="G72" i="13"/>
  <c r="E72" i="13"/>
  <c r="DY71" i="13"/>
  <c r="DW71" i="13"/>
  <c r="DU71" i="13"/>
  <c r="DS71" i="13"/>
  <c r="DQ71" i="13"/>
  <c r="DO71" i="13"/>
  <c r="DM71" i="13"/>
  <c r="DK71" i="13"/>
  <c r="DI71" i="13"/>
  <c r="DG71" i="13"/>
  <c r="DE71" i="13"/>
  <c r="DC71" i="13"/>
  <c r="DA71" i="13"/>
  <c r="CY71" i="13"/>
  <c r="CW71" i="13"/>
  <c r="CU71" i="13"/>
  <c r="CS71" i="13"/>
  <c r="CQ71" i="13"/>
  <c r="CO71" i="13"/>
  <c r="CM71" i="13"/>
  <c r="CK71" i="13"/>
  <c r="CI71" i="13"/>
  <c r="CG71" i="13"/>
  <c r="CE71" i="13"/>
  <c r="CC71" i="13"/>
  <c r="CA71" i="13"/>
  <c r="BY71" i="13"/>
  <c r="BW71" i="13"/>
  <c r="BU71" i="13"/>
  <c r="BS71" i="13"/>
  <c r="BQ71" i="13"/>
  <c r="BO71" i="13"/>
  <c r="BM71" i="13"/>
  <c r="BK71" i="13"/>
  <c r="BI71" i="13"/>
  <c r="BG71" i="13"/>
  <c r="BE71" i="13"/>
  <c r="BC71" i="13"/>
  <c r="BA71" i="13"/>
  <c r="AY71" i="13"/>
  <c r="AW71" i="13"/>
  <c r="AU71" i="13"/>
  <c r="AS71" i="13"/>
  <c r="AQ71" i="13"/>
  <c r="AO71" i="13"/>
  <c r="AM71" i="13"/>
  <c r="AK71" i="13"/>
  <c r="AJ71" i="13"/>
  <c r="AI71" i="13"/>
  <c r="AG71" i="13"/>
  <c r="AE71" i="13"/>
  <c r="AC71" i="13"/>
  <c r="AA71" i="13"/>
  <c r="Y71" i="13"/>
  <c r="W71" i="13"/>
  <c r="U71" i="13"/>
  <c r="S71" i="13"/>
  <c r="Q71" i="13"/>
  <c r="O71" i="13"/>
  <c r="M71" i="13"/>
  <c r="K71" i="13"/>
  <c r="I71" i="13"/>
  <c r="G71" i="13"/>
  <c r="E71" i="13"/>
  <c r="DY70" i="13"/>
  <c r="DW70" i="13"/>
  <c r="DU70" i="13"/>
  <c r="DS70" i="13"/>
  <c r="DQ70" i="13"/>
  <c r="DO70" i="13"/>
  <c r="DM70" i="13"/>
  <c r="DK70" i="13"/>
  <c r="DI70" i="13"/>
  <c r="DG70" i="13"/>
  <c r="DE70" i="13"/>
  <c r="DC70" i="13"/>
  <c r="DA70" i="13"/>
  <c r="CY70" i="13"/>
  <c r="CW70" i="13"/>
  <c r="CU70" i="13"/>
  <c r="CS70" i="13"/>
  <c r="CQ70" i="13"/>
  <c r="CO70" i="13"/>
  <c r="CM70" i="13"/>
  <c r="CK70" i="13"/>
  <c r="CI70" i="13"/>
  <c r="CG70" i="13"/>
  <c r="CE70" i="13"/>
  <c r="CC70" i="13"/>
  <c r="CA70" i="13"/>
  <c r="BY70" i="13"/>
  <c r="BW70" i="13"/>
  <c r="BU70" i="13"/>
  <c r="BS70" i="13"/>
  <c r="BQ70" i="13"/>
  <c r="BO70" i="13"/>
  <c r="BM70" i="13"/>
  <c r="BK70" i="13"/>
  <c r="BI70" i="13"/>
  <c r="BG70" i="13"/>
  <c r="BE70" i="13"/>
  <c r="BC70" i="13"/>
  <c r="BA70" i="13"/>
  <c r="AY70" i="13"/>
  <c r="AW70" i="13"/>
  <c r="AU70" i="13"/>
  <c r="AS70" i="13"/>
  <c r="AQ70" i="13"/>
  <c r="AO70" i="13"/>
  <c r="AM70" i="13"/>
  <c r="AK70" i="13"/>
  <c r="AJ70" i="13"/>
  <c r="AI70" i="13"/>
  <c r="AG70" i="13"/>
  <c r="AE70" i="13"/>
  <c r="AC70" i="13"/>
  <c r="AA70" i="13"/>
  <c r="Y70" i="13"/>
  <c r="W70" i="13"/>
  <c r="U70" i="13"/>
  <c r="S70" i="13"/>
  <c r="Q70" i="13"/>
  <c r="O70" i="13"/>
  <c r="M70" i="13"/>
  <c r="K70" i="13"/>
  <c r="I70" i="13"/>
  <c r="G70" i="13"/>
  <c r="E70" i="13"/>
  <c r="DY69" i="13"/>
  <c r="DW69" i="13"/>
  <c r="DU69" i="13"/>
  <c r="DS69" i="13"/>
  <c r="DQ69" i="13"/>
  <c r="DO69" i="13"/>
  <c r="DM69" i="13"/>
  <c r="DK69" i="13"/>
  <c r="DI69" i="13"/>
  <c r="DG69" i="13"/>
  <c r="DE69" i="13"/>
  <c r="DC69" i="13"/>
  <c r="DA69" i="13"/>
  <c r="CY69" i="13"/>
  <c r="CW69" i="13"/>
  <c r="CU69" i="13"/>
  <c r="CS69" i="13"/>
  <c r="CQ69" i="13"/>
  <c r="CO69" i="13"/>
  <c r="CM69" i="13"/>
  <c r="CK69" i="13"/>
  <c r="CI69" i="13"/>
  <c r="CG69" i="13"/>
  <c r="CE69" i="13"/>
  <c r="CC69" i="13"/>
  <c r="CA69" i="13"/>
  <c r="BY69" i="13"/>
  <c r="BW69" i="13"/>
  <c r="BU69" i="13"/>
  <c r="BS69" i="13"/>
  <c r="BQ69" i="13"/>
  <c r="BO69" i="13"/>
  <c r="BM69" i="13"/>
  <c r="BK69" i="13"/>
  <c r="BI69" i="13"/>
  <c r="BG69" i="13"/>
  <c r="BE69" i="13"/>
  <c r="BC69" i="13"/>
  <c r="BA69" i="13"/>
  <c r="AY69" i="13"/>
  <c r="AW69" i="13"/>
  <c r="AU69" i="13"/>
  <c r="AS69" i="13"/>
  <c r="AQ69" i="13"/>
  <c r="AO69" i="13"/>
  <c r="AM69" i="13"/>
  <c r="AK69" i="13"/>
  <c r="AJ69" i="13"/>
  <c r="AI69" i="13"/>
  <c r="AG69" i="13"/>
  <c r="AE69" i="13"/>
  <c r="AC69" i="13"/>
  <c r="AA69" i="13"/>
  <c r="Y69" i="13"/>
  <c r="W69" i="13"/>
  <c r="U69" i="13"/>
  <c r="S69" i="13"/>
  <c r="Q69" i="13"/>
  <c r="O69" i="13"/>
  <c r="M69" i="13"/>
  <c r="K69" i="13"/>
  <c r="I69" i="13"/>
  <c r="G69" i="13"/>
  <c r="E69" i="13"/>
  <c r="DY68" i="13"/>
  <c r="DW68" i="13"/>
  <c r="DU68" i="13"/>
  <c r="DS68" i="13"/>
  <c r="DQ68" i="13"/>
  <c r="DO68" i="13"/>
  <c r="DM68" i="13"/>
  <c r="DK68" i="13"/>
  <c r="DI68" i="13"/>
  <c r="DG68" i="13"/>
  <c r="DE68" i="13"/>
  <c r="DC68" i="13"/>
  <c r="DA68" i="13"/>
  <c r="CY68" i="13"/>
  <c r="CW68" i="13"/>
  <c r="CU68" i="13"/>
  <c r="CS68" i="13"/>
  <c r="CQ68" i="13"/>
  <c r="CO68" i="13"/>
  <c r="CM68" i="13"/>
  <c r="CK68" i="13"/>
  <c r="CI68" i="13"/>
  <c r="CG68" i="13"/>
  <c r="CE68" i="13"/>
  <c r="CC68" i="13"/>
  <c r="CA68" i="13"/>
  <c r="BY68" i="13"/>
  <c r="BW68" i="13"/>
  <c r="BU68" i="13"/>
  <c r="BS68" i="13"/>
  <c r="BQ68" i="13"/>
  <c r="BO68" i="13"/>
  <c r="BM68" i="13"/>
  <c r="BK68" i="13"/>
  <c r="BI68" i="13"/>
  <c r="BG68" i="13"/>
  <c r="BE68" i="13"/>
  <c r="BC68" i="13"/>
  <c r="BA68" i="13"/>
  <c r="AY68" i="13"/>
  <c r="AW68" i="13"/>
  <c r="AU68" i="13"/>
  <c r="AS68" i="13"/>
  <c r="AQ68" i="13"/>
  <c r="AO68" i="13"/>
  <c r="AM68" i="13"/>
  <c r="AK68" i="13"/>
  <c r="AJ68" i="13"/>
  <c r="AI68" i="13"/>
  <c r="AG68" i="13"/>
  <c r="AE68" i="13"/>
  <c r="AC68" i="13"/>
  <c r="AA68" i="13"/>
  <c r="Y68" i="13"/>
  <c r="W68" i="13"/>
  <c r="U68" i="13"/>
  <c r="S68" i="13"/>
  <c r="Q68" i="13"/>
  <c r="O68" i="13"/>
  <c r="M68" i="13"/>
  <c r="K68" i="13"/>
  <c r="I68" i="13"/>
  <c r="G68" i="13"/>
  <c r="E68" i="13"/>
  <c r="DY67" i="13"/>
  <c r="DW67" i="13"/>
  <c r="DU67" i="13"/>
  <c r="DS67" i="13"/>
  <c r="DQ67" i="13"/>
  <c r="DO67" i="13"/>
  <c r="DM67" i="13"/>
  <c r="DK67" i="13"/>
  <c r="DI67" i="13"/>
  <c r="DG67" i="13"/>
  <c r="DE67" i="13"/>
  <c r="DC67" i="13"/>
  <c r="DA67" i="13"/>
  <c r="CY67" i="13"/>
  <c r="CW67" i="13"/>
  <c r="CU67" i="13"/>
  <c r="CS67" i="13"/>
  <c r="CQ67" i="13"/>
  <c r="CO67" i="13"/>
  <c r="CM67" i="13"/>
  <c r="CK67" i="13"/>
  <c r="CI67" i="13"/>
  <c r="CG67" i="13"/>
  <c r="CE67" i="13"/>
  <c r="CC67" i="13"/>
  <c r="CA67" i="13"/>
  <c r="BY67" i="13"/>
  <c r="BW67" i="13"/>
  <c r="BU67" i="13"/>
  <c r="BS67" i="13"/>
  <c r="BQ67" i="13"/>
  <c r="BO67" i="13"/>
  <c r="BM67" i="13"/>
  <c r="BK67" i="13"/>
  <c r="BI67" i="13"/>
  <c r="BG67" i="13"/>
  <c r="BE67" i="13"/>
  <c r="BC67" i="13"/>
  <c r="BA67" i="13"/>
  <c r="AY67" i="13"/>
  <c r="AW67" i="13"/>
  <c r="AU67" i="13"/>
  <c r="AS67" i="13"/>
  <c r="AQ67" i="13"/>
  <c r="AO67" i="13"/>
  <c r="AM67" i="13"/>
  <c r="AK67" i="13"/>
  <c r="AJ67" i="13"/>
  <c r="AI67" i="13"/>
  <c r="AG67" i="13"/>
  <c r="AE67" i="13"/>
  <c r="AC67" i="13"/>
  <c r="AA67" i="13"/>
  <c r="Y67" i="13"/>
  <c r="W67" i="13"/>
  <c r="U67" i="13"/>
  <c r="S67" i="13"/>
  <c r="Q67" i="13"/>
  <c r="O67" i="13"/>
  <c r="M67" i="13"/>
  <c r="K67" i="13"/>
  <c r="I67" i="13"/>
  <c r="G67" i="13"/>
  <c r="E67" i="13"/>
  <c r="DY66" i="13"/>
  <c r="DW66" i="13"/>
  <c r="DU66" i="13"/>
  <c r="DS66" i="13"/>
  <c r="DQ66" i="13"/>
  <c r="DO66" i="13"/>
  <c r="DM66" i="13"/>
  <c r="DK66" i="13"/>
  <c r="DI66" i="13"/>
  <c r="DG66" i="13"/>
  <c r="DE66" i="13"/>
  <c r="DC66" i="13"/>
  <c r="DA66" i="13"/>
  <c r="CY66" i="13"/>
  <c r="CW66" i="13"/>
  <c r="CU66" i="13"/>
  <c r="CS66" i="13"/>
  <c r="CQ66" i="13"/>
  <c r="CO66" i="13"/>
  <c r="CM66" i="13"/>
  <c r="CK66" i="13"/>
  <c r="CI66" i="13"/>
  <c r="CG66" i="13"/>
  <c r="CE66" i="13"/>
  <c r="CC66" i="13"/>
  <c r="CA66" i="13"/>
  <c r="BY66" i="13"/>
  <c r="BW66" i="13"/>
  <c r="BU66" i="13"/>
  <c r="BS66" i="13"/>
  <c r="BQ66" i="13"/>
  <c r="BO66" i="13"/>
  <c r="BM66" i="13"/>
  <c r="BK66" i="13"/>
  <c r="BI66" i="13"/>
  <c r="BG66" i="13"/>
  <c r="BE66" i="13"/>
  <c r="BC66" i="13"/>
  <c r="BA66" i="13"/>
  <c r="AY66" i="13"/>
  <c r="AW66" i="13"/>
  <c r="AU66" i="13"/>
  <c r="AS66" i="13"/>
  <c r="AQ66" i="13"/>
  <c r="AO66" i="13"/>
  <c r="AM66" i="13"/>
  <c r="AK66" i="13"/>
  <c r="AJ66" i="13"/>
  <c r="AI66" i="13"/>
  <c r="AG66" i="13"/>
  <c r="AE66" i="13"/>
  <c r="AC66" i="13"/>
  <c r="AA66" i="13"/>
  <c r="Y66" i="13"/>
  <c r="W66" i="13"/>
  <c r="U66" i="13"/>
  <c r="S66" i="13"/>
  <c r="Q66" i="13"/>
  <c r="O66" i="13"/>
  <c r="M66" i="13"/>
  <c r="K66" i="13"/>
  <c r="I66" i="13"/>
  <c r="G66" i="13"/>
  <c r="E66" i="13"/>
  <c r="DY65" i="13"/>
  <c r="DW65" i="13"/>
  <c r="DU65" i="13"/>
  <c r="DS65" i="13"/>
  <c r="DQ65" i="13"/>
  <c r="DO65" i="13"/>
  <c r="DM65" i="13"/>
  <c r="DK65" i="13"/>
  <c r="DI65" i="13"/>
  <c r="DG65" i="13"/>
  <c r="DE65" i="13"/>
  <c r="DC65" i="13"/>
  <c r="DA65" i="13"/>
  <c r="CY65" i="13"/>
  <c r="CW65" i="13"/>
  <c r="CU65" i="13"/>
  <c r="CS65" i="13"/>
  <c r="CQ65" i="13"/>
  <c r="CO65" i="13"/>
  <c r="CM65" i="13"/>
  <c r="CK65" i="13"/>
  <c r="CI65" i="13"/>
  <c r="CG65" i="13"/>
  <c r="CE65" i="13"/>
  <c r="CC65" i="13"/>
  <c r="CA65" i="13"/>
  <c r="BY65" i="13"/>
  <c r="BW65" i="13"/>
  <c r="BU65" i="13"/>
  <c r="BS65" i="13"/>
  <c r="BQ65" i="13"/>
  <c r="BO65" i="13"/>
  <c r="BM65" i="13"/>
  <c r="BK65" i="13"/>
  <c r="BI65" i="13"/>
  <c r="BG65" i="13"/>
  <c r="BE65" i="13"/>
  <c r="BC65" i="13"/>
  <c r="BA65" i="13"/>
  <c r="AY65" i="13"/>
  <c r="AW65" i="13"/>
  <c r="AU65" i="13"/>
  <c r="AS65" i="13"/>
  <c r="AQ65" i="13"/>
  <c r="AO65" i="13"/>
  <c r="AM65" i="13"/>
  <c r="AK65" i="13"/>
  <c r="AJ65" i="13"/>
  <c r="AI65" i="13"/>
  <c r="AG65" i="13"/>
  <c r="AE65" i="13"/>
  <c r="AC65" i="13"/>
  <c r="AA65" i="13"/>
  <c r="Y65" i="13"/>
  <c r="W65" i="13"/>
  <c r="U65" i="13"/>
  <c r="S65" i="13"/>
  <c r="Q65" i="13"/>
  <c r="O65" i="13"/>
  <c r="M65" i="13"/>
  <c r="K65" i="13"/>
  <c r="I65" i="13"/>
  <c r="G65" i="13"/>
  <c r="E65" i="13"/>
  <c r="DY57" i="13"/>
  <c r="DW57" i="13"/>
  <c r="DU57" i="13"/>
  <c r="DS57" i="13"/>
  <c r="DQ57" i="13"/>
  <c r="DO57" i="13"/>
  <c r="DM57" i="13"/>
  <c r="DK57" i="13"/>
  <c r="DI57" i="13"/>
  <c r="DG57" i="13"/>
  <c r="DE57" i="13"/>
  <c r="DC57" i="13"/>
  <c r="DA57" i="13"/>
  <c r="CY57" i="13"/>
  <c r="CW57" i="13"/>
  <c r="CW61" i="13" s="1"/>
  <c r="CU57" i="13"/>
  <c r="CS57" i="13"/>
  <c r="CQ57" i="13"/>
  <c r="CO57" i="13"/>
  <c r="CM57" i="13"/>
  <c r="CK57" i="13"/>
  <c r="CI57" i="13"/>
  <c r="CG57" i="13"/>
  <c r="CE57" i="13"/>
  <c r="CC57" i="13"/>
  <c r="CA57" i="13"/>
  <c r="BY57" i="13"/>
  <c r="BW57" i="13"/>
  <c r="BU57" i="13"/>
  <c r="BS57" i="13"/>
  <c r="BQ57" i="13"/>
  <c r="BO57" i="13"/>
  <c r="BM57" i="13"/>
  <c r="BK57" i="13"/>
  <c r="BI57" i="13"/>
  <c r="BG57" i="13"/>
  <c r="BE57" i="13"/>
  <c r="BC57" i="13"/>
  <c r="BA57" i="13"/>
  <c r="AY57" i="13"/>
  <c r="AW57" i="13"/>
  <c r="AU57" i="13"/>
  <c r="AS57" i="13"/>
  <c r="AQ57" i="13"/>
  <c r="AO57" i="13"/>
  <c r="AM57" i="13"/>
  <c r="AK57" i="13"/>
  <c r="AJ57" i="13"/>
  <c r="AI57" i="13"/>
  <c r="AI61" i="13" s="1"/>
  <c r="AG57" i="13"/>
  <c r="AE57" i="13"/>
  <c r="AC57" i="13"/>
  <c r="AA57" i="13"/>
  <c r="Y57" i="13"/>
  <c r="W57" i="13"/>
  <c r="U57" i="13"/>
  <c r="S57" i="13"/>
  <c r="Q57" i="13"/>
  <c r="O57" i="13"/>
  <c r="M57" i="13"/>
  <c r="K57" i="13"/>
  <c r="I57" i="13"/>
  <c r="G57" i="13"/>
  <c r="E57" i="13"/>
  <c r="DY49" i="13"/>
  <c r="DW49" i="13"/>
  <c r="DU49" i="13"/>
  <c r="DS49" i="13"/>
  <c r="DQ49" i="13"/>
  <c r="DO49" i="13"/>
  <c r="DM49" i="13"/>
  <c r="DK49" i="13"/>
  <c r="DI49" i="13"/>
  <c r="DG49" i="13"/>
  <c r="DE49" i="13"/>
  <c r="DC49" i="13"/>
  <c r="DA49" i="13"/>
  <c r="CY49" i="13"/>
  <c r="CW49" i="13"/>
  <c r="CU49" i="13"/>
  <c r="CS49" i="13"/>
  <c r="CQ49" i="13"/>
  <c r="CO49" i="13"/>
  <c r="CM49" i="13"/>
  <c r="CK49" i="13"/>
  <c r="CI49" i="13"/>
  <c r="CG49" i="13"/>
  <c r="CE49" i="13"/>
  <c r="CC49" i="13"/>
  <c r="CA49" i="13"/>
  <c r="BY49" i="13"/>
  <c r="BW49" i="13"/>
  <c r="BU49" i="13"/>
  <c r="BS49" i="13"/>
  <c r="BQ49" i="13"/>
  <c r="BO49" i="13"/>
  <c r="BM49" i="13"/>
  <c r="BK49" i="13"/>
  <c r="BI49" i="13"/>
  <c r="BG49" i="13"/>
  <c r="BE49" i="13"/>
  <c r="BC49" i="13"/>
  <c r="BA49" i="13"/>
  <c r="AY49" i="13"/>
  <c r="AW49" i="13"/>
  <c r="AU49" i="13"/>
  <c r="AS49" i="13"/>
  <c r="AQ49" i="13"/>
  <c r="AO49" i="13"/>
  <c r="AM49" i="13"/>
  <c r="AK49" i="13"/>
  <c r="AJ49" i="13"/>
  <c r="AI49" i="13"/>
  <c r="AG49" i="13"/>
  <c r="AE49" i="13"/>
  <c r="AC49" i="13"/>
  <c r="AA49" i="13"/>
  <c r="Y49" i="13"/>
  <c r="W49" i="13"/>
  <c r="U49" i="13"/>
  <c r="S49" i="13"/>
  <c r="Q49" i="13"/>
  <c r="O49" i="13"/>
  <c r="M49" i="13"/>
  <c r="K49" i="13"/>
  <c r="I49" i="13"/>
  <c r="G49" i="13"/>
  <c r="E49" i="13"/>
  <c r="DY48" i="13"/>
  <c r="DY82" i="13" s="1"/>
  <c r="DW48" i="13"/>
  <c r="DW82" i="13" s="1"/>
  <c r="DU48" i="13"/>
  <c r="DU82" i="13" s="1"/>
  <c r="DS48" i="13"/>
  <c r="DS82" i="13" s="1"/>
  <c r="DQ48" i="13"/>
  <c r="DQ82" i="13" s="1"/>
  <c r="DO48" i="13"/>
  <c r="DO82" i="13" s="1"/>
  <c r="DM48" i="13"/>
  <c r="DM82" i="13" s="1"/>
  <c r="DK48" i="13"/>
  <c r="DK82" i="13" s="1"/>
  <c r="DI48" i="13"/>
  <c r="DI82" i="13" s="1"/>
  <c r="DG48" i="13"/>
  <c r="DG82" i="13" s="1"/>
  <c r="DE48" i="13"/>
  <c r="DE82" i="13" s="1"/>
  <c r="DC48" i="13"/>
  <c r="DC82" i="13" s="1"/>
  <c r="DA48" i="13"/>
  <c r="DA82" i="13" s="1"/>
  <c r="CY48" i="13"/>
  <c r="CY82" i="13" s="1"/>
  <c r="CW48" i="13"/>
  <c r="CW82" i="13" s="1"/>
  <c r="CU48" i="13"/>
  <c r="CU82" i="13" s="1"/>
  <c r="CS48" i="13"/>
  <c r="CS82" i="13" s="1"/>
  <c r="CQ48" i="13"/>
  <c r="CQ82" i="13" s="1"/>
  <c r="CO48" i="13"/>
  <c r="CO82" i="13" s="1"/>
  <c r="CM48" i="13"/>
  <c r="CM82" i="13" s="1"/>
  <c r="CK48" i="13"/>
  <c r="CK82" i="13" s="1"/>
  <c r="CI48" i="13"/>
  <c r="CI82" i="13" s="1"/>
  <c r="CG48" i="13"/>
  <c r="CG82" i="13" s="1"/>
  <c r="CE48" i="13"/>
  <c r="CE82" i="13" s="1"/>
  <c r="CC48" i="13"/>
  <c r="CC82" i="13" s="1"/>
  <c r="CA48" i="13"/>
  <c r="CA82" i="13" s="1"/>
  <c r="BY48" i="13"/>
  <c r="BY82" i="13" s="1"/>
  <c r="BW48" i="13"/>
  <c r="BW82" i="13" s="1"/>
  <c r="BU48" i="13"/>
  <c r="BU82" i="13" s="1"/>
  <c r="BS48" i="13"/>
  <c r="BS82" i="13" s="1"/>
  <c r="BQ48" i="13"/>
  <c r="BQ82" i="13" s="1"/>
  <c r="BO48" i="13"/>
  <c r="BO82" i="13" s="1"/>
  <c r="BM48" i="13"/>
  <c r="BM82" i="13" s="1"/>
  <c r="BK48" i="13"/>
  <c r="BK82" i="13" s="1"/>
  <c r="BI48" i="13"/>
  <c r="BI82" i="13" s="1"/>
  <c r="BG48" i="13"/>
  <c r="BG82" i="13" s="1"/>
  <c r="BE48" i="13"/>
  <c r="BE82" i="13" s="1"/>
  <c r="BC48" i="13"/>
  <c r="BC82" i="13" s="1"/>
  <c r="BA48" i="13"/>
  <c r="BA82" i="13" s="1"/>
  <c r="AY48" i="13"/>
  <c r="AY82" i="13" s="1"/>
  <c r="AW48" i="13"/>
  <c r="AW82" i="13" s="1"/>
  <c r="AU48" i="13"/>
  <c r="AU82" i="13" s="1"/>
  <c r="AS48" i="13"/>
  <c r="AS82" i="13" s="1"/>
  <c r="AQ48" i="13"/>
  <c r="AQ82" i="13" s="1"/>
  <c r="AO48" i="13"/>
  <c r="AO82" i="13" s="1"/>
  <c r="AM48" i="13"/>
  <c r="AM82" i="13" s="1"/>
  <c r="AK48" i="13"/>
  <c r="AK82" i="13" s="1"/>
  <c r="AJ48" i="13"/>
  <c r="AJ82" i="13" s="1"/>
  <c r="AI48" i="13"/>
  <c r="AI82" i="13" s="1"/>
  <c r="AG48" i="13"/>
  <c r="AG82" i="13" s="1"/>
  <c r="AE48" i="13"/>
  <c r="AE82" i="13" s="1"/>
  <c r="AC48" i="13"/>
  <c r="AC82" i="13" s="1"/>
  <c r="AA48" i="13"/>
  <c r="AA82" i="13" s="1"/>
  <c r="Y48" i="13"/>
  <c r="Y82" i="13" s="1"/>
  <c r="W48" i="13"/>
  <c r="W82" i="13" s="1"/>
  <c r="U48" i="13"/>
  <c r="U82" i="13" s="1"/>
  <c r="S48" i="13"/>
  <c r="S82" i="13" s="1"/>
  <c r="Q48" i="13"/>
  <c r="Q82" i="13" s="1"/>
  <c r="O48" i="13"/>
  <c r="O82" i="13" s="1"/>
  <c r="M48" i="13"/>
  <c r="M82" i="13" s="1"/>
  <c r="K48" i="13"/>
  <c r="K82" i="13" s="1"/>
  <c r="I48" i="13"/>
  <c r="I82" i="13" s="1"/>
  <c r="G48" i="13"/>
  <c r="G82" i="13" s="1"/>
  <c r="E48" i="13"/>
  <c r="E82" i="13" s="1"/>
  <c r="DY46" i="13"/>
  <c r="DW46" i="13"/>
  <c r="DU46" i="13"/>
  <c r="DS46" i="13"/>
  <c r="DQ46" i="13"/>
  <c r="DO46" i="13"/>
  <c r="DM46" i="13"/>
  <c r="DK46" i="13"/>
  <c r="DI46" i="13"/>
  <c r="DG46" i="13"/>
  <c r="DE46" i="13"/>
  <c r="DC46" i="13"/>
  <c r="DA46" i="13"/>
  <c r="CY46" i="13"/>
  <c r="CW46" i="13"/>
  <c r="CU46" i="13"/>
  <c r="CS46" i="13"/>
  <c r="CQ46" i="13"/>
  <c r="CO46" i="13"/>
  <c r="CM46" i="13"/>
  <c r="CK46" i="13"/>
  <c r="CI46" i="13"/>
  <c r="CG46" i="13"/>
  <c r="CE46" i="13"/>
  <c r="CC46" i="13"/>
  <c r="CA46" i="13"/>
  <c r="BY46" i="13"/>
  <c r="BW46" i="13"/>
  <c r="BU46" i="13"/>
  <c r="BS46" i="13"/>
  <c r="BQ46" i="13"/>
  <c r="BO46" i="13"/>
  <c r="BM46" i="13"/>
  <c r="BK46" i="13"/>
  <c r="BI46" i="13"/>
  <c r="BG46" i="13"/>
  <c r="BE46" i="13"/>
  <c r="BC46" i="13"/>
  <c r="BA46" i="13"/>
  <c r="AY46" i="13"/>
  <c r="AW46" i="13"/>
  <c r="AU46" i="13"/>
  <c r="AS46" i="13"/>
  <c r="AQ46" i="13"/>
  <c r="AO46" i="13"/>
  <c r="AM46" i="13"/>
  <c r="AK46" i="13"/>
  <c r="AJ46" i="13"/>
  <c r="AI46" i="13"/>
  <c r="AG46" i="13"/>
  <c r="AE46" i="13"/>
  <c r="AC46" i="13"/>
  <c r="AA46" i="13"/>
  <c r="Y46" i="13"/>
  <c r="W46" i="13"/>
  <c r="U46" i="13"/>
  <c r="S46" i="13"/>
  <c r="Q46" i="13"/>
  <c r="O46" i="13"/>
  <c r="M46" i="13"/>
  <c r="K46" i="13"/>
  <c r="I46" i="13"/>
  <c r="G46" i="13"/>
  <c r="E46" i="13"/>
  <c r="DY45" i="13"/>
  <c r="DW45" i="13"/>
  <c r="DU45" i="13"/>
  <c r="DS45" i="13"/>
  <c r="DQ45" i="13"/>
  <c r="DO45" i="13"/>
  <c r="DM45" i="13"/>
  <c r="DK45" i="13"/>
  <c r="DI45" i="13"/>
  <c r="DG45" i="13"/>
  <c r="DE45" i="13"/>
  <c r="DC45" i="13"/>
  <c r="DA45" i="13"/>
  <c r="CY45" i="13"/>
  <c r="CW45" i="13"/>
  <c r="CU45" i="13"/>
  <c r="CS45" i="13"/>
  <c r="CQ45" i="13"/>
  <c r="CO45" i="13"/>
  <c r="CM45" i="13"/>
  <c r="CK45" i="13"/>
  <c r="CI45" i="13"/>
  <c r="CG45" i="13"/>
  <c r="CE45" i="13"/>
  <c r="CC45" i="13"/>
  <c r="CA45" i="13"/>
  <c r="BY45" i="13"/>
  <c r="BW45" i="13"/>
  <c r="BU45" i="13"/>
  <c r="BS45" i="13"/>
  <c r="BQ45" i="13"/>
  <c r="BO45" i="13"/>
  <c r="BM45" i="13"/>
  <c r="BK45" i="13"/>
  <c r="BI45" i="13"/>
  <c r="BG45" i="13"/>
  <c r="BE45" i="13"/>
  <c r="BC45" i="13"/>
  <c r="BA45" i="13"/>
  <c r="AY45" i="13"/>
  <c r="AW45" i="13"/>
  <c r="AU45" i="13"/>
  <c r="AS45" i="13"/>
  <c r="AQ45" i="13"/>
  <c r="AO45" i="13"/>
  <c r="AM45" i="13"/>
  <c r="AK45" i="13"/>
  <c r="AJ45" i="13"/>
  <c r="AI45" i="13"/>
  <c r="AG45" i="13"/>
  <c r="AE45" i="13"/>
  <c r="AC45" i="13"/>
  <c r="AA45" i="13"/>
  <c r="Y45" i="13"/>
  <c r="W45" i="13"/>
  <c r="U45" i="13"/>
  <c r="S45" i="13"/>
  <c r="Q45" i="13"/>
  <c r="O45" i="13"/>
  <c r="M45" i="13"/>
  <c r="K45" i="13"/>
  <c r="I45" i="13"/>
  <c r="G45" i="13"/>
  <c r="E45" i="13"/>
  <c r="DY43" i="13"/>
  <c r="DW43" i="13"/>
  <c r="DU43" i="13"/>
  <c r="DS43" i="13"/>
  <c r="DQ43" i="13"/>
  <c r="DO43" i="13"/>
  <c r="DM43" i="13"/>
  <c r="DK43" i="13"/>
  <c r="DI43" i="13"/>
  <c r="DG43" i="13"/>
  <c r="DE43" i="13"/>
  <c r="DC43" i="13"/>
  <c r="DA43" i="13"/>
  <c r="CY43" i="13"/>
  <c r="CW43" i="13"/>
  <c r="CU43" i="13"/>
  <c r="CS43" i="13"/>
  <c r="CQ43" i="13"/>
  <c r="CO43" i="13"/>
  <c r="CM43" i="13"/>
  <c r="CK43" i="13"/>
  <c r="CI43" i="13"/>
  <c r="CG43" i="13"/>
  <c r="CE43" i="13"/>
  <c r="CC43" i="13"/>
  <c r="CA43" i="13"/>
  <c r="BY43" i="13"/>
  <c r="BW43" i="13"/>
  <c r="BU43" i="13"/>
  <c r="BS43" i="13"/>
  <c r="BQ43" i="13"/>
  <c r="BO43" i="13"/>
  <c r="BM43" i="13"/>
  <c r="BK43" i="13"/>
  <c r="BI43" i="13"/>
  <c r="BG43" i="13"/>
  <c r="BE43" i="13"/>
  <c r="BC43" i="13"/>
  <c r="BA43" i="13"/>
  <c r="AY43" i="13"/>
  <c r="AW43" i="13"/>
  <c r="AU43" i="13"/>
  <c r="AS43" i="13"/>
  <c r="AQ43" i="13"/>
  <c r="AO43" i="13"/>
  <c r="AM43" i="13"/>
  <c r="AK43" i="13"/>
  <c r="AJ43" i="13"/>
  <c r="AI43" i="13"/>
  <c r="AG43" i="13"/>
  <c r="AE43" i="13"/>
  <c r="AC43" i="13"/>
  <c r="AA43" i="13"/>
  <c r="Y43" i="13"/>
  <c r="W43" i="13"/>
  <c r="U43" i="13"/>
  <c r="S43" i="13"/>
  <c r="Q43" i="13"/>
  <c r="O43" i="13"/>
  <c r="M43" i="13"/>
  <c r="K43" i="13"/>
  <c r="I43" i="13"/>
  <c r="G43" i="13"/>
  <c r="E43" i="13"/>
  <c r="Q9" i="13"/>
  <c r="Q10" i="13" s="1"/>
  <c r="O9" i="13"/>
  <c r="O10" i="13" s="1"/>
  <c r="M9" i="13"/>
  <c r="M10" i="13" s="1"/>
  <c r="K9" i="13"/>
  <c r="K10" i="13" s="1"/>
  <c r="I9" i="13"/>
  <c r="I10" i="13" s="1"/>
  <c r="G9" i="13"/>
  <c r="G10" i="13" s="1"/>
  <c r="E9" i="13"/>
  <c r="E10" i="13" s="1"/>
  <c r="Q8" i="13"/>
  <c r="O8" i="13"/>
  <c r="M8" i="13"/>
  <c r="K8" i="13"/>
  <c r="I8" i="13"/>
  <c r="G8" i="13"/>
  <c r="E8" i="13"/>
  <c r="DM3" i="13"/>
  <c r="CY3" i="13"/>
  <c r="CK3" i="13"/>
  <c r="BW3" i="13"/>
  <c r="BI3" i="13"/>
  <c r="AU3" i="13"/>
  <c r="AG3" i="13"/>
  <c r="S3" i="13"/>
  <c r="Q3" i="13"/>
  <c r="O3" i="13"/>
  <c r="M3" i="13"/>
  <c r="K3" i="13"/>
  <c r="I3" i="13"/>
  <c r="G3" i="13"/>
  <c r="E3" i="13"/>
  <c r="AE84" i="12"/>
  <c r="AE88" i="12" s="1"/>
  <c r="AC84" i="12"/>
  <c r="AC88" i="12" s="1"/>
  <c r="AA84" i="12"/>
  <c r="AA88" i="12" s="1"/>
  <c r="Y84" i="12"/>
  <c r="W84" i="12"/>
  <c r="W88" i="12" s="1"/>
  <c r="U84" i="12"/>
  <c r="U88" i="12" s="1"/>
  <c r="S84" i="12"/>
  <c r="S88" i="12" s="1"/>
  <c r="Q84" i="12"/>
  <c r="Q88" i="12" s="1"/>
  <c r="O84" i="12"/>
  <c r="O88" i="12" s="1"/>
  <c r="AE75" i="12"/>
  <c r="AC75" i="12"/>
  <c r="AA75" i="12"/>
  <c r="Y75" i="12"/>
  <c r="W75" i="12"/>
  <c r="U75" i="12"/>
  <c r="S75" i="12"/>
  <c r="AE74" i="12"/>
  <c r="AC74" i="12"/>
  <c r="AA74" i="12"/>
  <c r="Y74" i="12"/>
  <c r="W74" i="12"/>
  <c r="U74" i="12"/>
  <c r="S74" i="12"/>
  <c r="AE73" i="12"/>
  <c r="AC73" i="12"/>
  <c r="AA73" i="12"/>
  <c r="Y73" i="12"/>
  <c r="W73" i="12"/>
  <c r="U73" i="12"/>
  <c r="S73" i="12"/>
  <c r="AE72" i="12"/>
  <c r="AC72" i="12"/>
  <c r="AA72" i="12"/>
  <c r="Y72" i="12"/>
  <c r="W72" i="12"/>
  <c r="U72" i="12"/>
  <c r="S72" i="12"/>
  <c r="AE71" i="12"/>
  <c r="AC71" i="12"/>
  <c r="AA71" i="12"/>
  <c r="Y71" i="12"/>
  <c r="W71" i="12"/>
  <c r="U71" i="12"/>
  <c r="S71" i="12"/>
  <c r="AE70" i="12"/>
  <c r="AC70" i="12"/>
  <c r="AA70" i="12"/>
  <c r="Y70" i="12"/>
  <c r="W70" i="12"/>
  <c r="U70" i="12"/>
  <c r="S70" i="12"/>
  <c r="AE69" i="12"/>
  <c r="AC69" i="12"/>
  <c r="AA69" i="12"/>
  <c r="Y69" i="12"/>
  <c r="W69" i="12"/>
  <c r="U69" i="12"/>
  <c r="S69" i="12"/>
  <c r="AE68" i="12"/>
  <c r="AC68" i="12"/>
  <c r="AA68" i="12"/>
  <c r="Y68" i="12"/>
  <c r="W68" i="12"/>
  <c r="U68" i="12"/>
  <c r="S68" i="12"/>
  <c r="AE67" i="12"/>
  <c r="AC67" i="12"/>
  <c r="AA67" i="12"/>
  <c r="Y67" i="12"/>
  <c r="W67" i="12"/>
  <c r="U67" i="12"/>
  <c r="S67" i="12"/>
  <c r="AE66" i="12"/>
  <c r="AC66" i="12"/>
  <c r="AA66" i="12"/>
  <c r="Y66" i="12"/>
  <c r="W66" i="12"/>
  <c r="U66" i="12"/>
  <c r="S66" i="12"/>
  <c r="AE65" i="12"/>
  <c r="AC65" i="12"/>
  <c r="AA65" i="12"/>
  <c r="Y65" i="12"/>
  <c r="W65" i="12"/>
  <c r="U65" i="12"/>
  <c r="S65" i="12"/>
  <c r="AE57" i="12"/>
  <c r="AE61" i="12" s="1"/>
  <c r="AC57" i="12"/>
  <c r="AC61" i="12" s="1"/>
  <c r="AA57" i="12"/>
  <c r="AA61" i="12" s="1"/>
  <c r="Y57" i="12"/>
  <c r="Y61" i="12" s="1"/>
  <c r="W57" i="12"/>
  <c r="U57" i="12"/>
  <c r="U61" i="12" s="1"/>
  <c r="S57" i="12"/>
  <c r="S61" i="12" s="1"/>
  <c r="AE49" i="12"/>
  <c r="AC49" i="12"/>
  <c r="AA49" i="12"/>
  <c r="Y49" i="12"/>
  <c r="W49" i="12"/>
  <c r="U49" i="12"/>
  <c r="S49" i="12"/>
  <c r="AE48" i="12"/>
  <c r="AE82" i="12" s="1"/>
  <c r="AC48" i="12"/>
  <c r="AC82" i="12" s="1"/>
  <c r="AA48" i="12"/>
  <c r="AA82" i="12" s="1"/>
  <c r="Y48" i="12"/>
  <c r="Y82" i="12" s="1"/>
  <c r="W48" i="12"/>
  <c r="W82" i="12" s="1"/>
  <c r="U48" i="12"/>
  <c r="U82" i="12" s="1"/>
  <c r="S48" i="12"/>
  <c r="S82" i="12" s="1"/>
  <c r="AE46" i="12"/>
  <c r="AC46" i="12"/>
  <c r="AA46" i="12"/>
  <c r="Y46" i="12"/>
  <c r="W46" i="12"/>
  <c r="U46" i="12"/>
  <c r="S46" i="12"/>
  <c r="AE45" i="12"/>
  <c r="AC45" i="12"/>
  <c r="AA45" i="12"/>
  <c r="Y45" i="12"/>
  <c r="W45" i="12"/>
  <c r="U45" i="12"/>
  <c r="S45" i="12"/>
  <c r="AE43" i="12"/>
  <c r="AC43" i="12"/>
  <c r="AA43" i="12"/>
  <c r="Y43" i="12"/>
  <c r="W43" i="12"/>
  <c r="U43" i="12"/>
  <c r="S43" i="12"/>
  <c r="Q75" i="12"/>
  <c r="Q74" i="12"/>
  <c r="Q73" i="12"/>
  <c r="Q72" i="12"/>
  <c r="Q71" i="12"/>
  <c r="Q70" i="12"/>
  <c r="Q69" i="12"/>
  <c r="Q68" i="12"/>
  <c r="Q67" i="12"/>
  <c r="Q66" i="12"/>
  <c r="Q65" i="12"/>
  <c r="Q57" i="12"/>
  <c r="Q61" i="12" s="1"/>
  <c r="Q49" i="12"/>
  <c r="Q48" i="12"/>
  <c r="Q82" i="12" s="1"/>
  <c r="Q46" i="12"/>
  <c r="Q45" i="12"/>
  <c r="Q43" i="12"/>
  <c r="O75" i="12"/>
  <c r="O74" i="12"/>
  <c r="O73" i="12"/>
  <c r="O72" i="12"/>
  <c r="O71" i="12"/>
  <c r="O70" i="12"/>
  <c r="O69" i="12"/>
  <c r="O68" i="12"/>
  <c r="O67" i="12"/>
  <c r="O66" i="12"/>
  <c r="O65" i="12"/>
  <c r="O57" i="12"/>
  <c r="O61" i="12" s="1"/>
  <c r="O49" i="12"/>
  <c r="O48" i="12"/>
  <c r="O82" i="12" s="1"/>
  <c r="O46" i="12"/>
  <c r="O45" i="12"/>
  <c r="O43" i="12"/>
  <c r="M75" i="12"/>
  <c r="M74" i="12"/>
  <c r="M73" i="12"/>
  <c r="M72" i="12"/>
  <c r="M71" i="12"/>
  <c r="M70" i="12"/>
  <c r="M69" i="12"/>
  <c r="M68" i="12"/>
  <c r="M67" i="12"/>
  <c r="M66" i="12"/>
  <c r="M65" i="12"/>
  <c r="M57" i="12"/>
  <c r="M61" i="12" s="1"/>
  <c r="M49" i="12"/>
  <c r="M48" i="12"/>
  <c r="M82" i="12" s="1"/>
  <c r="M46" i="12"/>
  <c r="M45" i="12"/>
  <c r="M43" i="12"/>
  <c r="K75" i="12"/>
  <c r="K74" i="12"/>
  <c r="K73" i="12"/>
  <c r="K72" i="12"/>
  <c r="K71" i="12"/>
  <c r="K70" i="12"/>
  <c r="K69" i="12"/>
  <c r="K68" i="12"/>
  <c r="K67" i="12"/>
  <c r="K66" i="12"/>
  <c r="K65" i="12"/>
  <c r="K57" i="12"/>
  <c r="K61" i="12" s="1"/>
  <c r="K49" i="12"/>
  <c r="K48" i="12"/>
  <c r="K82" i="12" s="1"/>
  <c r="K46" i="12"/>
  <c r="K45" i="12"/>
  <c r="K43" i="12"/>
  <c r="I75" i="12"/>
  <c r="I74" i="12"/>
  <c r="I73" i="12"/>
  <c r="I72" i="12"/>
  <c r="I71" i="12"/>
  <c r="I70" i="12"/>
  <c r="I69" i="12"/>
  <c r="I68" i="12"/>
  <c r="I67" i="12"/>
  <c r="I66" i="12"/>
  <c r="I65" i="12"/>
  <c r="I57" i="12"/>
  <c r="I61" i="12" s="1"/>
  <c r="I49" i="12"/>
  <c r="I48" i="12"/>
  <c r="I82" i="12" s="1"/>
  <c r="I46" i="12"/>
  <c r="I45" i="12"/>
  <c r="I43" i="12"/>
  <c r="G75" i="12"/>
  <c r="G74" i="12"/>
  <c r="G73" i="12"/>
  <c r="G72" i="12"/>
  <c r="G71" i="12"/>
  <c r="G70" i="12"/>
  <c r="G69" i="12"/>
  <c r="G68" i="12"/>
  <c r="G67" i="12"/>
  <c r="G66" i="12"/>
  <c r="G65" i="12"/>
  <c r="G57" i="12"/>
  <c r="G61" i="12" s="1"/>
  <c r="G49" i="12"/>
  <c r="G48" i="12"/>
  <c r="G82" i="12" s="1"/>
  <c r="G46" i="12"/>
  <c r="G45" i="12"/>
  <c r="G43" i="12"/>
  <c r="G62" i="12"/>
  <c r="M84" i="12"/>
  <c r="M88" i="12" s="1"/>
  <c r="K84" i="12"/>
  <c r="K88" i="12" s="1"/>
  <c r="I84" i="12"/>
  <c r="I88" i="12" s="1"/>
  <c r="G84" i="12"/>
  <c r="G88" i="12" s="1"/>
  <c r="E84" i="12"/>
  <c r="E88" i="12" s="1"/>
  <c r="E75" i="12"/>
  <c r="E74" i="12"/>
  <c r="E73" i="12"/>
  <c r="E72" i="12"/>
  <c r="E71" i="12"/>
  <c r="E70" i="12"/>
  <c r="E69" i="12"/>
  <c r="E68" i="12"/>
  <c r="E67" i="12"/>
  <c r="E66" i="12"/>
  <c r="E65" i="12"/>
  <c r="E57" i="12"/>
  <c r="E61" i="12" s="1"/>
  <c r="E49" i="12"/>
  <c r="E48" i="12"/>
  <c r="E82" i="12" s="1"/>
  <c r="E46" i="12"/>
  <c r="E45" i="12"/>
  <c r="E43" i="12"/>
  <c r="E9" i="12"/>
  <c r="E10" i="12" s="1"/>
  <c r="E89" i="12" s="1"/>
  <c r="E8" i="12"/>
  <c r="DW55" i="18" l="1"/>
  <c r="DT55" i="24"/>
  <c r="DQ79" i="17"/>
  <c r="DW79" i="17"/>
  <c r="DQ80" i="17"/>
  <c r="DW80" i="17"/>
  <c r="DM79" i="17"/>
  <c r="DS79" i="17"/>
  <c r="DY79" i="17"/>
  <c r="DM80" i="17"/>
  <c r="DS80" i="17"/>
  <c r="DY80" i="17"/>
  <c r="DO79" i="17"/>
  <c r="DU79" i="17"/>
  <c r="DO80" i="17"/>
  <c r="DU80" i="17"/>
  <c r="DO79" i="23"/>
  <c r="DU79" i="23"/>
  <c r="DO80" i="23"/>
  <c r="DU80" i="23"/>
  <c r="DS55" i="16"/>
  <c r="DM79" i="16"/>
  <c r="DS79" i="16"/>
  <c r="DY79" i="16"/>
  <c r="DM80" i="16"/>
  <c r="DS80" i="16"/>
  <c r="DY80" i="16"/>
  <c r="DP80" i="22"/>
  <c r="DR79" i="22"/>
  <c r="DX79" i="22"/>
  <c r="DR80" i="22"/>
  <c r="DX80" i="22"/>
  <c r="DN79" i="22"/>
  <c r="DT79" i="22"/>
  <c r="DN80" i="22"/>
  <c r="DT80" i="22"/>
  <c r="DQ79" i="15"/>
  <c r="DW79" i="15"/>
  <c r="DM79" i="15"/>
  <c r="DS79" i="15"/>
  <c r="DY79" i="15"/>
  <c r="DS80" i="15"/>
  <c r="DQ79" i="21"/>
  <c r="DW79" i="21"/>
  <c r="DQ80" i="21"/>
  <c r="DO80" i="12"/>
  <c r="DT79" i="12"/>
  <c r="DM55" i="12"/>
  <c r="DS55" i="12"/>
  <c r="DY55" i="12"/>
  <c r="DO79" i="12"/>
  <c r="DU79" i="12"/>
  <c r="DQ80" i="12"/>
  <c r="DW80" i="12"/>
  <c r="DN55" i="12"/>
  <c r="DT55" i="12"/>
  <c r="DX79" i="12"/>
  <c r="DV80" i="12"/>
  <c r="DO55" i="12"/>
  <c r="DU55" i="12"/>
  <c r="DR59" i="12"/>
  <c r="DQ79" i="12"/>
  <c r="DW79" i="12"/>
  <c r="DM80" i="12"/>
  <c r="DS80" i="12"/>
  <c r="DY80" i="12"/>
  <c r="DP55" i="12"/>
  <c r="DV55" i="12"/>
  <c r="DQ79" i="20"/>
  <c r="DR55" i="20"/>
  <c r="DX55" i="20"/>
  <c r="DM55" i="20"/>
  <c r="DY55" i="20"/>
  <c r="DM79" i="14"/>
  <c r="DS79" i="14"/>
  <c r="DY79" i="14"/>
  <c r="DM80" i="14"/>
  <c r="DS80" i="14"/>
  <c r="DY80" i="14"/>
  <c r="DO55" i="14"/>
  <c r="DU55" i="14"/>
  <c r="DN79" i="19"/>
  <c r="DQ79" i="19"/>
  <c r="DW79" i="19"/>
  <c r="DQ80" i="19"/>
  <c r="DW80" i="19"/>
  <c r="DR55" i="19"/>
  <c r="DX55" i="19"/>
  <c r="F79" i="24"/>
  <c r="L79" i="24"/>
  <c r="S79" i="24"/>
  <c r="Y79" i="24"/>
  <c r="AE79" i="24"/>
  <c r="AL79" i="24"/>
  <c r="AR79" i="24"/>
  <c r="AY79" i="24"/>
  <c r="BE79" i="24"/>
  <c r="BL79" i="24"/>
  <c r="BR79" i="24"/>
  <c r="BY79" i="24"/>
  <c r="CE79" i="24"/>
  <c r="CL79" i="24"/>
  <c r="CR79" i="24"/>
  <c r="CY79" i="24"/>
  <c r="DE79" i="24"/>
  <c r="DK79" i="24"/>
  <c r="F80" i="24"/>
  <c r="L80" i="24"/>
  <c r="S80" i="24"/>
  <c r="Y80" i="24"/>
  <c r="AE80" i="24"/>
  <c r="AL80" i="24"/>
  <c r="AR80" i="24"/>
  <c r="AY80" i="24"/>
  <c r="BE80" i="24"/>
  <c r="BL80" i="24"/>
  <c r="BR80" i="24"/>
  <c r="BY80" i="24"/>
  <c r="CE80" i="24"/>
  <c r="CR80" i="24"/>
  <c r="CY80" i="24"/>
  <c r="DE80" i="24"/>
  <c r="DK80" i="24"/>
  <c r="G79" i="24"/>
  <c r="M79" i="24"/>
  <c r="T79" i="24"/>
  <c r="Z79" i="24"/>
  <c r="AG79" i="24"/>
  <c r="AM79" i="24"/>
  <c r="AS79" i="24"/>
  <c r="AZ79" i="24"/>
  <c r="BF79" i="24"/>
  <c r="BM79" i="24"/>
  <c r="BS79" i="24"/>
  <c r="BZ79" i="24"/>
  <c r="CF79" i="24"/>
  <c r="CM79" i="24"/>
  <c r="CS79" i="24"/>
  <c r="CZ79" i="24"/>
  <c r="DF79" i="24"/>
  <c r="G80" i="24"/>
  <c r="M80" i="24"/>
  <c r="T80" i="24"/>
  <c r="Z80" i="24"/>
  <c r="AG80" i="24"/>
  <c r="AM80" i="24"/>
  <c r="AS80" i="24"/>
  <c r="AZ80" i="24"/>
  <c r="BF80" i="24"/>
  <c r="BM80" i="24"/>
  <c r="BS80" i="24"/>
  <c r="BZ80" i="24"/>
  <c r="CF80" i="24"/>
  <c r="CM80" i="24"/>
  <c r="CS80" i="24"/>
  <c r="CZ80" i="24"/>
  <c r="DF80" i="24"/>
  <c r="K79" i="17"/>
  <c r="Q79" i="17"/>
  <c r="M55" i="17"/>
  <c r="Z55" i="17"/>
  <c r="AM55" i="17"/>
  <c r="AZ55" i="17"/>
  <c r="BM55" i="17"/>
  <c r="BZ55" i="17"/>
  <c r="CM55" i="17"/>
  <c r="CZ55" i="17"/>
  <c r="G79" i="17"/>
  <c r="M79" i="17"/>
  <c r="T79" i="17"/>
  <c r="Z79" i="17"/>
  <c r="AG79" i="17"/>
  <c r="AM79" i="17"/>
  <c r="AS79" i="17"/>
  <c r="AZ79" i="17"/>
  <c r="BF79" i="17"/>
  <c r="BM79" i="17"/>
  <c r="BS79" i="17"/>
  <c r="BZ79" i="17"/>
  <c r="CF79" i="17"/>
  <c r="CM79" i="17"/>
  <c r="CS79" i="17"/>
  <c r="CZ79" i="17"/>
  <c r="DF79" i="17"/>
  <c r="G80" i="17"/>
  <c r="M80" i="17"/>
  <c r="T80" i="17"/>
  <c r="Z80" i="17"/>
  <c r="AG80" i="17"/>
  <c r="AM80" i="17"/>
  <c r="AS80" i="17"/>
  <c r="AZ80" i="17"/>
  <c r="BF80" i="17"/>
  <c r="BM80" i="17"/>
  <c r="BS80" i="17"/>
  <c r="BZ80" i="17"/>
  <c r="CF80" i="17"/>
  <c r="CM80" i="17"/>
  <c r="CS80" i="17"/>
  <c r="CZ80" i="17"/>
  <c r="DF80" i="17"/>
  <c r="H79" i="17"/>
  <c r="N79" i="17"/>
  <c r="U79" i="17"/>
  <c r="AA79" i="17"/>
  <c r="AH79" i="17"/>
  <c r="AN79" i="17"/>
  <c r="AU79" i="17"/>
  <c r="BG79" i="17"/>
  <c r="BN79" i="17"/>
  <c r="BT79" i="17"/>
  <c r="CA79" i="17"/>
  <c r="CG79" i="17"/>
  <c r="CN79" i="17"/>
  <c r="CT79" i="17"/>
  <c r="DA79" i="17"/>
  <c r="DG79" i="17"/>
  <c r="AU80" i="17"/>
  <c r="CG80" i="17"/>
  <c r="CB55" i="23"/>
  <c r="I79" i="23"/>
  <c r="O79" i="23"/>
  <c r="V79" i="23"/>
  <c r="AB79" i="23"/>
  <c r="AI79" i="23"/>
  <c r="AO79" i="23"/>
  <c r="AV79" i="23"/>
  <c r="BB79" i="23"/>
  <c r="BI79" i="23"/>
  <c r="BO79" i="23"/>
  <c r="BU79" i="23"/>
  <c r="CB79" i="23"/>
  <c r="CH79" i="23"/>
  <c r="CO79" i="23"/>
  <c r="CU79" i="23"/>
  <c r="DB79" i="23"/>
  <c r="DH79" i="23"/>
  <c r="I80" i="23"/>
  <c r="O80" i="23"/>
  <c r="V80" i="23"/>
  <c r="AB80" i="23"/>
  <c r="AI80" i="23"/>
  <c r="AO80" i="23"/>
  <c r="AV80" i="23"/>
  <c r="BB80" i="23"/>
  <c r="BI80" i="23"/>
  <c r="BO80" i="23"/>
  <c r="BU80" i="23"/>
  <c r="CB80" i="23"/>
  <c r="CH80" i="23"/>
  <c r="CO80" i="23"/>
  <c r="CU80" i="23"/>
  <c r="DB80" i="23"/>
  <c r="DH80" i="23"/>
  <c r="S55" i="23"/>
  <c r="Y55" i="23"/>
  <c r="BE55" i="23"/>
  <c r="BL55" i="23"/>
  <c r="CR55" i="23"/>
  <c r="CY55" i="23"/>
  <c r="I79" i="16"/>
  <c r="O79" i="16"/>
  <c r="V79" i="16"/>
  <c r="AB79" i="16"/>
  <c r="AI79" i="16"/>
  <c r="AO79" i="16"/>
  <c r="AV79" i="16"/>
  <c r="BB79" i="16"/>
  <c r="BI79" i="16"/>
  <c r="BO79" i="16"/>
  <c r="BU79" i="16"/>
  <c r="CB79" i="16"/>
  <c r="CH79" i="16"/>
  <c r="CO79" i="16"/>
  <c r="CU79" i="16"/>
  <c r="DB79" i="16"/>
  <c r="DH79" i="16"/>
  <c r="I80" i="16"/>
  <c r="O80" i="16"/>
  <c r="V80" i="16"/>
  <c r="AB80" i="16"/>
  <c r="AI80" i="16"/>
  <c r="AO80" i="16"/>
  <c r="AV80" i="16"/>
  <c r="BB80" i="16"/>
  <c r="BI80" i="16"/>
  <c r="BO80" i="16"/>
  <c r="BU80" i="16"/>
  <c r="CB80" i="16"/>
  <c r="CH80" i="16"/>
  <c r="CO80" i="16"/>
  <c r="CU80" i="16"/>
  <c r="DB80" i="16"/>
  <c r="DH80" i="16"/>
  <c r="CP55" i="16"/>
  <c r="DI55" i="16"/>
  <c r="H79" i="22"/>
  <c r="N79" i="22"/>
  <c r="U79" i="22"/>
  <c r="AA79" i="22"/>
  <c r="AH79" i="22"/>
  <c r="AN79" i="22"/>
  <c r="AU79" i="22"/>
  <c r="BA79" i="22"/>
  <c r="BG79" i="22"/>
  <c r="BN79" i="22"/>
  <c r="BT79" i="22"/>
  <c r="CA79" i="22"/>
  <c r="CG79" i="22"/>
  <c r="CN79" i="22"/>
  <c r="CT79" i="22"/>
  <c r="DA79" i="22"/>
  <c r="DG79" i="22"/>
  <c r="H80" i="22"/>
  <c r="N80" i="22"/>
  <c r="U80" i="22"/>
  <c r="AA80" i="22"/>
  <c r="AH80" i="22"/>
  <c r="AN80" i="22"/>
  <c r="AU80" i="22"/>
  <c r="BA80" i="22"/>
  <c r="BG80" i="22"/>
  <c r="BN80" i="22"/>
  <c r="BT80" i="22"/>
  <c r="CA80" i="22"/>
  <c r="CG80" i="22"/>
  <c r="CN80" i="22"/>
  <c r="CT80" i="22"/>
  <c r="DA80" i="22"/>
  <c r="DG80" i="22"/>
  <c r="DH80" i="22"/>
  <c r="DG80" i="21"/>
  <c r="DJ80" i="21"/>
  <c r="F79" i="21"/>
  <c r="L79" i="21"/>
  <c r="S79" i="21"/>
  <c r="Y79" i="21"/>
  <c r="AE79" i="21"/>
  <c r="AL79" i="21"/>
  <c r="AR79" i="21"/>
  <c r="AY79" i="21"/>
  <c r="BE79" i="21"/>
  <c r="BL79" i="21"/>
  <c r="BR79" i="21"/>
  <c r="BY79" i="21"/>
  <c r="CE79" i="21"/>
  <c r="CL79" i="21"/>
  <c r="CR79" i="21"/>
  <c r="CY79" i="21"/>
  <c r="DE79" i="21"/>
  <c r="DK79" i="21"/>
  <c r="F80" i="21"/>
  <c r="L80" i="21"/>
  <c r="S80" i="21"/>
  <c r="Y80" i="21"/>
  <c r="AE80" i="21"/>
  <c r="AL80" i="21"/>
  <c r="AR80" i="21"/>
  <c r="AY80" i="21"/>
  <c r="BE80" i="21"/>
  <c r="BL80" i="21"/>
  <c r="BR80" i="21"/>
  <c r="BY80" i="21"/>
  <c r="CE80" i="21"/>
  <c r="CL80" i="21"/>
  <c r="CR80" i="21"/>
  <c r="CY80" i="21"/>
  <c r="DE80" i="21"/>
  <c r="DK80" i="21"/>
  <c r="H55" i="21"/>
  <c r="N55" i="21"/>
  <c r="U55" i="21"/>
  <c r="AA55" i="21"/>
  <c r="AH55" i="21"/>
  <c r="AN55" i="21"/>
  <c r="AU55" i="21"/>
  <c r="BA55" i="21"/>
  <c r="BG55" i="21"/>
  <c r="BN55" i="21"/>
  <c r="BT55" i="21"/>
  <c r="CA55" i="21"/>
  <c r="CG55" i="21"/>
  <c r="CN55" i="21"/>
  <c r="CT55" i="21"/>
  <c r="DA55" i="21"/>
  <c r="DG55" i="21"/>
  <c r="L80" i="12"/>
  <c r="AH79" i="12"/>
  <c r="BJ55" i="12"/>
  <c r="H79" i="12"/>
  <c r="P79" i="12"/>
  <c r="V79" i="12"/>
  <c r="AN79" i="12"/>
  <c r="BP55" i="12"/>
  <c r="F80" i="12"/>
  <c r="T55" i="12"/>
  <c r="T80" i="12"/>
  <c r="AD80" i="12"/>
  <c r="AK55" i="12"/>
  <c r="AQ55" i="12"/>
  <c r="AX55" i="12"/>
  <c r="BD55" i="12"/>
  <c r="AG63" i="12"/>
  <c r="AM63" i="12"/>
  <c r="AS63" i="12"/>
  <c r="AZ63" i="12"/>
  <c r="AM59" i="12"/>
  <c r="BF59" i="12"/>
  <c r="AI79" i="12"/>
  <c r="AO79" i="12"/>
  <c r="AV79" i="12"/>
  <c r="BB79" i="12"/>
  <c r="AV86" i="12"/>
  <c r="BK55" i="12"/>
  <c r="BQ55" i="12"/>
  <c r="BI59" i="12"/>
  <c r="BJ79" i="12"/>
  <c r="BP79" i="12"/>
  <c r="BM80" i="12"/>
  <c r="BS80" i="12"/>
  <c r="BN86" i="12"/>
  <c r="BX55" i="12"/>
  <c r="CD55" i="12"/>
  <c r="CK55" i="12"/>
  <c r="CQ55" i="12"/>
  <c r="CW55" i="12"/>
  <c r="BZ79" i="12"/>
  <c r="CF79" i="12"/>
  <c r="CM79" i="12"/>
  <c r="CS79" i="12"/>
  <c r="CB80" i="12"/>
  <c r="CH80" i="12"/>
  <c r="CO80" i="12"/>
  <c r="CU80" i="12"/>
  <c r="CF86" i="12"/>
  <c r="CZ55" i="12"/>
  <c r="DF55" i="12"/>
  <c r="DA80" i="12"/>
  <c r="DG80" i="12"/>
  <c r="F59" i="12"/>
  <c r="H80" i="12"/>
  <c r="P80" i="12"/>
  <c r="T59" i="12"/>
  <c r="V80" i="12"/>
  <c r="Z79" i="12"/>
  <c r="AB79" i="12"/>
  <c r="AL55" i="12"/>
  <c r="AR55" i="12"/>
  <c r="AY55" i="12"/>
  <c r="BE55" i="12"/>
  <c r="AN63" i="12"/>
  <c r="BA63" i="12"/>
  <c r="BG63" i="12"/>
  <c r="AJ79" i="12"/>
  <c r="AP79" i="12"/>
  <c r="AW79" i="12"/>
  <c r="BC79" i="12"/>
  <c r="AL80" i="12"/>
  <c r="AR80" i="12"/>
  <c r="AY80" i="12"/>
  <c r="BE80" i="12"/>
  <c r="BK79" i="12"/>
  <c r="BQ79" i="12"/>
  <c r="BI80" i="12"/>
  <c r="BO80" i="12"/>
  <c r="BU80" i="12"/>
  <c r="BN80" i="12"/>
  <c r="BT80" i="12"/>
  <c r="BN90" i="12"/>
  <c r="BT90" i="12"/>
  <c r="BY55" i="12"/>
  <c r="CE55" i="12"/>
  <c r="CL55" i="12"/>
  <c r="CR55" i="12"/>
  <c r="CA79" i="12"/>
  <c r="CG79" i="12"/>
  <c r="CN79" i="12"/>
  <c r="CT79" i="12"/>
  <c r="BW79" i="12"/>
  <c r="CC79" i="12"/>
  <c r="CI79" i="12"/>
  <c r="CP80" i="12"/>
  <c r="CV80" i="12"/>
  <c r="CA80" i="12"/>
  <c r="CG80" i="12"/>
  <c r="CN80" i="12"/>
  <c r="CT80" i="12"/>
  <c r="BY90" i="12"/>
  <c r="CE90" i="12"/>
  <c r="CR90" i="12"/>
  <c r="BY86" i="12"/>
  <c r="CR86" i="12"/>
  <c r="DA55" i="12"/>
  <c r="DG55" i="12"/>
  <c r="CZ79" i="12"/>
  <c r="DF79" i="12"/>
  <c r="DB80" i="12"/>
  <c r="DH80" i="12"/>
  <c r="J79" i="12"/>
  <c r="N79" i="12"/>
  <c r="X55" i="12"/>
  <c r="X79" i="12"/>
  <c r="AI63" i="12"/>
  <c r="AO63" i="12"/>
  <c r="AV63" i="12"/>
  <c r="AG59" i="12"/>
  <c r="AK79" i="12"/>
  <c r="AQ79" i="12"/>
  <c r="AX79" i="12"/>
  <c r="BD79" i="12"/>
  <c r="AG80" i="12"/>
  <c r="AM79" i="12"/>
  <c r="AS80" i="12"/>
  <c r="AZ79" i="12"/>
  <c r="BF80" i="12"/>
  <c r="AK80" i="12"/>
  <c r="AQ80" i="12"/>
  <c r="AX80" i="12"/>
  <c r="BD80" i="12"/>
  <c r="AI90" i="12"/>
  <c r="BB90" i="12"/>
  <c r="BM55" i="12"/>
  <c r="BS55" i="12"/>
  <c r="BU63" i="12"/>
  <c r="BR59" i="12"/>
  <c r="BS86" i="12"/>
  <c r="BZ55" i="12"/>
  <c r="CF55" i="12"/>
  <c r="CM55" i="12"/>
  <c r="CS55" i="12"/>
  <c r="CB79" i="12"/>
  <c r="CH79" i="12"/>
  <c r="CO79" i="12"/>
  <c r="CU79" i="12"/>
  <c r="BX80" i="12"/>
  <c r="CD80" i="12"/>
  <c r="CK80" i="12"/>
  <c r="CQ80" i="12"/>
  <c r="CW80" i="12"/>
  <c r="CF90" i="12"/>
  <c r="CS90" i="12"/>
  <c r="BZ86" i="12"/>
  <c r="CS86" i="12"/>
  <c r="DA79" i="12"/>
  <c r="DG79" i="12"/>
  <c r="L79" i="12"/>
  <c r="Z55" i="12"/>
  <c r="Z80" i="12"/>
  <c r="AB80" i="12"/>
  <c r="AH55" i="12"/>
  <c r="AN55" i="12"/>
  <c r="AU55" i="12"/>
  <c r="BA55" i="12"/>
  <c r="BG55" i="12"/>
  <c r="AL79" i="12"/>
  <c r="AR79" i="12"/>
  <c r="AY79" i="12"/>
  <c r="BE79" i="12"/>
  <c r="AH80" i="12"/>
  <c r="AN80" i="12"/>
  <c r="AU80" i="12"/>
  <c r="BA80" i="12"/>
  <c r="BG80" i="12"/>
  <c r="BM79" i="12"/>
  <c r="BS79" i="12"/>
  <c r="BK80" i="12"/>
  <c r="BQ80" i="12"/>
  <c r="BJ80" i="12"/>
  <c r="BP80" i="12"/>
  <c r="BY80" i="12"/>
  <c r="CE80" i="12"/>
  <c r="CL80" i="12"/>
  <c r="CR80" i="12"/>
  <c r="DB79" i="12"/>
  <c r="DH79" i="12"/>
  <c r="DD80" i="12"/>
  <c r="DJ80" i="12"/>
  <c r="F80" i="20"/>
  <c r="S80" i="20"/>
  <c r="Y80" i="20"/>
  <c r="BB55" i="20"/>
  <c r="CO55" i="20"/>
  <c r="Z79" i="20"/>
  <c r="AZ79" i="20"/>
  <c r="BF79" i="20"/>
  <c r="BM79" i="20"/>
  <c r="BS79" i="20"/>
  <c r="BZ79" i="20"/>
  <c r="CF79" i="20"/>
  <c r="CM79" i="20"/>
  <c r="CS79" i="20"/>
  <c r="CZ79" i="20"/>
  <c r="DF79" i="20"/>
  <c r="G80" i="20"/>
  <c r="M80" i="20"/>
  <c r="T80" i="20"/>
  <c r="Z80" i="20"/>
  <c r="AG80" i="20"/>
  <c r="AM80" i="20"/>
  <c r="AS80" i="20"/>
  <c r="AZ80" i="20"/>
  <c r="BF80" i="20"/>
  <c r="BM80" i="20"/>
  <c r="BS80" i="20"/>
  <c r="BZ80" i="20"/>
  <c r="CF80" i="20"/>
  <c r="CM80" i="20"/>
  <c r="CS80" i="20"/>
  <c r="CZ80" i="20"/>
  <c r="DF80" i="20"/>
  <c r="AG55" i="20"/>
  <c r="AM55" i="20"/>
  <c r="AZ55" i="20"/>
  <c r="BF55" i="20"/>
  <c r="BS55" i="20"/>
  <c r="BZ55" i="20"/>
  <c r="CM55" i="20"/>
  <c r="CS55" i="20"/>
  <c r="DF55" i="20"/>
  <c r="X80" i="14"/>
  <c r="CK80" i="14"/>
  <c r="CQ80" i="14"/>
  <c r="CW80" i="14"/>
  <c r="DD80" i="14"/>
  <c r="H80" i="14"/>
  <c r="G55" i="14"/>
  <c r="S55" i="14"/>
  <c r="AE55" i="14"/>
  <c r="AO55" i="14"/>
  <c r="E79" i="14"/>
  <c r="Q79" i="14"/>
  <c r="AC79" i="14"/>
  <c r="AM79" i="14"/>
  <c r="M80" i="14"/>
  <c r="Y80" i="14"/>
  <c r="AJ80" i="14"/>
  <c r="F80" i="14"/>
  <c r="H63" i="14"/>
  <c r="J79" i="14"/>
  <c r="N59" i="14"/>
  <c r="X59" i="14"/>
  <c r="Z79" i="14"/>
  <c r="AH80" i="14"/>
  <c r="AN79" i="14"/>
  <c r="AX55" i="14"/>
  <c r="BD55" i="14"/>
  <c r="BK55" i="14"/>
  <c r="BQ55" i="14"/>
  <c r="BX55" i="14"/>
  <c r="CD55" i="14"/>
  <c r="AV90" i="14"/>
  <c r="BO90" i="14"/>
  <c r="DA61" i="14"/>
  <c r="AP80" i="14"/>
  <c r="I55" i="14"/>
  <c r="U55" i="14"/>
  <c r="AG55" i="14"/>
  <c r="AQ55" i="14"/>
  <c r="G79" i="14"/>
  <c r="S79" i="14"/>
  <c r="AE79" i="14"/>
  <c r="AO79" i="14"/>
  <c r="O80" i="14"/>
  <c r="AA80" i="14"/>
  <c r="AK80" i="14"/>
  <c r="F63" i="14"/>
  <c r="H55" i="14"/>
  <c r="AB79" i="14"/>
  <c r="AD80" i="14"/>
  <c r="AH63" i="14"/>
  <c r="AR79" i="14"/>
  <c r="BA63" i="14"/>
  <c r="BT63" i="14"/>
  <c r="CG63" i="14"/>
  <c r="AU79" i="14"/>
  <c r="BA79" i="14"/>
  <c r="BG79" i="14"/>
  <c r="BN79" i="14"/>
  <c r="BT79" i="14"/>
  <c r="CA79" i="14"/>
  <c r="CG79" i="14"/>
  <c r="AX79" i="14"/>
  <c r="BD79" i="14"/>
  <c r="BK79" i="14"/>
  <c r="BQ79" i="14"/>
  <c r="BX79" i="14"/>
  <c r="CD79" i="14"/>
  <c r="AU80" i="14"/>
  <c r="BA80" i="14"/>
  <c r="BG80" i="14"/>
  <c r="BN80" i="14"/>
  <c r="BT80" i="14"/>
  <c r="CA80" i="14"/>
  <c r="CG80" i="14"/>
  <c r="CM79" i="14"/>
  <c r="CS79" i="14"/>
  <c r="CZ79" i="14"/>
  <c r="DF79" i="14"/>
  <c r="CM80" i="14"/>
  <c r="CS80" i="14"/>
  <c r="CZ80" i="14"/>
  <c r="DF80" i="14"/>
  <c r="L80" i="14"/>
  <c r="V80" i="14"/>
  <c r="E80" i="14"/>
  <c r="Q80" i="14"/>
  <c r="AC80" i="14"/>
  <c r="J80" i="14"/>
  <c r="T79" i="14"/>
  <c r="X90" i="14"/>
  <c r="Z80" i="14"/>
  <c r="AH55" i="14"/>
  <c r="AL79" i="14"/>
  <c r="AN80" i="14"/>
  <c r="AZ55" i="14"/>
  <c r="BF55" i="14"/>
  <c r="BM55" i="14"/>
  <c r="BS55" i="14"/>
  <c r="BZ55" i="14"/>
  <c r="CF55" i="14"/>
  <c r="AV79" i="14"/>
  <c r="BB79" i="14"/>
  <c r="BI79" i="14"/>
  <c r="BO79" i="14"/>
  <c r="BU79" i="14"/>
  <c r="CB79" i="14"/>
  <c r="CH79" i="14"/>
  <c r="AV80" i="14"/>
  <c r="BB80" i="14"/>
  <c r="BI80" i="14"/>
  <c r="BO80" i="14"/>
  <c r="BU80" i="14"/>
  <c r="CB80" i="14"/>
  <c r="CH80" i="14"/>
  <c r="CO55" i="14"/>
  <c r="CU55" i="14"/>
  <c r="DB55" i="14"/>
  <c r="DH55" i="14"/>
  <c r="CN80" i="14"/>
  <c r="CT80" i="14"/>
  <c r="DA80" i="14"/>
  <c r="DG80" i="14"/>
  <c r="N80" i="14"/>
  <c r="BD61" i="14"/>
  <c r="BD63" i="14" s="1"/>
  <c r="M55" i="14"/>
  <c r="AJ55" i="14"/>
  <c r="H79" i="14"/>
  <c r="L79" i="14"/>
  <c r="N79" i="14"/>
  <c r="P80" i="14"/>
  <c r="V79" i="14"/>
  <c r="X79" i="14"/>
  <c r="AB80" i="14"/>
  <c r="AN63" i="14"/>
  <c r="AP79" i="14"/>
  <c r="AR80" i="14"/>
  <c r="CI80" i="14"/>
  <c r="CR63" i="14"/>
  <c r="CK80" i="19"/>
  <c r="G55" i="19"/>
  <c r="M55" i="19"/>
  <c r="T55" i="19"/>
  <c r="Z55" i="19"/>
  <c r="AG55" i="19"/>
  <c r="AM55" i="19"/>
  <c r="AS55" i="19"/>
  <c r="AZ55" i="19"/>
  <c r="BF55" i="19"/>
  <c r="BM55" i="19"/>
  <c r="BS55" i="19"/>
  <c r="BZ55" i="19"/>
  <c r="CF55" i="19"/>
  <c r="CM55" i="19"/>
  <c r="CS55" i="19"/>
  <c r="G79" i="19"/>
  <c r="M79" i="19"/>
  <c r="T79" i="19"/>
  <c r="Z79" i="19"/>
  <c r="AG79" i="19"/>
  <c r="AM79" i="19"/>
  <c r="AS79" i="19"/>
  <c r="AZ79" i="19"/>
  <c r="BF79" i="19"/>
  <c r="BM79" i="19"/>
  <c r="BS79" i="19"/>
  <c r="BZ79" i="19"/>
  <c r="CF79" i="19"/>
  <c r="CM79" i="19"/>
  <c r="CS79" i="19"/>
  <c r="CZ79" i="19"/>
  <c r="DF79" i="19"/>
  <c r="G80" i="19"/>
  <c r="M80" i="19"/>
  <c r="T80" i="19"/>
  <c r="Z80" i="19"/>
  <c r="AG80" i="19"/>
  <c r="AM80" i="19"/>
  <c r="AS80" i="19"/>
  <c r="AZ80" i="19"/>
  <c r="BF80" i="19"/>
  <c r="BM80" i="19"/>
  <c r="BS80" i="19"/>
  <c r="BZ80" i="19"/>
  <c r="CF80" i="19"/>
  <c r="CM80" i="19"/>
  <c r="CS80" i="19"/>
  <c r="CZ80" i="19"/>
  <c r="DF80" i="19"/>
  <c r="H79" i="19"/>
  <c r="N79" i="19"/>
  <c r="U79" i="19"/>
  <c r="AA79" i="19"/>
  <c r="AH79" i="19"/>
  <c r="AN79" i="19"/>
  <c r="AU79" i="19"/>
  <c r="BA79" i="19"/>
  <c r="BG79" i="19"/>
  <c r="BN79" i="19"/>
  <c r="BT79" i="19"/>
  <c r="CA79" i="19"/>
  <c r="CG79" i="19"/>
  <c r="CN79" i="19"/>
  <c r="CT79" i="19"/>
  <c r="DA79" i="19"/>
  <c r="DG79" i="19"/>
  <c r="H80" i="19"/>
  <c r="N80" i="19"/>
  <c r="U80" i="19"/>
  <c r="AA80" i="19"/>
  <c r="AH80" i="19"/>
  <c r="AN80" i="19"/>
  <c r="AU80" i="19"/>
  <c r="BA80" i="19"/>
  <c r="BG80" i="19"/>
  <c r="BN80" i="19"/>
  <c r="BT80" i="19"/>
  <c r="CA80" i="19"/>
  <c r="CG80" i="19"/>
  <c r="CN80" i="19"/>
  <c r="CT80" i="19"/>
  <c r="DA80" i="19"/>
  <c r="DG80" i="19"/>
  <c r="CQ80" i="19"/>
  <c r="I79" i="19"/>
  <c r="O79" i="19"/>
  <c r="V79" i="19"/>
  <c r="AB79" i="19"/>
  <c r="AI79" i="19"/>
  <c r="AO79" i="19"/>
  <c r="AV79" i="19"/>
  <c r="BB79" i="19"/>
  <c r="BI79" i="19"/>
  <c r="BO79" i="19"/>
  <c r="BU79" i="19"/>
  <c r="CB79" i="19"/>
  <c r="CH79" i="19"/>
  <c r="CO79" i="19"/>
  <c r="CU79" i="19"/>
  <c r="DB79" i="19"/>
  <c r="DH79" i="19"/>
  <c r="I80" i="19"/>
  <c r="O80" i="19"/>
  <c r="V80" i="19"/>
  <c r="AB80" i="19"/>
  <c r="AI80" i="19"/>
  <c r="AO80" i="19"/>
  <c r="AV80" i="19"/>
  <c r="BB80" i="19"/>
  <c r="BI80" i="19"/>
  <c r="BO80" i="19"/>
  <c r="BU80" i="19"/>
  <c r="CB80" i="19"/>
  <c r="CH80" i="19"/>
  <c r="CO80" i="19"/>
  <c r="CU80" i="19"/>
  <c r="DB80" i="19"/>
  <c r="DH80" i="19"/>
  <c r="I55" i="18"/>
  <c r="O55" i="18"/>
  <c r="V55" i="18"/>
  <c r="AB55" i="18"/>
  <c r="AI55" i="18"/>
  <c r="AO55" i="18"/>
  <c r="AV55" i="18"/>
  <c r="BB55" i="18"/>
  <c r="BI55" i="18"/>
  <c r="BO55" i="18"/>
  <c r="BU55" i="18"/>
  <c r="CB55" i="18"/>
  <c r="CH55" i="18"/>
  <c r="CO55" i="18"/>
  <c r="CU55" i="18"/>
  <c r="DB55" i="18"/>
  <c r="DH55" i="18"/>
  <c r="DO55" i="18"/>
  <c r="DU55" i="18"/>
  <c r="J55" i="18"/>
  <c r="P55" i="18"/>
  <c r="W55" i="18"/>
  <c r="AC55" i="18"/>
  <c r="AJ55" i="18"/>
  <c r="AP55" i="18"/>
  <c r="AW55" i="18"/>
  <c r="BC55" i="18"/>
  <c r="BJ55" i="18"/>
  <c r="BP55" i="18"/>
  <c r="BW55" i="18"/>
  <c r="CC55" i="18"/>
  <c r="CI55" i="18"/>
  <c r="CP55" i="18"/>
  <c r="CV55" i="18"/>
  <c r="DC55" i="18"/>
  <c r="DI55" i="18"/>
  <c r="DP55" i="18"/>
  <c r="DV55" i="18"/>
  <c r="I55" i="17"/>
  <c r="O55" i="17"/>
  <c r="V55" i="17"/>
  <c r="AB55" i="17"/>
  <c r="AI55" i="17"/>
  <c r="AO55" i="17"/>
  <c r="AV55" i="17"/>
  <c r="BB55" i="17"/>
  <c r="BI55" i="17"/>
  <c r="BO55" i="17"/>
  <c r="BU55" i="17"/>
  <c r="CB55" i="17"/>
  <c r="CH55" i="17"/>
  <c r="CO55" i="17"/>
  <c r="CU55" i="17"/>
  <c r="Q55" i="17"/>
  <c r="X55" i="17"/>
  <c r="AD55" i="17"/>
  <c r="AK55" i="17"/>
  <c r="AQ55" i="17"/>
  <c r="AX55" i="17"/>
  <c r="BD55" i="17"/>
  <c r="BK55" i="17"/>
  <c r="BQ55" i="17"/>
  <c r="BX55" i="17"/>
  <c r="CD55" i="17"/>
  <c r="CK55" i="17"/>
  <c r="CQ55" i="17"/>
  <c r="CW55" i="17"/>
  <c r="DD55" i="17"/>
  <c r="DJ55" i="17"/>
  <c r="DQ55" i="17"/>
  <c r="DW55" i="17"/>
  <c r="CA55" i="23"/>
  <c r="I55" i="23"/>
  <c r="AO55" i="23"/>
  <c r="AV55" i="23"/>
  <c r="CH55" i="23"/>
  <c r="DH55" i="23"/>
  <c r="F55" i="16"/>
  <c r="L55" i="16"/>
  <c r="S55" i="16"/>
  <c r="Y55" i="16"/>
  <c r="AE55" i="16"/>
  <c r="AL55" i="16"/>
  <c r="AR55" i="16"/>
  <c r="AY55" i="16"/>
  <c r="BE55" i="16"/>
  <c r="BL55" i="16"/>
  <c r="BR55" i="16"/>
  <c r="BY55" i="16"/>
  <c r="CZ55" i="16"/>
  <c r="CH55" i="16"/>
  <c r="H55" i="15"/>
  <c r="N55" i="15"/>
  <c r="U55" i="15"/>
  <c r="AA55" i="15"/>
  <c r="AH55" i="15"/>
  <c r="AN55" i="15"/>
  <c r="AU55" i="15"/>
  <c r="J55" i="15"/>
  <c r="P55" i="15"/>
  <c r="W55" i="15"/>
  <c r="AC55" i="15"/>
  <c r="AJ55" i="15"/>
  <c r="AP55" i="15"/>
  <c r="AW55" i="15"/>
  <c r="BC55" i="15"/>
  <c r="BJ55" i="15"/>
  <c r="BP55" i="15"/>
  <c r="BW55" i="15"/>
  <c r="CC55" i="15"/>
  <c r="CI55" i="15"/>
  <c r="CP55" i="15"/>
  <c r="CV55" i="15"/>
  <c r="DC55" i="15"/>
  <c r="DI55" i="15"/>
  <c r="DP55" i="15"/>
  <c r="AI55" i="20"/>
  <c r="BU55" i="20"/>
  <c r="DH55" i="20"/>
  <c r="AH55" i="20"/>
  <c r="BT55" i="20"/>
  <c r="DG55" i="20"/>
  <c r="E55" i="20"/>
  <c r="K55" i="20"/>
  <c r="Q55" i="20"/>
  <c r="X55" i="20"/>
  <c r="AD55" i="20"/>
  <c r="AK55" i="20"/>
  <c r="AQ55" i="20"/>
  <c r="AX55" i="20"/>
  <c r="BD55" i="20"/>
  <c r="BK55" i="20"/>
  <c r="BQ55" i="20"/>
  <c r="BX55" i="20"/>
  <c r="CD55" i="20"/>
  <c r="CK55" i="20"/>
  <c r="CQ55" i="20"/>
  <c r="CW55" i="20"/>
  <c r="DD55" i="20"/>
  <c r="DJ55" i="20"/>
  <c r="DQ55" i="20"/>
  <c r="DW55" i="20"/>
  <c r="CD88" i="14"/>
  <c r="CD90" i="14" s="1"/>
  <c r="K55" i="14"/>
  <c r="W55" i="14"/>
  <c r="AI55" i="14"/>
  <c r="AS55" i="14"/>
  <c r="V55" i="14"/>
  <c r="AY55" i="14"/>
  <c r="BE55" i="14"/>
  <c r="BL55" i="14"/>
  <c r="BR55" i="14"/>
  <c r="BY55" i="14"/>
  <c r="CE55" i="14"/>
  <c r="CA63" i="14"/>
  <c r="BK61" i="14"/>
  <c r="BK63" i="14" s="1"/>
  <c r="AX88" i="14"/>
  <c r="AX90" i="14" s="1"/>
  <c r="CP55" i="14"/>
  <c r="CV55" i="14"/>
  <c r="DC55" i="14"/>
  <c r="DI55" i="14"/>
  <c r="DP55" i="14"/>
  <c r="DV55" i="14"/>
  <c r="DR63" i="14"/>
  <c r="DG61" i="14"/>
  <c r="AV63" i="14"/>
  <c r="BO63" i="14"/>
  <c r="BQ61" i="14"/>
  <c r="BQ63" i="14" s="1"/>
  <c r="BD88" i="14"/>
  <c r="BD90" i="14" s="1"/>
  <c r="CK55" i="14"/>
  <c r="CQ55" i="14"/>
  <c r="CW55" i="14"/>
  <c r="DD55" i="14"/>
  <c r="DJ55" i="14"/>
  <c r="DQ55" i="14"/>
  <c r="DW55" i="14"/>
  <c r="DN61" i="14"/>
  <c r="DA79" i="14"/>
  <c r="DG79" i="14"/>
  <c r="DN79" i="14"/>
  <c r="DT79" i="14"/>
  <c r="O55" i="14"/>
  <c r="AA55" i="14"/>
  <c r="AK55" i="14"/>
  <c r="F55" i="14"/>
  <c r="H59" i="14"/>
  <c r="AH59" i="14"/>
  <c r="AN59" i="14"/>
  <c r="AP55" i="14"/>
  <c r="AU55" i="14"/>
  <c r="BA55" i="14"/>
  <c r="BG55" i="14"/>
  <c r="BN55" i="14"/>
  <c r="BT55" i="14"/>
  <c r="CA55" i="14"/>
  <c r="CG55" i="14"/>
  <c r="BX61" i="14"/>
  <c r="BX63" i="14" s="1"/>
  <c r="CG90" i="14"/>
  <c r="BK88" i="14"/>
  <c r="BK90" i="14" s="1"/>
  <c r="CL55" i="14"/>
  <c r="CR55" i="14"/>
  <c r="CY55" i="14"/>
  <c r="DE55" i="14"/>
  <c r="DK55" i="14"/>
  <c r="DR55" i="14"/>
  <c r="DX55" i="14"/>
  <c r="DT61" i="14"/>
  <c r="F90" i="14"/>
  <c r="L55" i="14"/>
  <c r="L59" i="14"/>
  <c r="N55" i="14"/>
  <c r="X55" i="14"/>
  <c r="AD63" i="14"/>
  <c r="AV55" i="14"/>
  <c r="BB55" i="14"/>
  <c r="BI55" i="14"/>
  <c r="BO55" i="14"/>
  <c r="BU55" i="14"/>
  <c r="CB55" i="14"/>
  <c r="CH55" i="14"/>
  <c r="CD61" i="14"/>
  <c r="CD63" i="14" s="1"/>
  <c r="BB90" i="14"/>
  <c r="BU90" i="14"/>
  <c r="BQ88" i="14"/>
  <c r="BQ90" i="14" s="1"/>
  <c r="CM55" i="14"/>
  <c r="CS55" i="14"/>
  <c r="CZ55" i="14"/>
  <c r="DF55" i="14"/>
  <c r="DM55" i="14"/>
  <c r="DS55" i="14"/>
  <c r="DY55" i="14"/>
  <c r="CN61" i="14"/>
  <c r="Z55" i="14"/>
  <c r="AR55" i="14"/>
  <c r="AW55" i="14"/>
  <c r="BC55" i="14"/>
  <c r="BJ55" i="14"/>
  <c r="BP55" i="14"/>
  <c r="BW55" i="14"/>
  <c r="CC55" i="14"/>
  <c r="CI55" i="14"/>
  <c r="AX61" i="14"/>
  <c r="AX63" i="14" s="1"/>
  <c r="BX88" i="14"/>
  <c r="BX90" i="14" s="1"/>
  <c r="CN55" i="14"/>
  <c r="CT55" i="14"/>
  <c r="DA55" i="14"/>
  <c r="DG55" i="14"/>
  <c r="DN55" i="14"/>
  <c r="DT55" i="14"/>
  <c r="CT61" i="14"/>
  <c r="CT63" i="14" s="1"/>
  <c r="CM55" i="24"/>
  <c r="J55" i="24"/>
  <c r="P55" i="24"/>
  <c r="W55" i="24"/>
  <c r="AC55" i="24"/>
  <c r="AJ55" i="24"/>
  <c r="AP55" i="24"/>
  <c r="AW55" i="24"/>
  <c r="BC55" i="24"/>
  <c r="BJ55" i="24"/>
  <c r="BP55" i="24"/>
  <c r="BW55" i="24"/>
  <c r="CC55" i="24"/>
  <c r="CI55" i="24"/>
  <c r="CP55" i="24"/>
  <c r="CV55" i="24"/>
  <c r="DC55" i="24"/>
  <c r="DI55" i="24"/>
  <c r="DP55" i="24"/>
  <c r="DV55" i="24"/>
  <c r="E55" i="24"/>
  <c r="K55" i="24"/>
  <c r="Q55" i="24"/>
  <c r="X55" i="24"/>
  <c r="AD55" i="24"/>
  <c r="AK55" i="24"/>
  <c r="AQ55" i="24"/>
  <c r="AX55" i="24"/>
  <c r="BD55" i="24"/>
  <c r="BK55" i="24"/>
  <c r="BQ55" i="24"/>
  <c r="BX55" i="24"/>
  <c r="CD55" i="24"/>
  <c r="CK55" i="24"/>
  <c r="CQ55" i="24"/>
  <c r="CW55" i="24"/>
  <c r="DD55" i="24"/>
  <c r="DJ55" i="24"/>
  <c r="DQ55" i="24"/>
  <c r="DW55" i="24"/>
  <c r="F55" i="24"/>
  <c r="L55" i="24"/>
  <c r="S55" i="24"/>
  <c r="Y55" i="24"/>
  <c r="AE55" i="24"/>
  <c r="AL55" i="24"/>
  <c r="AR55" i="24"/>
  <c r="AY55" i="24"/>
  <c r="BE55" i="24"/>
  <c r="BL55" i="24"/>
  <c r="BR55" i="24"/>
  <c r="BY55" i="24"/>
  <c r="CE55" i="24"/>
  <c r="CL55" i="24"/>
  <c r="CR55" i="24"/>
  <c r="CY55" i="24"/>
  <c r="DE55" i="24"/>
  <c r="DK55" i="24"/>
  <c r="DR55" i="24"/>
  <c r="DX55" i="24"/>
  <c r="G55" i="24"/>
  <c r="T55" i="24"/>
  <c r="Z55" i="24"/>
  <c r="AG55" i="24"/>
  <c r="AM55" i="24"/>
  <c r="AS55" i="24"/>
  <c r="BF55" i="24"/>
  <c r="BM55" i="24"/>
  <c r="BS55" i="24"/>
  <c r="BZ55" i="24"/>
  <c r="CF55" i="24"/>
  <c r="CS55" i="24"/>
  <c r="CZ55" i="24"/>
  <c r="DF55" i="24"/>
  <c r="DM55" i="24"/>
  <c r="DS55" i="24"/>
  <c r="DY55" i="24"/>
  <c r="E79" i="24"/>
  <c r="K79" i="24"/>
  <c r="Q79" i="24"/>
  <c r="X79" i="24"/>
  <c r="AD79" i="24"/>
  <c r="AK79" i="24"/>
  <c r="AQ79" i="24"/>
  <c r="AX79" i="24"/>
  <c r="BD79" i="24"/>
  <c r="BK79" i="24"/>
  <c r="BQ79" i="24"/>
  <c r="BX79" i="24"/>
  <c r="CD79" i="24"/>
  <c r="CK79" i="24"/>
  <c r="CQ79" i="24"/>
  <c r="CW79" i="24"/>
  <c r="DD79" i="24"/>
  <c r="DJ79" i="24"/>
  <c r="DQ79" i="24"/>
  <c r="DW79" i="24"/>
  <c r="E80" i="24"/>
  <c r="K80" i="24"/>
  <c r="Q80" i="24"/>
  <c r="X80" i="24"/>
  <c r="AD80" i="24"/>
  <c r="AK80" i="24"/>
  <c r="AQ80" i="24"/>
  <c r="AX80" i="24"/>
  <c r="BD80" i="24"/>
  <c r="BK80" i="24"/>
  <c r="BQ80" i="24"/>
  <c r="BX80" i="24"/>
  <c r="CD80" i="24"/>
  <c r="CK80" i="24"/>
  <c r="CQ80" i="24"/>
  <c r="CW80" i="24"/>
  <c r="DD80" i="24"/>
  <c r="DJ80" i="24"/>
  <c r="DQ80" i="24"/>
  <c r="DW80" i="24"/>
  <c r="H55" i="24"/>
  <c r="N55" i="24"/>
  <c r="U55" i="24"/>
  <c r="AA55" i="24"/>
  <c r="AH55" i="24"/>
  <c r="AN55" i="24"/>
  <c r="AU55" i="24"/>
  <c r="BA55" i="24"/>
  <c r="BG55" i="24"/>
  <c r="BN55" i="24"/>
  <c r="BT55" i="24"/>
  <c r="CA55" i="24"/>
  <c r="CG55" i="24"/>
  <c r="CN55" i="24"/>
  <c r="CT55" i="24"/>
  <c r="DA55" i="24"/>
  <c r="DG55" i="24"/>
  <c r="DN55" i="24"/>
  <c r="I55" i="24"/>
  <c r="O55" i="24"/>
  <c r="V55" i="24"/>
  <c r="AB55" i="24"/>
  <c r="AI55" i="24"/>
  <c r="AO55" i="24"/>
  <c r="AV55" i="24"/>
  <c r="BB55" i="24"/>
  <c r="BI55" i="24"/>
  <c r="BO55" i="24"/>
  <c r="BU55" i="24"/>
  <c r="CB55" i="24"/>
  <c r="CH55" i="24"/>
  <c r="CO55" i="24"/>
  <c r="CU55" i="24"/>
  <c r="DB55" i="24"/>
  <c r="DH55" i="24"/>
  <c r="DO55" i="24"/>
  <c r="DU55" i="24"/>
  <c r="F55" i="23"/>
  <c r="L55" i="23"/>
  <c r="AE55" i="23"/>
  <c r="AL55" i="23"/>
  <c r="AR55" i="23"/>
  <c r="AY55" i="23"/>
  <c r="BR55" i="23"/>
  <c r="BY55" i="23"/>
  <c r="CE55" i="23"/>
  <c r="CL55" i="23"/>
  <c r="DE55" i="23"/>
  <c r="DK55" i="23"/>
  <c r="DX55" i="23"/>
  <c r="G55" i="23"/>
  <c r="M55" i="23"/>
  <c r="T55" i="23"/>
  <c r="Z55" i="23"/>
  <c r="AG55" i="23"/>
  <c r="AM55" i="23"/>
  <c r="AS55" i="23"/>
  <c r="AZ55" i="23"/>
  <c r="BF55" i="23"/>
  <c r="BM55" i="23"/>
  <c r="BS55" i="23"/>
  <c r="BZ55" i="23"/>
  <c r="CF55" i="23"/>
  <c r="CM55" i="23"/>
  <c r="CS55" i="23"/>
  <c r="CZ55" i="23"/>
  <c r="DF55" i="23"/>
  <c r="DM55" i="23"/>
  <c r="DS55" i="23"/>
  <c r="DY55" i="23"/>
  <c r="H55" i="23"/>
  <c r="N55" i="23"/>
  <c r="U55" i="23"/>
  <c r="AA55" i="23"/>
  <c r="AH55" i="23"/>
  <c r="AU55" i="23"/>
  <c r="BA55" i="23"/>
  <c r="BG55" i="23"/>
  <c r="BN55" i="23"/>
  <c r="BT55" i="23"/>
  <c r="CG55" i="23"/>
  <c r="CN55" i="23"/>
  <c r="CT55" i="23"/>
  <c r="DA55" i="23"/>
  <c r="DG55" i="23"/>
  <c r="DN55" i="23"/>
  <c r="DT55" i="23"/>
  <c r="J79" i="23"/>
  <c r="P79" i="23"/>
  <c r="W79" i="23"/>
  <c r="AC79" i="23"/>
  <c r="AJ79" i="23"/>
  <c r="AP79" i="23"/>
  <c r="AW79" i="23"/>
  <c r="BC79" i="23"/>
  <c r="BJ79" i="23"/>
  <c r="BP79" i="23"/>
  <c r="BW79" i="23"/>
  <c r="CC79" i="23"/>
  <c r="CI79" i="23"/>
  <c r="CP79" i="23"/>
  <c r="CV79" i="23"/>
  <c r="DC79" i="23"/>
  <c r="DI79" i="23"/>
  <c r="DP79" i="23"/>
  <c r="DV79" i="23"/>
  <c r="J80" i="23"/>
  <c r="P80" i="23"/>
  <c r="W80" i="23"/>
  <c r="AC80" i="23"/>
  <c r="AJ80" i="23"/>
  <c r="AP80" i="23"/>
  <c r="AW80" i="23"/>
  <c r="BC80" i="23"/>
  <c r="BJ80" i="23"/>
  <c r="BP80" i="23"/>
  <c r="BW80" i="23"/>
  <c r="CC80" i="23"/>
  <c r="CI80" i="23"/>
  <c r="CP80" i="23"/>
  <c r="CV80" i="23"/>
  <c r="DC80" i="23"/>
  <c r="DI80" i="23"/>
  <c r="DP80" i="23"/>
  <c r="DV80" i="23"/>
  <c r="O55" i="23"/>
  <c r="V55" i="23"/>
  <c r="AB55" i="23"/>
  <c r="AI55" i="23"/>
  <c r="BB55" i="23"/>
  <c r="BI55" i="23"/>
  <c r="BO55" i="23"/>
  <c r="BU55" i="23"/>
  <c r="CO55" i="23"/>
  <c r="CU55" i="23"/>
  <c r="DB55" i="23"/>
  <c r="DO55" i="23"/>
  <c r="DU55" i="23"/>
  <c r="W55" i="23"/>
  <c r="AC55" i="23"/>
  <c r="AJ55" i="23"/>
  <c r="AP55" i="23"/>
  <c r="BJ55" i="23"/>
  <c r="BP55" i="23"/>
  <c r="BW55" i="23"/>
  <c r="CC55" i="23"/>
  <c r="CV55" i="23"/>
  <c r="DC55" i="23"/>
  <c r="DI55" i="23"/>
  <c r="DV55" i="23"/>
  <c r="CY80" i="23"/>
  <c r="DE80" i="23"/>
  <c r="DK80" i="23"/>
  <c r="DR80" i="23"/>
  <c r="DX80" i="23"/>
  <c r="CC9" i="24"/>
  <c r="CC10" i="24" s="1"/>
  <c r="J8" i="24"/>
  <c r="W8" i="24"/>
  <c r="AO8" i="24"/>
  <c r="BI8" i="24"/>
  <c r="CB8" i="24"/>
  <c r="CU8" i="24"/>
  <c r="DO8" i="24"/>
  <c r="BM9" i="24"/>
  <c r="BM10" i="24" s="1"/>
  <c r="BM89" i="24" s="1"/>
  <c r="CE9" i="24"/>
  <c r="CE10" i="24" s="1"/>
  <c r="DC9" i="24"/>
  <c r="DC10" i="24" s="1"/>
  <c r="DV9" i="24"/>
  <c r="DV10" i="24" s="1"/>
  <c r="DV58" i="24" s="1"/>
  <c r="DV59" i="24" s="1"/>
  <c r="N8" i="24"/>
  <c r="AA8" i="24"/>
  <c r="AU8" i="24"/>
  <c r="BN8" i="24"/>
  <c r="CG8" i="24"/>
  <c r="DA8" i="24"/>
  <c r="DT8" i="24"/>
  <c r="BP9" i="24"/>
  <c r="BP10" i="24" s="1"/>
  <c r="BP62" i="24" s="1"/>
  <c r="BP63" i="24" s="1"/>
  <c r="CI9" i="24"/>
  <c r="CI10" i="24" s="1"/>
  <c r="CI85" i="24" s="1"/>
  <c r="CI86" i="24" s="1"/>
  <c r="DF9" i="24"/>
  <c r="DF10" i="24" s="1"/>
  <c r="DY9" i="24"/>
  <c r="DY10" i="24" s="1"/>
  <c r="DY58" i="24" s="1"/>
  <c r="O8" i="24"/>
  <c r="AB8" i="24"/>
  <c r="AV8" i="24"/>
  <c r="BO8" i="24"/>
  <c r="CH8" i="24"/>
  <c r="DB8" i="24"/>
  <c r="DU8" i="24"/>
  <c r="BS9" i="24"/>
  <c r="BS10" i="24" s="1"/>
  <c r="CM9" i="24"/>
  <c r="CM10" i="24" s="1"/>
  <c r="CM89" i="24" s="1"/>
  <c r="DH9" i="24"/>
  <c r="DH10" i="24" s="1"/>
  <c r="DH62" i="24" s="1"/>
  <c r="P8" i="24"/>
  <c r="AH8" i="24"/>
  <c r="BA8" i="24"/>
  <c r="BT8" i="24"/>
  <c r="CN8" i="24"/>
  <c r="DG8" i="24"/>
  <c r="BU9" i="24"/>
  <c r="BU10" i="24" s="1"/>
  <c r="H8" i="24"/>
  <c r="U8" i="24"/>
  <c r="AI8" i="24"/>
  <c r="BB8" i="24"/>
  <c r="CO8" i="24"/>
  <c r="CY9" i="24"/>
  <c r="CY10" i="24" s="1"/>
  <c r="DP9" i="24"/>
  <c r="DP10" i="24" s="1"/>
  <c r="G8" i="23"/>
  <c r="Z8" i="23"/>
  <c r="AS8" i="23"/>
  <c r="BM8" i="23"/>
  <c r="CF8" i="23"/>
  <c r="CZ8" i="23"/>
  <c r="DS8" i="23"/>
  <c r="L8" i="23"/>
  <c r="AE8" i="23"/>
  <c r="AY8" i="23"/>
  <c r="BR8" i="23"/>
  <c r="CL8" i="23"/>
  <c r="DE8" i="23"/>
  <c r="DX8" i="23"/>
  <c r="M8" i="23"/>
  <c r="AG8" i="23"/>
  <c r="AZ8" i="23"/>
  <c r="BS8" i="23"/>
  <c r="CM8" i="23"/>
  <c r="DF8" i="23"/>
  <c r="DY8" i="23"/>
  <c r="S8" i="23"/>
  <c r="AL8" i="23"/>
  <c r="BE8" i="23"/>
  <c r="BY8" i="23"/>
  <c r="CR8" i="23"/>
  <c r="DK8" i="23"/>
  <c r="T8" i="23"/>
  <c r="AM8" i="23"/>
  <c r="BF8" i="23"/>
  <c r="BZ8" i="23"/>
  <c r="CS8" i="23"/>
  <c r="DM8" i="23"/>
  <c r="F8" i="23"/>
  <c r="Y8" i="23"/>
  <c r="AR8" i="23"/>
  <c r="BL8" i="23"/>
  <c r="CE8" i="23"/>
  <c r="CY8" i="23"/>
  <c r="DR8" i="23"/>
  <c r="F55" i="22"/>
  <c r="L55" i="22"/>
  <c r="S55" i="22"/>
  <c r="Y55" i="22"/>
  <c r="AE55" i="22"/>
  <c r="AL55" i="22"/>
  <c r="AR55" i="22"/>
  <c r="AY55" i="22"/>
  <c r="BE55" i="22"/>
  <c r="BL55" i="22"/>
  <c r="BR55" i="22"/>
  <c r="BY55" i="22"/>
  <c r="CE55" i="22"/>
  <c r="CL55" i="22"/>
  <c r="CR55" i="22"/>
  <c r="CY55" i="22"/>
  <c r="DE55" i="22"/>
  <c r="DK55" i="22"/>
  <c r="DR55" i="22"/>
  <c r="DX55" i="22"/>
  <c r="G55" i="22"/>
  <c r="M55" i="22"/>
  <c r="T55" i="22"/>
  <c r="Z55" i="22"/>
  <c r="AG55" i="22"/>
  <c r="AM55" i="22"/>
  <c r="AS55" i="22"/>
  <c r="AZ55" i="22"/>
  <c r="BF55" i="22"/>
  <c r="BM55" i="22"/>
  <c r="BS55" i="22"/>
  <c r="BZ55" i="22"/>
  <c r="CF55" i="22"/>
  <c r="CM55" i="22"/>
  <c r="CS55" i="22"/>
  <c r="CZ55" i="22"/>
  <c r="DF55" i="22"/>
  <c r="DM55" i="22"/>
  <c r="DS55" i="22"/>
  <c r="DY55" i="22"/>
  <c r="H55" i="22"/>
  <c r="N55" i="22"/>
  <c r="G79" i="22"/>
  <c r="M79" i="22"/>
  <c r="T79" i="22"/>
  <c r="Z79" i="22"/>
  <c r="AG79" i="22"/>
  <c r="AM79" i="22"/>
  <c r="AS79" i="22"/>
  <c r="AZ79" i="22"/>
  <c r="BF79" i="22"/>
  <c r="BM79" i="22"/>
  <c r="BS79" i="22"/>
  <c r="BZ79" i="22"/>
  <c r="CF79" i="22"/>
  <c r="CM79" i="22"/>
  <c r="CS79" i="22"/>
  <c r="CZ79" i="22"/>
  <c r="DF79" i="22"/>
  <c r="DM79" i="22"/>
  <c r="DS79" i="22"/>
  <c r="DY79" i="22"/>
  <c r="G80" i="22"/>
  <c r="M80" i="22"/>
  <c r="T80" i="22"/>
  <c r="Z80" i="22"/>
  <c r="AG80" i="22"/>
  <c r="AM80" i="22"/>
  <c r="AS80" i="22"/>
  <c r="AZ80" i="22"/>
  <c r="BF80" i="22"/>
  <c r="BM80" i="22"/>
  <c r="BS80" i="22"/>
  <c r="BZ80" i="22"/>
  <c r="CF80" i="22"/>
  <c r="CM80" i="22"/>
  <c r="CS80" i="22"/>
  <c r="CZ80" i="22"/>
  <c r="DF80" i="22"/>
  <c r="DM80" i="22"/>
  <c r="DS80" i="22"/>
  <c r="DY80" i="22"/>
  <c r="I55" i="22"/>
  <c r="O55" i="22"/>
  <c r="V55" i="22"/>
  <c r="AB55" i="22"/>
  <c r="AI55" i="22"/>
  <c r="AO55" i="22"/>
  <c r="AV55" i="22"/>
  <c r="BB55" i="22"/>
  <c r="BI55" i="22"/>
  <c r="BO55" i="22"/>
  <c r="BU55" i="22"/>
  <c r="CB55" i="22"/>
  <c r="CH55" i="22"/>
  <c r="CO55" i="22"/>
  <c r="CU55" i="22"/>
  <c r="DB55" i="22"/>
  <c r="DH55" i="22"/>
  <c r="DO55" i="22"/>
  <c r="DU55" i="22"/>
  <c r="J55" i="22"/>
  <c r="P55" i="22"/>
  <c r="W55" i="22"/>
  <c r="AC55" i="22"/>
  <c r="AJ55" i="22"/>
  <c r="AP55" i="22"/>
  <c r="AW55" i="22"/>
  <c r="BC55" i="22"/>
  <c r="BJ55" i="22"/>
  <c r="BP55" i="22"/>
  <c r="BW55" i="22"/>
  <c r="CC55" i="22"/>
  <c r="CI55" i="22"/>
  <c r="CP55" i="22"/>
  <c r="AJ89" i="24"/>
  <c r="AJ62" i="24"/>
  <c r="AJ63" i="24" s="1"/>
  <c r="AJ85" i="24"/>
  <c r="AJ58" i="24"/>
  <c r="AJ53" i="24"/>
  <c r="BW89" i="24"/>
  <c r="BW62" i="24"/>
  <c r="BW85" i="24"/>
  <c r="BW86" i="24" s="1"/>
  <c r="BW58" i="24"/>
  <c r="BW53" i="24"/>
  <c r="DR89" i="24"/>
  <c r="DR90" i="24" s="1"/>
  <c r="DR85" i="24"/>
  <c r="DR62" i="24"/>
  <c r="DR58" i="24"/>
  <c r="DR53" i="24"/>
  <c r="K89" i="24"/>
  <c r="K90" i="24" s="1"/>
  <c r="K85" i="24"/>
  <c r="K86" i="24" s="1"/>
  <c r="K58" i="24"/>
  <c r="K59" i="24" s="1"/>
  <c r="K62" i="24"/>
  <c r="K53" i="24"/>
  <c r="AD89" i="24"/>
  <c r="AD85" i="24"/>
  <c r="AD58" i="24"/>
  <c r="AD62" i="24"/>
  <c r="AD63" i="24" s="1"/>
  <c r="AD53" i="24"/>
  <c r="AQ85" i="24"/>
  <c r="AQ86" i="24" s="1"/>
  <c r="AQ89" i="24"/>
  <c r="AQ58" i="24"/>
  <c r="AQ62" i="24"/>
  <c r="AQ63" i="24" s="1"/>
  <c r="AQ53" i="24"/>
  <c r="AX89" i="24"/>
  <c r="AX85" i="24"/>
  <c r="AX86" i="24" s="1"/>
  <c r="AX58" i="24"/>
  <c r="AX59" i="24" s="1"/>
  <c r="AX62" i="24"/>
  <c r="AX53" i="24"/>
  <c r="BK85" i="24"/>
  <c r="BK86" i="24" s="1"/>
  <c r="BK89" i="24"/>
  <c r="BK58" i="24"/>
  <c r="BK59" i="24" s="1"/>
  <c r="BK62" i="24"/>
  <c r="BK53" i="24"/>
  <c r="BQ89" i="24"/>
  <c r="BQ90" i="24" s="1"/>
  <c r="BQ85" i="24"/>
  <c r="BQ86" i="24" s="1"/>
  <c r="BQ58" i="24"/>
  <c r="BQ59" i="24" s="1"/>
  <c r="BQ62" i="24"/>
  <c r="BQ63" i="24" s="1"/>
  <c r="BQ53" i="24"/>
  <c r="BX89" i="24"/>
  <c r="BX90" i="24" s="1"/>
  <c r="BX85" i="24"/>
  <c r="BX58" i="24"/>
  <c r="BX59" i="24" s="1"/>
  <c r="BX62" i="24"/>
  <c r="BX53" i="24"/>
  <c r="CQ85" i="24"/>
  <c r="CQ89" i="24"/>
  <c r="CQ58" i="24"/>
  <c r="CQ59" i="24" s="1"/>
  <c r="CQ62" i="24"/>
  <c r="CQ63" i="24" s="1"/>
  <c r="CQ53" i="24"/>
  <c r="CW85" i="24"/>
  <c r="CW86" i="24" s="1"/>
  <c r="CW89" i="24"/>
  <c r="CW58" i="24"/>
  <c r="CW62" i="24"/>
  <c r="CW53" i="24"/>
  <c r="DD85" i="24"/>
  <c r="DD89" i="24"/>
  <c r="DD90" i="24" s="1"/>
  <c r="DD58" i="24"/>
  <c r="DD59" i="24" s="1"/>
  <c r="DD62" i="24"/>
  <c r="DD53" i="24"/>
  <c r="DJ85" i="24"/>
  <c r="DJ86" i="24" s="1"/>
  <c r="DJ89" i="24"/>
  <c r="DJ58" i="24"/>
  <c r="DJ59" i="24" s="1"/>
  <c r="DJ62" i="24"/>
  <c r="DJ53" i="24"/>
  <c r="CE85" i="24"/>
  <c r="CE86" i="24" s="1"/>
  <c r="CE62" i="24"/>
  <c r="CE89" i="24"/>
  <c r="CE58" i="24"/>
  <c r="CE59" i="24" s="1"/>
  <c r="CE53" i="24"/>
  <c r="DC89" i="24"/>
  <c r="DC85" i="24"/>
  <c r="DC62" i="24"/>
  <c r="DC58" i="24"/>
  <c r="DC53" i="24"/>
  <c r="J89" i="24"/>
  <c r="J62" i="24"/>
  <c r="J63" i="24" s="1"/>
  <c r="J58" i="24"/>
  <c r="J85" i="24"/>
  <c r="J86" i="24" s="1"/>
  <c r="J53" i="24"/>
  <c r="BC89" i="24"/>
  <c r="BC62" i="24"/>
  <c r="BC85" i="24"/>
  <c r="BC58" i="24"/>
  <c r="BC59" i="24" s="1"/>
  <c r="BC53" i="24"/>
  <c r="DI89" i="24"/>
  <c r="DI85" i="24"/>
  <c r="DI86" i="24" s="1"/>
  <c r="DI62" i="24"/>
  <c r="DI58" i="24"/>
  <c r="DI59" i="24" s="1"/>
  <c r="DI53" i="24"/>
  <c r="BR89" i="24"/>
  <c r="BR85" i="24"/>
  <c r="BR62" i="24"/>
  <c r="BR58" i="24"/>
  <c r="BR53" i="24"/>
  <c r="BY89" i="24"/>
  <c r="BY85" i="24"/>
  <c r="BY86" i="24" s="1"/>
  <c r="BY58" i="24"/>
  <c r="BY62" i="24"/>
  <c r="BY53" i="24"/>
  <c r="DE89" i="24"/>
  <c r="DE85" i="24"/>
  <c r="DE86" i="24" s="1"/>
  <c r="DE62" i="24"/>
  <c r="DE63" i="24" s="1"/>
  <c r="DE58" i="24"/>
  <c r="DE59" i="24" s="1"/>
  <c r="DE53" i="24"/>
  <c r="DK89" i="24"/>
  <c r="DK85" i="24"/>
  <c r="DK86" i="24" s="1"/>
  <c r="DK58" i="24"/>
  <c r="DK59" i="24" s="1"/>
  <c r="DK62" i="24"/>
  <c r="DK63" i="24" s="1"/>
  <c r="DK53" i="24"/>
  <c r="BP89" i="24"/>
  <c r="BP58" i="24"/>
  <c r="BP59" i="24" s="1"/>
  <c r="BP85" i="24"/>
  <c r="CI62" i="24"/>
  <c r="CI53" i="24"/>
  <c r="AC89" i="24"/>
  <c r="AC62" i="24"/>
  <c r="AC63" i="24" s="1"/>
  <c r="AC85" i="24"/>
  <c r="AC86" i="24" s="1"/>
  <c r="AC58" i="24"/>
  <c r="AC59" i="24" s="1"/>
  <c r="AC53" i="24"/>
  <c r="BJ89" i="24"/>
  <c r="BJ85" i="24"/>
  <c r="BJ86" i="24" s="1"/>
  <c r="BJ62" i="24"/>
  <c r="BJ58" i="24"/>
  <c r="BJ59" i="24" s="1"/>
  <c r="BJ53" i="24"/>
  <c r="CV89" i="24"/>
  <c r="CV85" i="24"/>
  <c r="CV86" i="24" s="1"/>
  <c r="CV62" i="24"/>
  <c r="CV58" i="24"/>
  <c r="CV53" i="24"/>
  <c r="BZ89" i="24"/>
  <c r="BZ85" i="24"/>
  <c r="BZ62" i="24"/>
  <c r="BZ53" i="24"/>
  <c r="BZ58" i="24"/>
  <c r="DM85" i="24"/>
  <c r="DM86" i="24" s="1"/>
  <c r="DM89" i="24"/>
  <c r="DM62" i="24"/>
  <c r="DM53" i="24"/>
  <c r="DM58" i="24"/>
  <c r="DM59" i="24" s="1"/>
  <c r="DH85" i="24"/>
  <c r="DH86" i="24" s="1"/>
  <c r="DH53" i="24"/>
  <c r="W89" i="24"/>
  <c r="W85" i="24"/>
  <c r="W62" i="24"/>
  <c r="W63" i="24" s="1"/>
  <c r="W58" i="24"/>
  <c r="W53" i="24"/>
  <c r="AW89" i="24"/>
  <c r="AW62" i="24"/>
  <c r="AW63" i="24" s="1"/>
  <c r="AW85" i="24"/>
  <c r="AW86" i="24" s="1"/>
  <c r="AW58" i="24"/>
  <c r="AW53" i="24"/>
  <c r="CC89" i="24"/>
  <c r="CC85" i="24"/>
  <c r="CC86" i="24" s="1"/>
  <c r="CC62" i="24"/>
  <c r="CC58" i="24"/>
  <c r="CC53" i="24"/>
  <c r="H89" i="24"/>
  <c r="H85" i="24"/>
  <c r="H62" i="24"/>
  <c r="H63" i="24" s="1"/>
  <c r="H58" i="24"/>
  <c r="H59" i="24" s="1"/>
  <c r="H53" i="24"/>
  <c r="N89" i="24"/>
  <c r="N90" i="24" s="1"/>
  <c r="N85" i="24"/>
  <c r="N62" i="24"/>
  <c r="N53" i="24"/>
  <c r="N58" i="24"/>
  <c r="N59" i="24" s="1"/>
  <c r="U89" i="24"/>
  <c r="U85" i="24"/>
  <c r="U86" i="24" s="1"/>
  <c r="U62" i="24"/>
  <c r="U63" i="24" s="1"/>
  <c r="U58" i="24"/>
  <c r="U53" i="24"/>
  <c r="AA89" i="24"/>
  <c r="AA85" i="24"/>
  <c r="AA62" i="24"/>
  <c r="AA63" i="24" s="1"/>
  <c r="AA53" i="24"/>
  <c r="AA58" i="24"/>
  <c r="AA59" i="24" s="1"/>
  <c r="AH89" i="24"/>
  <c r="AH90" i="24" s="1"/>
  <c r="AH85" i="24"/>
  <c r="AH86" i="24" s="1"/>
  <c r="AH62" i="24"/>
  <c r="AH58" i="24"/>
  <c r="AH59" i="24" s="1"/>
  <c r="AH53" i="24"/>
  <c r="AN89" i="24"/>
  <c r="AN85" i="24"/>
  <c r="AN86" i="24" s="1"/>
  <c r="AN62" i="24"/>
  <c r="AN63" i="24" s="1"/>
  <c r="AN53" i="24"/>
  <c r="AN58" i="24"/>
  <c r="AU89" i="24"/>
  <c r="AU85" i="24"/>
  <c r="AU62" i="24"/>
  <c r="AU58" i="24"/>
  <c r="AU59" i="24" s="1"/>
  <c r="AU53" i="24"/>
  <c r="BA89" i="24"/>
  <c r="BA90" i="24" s="1"/>
  <c r="BA85" i="24"/>
  <c r="BA62" i="24"/>
  <c r="BA53" i="24"/>
  <c r="BA58" i="24"/>
  <c r="BA59" i="24" s="1"/>
  <c r="BG89" i="24"/>
  <c r="BG85" i="24"/>
  <c r="BG86" i="24" s="1"/>
  <c r="BG62" i="24"/>
  <c r="BG63" i="24" s="1"/>
  <c r="BG58" i="24"/>
  <c r="BG59" i="24" s="1"/>
  <c r="BG53" i="24"/>
  <c r="BU89" i="24"/>
  <c r="BU90" i="24" s="1"/>
  <c r="BU85" i="24"/>
  <c r="BU62" i="24"/>
  <c r="BU58" i="24"/>
  <c r="BU53" i="24"/>
  <c r="CU89" i="24"/>
  <c r="CU85" i="24"/>
  <c r="CU62" i="24"/>
  <c r="CU58" i="24"/>
  <c r="CU59" i="24" s="1"/>
  <c r="CU53" i="24"/>
  <c r="DO89" i="24"/>
  <c r="DO85" i="24"/>
  <c r="DO86" i="24" s="1"/>
  <c r="DO62" i="24"/>
  <c r="DO58" i="24"/>
  <c r="DO53" i="24"/>
  <c r="P89" i="24"/>
  <c r="P62" i="24"/>
  <c r="P85" i="24"/>
  <c r="P58" i="24"/>
  <c r="P59" i="24" s="1"/>
  <c r="P53" i="24"/>
  <c r="AP89" i="24"/>
  <c r="AP85" i="24"/>
  <c r="AP62" i="24"/>
  <c r="AP58" i="24"/>
  <c r="AP59" i="24" s="1"/>
  <c r="AP53" i="24"/>
  <c r="CP89" i="24"/>
  <c r="CP85" i="24"/>
  <c r="CP86" i="24" s="1"/>
  <c r="CP62" i="24"/>
  <c r="CP58" i="24"/>
  <c r="CP59" i="24" s="1"/>
  <c r="CP53" i="24"/>
  <c r="BL85" i="24"/>
  <c r="BL86" i="24" s="1"/>
  <c r="BL89" i="24"/>
  <c r="BL90" i="24" s="1"/>
  <c r="BL62" i="24"/>
  <c r="BL58" i="24"/>
  <c r="BL53" i="24"/>
  <c r="I89" i="24"/>
  <c r="I90" i="24" s="1"/>
  <c r="I58" i="24"/>
  <c r="I59" i="24" s="1"/>
  <c r="I53" i="24"/>
  <c r="I85" i="24"/>
  <c r="I86" i="24" s="1"/>
  <c r="I62" i="24"/>
  <c r="O89" i="24"/>
  <c r="O90" i="24" s="1"/>
  <c r="O85" i="24"/>
  <c r="O62" i="24"/>
  <c r="O63" i="24" s="1"/>
  <c r="O58" i="24"/>
  <c r="O59" i="24" s="1"/>
  <c r="O53" i="24"/>
  <c r="V89" i="24"/>
  <c r="V85" i="24"/>
  <c r="V62" i="24"/>
  <c r="V63" i="24" s="1"/>
  <c r="V58" i="24"/>
  <c r="V53" i="24"/>
  <c r="AB89" i="24"/>
  <c r="AB85" i="24"/>
  <c r="AB58" i="24"/>
  <c r="AB59" i="24" s="1"/>
  <c r="AB53" i="24"/>
  <c r="AB62" i="24"/>
  <c r="AI89" i="24"/>
  <c r="AI90" i="24" s="1"/>
  <c r="AI85" i="24"/>
  <c r="AI86" i="24" s="1"/>
  <c r="AI62" i="24"/>
  <c r="AI63" i="24" s="1"/>
  <c r="AI58" i="24"/>
  <c r="AI59" i="24" s="1"/>
  <c r="AI53" i="24"/>
  <c r="AO89" i="24"/>
  <c r="AO85" i="24"/>
  <c r="AO62" i="24"/>
  <c r="AO63" i="24" s="1"/>
  <c r="AO58" i="24"/>
  <c r="AO53" i="24"/>
  <c r="AV89" i="24"/>
  <c r="AV85" i="24"/>
  <c r="AV86" i="24" s="1"/>
  <c r="AV58" i="24"/>
  <c r="AV53" i="24"/>
  <c r="AV62" i="24"/>
  <c r="BB89" i="24"/>
  <c r="BB90" i="24" s="1"/>
  <c r="BB85" i="24"/>
  <c r="BB86" i="24" s="1"/>
  <c r="BB62" i="24"/>
  <c r="BB58" i="24"/>
  <c r="BB53" i="24"/>
  <c r="BO89" i="24"/>
  <c r="BO58" i="24"/>
  <c r="BO59" i="24" s="1"/>
  <c r="BO53" i="24"/>
  <c r="BO85" i="24"/>
  <c r="BO86" i="24" s="1"/>
  <c r="BO62" i="24"/>
  <c r="CH89" i="24"/>
  <c r="CH85" i="24"/>
  <c r="CH58" i="24"/>
  <c r="CH59" i="24" s="1"/>
  <c r="CH53" i="24"/>
  <c r="CH62" i="24"/>
  <c r="CH63" i="24" s="1"/>
  <c r="CO89" i="24"/>
  <c r="CO90" i="24" s="1"/>
  <c r="CO85" i="24"/>
  <c r="CO62" i="24"/>
  <c r="CO58" i="24"/>
  <c r="CO53" i="24"/>
  <c r="DB89" i="24"/>
  <c r="DB85" i="24"/>
  <c r="DB58" i="24"/>
  <c r="DB59" i="24" s="1"/>
  <c r="DB53" i="24"/>
  <c r="DB62" i="24"/>
  <c r="DU89" i="24"/>
  <c r="DU85" i="24"/>
  <c r="DU86" i="24" s="1"/>
  <c r="DU58" i="24"/>
  <c r="DU59" i="24" s="1"/>
  <c r="DU62" i="24"/>
  <c r="DU63" i="24" s="1"/>
  <c r="DU53" i="24"/>
  <c r="BI89" i="24"/>
  <c r="BI85" i="24"/>
  <c r="BI86" i="24" s="1"/>
  <c r="BI62" i="24"/>
  <c r="BI63" i="24" s="1"/>
  <c r="BI58" i="24"/>
  <c r="BI53" i="24"/>
  <c r="CB89" i="24"/>
  <c r="CB85" i="24"/>
  <c r="CB86" i="24" s="1"/>
  <c r="CB62" i="24"/>
  <c r="CB58" i="24"/>
  <c r="CB59" i="24" s="1"/>
  <c r="CB53" i="24"/>
  <c r="CY85" i="24"/>
  <c r="CY86" i="24" s="1"/>
  <c r="CY89" i="24"/>
  <c r="CY62" i="24"/>
  <c r="CY63" i="24" s="1"/>
  <c r="CY58" i="24"/>
  <c r="CY59" i="24" s="1"/>
  <c r="CY53" i="24"/>
  <c r="X9" i="24"/>
  <c r="X10" i="24" s="1"/>
  <c r="DF85" i="24"/>
  <c r="DF86" i="24" s="1"/>
  <c r="DF89" i="24"/>
  <c r="DF62" i="24"/>
  <c r="DF58" i="24"/>
  <c r="DF59" i="24" s="1"/>
  <c r="DF53" i="24"/>
  <c r="F9" i="24"/>
  <c r="F10" i="24" s="1"/>
  <c r="L9" i="24"/>
  <c r="L10" i="24" s="1"/>
  <c r="S9" i="24"/>
  <c r="S10" i="24" s="1"/>
  <c r="Y9" i="24"/>
  <c r="Y10" i="24" s="1"/>
  <c r="AE9" i="24"/>
  <c r="AE10" i="24" s="1"/>
  <c r="AL9" i="24"/>
  <c r="AL10" i="24" s="1"/>
  <c r="AR9" i="24"/>
  <c r="AR10" i="24" s="1"/>
  <c r="AY9" i="24"/>
  <c r="AY10" i="24" s="1"/>
  <c r="BE9" i="24"/>
  <c r="BE10" i="24" s="1"/>
  <c r="BM85" i="24"/>
  <c r="BM86" i="24" s="1"/>
  <c r="CK9" i="24"/>
  <c r="CK10" i="24" s="1"/>
  <c r="CR9" i="24"/>
  <c r="CR10" i="24" s="1"/>
  <c r="CZ85" i="24"/>
  <c r="CZ89" i="24"/>
  <c r="CZ62" i="24"/>
  <c r="CZ53" i="24"/>
  <c r="DP89" i="24"/>
  <c r="DP85" i="24"/>
  <c r="DP62" i="24"/>
  <c r="DP58" i="24"/>
  <c r="DP59" i="24" s="1"/>
  <c r="DW9" i="24"/>
  <c r="DW10" i="24" s="1"/>
  <c r="F61" i="24"/>
  <c r="L61" i="24"/>
  <c r="Y61" i="24"/>
  <c r="AE61" i="24"/>
  <c r="AR61" i="24"/>
  <c r="AY61" i="24"/>
  <c r="BL61" i="24"/>
  <c r="BL59" i="24"/>
  <c r="BR61" i="24"/>
  <c r="BR59" i="24"/>
  <c r="BY59" i="24"/>
  <c r="CE61" i="24"/>
  <c r="CL61" i="24"/>
  <c r="DR63" i="24"/>
  <c r="BM58" i="24"/>
  <c r="BM59" i="24" s="1"/>
  <c r="Q9" i="24"/>
  <c r="Q10" i="24" s="1"/>
  <c r="BS89" i="24"/>
  <c r="BS85" i="24"/>
  <c r="BS86" i="24" s="1"/>
  <c r="BS62" i="24"/>
  <c r="BS58" i="24"/>
  <c r="BS59" i="24" s="1"/>
  <c r="BS53" i="24"/>
  <c r="DV62" i="24"/>
  <c r="K63" i="24"/>
  <c r="AD59" i="24"/>
  <c r="DJ63" i="24"/>
  <c r="AC8" i="24"/>
  <c r="AJ8" i="24"/>
  <c r="AP8" i="24"/>
  <c r="AW8" i="24"/>
  <c r="BC8" i="24"/>
  <c r="BJ8" i="24"/>
  <c r="BW8" i="24"/>
  <c r="CP8" i="24"/>
  <c r="CV8" i="24"/>
  <c r="DI8" i="24"/>
  <c r="G9" i="24"/>
  <c r="G10" i="24" s="1"/>
  <c r="M9" i="24"/>
  <c r="M10" i="24" s="1"/>
  <c r="T9" i="24"/>
  <c r="T10" i="24" s="1"/>
  <c r="Z9" i="24"/>
  <c r="Z10" i="24" s="1"/>
  <c r="AG9" i="24"/>
  <c r="AG10" i="24" s="1"/>
  <c r="AM9" i="24"/>
  <c r="AM10" i="24" s="1"/>
  <c r="AS9" i="24"/>
  <c r="AS10" i="24" s="1"/>
  <c r="AZ9" i="24"/>
  <c r="AZ10" i="24" s="1"/>
  <c r="BF9" i="24"/>
  <c r="BF10" i="24" s="1"/>
  <c r="CD9" i="24"/>
  <c r="CD10" i="24" s="1"/>
  <c r="CL9" i="24"/>
  <c r="CL10" i="24" s="1"/>
  <c r="CS9" i="24"/>
  <c r="CS10" i="24" s="1"/>
  <c r="DQ9" i="24"/>
  <c r="DQ10" i="24" s="1"/>
  <c r="DX9" i="24"/>
  <c r="DX10" i="24" s="1"/>
  <c r="AL61" i="24"/>
  <c r="AK9" i="24"/>
  <c r="AK10" i="24" s="1"/>
  <c r="BD9" i="24"/>
  <c r="BD10" i="24" s="1"/>
  <c r="BN89" i="24"/>
  <c r="BN85" i="24"/>
  <c r="BN86" i="24" s="1"/>
  <c r="BN62" i="24"/>
  <c r="BN53" i="24"/>
  <c r="BN58" i="24"/>
  <c r="BN59" i="24" s="1"/>
  <c r="BT89" i="24"/>
  <c r="BT90" i="24" s="1"/>
  <c r="BT85" i="24"/>
  <c r="BT62" i="24"/>
  <c r="BT58" i="24"/>
  <c r="BT53" i="24"/>
  <c r="CA89" i="24"/>
  <c r="CA85" i="24"/>
  <c r="CA62" i="24"/>
  <c r="CA63" i="24" s="1"/>
  <c r="CA53" i="24"/>
  <c r="CA58" i="24"/>
  <c r="CA59" i="24" s="1"/>
  <c r="CG89" i="24"/>
  <c r="CG85" i="24"/>
  <c r="CG86" i="24" s="1"/>
  <c r="CG62" i="24"/>
  <c r="CG63" i="24" s="1"/>
  <c r="CG58" i="24"/>
  <c r="CG59" i="24" s="1"/>
  <c r="CG53" i="24"/>
  <c r="CN89" i="24"/>
  <c r="CN90" i="24" s="1"/>
  <c r="CN85" i="24"/>
  <c r="CN62" i="24"/>
  <c r="CN63" i="24" s="1"/>
  <c r="CN53" i="24"/>
  <c r="CN58" i="24"/>
  <c r="CN59" i="24" s="1"/>
  <c r="CT89" i="24"/>
  <c r="CT85" i="24"/>
  <c r="CT62" i="24"/>
  <c r="CT63" i="24" s="1"/>
  <c r="CT58" i="24"/>
  <c r="CT59" i="24" s="1"/>
  <c r="CT53" i="24"/>
  <c r="DA89" i="24"/>
  <c r="DA85" i="24"/>
  <c r="DA86" i="24" s="1"/>
  <c r="DA62" i="24"/>
  <c r="DA53" i="24"/>
  <c r="DA58" i="24"/>
  <c r="DA59" i="24" s="1"/>
  <c r="DG89" i="24"/>
  <c r="DG90" i="24" s="1"/>
  <c r="DG85" i="24"/>
  <c r="DG62" i="24"/>
  <c r="DG63" i="24" s="1"/>
  <c r="DG58" i="24"/>
  <c r="DG53" i="24"/>
  <c r="DN89" i="24"/>
  <c r="DN85" i="24"/>
  <c r="DN62" i="24"/>
  <c r="DN63" i="24" s="1"/>
  <c r="DN53" i="24"/>
  <c r="DN58" i="24"/>
  <c r="DN59" i="24" s="1"/>
  <c r="DT89" i="24"/>
  <c r="DT62" i="24"/>
  <c r="DT63" i="24" s="1"/>
  <c r="DT85" i="24"/>
  <c r="DT58" i="24"/>
  <c r="DT59" i="24" s="1"/>
  <c r="DT53" i="24"/>
  <c r="K8" i="24"/>
  <c r="AD8" i="24"/>
  <c r="AQ8" i="24"/>
  <c r="AX8" i="24"/>
  <c r="BK8" i="24"/>
  <c r="BQ8" i="24"/>
  <c r="BX8" i="24"/>
  <c r="CQ8" i="24"/>
  <c r="CW8" i="24"/>
  <c r="DD8" i="24"/>
  <c r="DJ8" i="24"/>
  <c r="CM85" i="24"/>
  <c r="CM62" i="24"/>
  <c r="CM53" i="24"/>
  <c r="DY85" i="24"/>
  <c r="DY89" i="24"/>
  <c r="DY62" i="24"/>
  <c r="DY53" i="24"/>
  <c r="DP53" i="24"/>
  <c r="BT63" i="24"/>
  <c r="CM58" i="24"/>
  <c r="CM59" i="24" s="1"/>
  <c r="BR8" i="24"/>
  <c r="BY8" i="24"/>
  <c r="DE8" i="24"/>
  <c r="DK8" i="24"/>
  <c r="CF9" i="24"/>
  <c r="CF10" i="24" s="1"/>
  <c r="DS9" i="24"/>
  <c r="DS10" i="24" s="1"/>
  <c r="I63" i="24"/>
  <c r="AV63" i="24"/>
  <c r="BB63" i="24"/>
  <c r="DB63" i="24"/>
  <c r="CZ58" i="24"/>
  <c r="S61" i="24"/>
  <c r="BY61" i="24"/>
  <c r="E85" i="24"/>
  <c r="E89" i="24"/>
  <c r="E58" i="24"/>
  <c r="E59" i="24" s="1"/>
  <c r="E62" i="24"/>
  <c r="E53" i="24"/>
  <c r="BX63" i="24"/>
  <c r="BZ8" i="24"/>
  <c r="DM8" i="24"/>
  <c r="G61" i="24"/>
  <c r="M61" i="24"/>
  <c r="T61" i="24"/>
  <c r="Z61" i="24"/>
  <c r="AG61" i="24"/>
  <c r="AM61" i="24"/>
  <c r="AS61" i="24"/>
  <c r="AZ61" i="24"/>
  <c r="BF61" i="24"/>
  <c r="AQ59" i="24"/>
  <c r="U59" i="24"/>
  <c r="AN59" i="24"/>
  <c r="V59" i="24"/>
  <c r="AV59" i="24"/>
  <c r="BI59" i="24"/>
  <c r="AU63" i="24"/>
  <c r="BN63" i="24"/>
  <c r="DA63" i="24"/>
  <c r="BU61" i="24"/>
  <c r="BU59" i="24"/>
  <c r="CB61" i="24"/>
  <c r="CB63" i="24" s="1"/>
  <c r="CO61" i="24"/>
  <c r="CO63" i="24" s="1"/>
  <c r="CO59" i="24"/>
  <c r="CU61" i="24"/>
  <c r="DH61" i="24"/>
  <c r="DO61" i="24"/>
  <c r="DO63" i="24" s="1"/>
  <c r="DO59" i="24"/>
  <c r="J59" i="24"/>
  <c r="W59" i="24"/>
  <c r="AJ59" i="24"/>
  <c r="AW59" i="24"/>
  <c r="AB61" i="24"/>
  <c r="BO61" i="24"/>
  <c r="P63" i="24"/>
  <c r="AP63" i="24"/>
  <c r="BC63" i="24"/>
  <c r="BJ63" i="24"/>
  <c r="BW59" i="24"/>
  <c r="BW61" i="24"/>
  <c r="BW63" i="24" s="1"/>
  <c r="CC59" i="24"/>
  <c r="CC61" i="24"/>
  <c r="CI61" i="24"/>
  <c r="CP61" i="24"/>
  <c r="CP63" i="24" s="1"/>
  <c r="CV59" i="24"/>
  <c r="CV61" i="24"/>
  <c r="DC59" i="24"/>
  <c r="DC61" i="24"/>
  <c r="DI61" i="24"/>
  <c r="DI63" i="24" s="1"/>
  <c r="DP61" i="24"/>
  <c r="DV61" i="24"/>
  <c r="AX63" i="24"/>
  <c r="DD63" i="24"/>
  <c r="E63" i="24"/>
  <c r="BK63" i="24"/>
  <c r="CD61" i="24"/>
  <c r="CW61" i="24"/>
  <c r="CW59" i="24"/>
  <c r="DQ61" i="24"/>
  <c r="AO59" i="24"/>
  <c r="BB59" i="24"/>
  <c r="O86" i="24"/>
  <c r="BS61" i="24"/>
  <c r="BS63" i="24" s="1"/>
  <c r="BZ61" i="24"/>
  <c r="BZ59" i="24"/>
  <c r="CF61" i="24"/>
  <c r="CM61" i="24"/>
  <c r="CS61" i="24"/>
  <c r="CZ61" i="24"/>
  <c r="CZ63" i="24" s="1"/>
  <c r="CZ59" i="24"/>
  <c r="DF61" i="24"/>
  <c r="DF63" i="24" s="1"/>
  <c r="DM61" i="24"/>
  <c r="DM63" i="24" s="1"/>
  <c r="DS61" i="24"/>
  <c r="DY61" i="24"/>
  <c r="DY59" i="24"/>
  <c r="BT59" i="24"/>
  <c r="DG59" i="24"/>
  <c r="N61" i="24"/>
  <c r="N63" i="24" s="1"/>
  <c r="AH61" i="24"/>
  <c r="BA61" i="24"/>
  <c r="BA63" i="24" s="1"/>
  <c r="DR59" i="24"/>
  <c r="DR86" i="24"/>
  <c r="F88" i="24"/>
  <c r="L88" i="24"/>
  <c r="S88" i="24"/>
  <c r="AE88" i="24"/>
  <c r="AL88" i="24"/>
  <c r="AY88" i="24"/>
  <c r="BE88" i="24"/>
  <c r="BR88" i="24"/>
  <c r="BR86" i="24"/>
  <c r="BY88" i="24"/>
  <c r="CE90" i="24"/>
  <c r="CL88" i="24"/>
  <c r="CR88" i="24"/>
  <c r="CY90" i="24"/>
  <c r="DE88" i="24"/>
  <c r="DK88" i="24"/>
  <c r="DK90" i="24" s="1"/>
  <c r="DX88" i="24"/>
  <c r="G88" i="24"/>
  <c r="M88" i="24"/>
  <c r="T88" i="24"/>
  <c r="Z88" i="24"/>
  <c r="AG88" i="24"/>
  <c r="AM88" i="24"/>
  <c r="AS88" i="24"/>
  <c r="AZ88" i="24"/>
  <c r="BF88" i="24"/>
  <c r="BM88" i="24"/>
  <c r="BS88" i="24"/>
  <c r="BZ88" i="24"/>
  <c r="BZ90" i="24" s="1"/>
  <c r="BZ86" i="24"/>
  <c r="CF88" i="24"/>
  <c r="CM88" i="24"/>
  <c r="CM86" i="24"/>
  <c r="CS88" i="24"/>
  <c r="CZ88" i="24"/>
  <c r="CZ86" i="24"/>
  <c r="DF88" i="24"/>
  <c r="DF90" i="24" s="1"/>
  <c r="DM88" i="24"/>
  <c r="DM90" i="24" s="1"/>
  <c r="DS88" i="24"/>
  <c r="DY88" i="24"/>
  <c r="DY86" i="24"/>
  <c r="H86" i="24"/>
  <c r="N86" i="24"/>
  <c r="AA86" i="24"/>
  <c r="AU86" i="24"/>
  <c r="BA86" i="24"/>
  <c r="BT86" i="24"/>
  <c r="CA86" i="24"/>
  <c r="CN86" i="24"/>
  <c r="CT86" i="24"/>
  <c r="DG86" i="24"/>
  <c r="DN86" i="24"/>
  <c r="DT86" i="24"/>
  <c r="AD86" i="24"/>
  <c r="DD86" i="24"/>
  <c r="U88" i="24"/>
  <c r="AN88" i="24"/>
  <c r="BG88" i="24"/>
  <c r="CA88" i="24"/>
  <c r="CA90" i="24" s="1"/>
  <c r="CT88" i="24"/>
  <c r="DN88" i="24"/>
  <c r="V86" i="24"/>
  <c r="AB86" i="24"/>
  <c r="AO86" i="24"/>
  <c r="BU86" i="24"/>
  <c r="CH86" i="24"/>
  <c r="CO86" i="24"/>
  <c r="CU86" i="24"/>
  <c r="DB86" i="24"/>
  <c r="V88" i="24"/>
  <c r="V90" i="24" s="1"/>
  <c r="AO88" i="24"/>
  <c r="AO90" i="24" s="1"/>
  <c r="BI88" i="24"/>
  <c r="CB88" i="24"/>
  <c r="CB90" i="24" s="1"/>
  <c r="CU88" i="24"/>
  <c r="CU90" i="24" s="1"/>
  <c r="DO88" i="24"/>
  <c r="J88" i="24"/>
  <c r="J90" i="24" s="1"/>
  <c r="P86" i="24"/>
  <c r="P88" i="24"/>
  <c r="P90" i="24" s="1"/>
  <c r="W86" i="24"/>
  <c r="W88" i="24"/>
  <c r="AC88" i="24"/>
  <c r="AC90" i="24" s="1"/>
  <c r="AJ86" i="24"/>
  <c r="AJ88" i="24"/>
  <c r="AJ90" i="24" s="1"/>
  <c r="AP86" i="24"/>
  <c r="AP88" i="24"/>
  <c r="AW88" i="24"/>
  <c r="BC86" i="24"/>
  <c r="BC88" i="24"/>
  <c r="BJ88" i="24"/>
  <c r="BP86" i="24"/>
  <c r="BP88" i="24"/>
  <c r="BW88" i="24"/>
  <c r="CC88" i="24"/>
  <c r="CC90" i="24" s="1"/>
  <c r="CI88" i="24"/>
  <c r="CP88" i="24"/>
  <c r="CV88" i="24"/>
  <c r="DC86" i="24"/>
  <c r="DC88" i="24"/>
  <c r="DI88" i="24"/>
  <c r="DI90" i="24" s="1"/>
  <c r="DP86" i="24"/>
  <c r="DP88" i="24"/>
  <c r="DV88" i="24"/>
  <c r="E86" i="24"/>
  <c r="BX86" i="24"/>
  <c r="CQ86" i="24"/>
  <c r="H88" i="24"/>
  <c r="H90" i="24" s="1"/>
  <c r="AA88" i="24"/>
  <c r="AU88" i="24"/>
  <c r="AU90" i="24" s="1"/>
  <c r="BN88" i="24"/>
  <c r="CG88" i="24"/>
  <c r="CG90" i="24" s="1"/>
  <c r="DA88" i="24"/>
  <c r="DT88" i="24"/>
  <c r="E90" i="24"/>
  <c r="AD90" i="24"/>
  <c r="AQ90" i="24"/>
  <c r="AX90" i="24"/>
  <c r="BK90" i="24"/>
  <c r="CQ90" i="24"/>
  <c r="CW90" i="24"/>
  <c r="DJ90" i="24"/>
  <c r="AB88" i="24"/>
  <c r="AV88" i="24"/>
  <c r="BO88" i="24"/>
  <c r="BO90" i="24" s="1"/>
  <c r="CH88" i="24"/>
  <c r="DB88" i="24"/>
  <c r="DU88" i="24"/>
  <c r="F85" i="23"/>
  <c r="F86" i="23" s="1"/>
  <c r="F89" i="23"/>
  <c r="F90" i="23" s="1"/>
  <c r="F62" i="23"/>
  <c r="F58" i="23"/>
  <c r="F53" i="23"/>
  <c r="L89" i="23"/>
  <c r="L62" i="23"/>
  <c r="L85" i="23"/>
  <c r="L86" i="23" s="1"/>
  <c r="L58" i="23"/>
  <c r="L59" i="23" s="1"/>
  <c r="L53" i="23"/>
  <c r="S89" i="23"/>
  <c r="S85" i="23"/>
  <c r="S62" i="23"/>
  <c r="S58" i="23"/>
  <c r="S53" i="23"/>
  <c r="Y85" i="23"/>
  <c r="Y62" i="23"/>
  <c r="Y89" i="23"/>
  <c r="Y58" i="23"/>
  <c r="Y53" i="23"/>
  <c r="AE85" i="23"/>
  <c r="AE86" i="23" s="1"/>
  <c r="AE89" i="23"/>
  <c r="AE62" i="23"/>
  <c r="AE58" i="23"/>
  <c r="AE53" i="23"/>
  <c r="AL89" i="23"/>
  <c r="AL90" i="23" s="1"/>
  <c r="AL62" i="23"/>
  <c r="AL85" i="23"/>
  <c r="AL53" i="23"/>
  <c r="AL58" i="23"/>
  <c r="AR85" i="23"/>
  <c r="AR86" i="23" s="1"/>
  <c r="AR62" i="23"/>
  <c r="AR89" i="23"/>
  <c r="AR90" i="23" s="1"/>
  <c r="AR58" i="23"/>
  <c r="AR53" i="23"/>
  <c r="AY89" i="23"/>
  <c r="AY62" i="23"/>
  <c r="AY85" i="23"/>
  <c r="AY86" i="23" s="1"/>
  <c r="AY58" i="23"/>
  <c r="AY59" i="23" s="1"/>
  <c r="AY53" i="23"/>
  <c r="BE89" i="23"/>
  <c r="BE85" i="23"/>
  <c r="BE62" i="23"/>
  <c r="BE63" i="23" s="1"/>
  <c r="BE58" i="23"/>
  <c r="BE59" i="23" s="1"/>
  <c r="BE53" i="23"/>
  <c r="BL89" i="23"/>
  <c r="BL85" i="23"/>
  <c r="BL86" i="23" s="1"/>
  <c r="BL62" i="23"/>
  <c r="BL58" i="23"/>
  <c r="BL53" i="23"/>
  <c r="BR85" i="23"/>
  <c r="BR86" i="23" s="1"/>
  <c r="BR89" i="23"/>
  <c r="BR62" i="23"/>
  <c r="BR63" i="23" s="1"/>
  <c r="BR58" i="23"/>
  <c r="BR53" i="23"/>
  <c r="BY89" i="23"/>
  <c r="BY90" i="23" s="1"/>
  <c r="BY62" i="23"/>
  <c r="BY63" i="23" s="1"/>
  <c r="BY85" i="23"/>
  <c r="BY58" i="23"/>
  <c r="BY53" i="23"/>
  <c r="CE85" i="23"/>
  <c r="CE86" i="23" s="1"/>
  <c r="CE62" i="23"/>
  <c r="CE89" i="23"/>
  <c r="CE90" i="23" s="1"/>
  <c r="CE53" i="23"/>
  <c r="CE58" i="23"/>
  <c r="CL85" i="23"/>
  <c r="CL86" i="23" s="1"/>
  <c r="CL89" i="23"/>
  <c r="CL62" i="23"/>
  <c r="CL63" i="23" s="1"/>
  <c r="CL58" i="23"/>
  <c r="CL59" i="23" s="1"/>
  <c r="CL53" i="23"/>
  <c r="CR85" i="23"/>
  <c r="CR89" i="23"/>
  <c r="CR62" i="23"/>
  <c r="CR58" i="23"/>
  <c r="CR59" i="23" s="1"/>
  <c r="CR53" i="23"/>
  <c r="CY85" i="23"/>
  <c r="CY86" i="23" s="1"/>
  <c r="CY62" i="23"/>
  <c r="CY89" i="23"/>
  <c r="CY58" i="23"/>
  <c r="CY53" i="23"/>
  <c r="DE85" i="23"/>
  <c r="DE86" i="23" s="1"/>
  <c r="DE89" i="23"/>
  <c r="DE62" i="23"/>
  <c r="DE58" i="23"/>
  <c r="DE53" i="23"/>
  <c r="DK85" i="23"/>
  <c r="DK86" i="23" s="1"/>
  <c r="DK89" i="23"/>
  <c r="DK90" i="23" s="1"/>
  <c r="DK62" i="23"/>
  <c r="DK53" i="23"/>
  <c r="DK58" i="23"/>
  <c r="DR85" i="23"/>
  <c r="DR86" i="23" s="1"/>
  <c r="DR89" i="23"/>
  <c r="DR90" i="23" s="1"/>
  <c r="DR62" i="23"/>
  <c r="DR63" i="23" s="1"/>
  <c r="DR58" i="23"/>
  <c r="DR53" i="23"/>
  <c r="DX85" i="23"/>
  <c r="DX86" i="23" s="1"/>
  <c r="DX89" i="23"/>
  <c r="DX90" i="23" s="1"/>
  <c r="DX62" i="23"/>
  <c r="DX63" i="23" s="1"/>
  <c r="DX58" i="23"/>
  <c r="DX59" i="23" s="1"/>
  <c r="DX53" i="23"/>
  <c r="G89" i="23"/>
  <c r="G85" i="23"/>
  <c r="G86" i="23" s="1"/>
  <c r="G62" i="23"/>
  <c r="G63" i="23" s="1"/>
  <c r="G58" i="23"/>
  <c r="G59" i="23" s="1"/>
  <c r="G53" i="23"/>
  <c r="M89" i="23"/>
  <c r="M85" i="23"/>
  <c r="M62" i="23"/>
  <c r="M53" i="23"/>
  <c r="M58" i="23"/>
  <c r="M59" i="23" s="1"/>
  <c r="T89" i="23"/>
  <c r="T85" i="23"/>
  <c r="T62" i="23"/>
  <c r="T63" i="23" s="1"/>
  <c r="T58" i="23"/>
  <c r="T59" i="23" s="1"/>
  <c r="T53" i="23"/>
  <c r="Z89" i="23"/>
  <c r="Z85" i="23"/>
  <c r="Z62" i="23"/>
  <c r="Z58" i="23"/>
  <c r="Z53" i="23"/>
  <c r="AG85" i="23"/>
  <c r="AG86" i="23" s="1"/>
  <c r="AG89" i="23"/>
  <c r="AG90" i="23" s="1"/>
  <c r="AG62" i="23"/>
  <c r="AG63" i="23" s="1"/>
  <c r="AG58" i="23"/>
  <c r="AG53" i="23"/>
  <c r="AM89" i="23"/>
  <c r="AM85" i="23"/>
  <c r="AM86" i="23" s="1"/>
  <c r="AM62" i="23"/>
  <c r="AM63" i="23" s="1"/>
  <c r="AM58" i="23"/>
  <c r="AM59" i="23" s="1"/>
  <c r="AM53" i="23"/>
  <c r="AS89" i="23"/>
  <c r="AS85" i="23"/>
  <c r="AS86" i="23" s="1"/>
  <c r="AS62" i="23"/>
  <c r="AS63" i="23" s="1"/>
  <c r="AS58" i="23"/>
  <c r="AS59" i="23" s="1"/>
  <c r="AS53" i="23"/>
  <c r="AZ89" i="23"/>
  <c r="AZ85" i="23"/>
  <c r="AZ86" i="23" s="1"/>
  <c r="AZ62" i="23"/>
  <c r="AZ63" i="23" s="1"/>
  <c r="AZ58" i="23"/>
  <c r="AZ59" i="23" s="1"/>
  <c r="AZ53" i="23"/>
  <c r="BF89" i="23"/>
  <c r="BF85" i="23"/>
  <c r="BF62" i="23"/>
  <c r="BF63" i="23" s="1"/>
  <c r="BF58" i="23"/>
  <c r="BF59" i="23" s="1"/>
  <c r="BF53" i="23"/>
  <c r="BM89" i="23"/>
  <c r="BM90" i="23" s="1"/>
  <c r="BM85" i="23"/>
  <c r="BM62" i="23"/>
  <c r="BM58" i="23"/>
  <c r="BM53" i="23"/>
  <c r="BS85" i="23"/>
  <c r="BS86" i="23" s="1"/>
  <c r="BS89" i="23"/>
  <c r="BS90" i="23" s="1"/>
  <c r="BS62" i="23"/>
  <c r="BS63" i="23" s="1"/>
  <c r="BS58" i="23"/>
  <c r="BS53" i="23"/>
  <c r="BZ89" i="23"/>
  <c r="BZ85" i="23"/>
  <c r="BZ62" i="23"/>
  <c r="BZ63" i="23" s="1"/>
  <c r="BZ58" i="23"/>
  <c r="BZ59" i="23" s="1"/>
  <c r="BZ53" i="23"/>
  <c r="CF89" i="23"/>
  <c r="CF85" i="23"/>
  <c r="CF62" i="23"/>
  <c r="CF63" i="23" s="1"/>
  <c r="CF53" i="23"/>
  <c r="CF58" i="23"/>
  <c r="CM85" i="23"/>
  <c r="CM86" i="23" s="1"/>
  <c r="CM89" i="23"/>
  <c r="CM62" i="23"/>
  <c r="CM63" i="23" s="1"/>
  <c r="CM58" i="23"/>
  <c r="CM59" i="23" s="1"/>
  <c r="CM53" i="23"/>
  <c r="CS85" i="23"/>
  <c r="CS89" i="23"/>
  <c r="CS62" i="23"/>
  <c r="CS63" i="23" s="1"/>
  <c r="CS58" i="23"/>
  <c r="CS59" i="23" s="1"/>
  <c r="CS53" i="23"/>
  <c r="CZ85" i="23"/>
  <c r="CZ89" i="23"/>
  <c r="CZ90" i="23" s="1"/>
  <c r="CZ62" i="23"/>
  <c r="CZ58" i="23"/>
  <c r="CZ53" i="23"/>
  <c r="DF85" i="23"/>
  <c r="DF86" i="23" s="1"/>
  <c r="DF89" i="23"/>
  <c r="DF90" i="23" s="1"/>
  <c r="DF62" i="23"/>
  <c r="DF63" i="23" s="1"/>
  <c r="DF58" i="23"/>
  <c r="DF53" i="23"/>
  <c r="DM85" i="23"/>
  <c r="DM86" i="23" s="1"/>
  <c r="DM89" i="23"/>
  <c r="DM90" i="23" s="1"/>
  <c r="DM62" i="23"/>
  <c r="DM63" i="23" s="1"/>
  <c r="DM53" i="23"/>
  <c r="DM58" i="23"/>
  <c r="DM59" i="23" s="1"/>
  <c r="DS85" i="23"/>
  <c r="DS89" i="23"/>
  <c r="DS90" i="23" s="1"/>
  <c r="DS62" i="23"/>
  <c r="DS63" i="23" s="1"/>
  <c r="DS58" i="23"/>
  <c r="DS59" i="23" s="1"/>
  <c r="DS53" i="23"/>
  <c r="DY85" i="23"/>
  <c r="DY86" i="23" s="1"/>
  <c r="DY89" i="23"/>
  <c r="DY62" i="23"/>
  <c r="DY58" i="23"/>
  <c r="DY53" i="23"/>
  <c r="E85" i="23"/>
  <c r="E86" i="23" s="1"/>
  <c r="E89" i="23"/>
  <c r="E62" i="23"/>
  <c r="E58" i="23"/>
  <c r="E53" i="23"/>
  <c r="H89" i="23"/>
  <c r="H85" i="23"/>
  <c r="H53" i="23"/>
  <c r="H62" i="23"/>
  <c r="H58" i="23"/>
  <c r="H59" i="23" s="1"/>
  <c r="N85" i="23"/>
  <c r="N86" i="23" s="1"/>
  <c r="N89" i="23"/>
  <c r="N90" i="23" s="1"/>
  <c r="N62" i="23"/>
  <c r="N63" i="23" s="1"/>
  <c r="N53" i="23"/>
  <c r="N58" i="23"/>
  <c r="N59" i="23" s="1"/>
  <c r="U85" i="23"/>
  <c r="U86" i="23" s="1"/>
  <c r="U89" i="23"/>
  <c r="U90" i="23" s="1"/>
  <c r="U53" i="23"/>
  <c r="U62" i="23"/>
  <c r="U58" i="23"/>
  <c r="U59" i="23" s="1"/>
  <c r="AA89" i="23"/>
  <c r="AA85" i="23"/>
  <c r="AA86" i="23" s="1"/>
  <c r="AA62" i="23"/>
  <c r="AA58" i="23"/>
  <c r="AA59" i="23" s="1"/>
  <c r="AA53" i="23"/>
  <c r="AH85" i="23"/>
  <c r="AH89" i="23"/>
  <c r="AH53" i="23"/>
  <c r="AH58" i="23"/>
  <c r="AH59" i="23" s="1"/>
  <c r="AH62" i="23"/>
  <c r="AN85" i="23"/>
  <c r="AN89" i="23"/>
  <c r="AN62" i="23"/>
  <c r="AN53" i="23"/>
  <c r="AN58" i="23"/>
  <c r="AN59" i="23" s="1"/>
  <c r="AU89" i="23"/>
  <c r="AU85" i="23"/>
  <c r="AU53" i="23"/>
  <c r="AU62" i="23"/>
  <c r="AU58" i="23"/>
  <c r="BA85" i="23"/>
  <c r="BA89" i="23"/>
  <c r="BA90" i="23" s="1"/>
  <c r="BA62" i="23"/>
  <c r="BA63" i="23" s="1"/>
  <c r="BA53" i="23"/>
  <c r="BA58" i="23"/>
  <c r="BA59" i="23" s="1"/>
  <c r="BG85" i="23"/>
  <c r="BG89" i="23"/>
  <c r="BG90" i="23" s="1"/>
  <c r="BG53" i="23"/>
  <c r="BG62" i="23"/>
  <c r="BG58" i="23"/>
  <c r="BG59" i="23" s="1"/>
  <c r="BN89" i="23"/>
  <c r="BN85" i="23"/>
  <c r="BN86" i="23" s="1"/>
  <c r="BN62" i="23"/>
  <c r="BN58" i="23"/>
  <c r="BN53" i="23"/>
  <c r="BT85" i="23"/>
  <c r="BT89" i="23"/>
  <c r="BT90" i="23" s="1"/>
  <c r="BT53" i="23"/>
  <c r="BT58" i="23"/>
  <c r="BT59" i="23" s="1"/>
  <c r="BT62" i="23"/>
  <c r="CA85" i="23"/>
  <c r="CA89" i="23"/>
  <c r="CA62" i="23"/>
  <c r="CA53" i="23"/>
  <c r="CA58" i="23"/>
  <c r="CA59" i="23" s="1"/>
  <c r="CG89" i="23"/>
  <c r="CG85" i="23"/>
  <c r="CG53" i="23"/>
  <c r="CG62" i="23"/>
  <c r="CG58" i="23"/>
  <c r="CG59" i="23" s="1"/>
  <c r="CN89" i="23"/>
  <c r="CN90" i="23" s="1"/>
  <c r="CN85" i="23"/>
  <c r="CN86" i="23" s="1"/>
  <c r="CN62" i="23"/>
  <c r="CN63" i="23" s="1"/>
  <c r="CN53" i="23"/>
  <c r="CN58" i="23"/>
  <c r="CN59" i="23" s="1"/>
  <c r="CT85" i="23"/>
  <c r="CT86" i="23" s="1"/>
  <c r="CT89" i="23"/>
  <c r="CT90" i="23" s="1"/>
  <c r="CT53" i="23"/>
  <c r="CT62" i="23"/>
  <c r="CT58" i="23"/>
  <c r="CT59" i="23" s="1"/>
  <c r="DA89" i="23"/>
  <c r="DA85" i="23"/>
  <c r="DA86" i="23" s="1"/>
  <c r="DA62" i="23"/>
  <c r="DA58" i="23"/>
  <c r="DA59" i="23" s="1"/>
  <c r="DA53" i="23"/>
  <c r="DG89" i="23"/>
  <c r="DG85" i="23"/>
  <c r="DG58" i="23"/>
  <c r="DG59" i="23" s="1"/>
  <c r="DG53" i="23"/>
  <c r="DG62" i="23"/>
  <c r="DN85" i="23"/>
  <c r="DN89" i="23"/>
  <c r="DN58" i="23"/>
  <c r="DN59" i="23" s="1"/>
  <c r="DN62" i="23"/>
  <c r="DN63" i="23" s="1"/>
  <c r="DN53" i="23"/>
  <c r="DT89" i="23"/>
  <c r="DT85" i="23"/>
  <c r="DT58" i="23"/>
  <c r="DT53" i="23"/>
  <c r="DT62" i="23"/>
  <c r="DT63" i="23" s="1"/>
  <c r="I9" i="23"/>
  <c r="I10" i="23" s="1"/>
  <c r="O9" i="23"/>
  <c r="O10" i="23" s="1"/>
  <c r="V9" i="23"/>
  <c r="V10" i="23" s="1"/>
  <c r="AB9" i="23"/>
  <c r="AB10" i="23" s="1"/>
  <c r="AI9" i="23"/>
  <c r="AI10" i="23" s="1"/>
  <c r="AO9" i="23"/>
  <c r="AO10" i="23" s="1"/>
  <c r="AV9" i="23"/>
  <c r="AV10" i="23" s="1"/>
  <c r="BB9" i="23"/>
  <c r="BB10" i="23" s="1"/>
  <c r="BI9" i="23"/>
  <c r="BI10" i="23" s="1"/>
  <c r="BO9" i="23"/>
  <c r="BO10" i="23" s="1"/>
  <c r="BU9" i="23"/>
  <c r="BU10" i="23" s="1"/>
  <c r="CB9" i="23"/>
  <c r="CB10" i="23" s="1"/>
  <c r="CH9" i="23"/>
  <c r="CH10" i="23" s="1"/>
  <c r="CO9" i="23"/>
  <c r="CO10" i="23" s="1"/>
  <c r="CU9" i="23"/>
  <c r="CU10" i="23" s="1"/>
  <c r="DB9" i="23"/>
  <c r="DB10" i="23" s="1"/>
  <c r="DH9" i="23"/>
  <c r="DH10" i="23" s="1"/>
  <c r="DO9" i="23"/>
  <c r="DO10" i="23" s="1"/>
  <c r="DU9" i="23"/>
  <c r="DU10" i="23" s="1"/>
  <c r="P61" i="23"/>
  <c r="W61" i="23"/>
  <c r="AJ61" i="23"/>
  <c r="AP61" i="23"/>
  <c r="BC61" i="23"/>
  <c r="BJ61" i="23"/>
  <c r="BW61" i="23"/>
  <c r="CC61" i="23"/>
  <c r="CP61" i="23"/>
  <c r="CV61" i="23"/>
  <c r="DI61" i="23"/>
  <c r="DP61" i="23"/>
  <c r="AC61" i="23"/>
  <c r="J9" i="23"/>
  <c r="J10" i="23" s="1"/>
  <c r="P9" i="23"/>
  <c r="P10" i="23" s="1"/>
  <c r="W9" i="23"/>
  <c r="W10" i="23" s="1"/>
  <c r="AC9" i="23"/>
  <c r="AC10" i="23" s="1"/>
  <c r="AJ9" i="23"/>
  <c r="AJ10" i="23" s="1"/>
  <c r="AP9" i="23"/>
  <c r="AP10" i="23" s="1"/>
  <c r="AW9" i="23"/>
  <c r="AW10" i="23" s="1"/>
  <c r="BC9" i="23"/>
  <c r="BC10" i="23" s="1"/>
  <c r="BJ9" i="23"/>
  <c r="BJ10" i="23" s="1"/>
  <c r="BP9" i="23"/>
  <c r="BP10" i="23" s="1"/>
  <c r="BW9" i="23"/>
  <c r="BW10" i="23" s="1"/>
  <c r="CC9" i="23"/>
  <c r="CC10" i="23" s="1"/>
  <c r="CI9" i="23"/>
  <c r="CI10" i="23" s="1"/>
  <c r="CP9" i="23"/>
  <c r="CP10" i="23" s="1"/>
  <c r="CV9" i="23"/>
  <c r="CV10" i="23" s="1"/>
  <c r="DC9" i="23"/>
  <c r="DC10" i="23" s="1"/>
  <c r="DI9" i="23"/>
  <c r="DI10" i="23" s="1"/>
  <c r="DP9" i="23"/>
  <c r="DP10" i="23" s="1"/>
  <c r="DV9" i="23"/>
  <c r="DV10" i="23" s="1"/>
  <c r="H8" i="23"/>
  <c r="N8" i="23"/>
  <c r="U8" i="23"/>
  <c r="AA8" i="23"/>
  <c r="AH8" i="23"/>
  <c r="AN8" i="23"/>
  <c r="AU8" i="23"/>
  <c r="BA8" i="23"/>
  <c r="BG8" i="23"/>
  <c r="BN8" i="23"/>
  <c r="BT8" i="23"/>
  <c r="CA8" i="23"/>
  <c r="CG8" i="23"/>
  <c r="CN8" i="23"/>
  <c r="CT8" i="23"/>
  <c r="DA8" i="23"/>
  <c r="DG8" i="23"/>
  <c r="DN8" i="23"/>
  <c r="DT8" i="23"/>
  <c r="K9" i="23"/>
  <c r="K10" i="23" s="1"/>
  <c r="Q9" i="23"/>
  <c r="Q10" i="23" s="1"/>
  <c r="X9" i="23"/>
  <c r="X10" i="23" s="1"/>
  <c r="AD9" i="23"/>
  <c r="AD10" i="23" s="1"/>
  <c r="AK9" i="23"/>
  <c r="AK10" i="23" s="1"/>
  <c r="AQ9" i="23"/>
  <c r="AQ10" i="23" s="1"/>
  <c r="AX9" i="23"/>
  <c r="AX10" i="23" s="1"/>
  <c r="BD9" i="23"/>
  <c r="BD10" i="23" s="1"/>
  <c r="BK9" i="23"/>
  <c r="BK10" i="23" s="1"/>
  <c r="BQ9" i="23"/>
  <c r="BQ10" i="23" s="1"/>
  <c r="BX9" i="23"/>
  <c r="BX10" i="23" s="1"/>
  <c r="CD9" i="23"/>
  <c r="CD10" i="23" s="1"/>
  <c r="CK9" i="23"/>
  <c r="CK10" i="23" s="1"/>
  <c r="CQ9" i="23"/>
  <c r="CQ10" i="23" s="1"/>
  <c r="CW9" i="23"/>
  <c r="CW10" i="23" s="1"/>
  <c r="DD9" i="23"/>
  <c r="DD10" i="23" s="1"/>
  <c r="DJ9" i="23"/>
  <c r="DJ10" i="23" s="1"/>
  <c r="DQ9" i="23"/>
  <c r="DQ10" i="23" s="1"/>
  <c r="DW9" i="23"/>
  <c r="DW10" i="23" s="1"/>
  <c r="F59" i="23"/>
  <c r="F61" i="23"/>
  <c r="L61" i="23"/>
  <c r="L63" i="23" s="1"/>
  <c r="S59" i="23"/>
  <c r="Y59" i="23"/>
  <c r="Y61" i="23"/>
  <c r="Y63" i="23" s="1"/>
  <c r="AE59" i="23"/>
  <c r="AE61" i="23"/>
  <c r="AE63" i="23" s="1"/>
  <c r="AL59" i="23"/>
  <c r="AR59" i="23"/>
  <c r="AR61" i="23"/>
  <c r="AR63" i="23" s="1"/>
  <c r="AY61" i="23"/>
  <c r="AL61" i="23"/>
  <c r="CY63" i="23"/>
  <c r="DY63" i="23"/>
  <c r="M63" i="23"/>
  <c r="Z63" i="23"/>
  <c r="BM63" i="23"/>
  <c r="CZ59" i="23"/>
  <c r="DY59" i="23"/>
  <c r="CZ63" i="23"/>
  <c r="E55" i="23"/>
  <c r="K55" i="23"/>
  <c r="Q55" i="23"/>
  <c r="X55" i="23"/>
  <c r="AD55" i="23"/>
  <c r="AK55" i="23"/>
  <c r="AQ55" i="23"/>
  <c r="AX55" i="23"/>
  <c r="BD55" i="23"/>
  <c r="BK55" i="23"/>
  <c r="BQ55" i="23"/>
  <c r="BX55" i="23"/>
  <c r="CD55" i="23"/>
  <c r="CK55" i="23"/>
  <c r="CQ55" i="23"/>
  <c r="CW55" i="23"/>
  <c r="DD55" i="23"/>
  <c r="DJ55" i="23"/>
  <c r="DQ55" i="23"/>
  <c r="DW55" i="23"/>
  <c r="S61" i="23"/>
  <c r="S63" i="23" s="1"/>
  <c r="DK63" i="23"/>
  <c r="O61" i="23"/>
  <c r="V61" i="23"/>
  <c r="AI61" i="23"/>
  <c r="AO61" i="23"/>
  <c r="BB61" i="23"/>
  <c r="BI61" i="23"/>
  <c r="BU61" i="23"/>
  <c r="CB61" i="23"/>
  <c r="CO61" i="23"/>
  <c r="CU61" i="23"/>
  <c r="DH61" i="23"/>
  <c r="DO61" i="23"/>
  <c r="E59" i="23"/>
  <c r="AG59" i="23"/>
  <c r="BS59" i="23"/>
  <c r="DF59" i="23"/>
  <c r="CD61" i="23"/>
  <c r="CQ61" i="23"/>
  <c r="DD61" i="23"/>
  <c r="DQ61" i="23"/>
  <c r="DG90" i="23"/>
  <c r="BL59" i="23"/>
  <c r="BR59" i="23"/>
  <c r="BY59" i="23"/>
  <c r="CE59" i="23"/>
  <c r="CY59" i="23"/>
  <c r="DE59" i="23"/>
  <c r="DK59" i="23"/>
  <c r="DR59" i="23"/>
  <c r="E61" i="23"/>
  <c r="E63" i="23" s="1"/>
  <c r="X61" i="23"/>
  <c r="AQ61" i="23"/>
  <c r="BK61" i="23"/>
  <c r="CE61" i="23"/>
  <c r="CR61" i="23"/>
  <c r="DE61" i="23"/>
  <c r="DE63" i="23" s="1"/>
  <c r="Z59" i="23"/>
  <c r="BM59" i="23"/>
  <c r="CF59" i="23"/>
  <c r="BL61" i="23"/>
  <c r="BL63" i="23" s="1"/>
  <c r="AH90" i="23"/>
  <c r="H63" i="23"/>
  <c r="U63" i="23"/>
  <c r="AA63" i="23"/>
  <c r="AH63" i="23"/>
  <c r="AN63" i="23"/>
  <c r="AU63" i="23"/>
  <c r="BG63" i="23"/>
  <c r="BN63" i="23"/>
  <c r="BT63" i="23"/>
  <c r="CA63" i="23"/>
  <c r="CG63" i="23"/>
  <c r="CT63" i="23"/>
  <c r="DA63" i="23"/>
  <c r="DG63" i="23"/>
  <c r="AU59" i="23"/>
  <c r="BN59" i="23"/>
  <c r="DT59" i="23"/>
  <c r="Q61" i="23"/>
  <c r="AK61" i="23"/>
  <c r="BD61" i="23"/>
  <c r="BX61" i="23"/>
  <c r="CK61" i="23"/>
  <c r="CW61" i="23"/>
  <c r="DJ61" i="23"/>
  <c r="DW61" i="23"/>
  <c r="E90" i="23"/>
  <c r="L88" i="23"/>
  <c r="L90" i="23" s="1"/>
  <c r="S88" i="23"/>
  <c r="S90" i="23" s="1"/>
  <c r="S86" i="23"/>
  <c r="Y90" i="23"/>
  <c r="G88" i="23"/>
  <c r="G90" i="23" s="1"/>
  <c r="M88" i="23"/>
  <c r="M90" i="23" s="1"/>
  <c r="M86" i="23"/>
  <c r="T88" i="23"/>
  <c r="T86" i="23"/>
  <c r="Z88" i="23"/>
  <c r="Z86" i="23"/>
  <c r="AH86" i="23"/>
  <c r="BA86" i="23"/>
  <c r="BT86" i="23"/>
  <c r="DG86" i="23"/>
  <c r="Y86" i="23"/>
  <c r="H86" i="23"/>
  <c r="H88" i="23"/>
  <c r="H90" i="23" s="1"/>
  <c r="AA88" i="23"/>
  <c r="AA90" i="23" s="1"/>
  <c r="AN90" i="23"/>
  <c r="AU86" i="23"/>
  <c r="AU88" i="23"/>
  <c r="AU90" i="23" s="1"/>
  <c r="BN88" i="23"/>
  <c r="BN90" i="23" s="1"/>
  <c r="CA90" i="23"/>
  <c r="CG86" i="23"/>
  <c r="CG88" i="23"/>
  <c r="CG90" i="23" s="1"/>
  <c r="DA88" i="23"/>
  <c r="DA90" i="23" s="1"/>
  <c r="DN90" i="23"/>
  <c r="DT86" i="23"/>
  <c r="DT88" i="23"/>
  <c r="DT90" i="23" s="1"/>
  <c r="I88" i="23"/>
  <c r="AB88" i="23"/>
  <c r="AV88" i="23"/>
  <c r="BO88" i="23"/>
  <c r="CH88" i="23"/>
  <c r="DB88" i="23"/>
  <c r="DU88" i="23"/>
  <c r="J88" i="23"/>
  <c r="P88" i="23"/>
  <c r="AC88" i="23"/>
  <c r="AJ88" i="23"/>
  <c r="AW88" i="23"/>
  <c r="BC88" i="23"/>
  <c r="BP88" i="23"/>
  <c r="BW88" i="23"/>
  <c r="CI88" i="23"/>
  <c r="CP88" i="23"/>
  <c r="DC88" i="23"/>
  <c r="DI88" i="23"/>
  <c r="DV88" i="23"/>
  <c r="AN86" i="23"/>
  <c r="BG86" i="23"/>
  <c r="CA86" i="23"/>
  <c r="DN86" i="23"/>
  <c r="BM86" i="23"/>
  <c r="CF86" i="23"/>
  <c r="CZ86" i="23"/>
  <c r="DS86" i="23"/>
  <c r="AE90" i="23"/>
  <c r="AY90" i="23"/>
  <c r="BE90" i="23"/>
  <c r="BL90" i="23"/>
  <c r="BR90" i="23"/>
  <c r="CL90" i="23"/>
  <c r="CR90" i="23"/>
  <c r="CY90" i="23"/>
  <c r="DE90" i="23"/>
  <c r="AL86" i="23"/>
  <c r="BE86" i="23"/>
  <c r="BY86" i="23"/>
  <c r="CR86" i="23"/>
  <c r="AM90" i="23"/>
  <c r="AS90" i="23"/>
  <c r="AZ90" i="23"/>
  <c r="BF90" i="23"/>
  <c r="BZ90" i="23"/>
  <c r="CF90" i="23"/>
  <c r="CM90" i="23"/>
  <c r="CS90" i="23"/>
  <c r="DY90" i="23"/>
  <c r="BF86" i="23"/>
  <c r="BZ86" i="23"/>
  <c r="CS86" i="23"/>
  <c r="I79" i="21"/>
  <c r="O79" i="21"/>
  <c r="V79" i="21"/>
  <c r="AB79" i="21"/>
  <c r="AI79" i="21"/>
  <c r="AO79" i="21"/>
  <c r="AV79" i="21"/>
  <c r="BB79" i="21"/>
  <c r="BI79" i="21"/>
  <c r="BO79" i="21"/>
  <c r="BU79" i="21"/>
  <c r="CB79" i="21"/>
  <c r="CH79" i="21"/>
  <c r="CO79" i="21"/>
  <c r="CU79" i="21"/>
  <c r="DB79" i="21"/>
  <c r="DH79" i="21"/>
  <c r="DO79" i="21"/>
  <c r="DU79" i="21"/>
  <c r="I80" i="21"/>
  <c r="O80" i="21"/>
  <c r="V80" i="21"/>
  <c r="AB80" i="21"/>
  <c r="AI80" i="21"/>
  <c r="AO80" i="21"/>
  <c r="AV80" i="21"/>
  <c r="BB80" i="21"/>
  <c r="BI80" i="21"/>
  <c r="BO80" i="21"/>
  <c r="BU80" i="21"/>
  <c r="CB80" i="21"/>
  <c r="CH80" i="21"/>
  <c r="CO80" i="21"/>
  <c r="CU80" i="21"/>
  <c r="DB80" i="21"/>
  <c r="DH80" i="21"/>
  <c r="DO80" i="21"/>
  <c r="DU80" i="21"/>
  <c r="G55" i="21"/>
  <c r="M55" i="21"/>
  <c r="T55" i="21"/>
  <c r="Z55" i="21"/>
  <c r="AG55" i="21"/>
  <c r="AM55" i="21"/>
  <c r="AS55" i="21"/>
  <c r="AZ55" i="21"/>
  <c r="BF55" i="21"/>
  <c r="BM55" i="21"/>
  <c r="BS55" i="21"/>
  <c r="BZ55" i="21"/>
  <c r="CF55" i="21"/>
  <c r="CM55" i="21"/>
  <c r="CS55" i="21"/>
  <c r="CZ55" i="21"/>
  <c r="DF55" i="21"/>
  <c r="DM55" i="21"/>
  <c r="DS55" i="21"/>
  <c r="DY55" i="21"/>
  <c r="DW80" i="21"/>
  <c r="H55" i="20"/>
  <c r="N55" i="20"/>
  <c r="U55" i="20"/>
  <c r="AA55" i="20"/>
  <c r="AN55" i="20"/>
  <c r="AU55" i="20"/>
  <c r="BG55" i="20"/>
  <c r="BN55" i="20"/>
  <c r="CA55" i="20"/>
  <c r="CG55" i="20"/>
  <c r="CT55" i="20"/>
  <c r="DA55" i="20"/>
  <c r="DN55" i="20"/>
  <c r="DT55" i="20"/>
  <c r="G79" i="20"/>
  <c r="M79" i="20"/>
  <c r="T79" i="20"/>
  <c r="AG79" i="20"/>
  <c r="AM79" i="20"/>
  <c r="AS79" i="20"/>
  <c r="I55" i="20"/>
  <c r="O55" i="20"/>
  <c r="V55" i="20"/>
  <c r="AB55" i="20"/>
  <c r="AO55" i="20"/>
  <c r="AV55" i="20"/>
  <c r="BI55" i="20"/>
  <c r="BO55" i="20"/>
  <c r="CB55" i="20"/>
  <c r="CH55" i="20"/>
  <c r="CU55" i="20"/>
  <c r="DB55" i="20"/>
  <c r="DO55" i="20"/>
  <c r="DU55" i="20"/>
  <c r="H79" i="20"/>
  <c r="N79" i="20"/>
  <c r="U79" i="20"/>
  <c r="AA79" i="20"/>
  <c r="AH79" i="20"/>
  <c r="AN79" i="20"/>
  <c r="AU79" i="20"/>
  <c r="BA79" i="20"/>
  <c r="BG79" i="20"/>
  <c r="BN79" i="20"/>
  <c r="BT79" i="20"/>
  <c r="CA79" i="20"/>
  <c r="CG79" i="20"/>
  <c r="CN79" i="20"/>
  <c r="CT79" i="20"/>
  <c r="DA79" i="20"/>
  <c r="DG79" i="20"/>
  <c r="DN79" i="20"/>
  <c r="DT79" i="20"/>
  <c r="H80" i="20"/>
  <c r="N80" i="20"/>
  <c r="U80" i="20"/>
  <c r="AA80" i="20"/>
  <c r="AH80" i="20"/>
  <c r="AN80" i="20"/>
  <c r="AU80" i="20"/>
  <c r="BA80" i="20"/>
  <c r="BG80" i="20"/>
  <c r="BN80" i="20"/>
  <c r="BT80" i="20"/>
  <c r="CA80" i="20"/>
  <c r="CG80" i="20"/>
  <c r="CN80" i="20"/>
  <c r="CT80" i="20"/>
  <c r="DA80" i="20"/>
  <c r="DG80" i="20"/>
  <c r="DN80" i="20"/>
  <c r="DT80" i="20"/>
  <c r="Z55" i="20"/>
  <c r="AS55" i="20"/>
  <c r="BM55" i="20"/>
  <c r="CF55" i="20"/>
  <c r="CZ55" i="20"/>
  <c r="DS55" i="20"/>
  <c r="J55" i="20"/>
  <c r="P55" i="20"/>
  <c r="W55" i="20"/>
  <c r="AC55" i="20"/>
  <c r="AJ55" i="20"/>
  <c r="AP55" i="20"/>
  <c r="AW55" i="20"/>
  <c r="BC55" i="20"/>
  <c r="BJ55" i="20"/>
  <c r="BP55" i="20"/>
  <c r="BW55" i="20"/>
  <c r="CC55" i="20"/>
  <c r="CI55" i="20"/>
  <c r="CP55" i="20"/>
  <c r="CV55" i="20"/>
  <c r="DC55" i="20"/>
  <c r="DI55" i="20"/>
  <c r="DP55" i="20"/>
  <c r="DV55" i="20"/>
  <c r="I79" i="20"/>
  <c r="O79" i="20"/>
  <c r="V79" i="20"/>
  <c r="AB79" i="20"/>
  <c r="AI79" i="20"/>
  <c r="AO79" i="20"/>
  <c r="AV79" i="20"/>
  <c r="BB79" i="20"/>
  <c r="BI79" i="20"/>
  <c r="BO79" i="20"/>
  <c r="BU79" i="20"/>
  <c r="CB79" i="20"/>
  <c r="CH79" i="20"/>
  <c r="CO79" i="20"/>
  <c r="CU79" i="20"/>
  <c r="DB79" i="20"/>
  <c r="DH79" i="20"/>
  <c r="DO79" i="20"/>
  <c r="DU79" i="20"/>
  <c r="I80" i="20"/>
  <c r="O80" i="20"/>
  <c r="V80" i="20"/>
  <c r="AB80" i="20"/>
  <c r="AI80" i="20"/>
  <c r="AO80" i="20"/>
  <c r="AV80" i="20"/>
  <c r="BB80" i="20"/>
  <c r="BI80" i="20"/>
  <c r="BO80" i="20"/>
  <c r="BU80" i="20"/>
  <c r="CB80" i="20"/>
  <c r="CH80" i="20"/>
  <c r="CO80" i="20"/>
  <c r="CU80" i="20"/>
  <c r="DB80" i="20"/>
  <c r="DH80" i="20"/>
  <c r="DO80" i="20"/>
  <c r="DU80" i="20"/>
  <c r="H55" i="19"/>
  <c r="N55" i="19"/>
  <c r="U55" i="19"/>
  <c r="AA55" i="19"/>
  <c r="I55" i="19"/>
  <c r="J55" i="19"/>
  <c r="P55" i="19"/>
  <c r="W55" i="19"/>
  <c r="AC55" i="19"/>
  <c r="AJ55" i="19"/>
  <c r="AP55" i="19"/>
  <c r="AW55" i="19"/>
  <c r="BC55" i="19"/>
  <c r="BJ55" i="19"/>
  <c r="BP55" i="19"/>
  <c r="BW55" i="19"/>
  <c r="CC55" i="19"/>
  <c r="CI55" i="19"/>
  <c r="CP55" i="19"/>
  <c r="CV55" i="19"/>
  <c r="DC55" i="19"/>
  <c r="DI55" i="19"/>
  <c r="DP55" i="19"/>
  <c r="DV55" i="19"/>
  <c r="J79" i="19"/>
  <c r="P79" i="19"/>
  <c r="W79" i="19"/>
  <c r="AC79" i="19"/>
  <c r="AJ79" i="19"/>
  <c r="AP79" i="19"/>
  <c r="AW79" i="19"/>
  <c r="BC79" i="19"/>
  <c r="BJ79" i="19"/>
  <c r="BP79" i="19"/>
  <c r="BW79" i="19"/>
  <c r="CC79" i="19"/>
  <c r="CI79" i="19"/>
  <c r="CP79" i="19"/>
  <c r="CV79" i="19"/>
  <c r="DC79" i="19"/>
  <c r="DI79" i="19"/>
  <c r="DP79" i="19"/>
  <c r="DV79" i="19"/>
  <c r="J80" i="19"/>
  <c r="P80" i="19"/>
  <c r="W80" i="19"/>
  <c r="AC80" i="19"/>
  <c r="AJ80" i="19"/>
  <c r="AP80" i="19"/>
  <c r="AW80" i="19"/>
  <c r="BC80" i="19"/>
  <c r="BJ80" i="19"/>
  <c r="BP80" i="19"/>
  <c r="BW80" i="19"/>
  <c r="CC80" i="19"/>
  <c r="CI80" i="19"/>
  <c r="CP80" i="19"/>
  <c r="CV80" i="19"/>
  <c r="DC80" i="19"/>
  <c r="DI80" i="19"/>
  <c r="DP80" i="19"/>
  <c r="DV80" i="19"/>
  <c r="E55" i="19"/>
  <c r="K55" i="19"/>
  <c r="Q55" i="19"/>
  <c r="X55" i="19"/>
  <c r="AD55" i="19"/>
  <c r="AK55" i="19"/>
  <c r="AQ55" i="19"/>
  <c r="AX55" i="19"/>
  <c r="BD55" i="19"/>
  <c r="BK55" i="19"/>
  <c r="BQ55" i="19"/>
  <c r="BX55" i="19"/>
  <c r="CD55" i="19"/>
  <c r="CK55" i="19"/>
  <c r="CQ55" i="19"/>
  <c r="CW55" i="19"/>
  <c r="DD55" i="19"/>
  <c r="DJ55" i="19"/>
  <c r="DQ55" i="19"/>
  <c r="DW55" i="19"/>
  <c r="DE79" i="19"/>
  <c r="DK79" i="19"/>
  <c r="DR79" i="19"/>
  <c r="DX79" i="19"/>
  <c r="CR80" i="19"/>
  <c r="CY80" i="19"/>
  <c r="DE80" i="19"/>
  <c r="DK80" i="19"/>
  <c r="DR80" i="19"/>
  <c r="DX80" i="19"/>
  <c r="F55" i="18"/>
  <c r="L55" i="18"/>
  <c r="S55" i="18"/>
  <c r="Y55" i="18"/>
  <c r="AE55" i="18"/>
  <c r="AL55" i="18"/>
  <c r="AR55" i="18"/>
  <c r="AY55" i="18"/>
  <c r="BE55" i="18"/>
  <c r="BL55" i="18"/>
  <c r="BR55" i="18"/>
  <c r="BY55" i="18"/>
  <c r="CE55" i="18"/>
  <c r="CL55" i="18"/>
  <c r="CR55" i="18"/>
  <c r="CY55" i="18"/>
  <c r="DE55" i="18"/>
  <c r="DK55" i="18"/>
  <c r="DR55" i="18"/>
  <c r="DX55" i="18"/>
  <c r="F79" i="18"/>
  <c r="L79" i="18"/>
  <c r="S79" i="18"/>
  <c r="Y79" i="18"/>
  <c r="AE79" i="18"/>
  <c r="AL79" i="18"/>
  <c r="AR79" i="18"/>
  <c r="AY79" i="18"/>
  <c r="BE79" i="18"/>
  <c r="BL79" i="18"/>
  <c r="BR79" i="18"/>
  <c r="BY79" i="18"/>
  <c r="CE79" i="18"/>
  <c r="CL79" i="18"/>
  <c r="CR79" i="18"/>
  <c r="CY79" i="18"/>
  <c r="DE79" i="18"/>
  <c r="DK79" i="18"/>
  <c r="DR79" i="18"/>
  <c r="DX79" i="18"/>
  <c r="F80" i="18"/>
  <c r="L80" i="18"/>
  <c r="S80" i="18"/>
  <c r="Y80" i="18"/>
  <c r="AE80" i="18"/>
  <c r="AL80" i="18"/>
  <c r="AR80" i="18"/>
  <c r="AY80" i="18"/>
  <c r="BE80" i="18"/>
  <c r="BL80" i="18"/>
  <c r="BR80" i="18"/>
  <c r="BY80" i="18"/>
  <c r="CE80" i="18"/>
  <c r="CL80" i="18"/>
  <c r="CR80" i="18"/>
  <c r="CY80" i="18"/>
  <c r="DE80" i="18"/>
  <c r="DK80" i="18"/>
  <c r="DR80" i="18"/>
  <c r="DX80" i="18"/>
  <c r="G55" i="18"/>
  <c r="M55" i="18"/>
  <c r="T55" i="18"/>
  <c r="Z55" i="18"/>
  <c r="AG55" i="18"/>
  <c r="AM55" i="18"/>
  <c r="AS55" i="18"/>
  <c r="AZ55" i="18"/>
  <c r="BF55" i="18"/>
  <c r="BM55" i="18"/>
  <c r="BS55" i="18"/>
  <c r="BZ55" i="18"/>
  <c r="CF55" i="18"/>
  <c r="CM55" i="18"/>
  <c r="CS55" i="18"/>
  <c r="CZ55" i="18"/>
  <c r="DF55" i="18"/>
  <c r="DM55" i="18"/>
  <c r="DS55" i="18"/>
  <c r="DY55" i="18"/>
  <c r="G79" i="18"/>
  <c r="M79" i="18"/>
  <c r="T79" i="18"/>
  <c r="Z79" i="18"/>
  <c r="AG79" i="18"/>
  <c r="AM79" i="18"/>
  <c r="AS79" i="18"/>
  <c r="AZ79" i="18"/>
  <c r="BF79" i="18"/>
  <c r="BM79" i="18"/>
  <c r="BS79" i="18"/>
  <c r="BZ79" i="18"/>
  <c r="CF79" i="18"/>
  <c r="CM79" i="18"/>
  <c r="CS79" i="18"/>
  <c r="CZ79" i="18"/>
  <c r="DF79" i="18"/>
  <c r="DM79" i="18"/>
  <c r="DS79" i="18"/>
  <c r="DY79" i="18"/>
  <c r="G80" i="18"/>
  <c r="M80" i="18"/>
  <c r="T80" i="18"/>
  <c r="Z80" i="18"/>
  <c r="AG80" i="18"/>
  <c r="AM80" i="18"/>
  <c r="AS80" i="18"/>
  <c r="AZ80" i="18"/>
  <c r="BF80" i="18"/>
  <c r="BM80" i="18"/>
  <c r="BS80" i="18"/>
  <c r="BZ80" i="18"/>
  <c r="CF80" i="18"/>
  <c r="CM80" i="18"/>
  <c r="CS80" i="18"/>
  <c r="CZ80" i="18"/>
  <c r="DF80" i="18"/>
  <c r="DM80" i="18"/>
  <c r="DS80" i="18"/>
  <c r="DY80" i="18"/>
  <c r="H55" i="18"/>
  <c r="N55" i="18"/>
  <c r="U55" i="18"/>
  <c r="AA55" i="18"/>
  <c r="AH55" i="18"/>
  <c r="AN55" i="18"/>
  <c r="AU55" i="18"/>
  <c r="BA55" i="18"/>
  <c r="BG55" i="18"/>
  <c r="BN55" i="18"/>
  <c r="BT55" i="18"/>
  <c r="CA55" i="18"/>
  <c r="CG55" i="18"/>
  <c r="CN55" i="18"/>
  <c r="CT55" i="18"/>
  <c r="DA55" i="18"/>
  <c r="DG55" i="18"/>
  <c r="DN55" i="18"/>
  <c r="DT55" i="18"/>
  <c r="H79" i="18"/>
  <c r="N79" i="18"/>
  <c r="U79" i="18"/>
  <c r="AA79" i="18"/>
  <c r="AH79" i="18"/>
  <c r="AN79" i="18"/>
  <c r="AU79" i="18"/>
  <c r="BA79" i="18"/>
  <c r="BG79" i="18"/>
  <c r="BN79" i="18"/>
  <c r="BT79" i="18"/>
  <c r="CA79" i="18"/>
  <c r="CG79" i="18"/>
  <c r="CN79" i="18"/>
  <c r="CT79" i="18"/>
  <c r="DA79" i="18"/>
  <c r="DG79" i="18"/>
  <c r="DN79" i="18"/>
  <c r="DT79" i="18"/>
  <c r="H80" i="18"/>
  <c r="N80" i="18"/>
  <c r="U80" i="18"/>
  <c r="AA80" i="18"/>
  <c r="AH80" i="18"/>
  <c r="AN80" i="18"/>
  <c r="AU80" i="18"/>
  <c r="BA80" i="18"/>
  <c r="BG80" i="18"/>
  <c r="BN80" i="18"/>
  <c r="BT80" i="18"/>
  <c r="CA80" i="18"/>
  <c r="CG80" i="18"/>
  <c r="CN80" i="18"/>
  <c r="CT80" i="18"/>
  <c r="DA80" i="18"/>
  <c r="DG80" i="18"/>
  <c r="DN80" i="18"/>
  <c r="DT80" i="18"/>
  <c r="AN8" i="19"/>
  <c r="CA8" i="19"/>
  <c r="DN8" i="19"/>
  <c r="H8" i="19"/>
  <c r="AU8" i="19"/>
  <c r="CG8" i="19"/>
  <c r="DT8" i="19"/>
  <c r="N8" i="19"/>
  <c r="BA8" i="19"/>
  <c r="CN8" i="19"/>
  <c r="U8" i="19"/>
  <c r="BG8" i="19"/>
  <c r="CT8" i="19"/>
  <c r="AA8" i="19"/>
  <c r="BN8" i="19"/>
  <c r="DA8" i="19"/>
  <c r="AH8" i="19"/>
  <c r="BT8" i="19"/>
  <c r="DG8" i="19"/>
  <c r="W8" i="20"/>
  <c r="AP8" i="20"/>
  <c r="BJ8" i="20"/>
  <c r="CC8" i="20"/>
  <c r="CV8" i="20"/>
  <c r="DP8" i="20"/>
  <c r="AY9" i="20"/>
  <c r="AY10" i="20" s="1"/>
  <c r="I8" i="20"/>
  <c r="AB8" i="20"/>
  <c r="AV8" i="20"/>
  <c r="BO8" i="20"/>
  <c r="CH8" i="20"/>
  <c r="DB8" i="20"/>
  <c r="DU8" i="20"/>
  <c r="BE9" i="20"/>
  <c r="BE10" i="20" s="1"/>
  <c r="J8" i="20"/>
  <c r="AC8" i="20"/>
  <c r="AW8" i="20"/>
  <c r="BP8" i="20"/>
  <c r="CI8" i="20"/>
  <c r="DC8" i="20"/>
  <c r="DV8" i="20"/>
  <c r="BL9" i="20"/>
  <c r="BL10" i="20" s="1"/>
  <c r="BL58" i="20" s="1"/>
  <c r="BL59" i="20" s="1"/>
  <c r="O8" i="20"/>
  <c r="AI8" i="20"/>
  <c r="BB8" i="20"/>
  <c r="BU8" i="20"/>
  <c r="CO8" i="20"/>
  <c r="DH8" i="20"/>
  <c r="P8" i="20"/>
  <c r="AJ8" i="20"/>
  <c r="BC8" i="20"/>
  <c r="BW8" i="20"/>
  <c r="CP8" i="20"/>
  <c r="DI8" i="20"/>
  <c r="L9" i="20"/>
  <c r="L10" i="20" s="1"/>
  <c r="L85" i="20" s="1"/>
  <c r="L86" i="20" s="1"/>
  <c r="V8" i="20"/>
  <c r="AO8" i="20"/>
  <c r="BI8" i="20"/>
  <c r="CB8" i="20"/>
  <c r="CU8" i="20"/>
  <c r="DO8" i="20"/>
  <c r="S9" i="20"/>
  <c r="S10" i="20" s="1"/>
  <c r="F8" i="21"/>
  <c r="Y8" i="21"/>
  <c r="AR8" i="21"/>
  <c r="BL8" i="21"/>
  <c r="CE8" i="21"/>
  <c r="CY8" i="21"/>
  <c r="DR8" i="21"/>
  <c r="G8" i="21"/>
  <c r="Z8" i="21"/>
  <c r="AS8" i="21"/>
  <c r="BM8" i="21"/>
  <c r="CF8" i="21"/>
  <c r="CZ8" i="21"/>
  <c r="DS8" i="21"/>
  <c r="L8" i="21"/>
  <c r="AE8" i="21"/>
  <c r="AY8" i="21"/>
  <c r="BR8" i="21"/>
  <c r="CL8" i="21"/>
  <c r="DE8" i="21"/>
  <c r="DX8" i="21"/>
  <c r="M8" i="21"/>
  <c r="AG8" i="21"/>
  <c r="AZ8" i="21"/>
  <c r="BS8" i="21"/>
  <c r="CM8" i="21"/>
  <c r="DF8" i="21"/>
  <c r="DY8" i="21"/>
  <c r="S8" i="21"/>
  <c r="AL8" i="21"/>
  <c r="BE8" i="21"/>
  <c r="BY8" i="21"/>
  <c r="CR8" i="21"/>
  <c r="DK8" i="21"/>
  <c r="T8" i="21"/>
  <c r="AM8" i="21"/>
  <c r="BF8" i="21"/>
  <c r="BZ8" i="21"/>
  <c r="CS8" i="21"/>
  <c r="DM8" i="21"/>
  <c r="J8" i="22"/>
  <c r="BM8" i="22"/>
  <c r="DU8" i="22"/>
  <c r="W8" i="22"/>
  <c r="BZ8" i="22"/>
  <c r="AB8" i="22"/>
  <c r="CS8" i="22"/>
  <c r="AC8" i="22"/>
  <c r="CU8" i="22"/>
  <c r="P9" i="22"/>
  <c r="P10" i="22" s="1"/>
  <c r="AM8" i="22"/>
  <c r="DM8" i="22"/>
  <c r="AZ8" i="22"/>
  <c r="DO8" i="22"/>
  <c r="AJ9" i="22"/>
  <c r="AJ10" i="22" s="1"/>
  <c r="W89" i="22"/>
  <c r="W85" i="22"/>
  <c r="W58" i="22"/>
  <c r="W59" i="22" s="1"/>
  <c r="W62" i="22"/>
  <c r="W53" i="22"/>
  <c r="L89" i="22"/>
  <c r="L62" i="22"/>
  <c r="L85" i="22"/>
  <c r="L86" i="22" s="1"/>
  <c r="L58" i="22"/>
  <c r="L53" i="22"/>
  <c r="S89" i="22"/>
  <c r="S90" i="22" s="1"/>
  <c r="S62" i="22"/>
  <c r="S85" i="22"/>
  <c r="S58" i="22"/>
  <c r="S53" i="22"/>
  <c r="AE89" i="22"/>
  <c r="AE62" i="22"/>
  <c r="AE63" i="22" s="1"/>
  <c r="AE85" i="22"/>
  <c r="AE58" i="22"/>
  <c r="AE53" i="22"/>
  <c r="K8" i="22"/>
  <c r="K9" i="22"/>
  <c r="K10" i="22" s="1"/>
  <c r="Q8" i="22"/>
  <c r="Q9" i="22"/>
  <c r="Q10" i="22" s="1"/>
  <c r="X8" i="22"/>
  <c r="X9" i="22"/>
  <c r="X10" i="22" s="1"/>
  <c r="AD8" i="22"/>
  <c r="AD9" i="22"/>
  <c r="AD10" i="22" s="1"/>
  <c r="AK8" i="22"/>
  <c r="AK9" i="22"/>
  <c r="AK10" i="22" s="1"/>
  <c r="AQ8" i="22"/>
  <c r="AQ9" i="22"/>
  <c r="AQ10" i="22" s="1"/>
  <c r="AX8" i="22"/>
  <c r="AX9" i="22"/>
  <c r="AX10" i="22" s="1"/>
  <c r="BD8" i="22"/>
  <c r="BD9" i="22"/>
  <c r="BD10" i="22" s="1"/>
  <c r="BK8" i="22"/>
  <c r="BK9" i="22"/>
  <c r="BK10" i="22" s="1"/>
  <c r="BQ8" i="22"/>
  <c r="BQ9" i="22"/>
  <c r="BQ10" i="22" s="1"/>
  <c r="BX8" i="22"/>
  <c r="BX9" i="22"/>
  <c r="BX10" i="22" s="1"/>
  <c r="CD8" i="22"/>
  <c r="CD9" i="22"/>
  <c r="CD10" i="22" s="1"/>
  <c r="CK8" i="22"/>
  <c r="CK9" i="22"/>
  <c r="CK10" i="22" s="1"/>
  <c r="CQ8" i="22"/>
  <c r="CQ9" i="22"/>
  <c r="CQ10" i="22" s="1"/>
  <c r="CW8" i="22"/>
  <c r="CW9" i="22"/>
  <c r="CW10" i="22" s="1"/>
  <c r="I8" i="22"/>
  <c r="S8" i="22"/>
  <c r="F9" i="22"/>
  <c r="F10" i="22" s="1"/>
  <c r="Y9" i="22"/>
  <c r="Y10" i="22" s="1"/>
  <c r="AR89" i="22"/>
  <c r="AR85" i="22"/>
  <c r="AR62" i="22"/>
  <c r="AR58" i="22"/>
  <c r="AR53" i="22"/>
  <c r="AY89" i="22"/>
  <c r="AY62" i="22"/>
  <c r="AY85" i="22"/>
  <c r="AY58" i="22"/>
  <c r="AY59" i="22" s="1"/>
  <c r="AY53" i="22"/>
  <c r="BE89" i="22"/>
  <c r="BE62" i="22"/>
  <c r="BE85" i="22"/>
  <c r="BE58" i="22"/>
  <c r="BE53" i="22"/>
  <c r="BL89" i="22"/>
  <c r="BL62" i="22"/>
  <c r="BL63" i="22" s="1"/>
  <c r="BL85" i="22"/>
  <c r="BL58" i="22"/>
  <c r="BL53" i="22"/>
  <c r="BR89" i="22"/>
  <c r="BR62" i="22"/>
  <c r="BR85" i="22"/>
  <c r="BR58" i="22"/>
  <c r="BR53" i="22"/>
  <c r="BY89" i="22"/>
  <c r="BY85" i="22"/>
  <c r="BY86" i="22" s="1"/>
  <c r="BY62" i="22"/>
  <c r="BY58" i="22"/>
  <c r="BY53" i="22"/>
  <c r="CE9" i="22"/>
  <c r="CE10" i="22" s="1"/>
  <c r="CE8" i="22"/>
  <c r="CL9" i="22"/>
  <c r="CL10" i="22" s="1"/>
  <c r="CL8" i="22"/>
  <c r="CR9" i="22"/>
  <c r="CR10" i="22" s="1"/>
  <c r="CR8" i="22"/>
  <c r="CY9" i="22"/>
  <c r="CY10" i="22" s="1"/>
  <c r="CY8" i="22"/>
  <c r="DE9" i="22"/>
  <c r="DE10" i="22" s="1"/>
  <c r="DE8" i="22"/>
  <c r="DK9" i="22"/>
  <c r="DK10" i="22" s="1"/>
  <c r="DK8" i="22"/>
  <c r="DR9" i="22"/>
  <c r="DR10" i="22" s="1"/>
  <c r="DR8" i="22"/>
  <c r="DX9" i="22"/>
  <c r="DX10" i="22" s="1"/>
  <c r="DX8" i="22"/>
  <c r="T8" i="22"/>
  <c r="AO8" i="22"/>
  <c r="BB8" i="22"/>
  <c r="BO8" i="22"/>
  <c r="CB8" i="22"/>
  <c r="J89" i="22"/>
  <c r="J85" i="22"/>
  <c r="J58" i="22"/>
  <c r="J62" i="22"/>
  <c r="J53" i="22"/>
  <c r="AC89" i="22"/>
  <c r="AC85" i="22"/>
  <c r="AC58" i="22"/>
  <c r="AC62" i="22"/>
  <c r="AC53" i="22"/>
  <c r="G89" i="22"/>
  <c r="G85" i="22"/>
  <c r="G86" i="22" s="1"/>
  <c r="G62" i="22"/>
  <c r="G58" i="22"/>
  <c r="G53" i="22"/>
  <c r="M89" i="22"/>
  <c r="M85" i="22"/>
  <c r="M62" i="22"/>
  <c r="M58" i="22"/>
  <c r="M53" i="22"/>
  <c r="T89" i="22"/>
  <c r="T85" i="22"/>
  <c r="T62" i="22"/>
  <c r="T58" i="22"/>
  <c r="T59" i="22" s="1"/>
  <c r="T53" i="22"/>
  <c r="Z89" i="22"/>
  <c r="Z85" i="22"/>
  <c r="Z62" i="22"/>
  <c r="Z58" i="22"/>
  <c r="Z53" i="22"/>
  <c r="AG89" i="22"/>
  <c r="AG85" i="22"/>
  <c r="AG62" i="22"/>
  <c r="AG58" i="22"/>
  <c r="AG53" i="22"/>
  <c r="AM89" i="22"/>
  <c r="AM85" i="22"/>
  <c r="AM62" i="22"/>
  <c r="AM63" i="22" s="1"/>
  <c r="AM58" i="22"/>
  <c r="AM53" i="22"/>
  <c r="AS89" i="22"/>
  <c r="AS85" i="22"/>
  <c r="AS62" i="22"/>
  <c r="AS58" i="22"/>
  <c r="AS53" i="22"/>
  <c r="AZ89" i="22"/>
  <c r="AZ85" i="22"/>
  <c r="AZ62" i="22"/>
  <c r="AZ58" i="22"/>
  <c r="AZ53" i="22"/>
  <c r="BF89" i="22"/>
  <c r="BF85" i="22"/>
  <c r="BF62" i="22"/>
  <c r="BF58" i="22"/>
  <c r="BF59" i="22" s="1"/>
  <c r="BF53" i="22"/>
  <c r="BM89" i="22"/>
  <c r="BM85" i="22"/>
  <c r="BM62" i="22"/>
  <c r="BM58" i="22"/>
  <c r="BM53" i="22"/>
  <c r="BS89" i="22"/>
  <c r="BS85" i="22"/>
  <c r="BS62" i="22"/>
  <c r="BS58" i="22"/>
  <c r="BS53" i="22"/>
  <c r="BZ89" i="22"/>
  <c r="BZ85" i="22"/>
  <c r="BZ62" i="22"/>
  <c r="BZ58" i="22"/>
  <c r="BZ53" i="22"/>
  <c r="CF89" i="22"/>
  <c r="CF85" i="22"/>
  <c r="CF62" i="22"/>
  <c r="CF58" i="22"/>
  <c r="CF53" i="22"/>
  <c r="CM85" i="22"/>
  <c r="CM89" i="22"/>
  <c r="CM62" i="22"/>
  <c r="CM63" i="22" s="1"/>
  <c r="CM58" i="22"/>
  <c r="CM59" i="22" s="1"/>
  <c r="CM53" i="22"/>
  <c r="CS85" i="22"/>
  <c r="CS89" i="22"/>
  <c r="CS62" i="22"/>
  <c r="CS58" i="22"/>
  <c r="CS59" i="22" s="1"/>
  <c r="CS53" i="22"/>
  <c r="CZ85" i="22"/>
  <c r="CZ89" i="22"/>
  <c r="CZ62" i="22"/>
  <c r="CZ58" i="22"/>
  <c r="CZ53" i="22"/>
  <c r="DF85" i="22"/>
  <c r="DF89" i="22"/>
  <c r="DF62" i="22"/>
  <c r="DF58" i="22"/>
  <c r="DF53" i="22"/>
  <c r="DM85" i="22"/>
  <c r="DM86" i="22" s="1"/>
  <c r="DM89" i="22"/>
  <c r="DM62" i="22"/>
  <c r="DM63" i="22" s="1"/>
  <c r="DM58" i="22"/>
  <c r="DM53" i="22"/>
  <c r="DS85" i="22"/>
  <c r="DS89" i="22"/>
  <c r="DS62" i="22"/>
  <c r="DS63" i="22" s="1"/>
  <c r="DS58" i="22"/>
  <c r="DS59" i="22" s="1"/>
  <c r="DS53" i="22"/>
  <c r="DY85" i="22"/>
  <c r="DY89" i="22"/>
  <c r="DY62" i="22"/>
  <c r="DY58" i="22"/>
  <c r="DY59" i="22" s="1"/>
  <c r="DY53" i="22"/>
  <c r="L8" i="22"/>
  <c r="V8" i="22"/>
  <c r="AE8" i="22"/>
  <c r="AR8" i="22"/>
  <c r="BE8" i="22"/>
  <c r="BR8" i="22"/>
  <c r="CF8" i="22"/>
  <c r="CZ8" i="22"/>
  <c r="DS8" i="22"/>
  <c r="H9" i="22"/>
  <c r="H10" i="22" s="1"/>
  <c r="H8" i="22"/>
  <c r="N9" i="22"/>
  <c r="N10" i="22" s="1"/>
  <c r="N8" i="22"/>
  <c r="U9" i="22"/>
  <c r="U10" i="22" s="1"/>
  <c r="U8" i="22"/>
  <c r="AA9" i="22"/>
  <c r="AA10" i="22" s="1"/>
  <c r="AA8" i="22"/>
  <c r="AH9" i="22"/>
  <c r="AH10" i="22" s="1"/>
  <c r="AH8" i="22"/>
  <c r="AN9" i="22"/>
  <c r="AN10" i="22" s="1"/>
  <c r="AN8" i="22"/>
  <c r="AU9" i="22"/>
  <c r="AU10" i="22" s="1"/>
  <c r="AU8" i="22"/>
  <c r="BA9" i="22"/>
  <c r="BA10" i="22" s="1"/>
  <c r="BA8" i="22"/>
  <c r="BG89" i="22"/>
  <c r="BG85" i="22"/>
  <c r="BG62" i="22"/>
  <c r="BG63" i="22" s="1"/>
  <c r="BG58" i="22"/>
  <c r="BG59" i="22" s="1"/>
  <c r="BG53" i="22"/>
  <c r="BN89" i="22"/>
  <c r="BN85" i="22"/>
  <c r="BN62" i="22"/>
  <c r="BN58" i="22"/>
  <c r="BN59" i="22" s="1"/>
  <c r="BN53" i="22"/>
  <c r="BT89" i="22"/>
  <c r="BT90" i="22" s="1"/>
  <c r="BT85" i="22"/>
  <c r="BT62" i="22"/>
  <c r="BT58" i="22"/>
  <c r="BT59" i="22" s="1"/>
  <c r="BT53" i="22"/>
  <c r="CA89" i="22"/>
  <c r="CA90" i="22" s="1"/>
  <c r="CA85" i="22"/>
  <c r="CA86" i="22" s="1"/>
  <c r="CA58" i="22"/>
  <c r="CA59" i="22" s="1"/>
  <c r="CA62" i="22"/>
  <c r="CA53" i="22"/>
  <c r="CG89" i="22"/>
  <c r="CG85" i="22"/>
  <c r="CG62" i="22"/>
  <c r="CG63" i="22" s="1"/>
  <c r="CG53" i="22"/>
  <c r="CG58" i="22"/>
  <c r="CN89" i="22"/>
  <c r="CN85" i="22"/>
  <c r="CN86" i="22" s="1"/>
  <c r="CN53" i="22"/>
  <c r="CN58" i="22"/>
  <c r="CN59" i="22" s="1"/>
  <c r="CN62" i="22"/>
  <c r="CT89" i="22"/>
  <c r="CT85" i="22"/>
  <c r="CT53" i="22"/>
  <c r="CT62" i="22"/>
  <c r="CT63" i="22" s="1"/>
  <c r="CT58" i="22"/>
  <c r="CT59" i="22" s="1"/>
  <c r="DA89" i="22"/>
  <c r="DA85" i="22"/>
  <c r="DA53" i="22"/>
  <c r="DA62" i="22"/>
  <c r="DA63" i="22" s="1"/>
  <c r="DA58" i="22"/>
  <c r="DA59" i="22" s="1"/>
  <c r="DG89" i="22"/>
  <c r="DG90" i="22" s="1"/>
  <c r="DG85" i="22"/>
  <c r="DG53" i="22"/>
  <c r="DG62" i="22"/>
  <c r="DG58" i="22"/>
  <c r="DG59" i="22" s="1"/>
  <c r="DN89" i="22"/>
  <c r="DN85" i="22"/>
  <c r="DN86" i="22" s="1"/>
  <c r="DN62" i="22"/>
  <c r="DN58" i="22"/>
  <c r="DN59" i="22" s="1"/>
  <c r="DN53" i="22"/>
  <c r="DT89" i="22"/>
  <c r="DT90" i="22" s="1"/>
  <c r="DT85" i="22"/>
  <c r="DT53" i="22"/>
  <c r="DT58" i="22"/>
  <c r="DT62" i="22"/>
  <c r="M8" i="22"/>
  <c r="AG8" i="22"/>
  <c r="AS8" i="22"/>
  <c r="BF8" i="22"/>
  <c r="BS8" i="22"/>
  <c r="CH8" i="22"/>
  <c r="DB8" i="22"/>
  <c r="P89" i="22"/>
  <c r="P85" i="22"/>
  <c r="P58" i="22"/>
  <c r="P62" i="22"/>
  <c r="P53" i="22"/>
  <c r="AJ89" i="22"/>
  <c r="AJ85" i="22"/>
  <c r="AJ58" i="22"/>
  <c r="AJ62" i="22"/>
  <c r="AJ53" i="22"/>
  <c r="I89" i="22"/>
  <c r="I85" i="22"/>
  <c r="I62" i="22"/>
  <c r="I58" i="22"/>
  <c r="I59" i="22" s="1"/>
  <c r="I53" i="22"/>
  <c r="O89" i="22"/>
  <c r="O85" i="22"/>
  <c r="O62" i="22"/>
  <c r="O58" i="22"/>
  <c r="O59" i="22" s="1"/>
  <c r="O53" i="22"/>
  <c r="V89" i="22"/>
  <c r="V85" i="22"/>
  <c r="V62" i="22"/>
  <c r="V58" i="22"/>
  <c r="V53" i="22"/>
  <c r="AB89" i="22"/>
  <c r="AB85" i="22"/>
  <c r="AB86" i="22" s="1"/>
  <c r="AB62" i="22"/>
  <c r="AB58" i="22"/>
  <c r="AB53" i="22"/>
  <c r="AI89" i="22"/>
  <c r="AI85" i="22"/>
  <c r="AI86" i="22" s="1"/>
  <c r="AI62" i="22"/>
  <c r="AI58" i="22"/>
  <c r="AI59" i="22" s="1"/>
  <c r="AI53" i="22"/>
  <c r="AO89" i="22"/>
  <c r="AO85" i="22"/>
  <c r="AO86" i="22" s="1"/>
  <c r="AO62" i="22"/>
  <c r="AO58" i="22"/>
  <c r="AO59" i="22" s="1"/>
  <c r="AO53" i="22"/>
  <c r="AV89" i="22"/>
  <c r="AV85" i="22"/>
  <c r="AV62" i="22"/>
  <c r="AV58" i="22"/>
  <c r="AV53" i="22"/>
  <c r="BB89" i="22"/>
  <c r="BB85" i="22"/>
  <c r="BB62" i="22"/>
  <c r="BB58" i="22"/>
  <c r="BB59" i="22" s="1"/>
  <c r="BB53" i="22"/>
  <c r="BI89" i="22"/>
  <c r="BI85" i="22"/>
  <c r="BI62" i="22"/>
  <c r="BI58" i="22"/>
  <c r="BI53" i="22"/>
  <c r="BO89" i="22"/>
  <c r="BO85" i="22"/>
  <c r="BO86" i="22" s="1"/>
  <c r="BO62" i="22"/>
  <c r="BO58" i="22"/>
  <c r="BO53" i="22"/>
  <c r="BU89" i="22"/>
  <c r="BU85" i="22"/>
  <c r="BU86" i="22" s="1"/>
  <c r="BU62" i="22"/>
  <c r="BU63" i="22" s="1"/>
  <c r="BU58" i="22"/>
  <c r="BU53" i="22"/>
  <c r="CB89" i="22"/>
  <c r="CB85" i="22"/>
  <c r="CB86" i="22" s="1"/>
  <c r="CB62" i="22"/>
  <c r="CB63" i="22" s="1"/>
  <c r="CB58" i="22"/>
  <c r="CB59" i="22" s="1"/>
  <c r="CB53" i="22"/>
  <c r="CH89" i="22"/>
  <c r="CH85" i="22"/>
  <c r="CH62" i="22"/>
  <c r="CH63" i="22" s="1"/>
  <c r="CH58" i="22"/>
  <c r="CH59" i="22" s="1"/>
  <c r="CH53" i="22"/>
  <c r="CO89" i="22"/>
  <c r="CO85" i="22"/>
  <c r="CO62" i="22"/>
  <c r="CO58" i="22"/>
  <c r="CO53" i="22"/>
  <c r="CU89" i="22"/>
  <c r="CU85" i="22"/>
  <c r="CU62" i="22"/>
  <c r="CU58" i="22"/>
  <c r="CU53" i="22"/>
  <c r="DB89" i="22"/>
  <c r="DB85" i="22"/>
  <c r="DB86" i="22" s="1"/>
  <c r="DB62" i="22"/>
  <c r="DB58" i="22"/>
  <c r="DB53" i="22"/>
  <c r="DH89" i="22"/>
  <c r="DH85" i="22"/>
  <c r="DH86" i="22" s="1"/>
  <c r="DH62" i="22"/>
  <c r="DH63" i="22" s="1"/>
  <c r="DH58" i="22"/>
  <c r="DH53" i="22"/>
  <c r="DO89" i="22"/>
  <c r="DO85" i="22"/>
  <c r="DO86" i="22" s="1"/>
  <c r="DO62" i="22"/>
  <c r="DO58" i="22"/>
  <c r="DO59" i="22" s="1"/>
  <c r="DO53" i="22"/>
  <c r="DU89" i="22"/>
  <c r="DU85" i="22"/>
  <c r="DU62" i="22"/>
  <c r="DU58" i="22"/>
  <c r="DU59" i="22" s="1"/>
  <c r="DU53" i="22"/>
  <c r="O8" i="22"/>
  <c r="AI8" i="22"/>
  <c r="AV8" i="22"/>
  <c r="BI8" i="22"/>
  <c r="BU8" i="22"/>
  <c r="CM8" i="22"/>
  <c r="DF8" i="22"/>
  <c r="DY8" i="22"/>
  <c r="AL9" i="22"/>
  <c r="AL10" i="22" s="1"/>
  <c r="AW8" i="22"/>
  <c r="AW9" i="22"/>
  <c r="AW10" i="22" s="1"/>
  <c r="BC8" i="22"/>
  <c r="BC9" i="22"/>
  <c r="BC10" i="22" s="1"/>
  <c r="BJ8" i="22"/>
  <c r="BJ9" i="22"/>
  <c r="BJ10" i="22" s="1"/>
  <c r="BP8" i="22"/>
  <c r="BP9" i="22"/>
  <c r="BP10" i="22" s="1"/>
  <c r="BW8" i="22"/>
  <c r="BW9" i="22"/>
  <c r="BW10" i="22" s="1"/>
  <c r="CC8" i="22"/>
  <c r="CC9" i="22"/>
  <c r="CC10" i="22" s="1"/>
  <c r="CI8" i="22"/>
  <c r="CI9" i="22"/>
  <c r="CI10" i="22" s="1"/>
  <c r="CP8" i="22"/>
  <c r="CP9" i="22"/>
  <c r="CP10" i="22" s="1"/>
  <c r="CV8" i="22"/>
  <c r="CV9" i="22"/>
  <c r="CV10" i="22" s="1"/>
  <c r="DC8" i="22"/>
  <c r="DC9" i="22"/>
  <c r="DC10" i="22" s="1"/>
  <c r="DI8" i="22"/>
  <c r="DI9" i="22"/>
  <c r="DI10" i="22" s="1"/>
  <c r="DP8" i="22"/>
  <c r="DP9" i="22"/>
  <c r="DP10" i="22" s="1"/>
  <c r="DV8" i="22"/>
  <c r="DV9" i="22"/>
  <c r="DV10" i="22" s="1"/>
  <c r="G8" i="22"/>
  <c r="Z8" i="22"/>
  <c r="AY8" i="22"/>
  <c r="BL8" i="22"/>
  <c r="BY8" i="22"/>
  <c r="CO8" i="22"/>
  <c r="DH8" i="22"/>
  <c r="E85" i="22"/>
  <c r="E86" i="22" s="1"/>
  <c r="E89" i="22"/>
  <c r="E62" i="22"/>
  <c r="E58" i="22"/>
  <c r="E53" i="22"/>
  <c r="AP9" i="22"/>
  <c r="AP10" i="22" s="1"/>
  <c r="L63" i="22"/>
  <c r="S63" i="22"/>
  <c r="AR63" i="22"/>
  <c r="AY63" i="22"/>
  <c r="BE63" i="22"/>
  <c r="U55" i="22"/>
  <c r="AA55" i="22"/>
  <c r="AH55" i="22"/>
  <c r="AN55" i="22"/>
  <c r="AU55" i="22"/>
  <c r="BA55" i="22"/>
  <c r="BG55" i="22"/>
  <c r="BN55" i="22"/>
  <c r="BT55" i="22"/>
  <c r="CA55" i="22"/>
  <c r="CG55" i="22"/>
  <c r="CN55" i="22"/>
  <c r="CT55" i="22"/>
  <c r="DA55" i="22"/>
  <c r="DG55" i="22"/>
  <c r="DN55" i="22"/>
  <c r="DT55" i="22"/>
  <c r="G63" i="22"/>
  <c r="Z63" i="22"/>
  <c r="AG63" i="22"/>
  <c r="AS63" i="22"/>
  <c r="BM63" i="22"/>
  <c r="BZ63" i="22"/>
  <c r="CZ63" i="22"/>
  <c r="BG8" i="22"/>
  <c r="BN8" i="22"/>
  <c r="BT8" i="22"/>
  <c r="CA8" i="22"/>
  <c r="CG8" i="22"/>
  <c r="CN8" i="22"/>
  <c r="CT8" i="22"/>
  <c r="DA8" i="22"/>
  <c r="DG8" i="22"/>
  <c r="DN8" i="22"/>
  <c r="DT8" i="22"/>
  <c r="DD9" i="22"/>
  <c r="DD10" i="22" s="1"/>
  <c r="DJ9" i="22"/>
  <c r="DJ10" i="22" s="1"/>
  <c r="DQ9" i="22"/>
  <c r="DQ10" i="22" s="1"/>
  <c r="DW9" i="22"/>
  <c r="DW10" i="22" s="1"/>
  <c r="CV55" i="22"/>
  <c r="DC55" i="22"/>
  <c r="DI55" i="22"/>
  <c r="DP55" i="22"/>
  <c r="DV55" i="22"/>
  <c r="I61" i="22"/>
  <c r="I63" i="22" s="1"/>
  <c r="O61" i="22"/>
  <c r="O63" i="22" s="1"/>
  <c r="V59" i="22"/>
  <c r="V61" i="22"/>
  <c r="V63" i="22" s="1"/>
  <c r="AB61" i="22"/>
  <c r="AB59" i="22"/>
  <c r="AI61" i="22"/>
  <c r="AO61" i="22"/>
  <c r="AV61" i="22"/>
  <c r="AV63" i="22" s="1"/>
  <c r="AV59" i="22"/>
  <c r="BB61" i="22"/>
  <c r="BB63" i="22" s="1"/>
  <c r="BI61" i="22"/>
  <c r="BI63" i="22" s="1"/>
  <c r="BI59" i="22"/>
  <c r="BO59" i="22"/>
  <c r="BO61" i="22"/>
  <c r="BO63" i="22" s="1"/>
  <c r="CO59" i="22"/>
  <c r="CU63" i="22"/>
  <c r="DB59" i="22"/>
  <c r="E55" i="22"/>
  <c r="K55" i="22"/>
  <c r="Q55" i="22"/>
  <c r="X55" i="22"/>
  <c r="AD55" i="22"/>
  <c r="AK55" i="22"/>
  <c r="AQ55" i="22"/>
  <c r="AX55" i="22"/>
  <c r="BD55" i="22"/>
  <c r="BK55" i="22"/>
  <c r="BQ55" i="22"/>
  <c r="BX55" i="22"/>
  <c r="CD55" i="22"/>
  <c r="CK55" i="22"/>
  <c r="CQ55" i="22"/>
  <c r="CW55" i="22"/>
  <c r="DD55" i="22"/>
  <c r="DJ55" i="22"/>
  <c r="DQ55" i="22"/>
  <c r="DW55" i="22"/>
  <c r="J61" i="22"/>
  <c r="J63" i="22" s="1"/>
  <c r="J59" i="22"/>
  <c r="P61" i="22"/>
  <c r="P63" i="22" s="1"/>
  <c r="P59" i="22"/>
  <c r="W61" i="22"/>
  <c r="W63" i="22" s="1"/>
  <c r="AC61" i="22"/>
  <c r="AC63" i="22" s="1"/>
  <c r="AC59" i="22"/>
  <c r="AJ61" i="22"/>
  <c r="AJ59" i="22"/>
  <c r="AP61" i="22"/>
  <c r="AW61" i="22"/>
  <c r="BC61" i="22"/>
  <c r="BJ61" i="22"/>
  <c r="BP61" i="22"/>
  <c r="BW61" i="22"/>
  <c r="CC61" i="22"/>
  <c r="CI61" i="22"/>
  <c r="E63" i="22"/>
  <c r="DO63" i="22"/>
  <c r="DU63" i="22"/>
  <c r="AE59" i="22"/>
  <c r="BR59" i="22"/>
  <c r="N61" i="22"/>
  <c r="AD61" i="22"/>
  <c r="AL61" i="22"/>
  <c r="BA61" i="22"/>
  <c r="BX61" i="22"/>
  <c r="CK61" i="22"/>
  <c r="BL59" i="22"/>
  <c r="H61" i="22"/>
  <c r="AU61" i="22"/>
  <c r="DQ61" i="22"/>
  <c r="S59" i="22"/>
  <c r="BE59" i="22"/>
  <c r="BU59" i="22"/>
  <c r="DH59" i="22"/>
  <c r="CO61" i="22"/>
  <c r="CO63" i="22" s="1"/>
  <c r="DB61" i="22"/>
  <c r="DB63" i="22" s="1"/>
  <c r="BR63" i="22"/>
  <c r="BY63" i="22"/>
  <c r="E59" i="22"/>
  <c r="L59" i="22"/>
  <c r="BQ61" i="22"/>
  <c r="DD61" i="22"/>
  <c r="CN90" i="22"/>
  <c r="G59" i="22"/>
  <c r="M59" i="22"/>
  <c r="Z59" i="22"/>
  <c r="AG59" i="22"/>
  <c r="AM59" i="22"/>
  <c r="AS59" i="22"/>
  <c r="AZ59" i="22"/>
  <c r="BM59" i="22"/>
  <c r="BS59" i="22"/>
  <c r="BZ59" i="22"/>
  <c r="CF59" i="22"/>
  <c r="CZ59" i="22"/>
  <c r="DF59" i="22"/>
  <c r="DM59" i="22"/>
  <c r="AR59" i="22"/>
  <c r="CU59" i="22"/>
  <c r="T61" i="22"/>
  <c r="T63" i="22" s="1"/>
  <c r="BF61" i="22"/>
  <c r="BF63" i="22" s="1"/>
  <c r="BS61" i="22"/>
  <c r="BS63" i="22" s="1"/>
  <c r="CF61" i="22"/>
  <c r="CS61" i="22"/>
  <c r="CS63" i="22" s="1"/>
  <c r="DF61" i="22"/>
  <c r="DF63" i="22" s="1"/>
  <c r="DY61" i="22"/>
  <c r="DY63" i="22" s="1"/>
  <c r="BN63" i="22"/>
  <c r="BT63" i="22"/>
  <c r="CA63" i="22"/>
  <c r="CN63" i="22"/>
  <c r="DG63" i="22"/>
  <c r="DN63" i="22"/>
  <c r="DT63" i="22"/>
  <c r="BY59" i="22"/>
  <c r="CG59" i="22"/>
  <c r="DT59" i="22"/>
  <c r="M61" i="22"/>
  <c r="AZ61" i="22"/>
  <c r="AZ63" i="22" s="1"/>
  <c r="I86" i="22"/>
  <c r="I88" i="22"/>
  <c r="I90" i="22" s="1"/>
  <c r="O86" i="22"/>
  <c r="O88" i="22"/>
  <c r="O90" i="22" s="1"/>
  <c r="V86" i="22"/>
  <c r="V88" i="22"/>
  <c r="AB88" i="22"/>
  <c r="AB90" i="22" s="1"/>
  <c r="AI88" i="22"/>
  <c r="AO88" i="22"/>
  <c r="AO90" i="22" s="1"/>
  <c r="AV86" i="22"/>
  <c r="AV88" i="22"/>
  <c r="AV90" i="22" s="1"/>
  <c r="BB86" i="22"/>
  <c r="BB88" i="22"/>
  <c r="BB90" i="22" s="1"/>
  <c r="BI86" i="22"/>
  <c r="BI88" i="22"/>
  <c r="BO88" i="22"/>
  <c r="BO90" i="22" s="1"/>
  <c r="BU88" i="22"/>
  <c r="CB88" i="22"/>
  <c r="CB90" i="22" s="1"/>
  <c r="CH86" i="22"/>
  <c r="CH88" i="22"/>
  <c r="CH90" i="22" s="1"/>
  <c r="CO86" i="22"/>
  <c r="CO88" i="22"/>
  <c r="CO90" i="22" s="1"/>
  <c r="CU86" i="22"/>
  <c r="CU88" i="22"/>
  <c r="DB88" i="22"/>
  <c r="DB90" i="22" s="1"/>
  <c r="DH88" i="22"/>
  <c r="DO88" i="22"/>
  <c r="DO90" i="22" s="1"/>
  <c r="DU86" i="22"/>
  <c r="DU88" i="22"/>
  <c r="DU90" i="22" s="1"/>
  <c r="BG90" i="22"/>
  <c r="CG90" i="22"/>
  <c r="CT90" i="22"/>
  <c r="DN90" i="22"/>
  <c r="J86" i="22"/>
  <c r="J88" i="22"/>
  <c r="J90" i="22" s="1"/>
  <c r="P86" i="22"/>
  <c r="P88" i="22"/>
  <c r="P90" i="22" s="1"/>
  <c r="W86" i="22"/>
  <c r="W88" i="22"/>
  <c r="W90" i="22" s="1"/>
  <c r="AC86" i="22"/>
  <c r="AC88" i="22"/>
  <c r="AC90" i="22" s="1"/>
  <c r="AJ86" i="22"/>
  <c r="AJ88" i="22"/>
  <c r="AJ90" i="22" s="1"/>
  <c r="AP88" i="22"/>
  <c r="AW88" i="22"/>
  <c r="BC88" i="22"/>
  <c r="BJ88" i="22"/>
  <c r="BP88" i="22"/>
  <c r="BW88" i="22"/>
  <c r="CC88" i="22"/>
  <c r="CI88" i="22"/>
  <c r="CP88" i="22"/>
  <c r="CV88" i="22"/>
  <c r="DC88" i="22"/>
  <c r="DI88" i="22"/>
  <c r="DP88" i="22"/>
  <c r="DV88" i="22"/>
  <c r="M86" i="22"/>
  <c r="AE86" i="22"/>
  <c r="AY86" i="22"/>
  <c r="E90" i="22"/>
  <c r="L90" i="22"/>
  <c r="AE90" i="22"/>
  <c r="AR90" i="22"/>
  <c r="AY90" i="22"/>
  <c r="BE88" i="22"/>
  <c r="BE86" i="22"/>
  <c r="BL88" i="22"/>
  <c r="BL90" i="22" s="1"/>
  <c r="BL86" i="22"/>
  <c r="BR88" i="22"/>
  <c r="BR90" i="22" s="1"/>
  <c r="BR86" i="22"/>
  <c r="BY88" i="22"/>
  <c r="BY90" i="22" s="1"/>
  <c r="CE88" i="22"/>
  <c r="CL88" i="22"/>
  <c r="CR88" i="22"/>
  <c r="CY88" i="22"/>
  <c r="DE88" i="22"/>
  <c r="DK88" i="22"/>
  <c r="DR88" i="22"/>
  <c r="DX88" i="22"/>
  <c r="S86" i="22"/>
  <c r="G90" i="22"/>
  <c r="M90" i="22"/>
  <c r="T88" i="22"/>
  <c r="T90" i="22" s="1"/>
  <c r="T86" i="22"/>
  <c r="Z88" i="22"/>
  <c r="Z86" i="22"/>
  <c r="AG88" i="22"/>
  <c r="AG90" i="22" s="1"/>
  <c r="AG86" i="22"/>
  <c r="AM88" i="22"/>
  <c r="AM86" i="22"/>
  <c r="AS88" i="22"/>
  <c r="AS90" i="22" s="1"/>
  <c r="AS86" i="22"/>
  <c r="AZ88" i="22"/>
  <c r="AZ90" i="22" s="1"/>
  <c r="AZ86" i="22"/>
  <c r="BF88" i="22"/>
  <c r="BF90" i="22" s="1"/>
  <c r="BF86" i="22"/>
  <c r="BM88" i="22"/>
  <c r="BM86" i="22"/>
  <c r="BS88" i="22"/>
  <c r="BS90" i="22" s="1"/>
  <c r="BS86" i="22"/>
  <c r="BZ88" i="22"/>
  <c r="BZ86" i="22"/>
  <c r="CF88" i="22"/>
  <c r="CF90" i="22" s="1"/>
  <c r="CF86" i="22"/>
  <c r="CM88" i="22"/>
  <c r="CM90" i="22" s="1"/>
  <c r="CM86" i="22"/>
  <c r="CS88" i="22"/>
  <c r="CS90" i="22" s="1"/>
  <c r="CS86" i="22"/>
  <c r="CZ88" i="22"/>
  <c r="CZ90" i="22" s="1"/>
  <c r="CZ86" i="22"/>
  <c r="DF88" i="22"/>
  <c r="DF86" i="22"/>
  <c r="DM88" i="22"/>
  <c r="DS88" i="22"/>
  <c r="DS86" i="22"/>
  <c r="DY88" i="22"/>
  <c r="DY90" i="22" s="1"/>
  <c r="DY86" i="22"/>
  <c r="BG86" i="22"/>
  <c r="BN86" i="22"/>
  <c r="BT86" i="22"/>
  <c r="CG86" i="22"/>
  <c r="CT86" i="22"/>
  <c r="DA86" i="22"/>
  <c r="DG86" i="22"/>
  <c r="DT86" i="22"/>
  <c r="AR86" i="22"/>
  <c r="AA88" i="22"/>
  <c r="BN88" i="22"/>
  <c r="BN90" i="22" s="1"/>
  <c r="DA88" i="22"/>
  <c r="DA90" i="22" s="1"/>
  <c r="H89" i="21"/>
  <c r="H85" i="21"/>
  <c r="H62" i="21"/>
  <c r="H63" i="21" s="1"/>
  <c r="H58" i="21"/>
  <c r="H53" i="21"/>
  <c r="N89" i="21"/>
  <c r="N90" i="21" s="1"/>
  <c r="N85" i="21"/>
  <c r="N53" i="21"/>
  <c r="N58" i="21"/>
  <c r="N62" i="21"/>
  <c r="U89" i="21"/>
  <c r="U85" i="21"/>
  <c r="U62" i="21"/>
  <c r="U63" i="21" s="1"/>
  <c r="U53" i="21"/>
  <c r="U58" i="21"/>
  <c r="AA89" i="21"/>
  <c r="AA85" i="21"/>
  <c r="AA86" i="21" s="1"/>
  <c r="AA62" i="21"/>
  <c r="AA63" i="21" s="1"/>
  <c r="AA53" i="21"/>
  <c r="AA58" i="21"/>
  <c r="AH89" i="21"/>
  <c r="AH90" i="21" s="1"/>
  <c r="AH85" i="21"/>
  <c r="AH53" i="21"/>
  <c r="AH62" i="21"/>
  <c r="AH63" i="21" s="1"/>
  <c r="AH58" i="21"/>
  <c r="AN89" i="21"/>
  <c r="AN90" i="21" s="1"/>
  <c r="AN85" i="21"/>
  <c r="AN62" i="21"/>
  <c r="AN53" i="21"/>
  <c r="AN58" i="21"/>
  <c r="AU89" i="21"/>
  <c r="AU90" i="21" s="1"/>
  <c r="AU85" i="21"/>
  <c r="AU62" i="21"/>
  <c r="AU63" i="21" s="1"/>
  <c r="AU53" i="21"/>
  <c r="AU58" i="21"/>
  <c r="AU59" i="21" s="1"/>
  <c r="BA89" i="21"/>
  <c r="BA90" i="21" s="1"/>
  <c r="BA85" i="21"/>
  <c r="BA62" i="21"/>
  <c r="BA53" i="21"/>
  <c r="BA58" i="21"/>
  <c r="BG89" i="21"/>
  <c r="BG85" i="21"/>
  <c r="BG62" i="21"/>
  <c r="BG53" i="21"/>
  <c r="BG58" i="21"/>
  <c r="BN89" i="21"/>
  <c r="BN85" i="21"/>
  <c r="BN86" i="21" s="1"/>
  <c r="BN62" i="21"/>
  <c r="BN63" i="21" s="1"/>
  <c r="BN53" i="21"/>
  <c r="BN58" i="21"/>
  <c r="BT89" i="21"/>
  <c r="BT90" i="21" s="1"/>
  <c r="BT85" i="21"/>
  <c r="BT53" i="21"/>
  <c r="BT62" i="21"/>
  <c r="BT63" i="21" s="1"/>
  <c r="BT58" i="21"/>
  <c r="K89" i="21"/>
  <c r="K90" i="21" s="1"/>
  <c r="K85" i="21"/>
  <c r="K86" i="21" s="1"/>
  <c r="K62" i="21"/>
  <c r="K58" i="21"/>
  <c r="K59" i="21" s="1"/>
  <c r="K53" i="21"/>
  <c r="X85" i="21"/>
  <c r="X62" i="21"/>
  <c r="X89" i="21"/>
  <c r="X58" i="21"/>
  <c r="X53" i="21"/>
  <c r="AD85" i="21"/>
  <c r="AD89" i="21"/>
  <c r="AD90" i="21" s="1"/>
  <c r="AD62" i="21"/>
  <c r="AD58" i="21"/>
  <c r="AD53" i="21"/>
  <c r="AQ85" i="21"/>
  <c r="AQ86" i="21" s="1"/>
  <c r="AQ89" i="21"/>
  <c r="AQ90" i="21" s="1"/>
  <c r="AQ62" i="21"/>
  <c r="AQ58" i="21"/>
  <c r="AQ53" i="21"/>
  <c r="AX89" i="21"/>
  <c r="AX85" i="21"/>
  <c r="AX86" i="21" s="1"/>
  <c r="AX62" i="21"/>
  <c r="AX58" i="21"/>
  <c r="AX53" i="21"/>
  <c r="BK85" i="21"/>
  <c r="BK89" i="21"/>
  <c r="BK62" i="21"/>
  <c r="BK58" i="21"/>
  <c r="BK53" i="21"/>
  <c r="BQ85" i="21"/>
  <c r="BQ89" i="21"/>
  <c r="BQ90" i="21" s="1"/>
  <c r="BQ62" i="21"/>
  <c r="BQ58" i="21"/>
  <c r="BQ59" i="21" s="1"/>
  <c r="BQ53" i="21"/>
  <c r="CD85" i="21"/>
  <c r="CD86" i="21" s="1"/>
  <c r="CD89" i="21"/>
  <c r="CD90" i="21" s="1"/>
  <c r="CD62" i="21"/>
  <c r="CD58" i="21"/>
  <c r="CD53" i="21"/>
  <c r="F89" i="21"/>
  <c r="F90" i="21" s="1"/>
  <c r="F85" i="21"/>
  <c r="F58" i="21"/>
  <c r="F62" i="21"/>
  <c r="F63" i="21" s="1"/>
  <c r="F53" i="21"/>
  <c r="L89" i="21"/>
  <c r="L85" i="21"/>
  <c r="L62" i="21"/>
  <c r="L63" i="21" s="1"/>
  <c r="L58" i="21"/>
  <c r="L59" i="21" s="1"/>
  <c r="L53" i="21"/>
  <c r="S89" i="21"/>
  <c r="S85" i="21"/>
  <c r="S86" i="21" s="1"/>
  <c r="S58" i="21"/>
  <c r="S62" i="21"/>
  <c r="S63" i="21" s="1"/>
  <c r="S53" i="21"/>
  <c r="Y89" i="21"/>
  <c r="Y85" i="21"/>
  <c r="Y58" i="21"/>
  <c r="Y59" i="21" s="1"/>
  <c r="Y62" i="21"/>
  <c r="Y63" i="21" s="1"/>
  <c r="Y53" i="21"/>
  <c r="AE89" i="21"/>
  <c r="AE85" i="21"/>
  <c r="AE62" i="21"/>
  <c r="AE58" i="21"/>
  <c r="AE53" i="21"/>
  <c r="AL89" i="21"/>
  <c r="AL85" i="21"/>
  <c r="AL58" i="21"/>
  <c r="AL62" i="21"/>
  <c r="AL53" i="21"/>
  <c r="AR89" i="21"/>
  <c r="AR85" i="21"/>
  <c r="AR58" i="21"/>
  <c r="AR59" i="21" s="1"/>
  <c r="AR62" i="21"/>
  <c r="AR63" i="21" s="1"/>
  <c r="AR53" i="21"/>
  <c r="AY89" i="21"/>
  <c r="AY85" i="21"/>
  <c r="AY62" i="21"/>
  <c r="AY58" i="21"/>
  <c r="AY53" i="21"/>
  <c r="BE89" i="21"/>
  <c r="BE85" i="21"/>
  <c r="BE86" i="21" s="1"/>
  <c r="BE58" i="21"/>
  <c r="BE62" i="21"/>
  <c r="BE63" i="21" s="1"/>
  <c r="BE53" i="21"/>
  <c r="BL89" i="21"/>
  <c r="BL85" i="21"/>
  <c r="BL58" i="21"/>
  <c r="BL59" i="21" s="1"/>
  <c r="BL53" i="21"/>
  <c r="BL62" i="21"/>
  <c r="BL63" i="21" s="1"/>
  <c r="BR89" i="21"/>
  <c r="BR85" i="21"/>
  <c r="BR62" i="21"/>
  <c r="BR58" i="21"/>
  <c r="BR59" i="21" s="1"/>
  <c r="BR53" i="21"/>
  <c r="BY89" i="21"/>
  <c r="BY85" i="21"/>
  <c r="BY58" i="21"/>
  <c r="BY62" i="21"/>
  <c r="BY53" i="21"/>
  <c r="CE89" i="21"/>
  <c r="CE85" i="21"/>
  <c r="CE58" i="21"/>
  <c r="CE59" i="21" s="1"/>
  <c r="CE62" i="21"/>
  <c r="CE63" i="21" s="1"/>
  <c r="CE53" i="21"/>
  <c r="CL89" i="21"/>
  <c r="CL85" i="21"/>
  <c r="CL62" i="21"/>
  <c r="CL63" i="21" s="1"/>
  <c r="CL58" i="21"/>
  <c r="CL53" i="21"/>
  <c r="CR89" i="21"/>
  <c r="CR85" i="21"/>
  <c r="CR86" i="21" s="1"/>
  <c r="CR58" i="21"/>
  <c r="CR62" i="21"/>
  <c r="CR53" i="21"/>
  <c r="CY89" i="21"/>
  <c r="CY85" i="21"/>
  <c r="CY86" i="21" s="1"/>
  <c r="CY58" i="21"/>
  <c r="CY59" i="21" s="1"/>
  <c r="CY62" i="21"/>
  <c r="CY63" i="21" s="1"/>
  <c r="CY53" i="21"/>
  <c r="DE85" i="21"/>
  <c r="DE89" i="21"/>
  <c r="DE62" i="21"/>
  <c r="DE63" i="21" s="1"/>
  <c r="DE58" i="21"/>
  <c r="DE59" i="21" s="1"/>
  <c r="DE53" i="21"/>
  <c r="DK85" i="21"/>
  <c r="DK89" i="21"/>
  <c r="DK58" i="21"/>
  <c r="DK62" i="21"/>
  <c r="DK63" i="21" s="1"/>
  <c r="DK53" i="21"/>
  <c r="DR85" i="21"/>
  <c r="DR89" i="21"/>
  <c r="DR58" i="21"/>
  <c r="DR59" i="21" s="1"/>
  <c r="DR53" i="21"/>
  <c r="DR62" i="21"/>
  <c r="DR63" i="21" s="1"/>
  <c r="DX85" i="21"/>
  <c r="DX89" i="21"/>
  <c r="DX62" i="21"/>
  <c r="DX63" i="21" s="1"/>
  <c r="DX58" i="21"/>
  <c r="DX53" i="21"/>
  <c r="K8" i="21"/>
  <c r="AD8" i="21"/>
  <c r="AX8" i="21"/>
  <c r="BQ8" i="21"/>
  <c r="Q9" i="21"/>
  <c r="Q10" i="21" s="1"/>
  <c r="AK9" i="21"/>
  <c r="AK10" i="21" s="1"/>
  <c r="BD9" i="21"/>
  <c r="BD10" i="21" s="1"/>
  <c r="BX9" i="21"/>
  <c r="BX10" i="21" s="1"/>
  <c r="CQ9" i="21"/>
  <c r="CQ10" i="21" s="1"/>
  <c r="DJ9" i="21"/>
  <c r="DJ10" i="21" s="1"/>
  <c r="G89" i="21"/>
  <c r="G58" i="21"/>
  <c r="G59" i="21" s="1"/>
  <c r="G85" i="21"/>
  <c r="G86" i="21" s="1"/>
  <c r="G62" i="21"/>
  <c r="G53" i="21"/>
  <c r="M89" i="21"/>
  <c r="M85" i="21"/>
  <c r="M58" i="21"/>
  <c r="M53" i="21"/>
  <c r="M62" i="21"/>
  <c r="M63" i="21" s="1"/>
  <c r="T89" i="21"/>
  <c r="T85" i="21"/>
  <c r="T58" i="21"/>
  <c r="T62" i="21"/>
  <c r="T53" i="21"/>
  <c r="Z89" i="21"/>
  <c r="Z85" i="21"/>
  <c r="Z58" i="21"/>
  <c r="Z62" i="21"/>
  <c r="Z53" i="21"/>
  <c r="AG89" i="21"/>
  <c r="AG85" i="21"/>
  <c r="AG86" i="21" s="1"/>
  <c r="AG58" i="21"/>
  <c r="AG62" i="21"/>
  <c r="AG53" i="21"/>
  <c r="AM89" i="21"/>
  <c r="AM85" i="21"/>
  <c r="AM58" i="21"/>
  <c r="AM59" i="21" s="1"/>
  <c r="AM62" i="21"/>
  <c r="AM53" i="21"/>
  <c r="AS89" i="21"/>
  <c r="AS85" i="21"/>
  <c r="AS58" i="21"/>
  <c r="AS59" i="21" s="1"/>
  <c r="AS62" i="21"/>
  <c r="AS53" i="21"/>
  <c r="AZ89" i="21"/>
  <c r="AZ85" i="21"/>
  <c r="AZ58" i="21"/>
  <c r="AZ62" i="21"/>
  <c r="AZ53" i="21"/>
  <c r="BF89" i="21"/>
  <c r="BF85" i="21"/>
  <c r="BF58" i="21"/>
  <c r="BF62" i="21"/>
  <c r="BF53" i="21"/>
  <c r="BM89" i="21"/>
  <c r="BM85" i="21"/>
  <c r="BM58" i="21"/>
  <c r="BM62" i="21"/>
  <c r="BM53" i="21"/>
  <c r="BS89" i="21"/>
  <c r="BS85" i="21"/>
  <c r="BS86" i="21" s="1"/>
  <c r="BS58" i="21"/>
  <c r="BS53" i="21"/>
  <c r="BS62" i="21"/>
  <c r="BZ89" i="21"/>
  <c r="BZ85" i="21"/>
  <c r="BZ58" i="21"/>
  <c r="BZ59" i="21" s="1"/>
  <c r="BZ62" i="21"/>
  <c r="BZ53" i="21"/>
  <c r="CF89" i="21"/>
  <c r="CF85" i="21"/>
  <c r="CF58" i="21"/>
  <c r="CF59" i="21" s="1"/>
  <c r="CF62" i="21"/>
  <c r="CF53" i="21"/>
  <c r="CM85" i="21"/>
  <c r="CM89" i="21"/>
  <c r="CM58" i="21"/>
  <c r="CM62" i="21"/>
  <c r="CM53" i="21"/>
  <c r="CS85" i="21"/>
  <c r="CS89" i="21"/>
  <c r="CS58" i="21"/>
  <c r="CS62" i="21"/>
  <c r="CS53" i="21"/>
  <c r="CZ85" i="21"/>
  <c r="CZ86" i="21" s="1"/>
  <c r="CZ89" i="21"/>
  <c r="CZ58" i="21"/>
  <c r="CZ62" i="21"/>
  <c r="CZ53" i="21"/>
  <c r="DF85" i="21"/>
  <c r="DF86" i="21" s="1"/>
  <c r="DF89" i="21"/>
  <c r="DF58" i="21"/>
  <c r="DF62" i="21"/>
  <c r="DF63" i="21" s="1"/>
  <c r="DF53" i="21"/>
  <c r="DM85" i="21"/>
  <c r="DM89" i="21"/>
  <c r="DM58" i="21"/>
  <c r="DM62" i="21"/>
  <c r="DM53" i="21"/>
  <c r="DS85" i="21"/>
  <c r="DS89" i="21"/>
  <c r="DS62" i="21"/>
  <c r="DS58" i="21"/>
  <c r="DS59" i="21" s="1"/>
  <c r="DS53" i="21"/>
  <c r="DY85" i="21"/>
  <c r="DY89" i="21"/>
  <c r="DY62" i="21"/>
  <c r="DY63" i="21" s="1"/>
  <c r="DY58" i="21"/>
  <c r="DY59" i="21" s="1"/>
  <c r="DY53" i="21"/>
  <c r="U8" i="21"/>
  <c r="AN8" i="21"/>
  <c r="BG8" i="21"/>
  <c r="CA8" i="21"/>
  <c r="V9" i="21"/>
  <c r="V10" i="21" s="1"/>
  <c r="AO9" i="21"/>
  <c r="AO10" i="21" s="1"/>
  <c r="BI9" i="21"/>
  <c r="BI10" i="21" s="1"/>
  <c r="CB9" i="21"/>
  <c r="CB10" i="21" s="1"/>
  <c r="CU9" i="21"/>
  <c r="CU10" i="21" s="1"/>
  <c r="DO9" i="21"/>
  <c r="DO10" i="21" s="1"/>
  <c r="CA89" i="21"/>
  <c r="CA90" i="21" s="1"/>
  <c r="CA85" i="21"/>
  <c r="CA62" i="21"/>
  <c r="CA53" i="21"/>
  <c r="CA58" i="21"/>
  <c r="CG89" i="21"/>
  <c r="CG90" i="21" s="1"/>
  <c r="CG85" i="21"/>
  <c r="CG86" i="21" s="1"/>
  <c r="CG62" i="21"/>
  <c r="CG53" i="21"/>
  <c r="CG58" i="21"/>
  <c r="CN89" i="21"/>
  <c r="CN85" i="21"/>
  <c r="CN53" i="21"/>
  <c r="CN58" i="21"/>
  <c r="CN59" i="21" s="1"/>
  <c r="CN62" i="21"/>
  <c r="CN63" i="21" s="1"/>
  <c r="CT89" i="21"/>
  <c r="CT85" i="21"/>
  <c r="CT62" i="21"/>
  <c r="CT63" i="21" s="1"/>
  <c r="CT53" i="21"/>
  <c r="CT58" i="21"/>
  <c r="CT59" i="21" s="1"/>
  <c r="DA89" i="21"/>
  <c r="DA85" i="21"/>
  <c r="DA62" i="21"/>
  <c r="DA63" i="21" s="1"/>
  <c r="DA53" i="21"/>
  <c r="DA58" i="21"/>
  <c r="DA59" i="21" s="1"/>
  <c r="DG89" i="21"/>
  <c r="DG90" i="21" s="1"/>
  <c r="DG85" i="21"/>
  <c r="DG62" i="21"/>
  <c r="DG53" i="21"/>
  <c r="DG58" i="21"/>
  <c r="DN89" i="21"/>
  <c r="DN85" i="21"/>
  <c r="DN62" i="21"/>
  <c r="DN63" i="21" s="1"/>
  <c r="DN53" i="21"/>
  <c r="DN58" i="21"/>
  <c r="DT89" i="21"/>
  <c r="DT85" i="21"/>
  <c r="DT86" i="21" s="1"/>
  <c r="DT62" i="21"/>
  <c r="DT63" i="21" s="1"/>
  <c r="DT53" i="21"/>
  <c r="DT58" i="21"/>
  <c r="X8" i="21"/>
  <c r="AQ8" i="21"/>
  <c r="BK8" i="21"/>
  <c r="CD8" i="21"/>
  <c r="CN8" i="21"/>
  <c r="DA8" i="21"/>
  <c r="DN8" i="21"/>
  <c r="E85" i="21"/>
  <c r="E89" i="21"/>
  <c r="E62" i="21"/>
  <c r="E58" i="21"/>
  <c r="E53" i="21"/>
  <c r="CW9" i="21"/>
  <c r="CW10" i="21" s="1"/>
  <c r="DQ9" i="21"/>
  <c r="DQ10" i="21" s="1"/>
  <c r="N8" i="21"/>
  <c r="AH8" i="21"/>
  <c r="BA8" i="21"/>
  <c r="BT8" i="21"/>
  <c r="I9" i="21"/>
  <c r="I10" i="21" s="1"/>
  <c r="AB9" i="21"/>
  <c r="AB10" i="21" s="1"/>
  <c r="AV9" i="21"/>
  <c r="AV10" i="21" s="1"/>
  <c r="BO9" i="21"/>
  <c r="BO10" i="21" s="1"/>
  <c r="CH9" i="21"/>
  <c r="CH10" i="21" s="1"/>
  <c r="DB9" i="21"/>
  <c r="DB10" i="21" s="1"/>
  <c r="DU9" i="21"/>
  <c r="DU10" i="21" s="1"/>
  <c r="J8" i="21"/>
  <c r="J9" i="21"/>
  <c r="J10" i="21" s="1"/>
  <c r="P8" i="21"/>
  <c r="P9" i="21"/>
  <c r="P10" i="21" s="1"/>
  <c r="W8" i="21"/>
  <c r="W9" i="21"/>
  <c r="W10" i="21" s="1"/>
  <c r="AC8" i="21"/>
  <c r="AC9" i="21"/>
  <c r="AC10" i="21" s="1"/>
  <c r="AJ8" i="21"/>
  <c r="AJ9" i="21"/>
  <c r="AJ10" i="21" s="1"/>
  <c r="AP8" i="21"/>
  <c r="AP9" i="21"/>
  <c r="AP10" i="21" s="1"/>
  <c r="AW8" i="21"/>
  <c r="AW9" i="21"/>
  <c r="AW10" i="21" s="1"/>
  <c r="BC8" i="21"/>
  <c r="BC9" i="21"/>
  <c r="BC10" i="21" s="1"/>
  <c r="CK9" i="21"/>
  <c r="CK10" i="21" s="1"/>
  <c r="DD9" i="21"/>
  <c r="DD10" i="21" s="1"/>
  <c r="DW9" i="21"/>
  <c r="DW10" i="21" s="1"/>
  <c r="H8" i="21"/>
  <c r="AA8" i="21"/>
  <c r="AU8" i="21"/>
  <c r="BN8" i="21"/>
  <c r="CG8" i="21"/>
  <c r="CT8" i="21"/>
  <c r="DG8" i="21"/>
  <c r="DT8" i="21"/>
  <c r="O9" i="21"/>
  <c r="O10" i="21" s="1"/>
  <c r="AI9" i="21"/>
  <c r="AI10" i="21" s="1"/>
  <c r="BB9" i="21"/>
  <c r="BB10" i="21" s="1"/>
  <c r="BU9" i="21"/>
  <c r="BU10" i="21" s="1"/>
  <c r="CO9" i="21"/>
  <c r="CO10" i="21" s="1"/>
  <c r="DH9" i="21"/>
  <c r="DH10" i="21" s="1"/>
  <c r="F55" i="21"/>
  <c r="L55" i="21"/>
  <c r="S55" i="21"/>
  <c r="Y55" i="21"/>
  <c r="AE55" i="21"/>
  <c r="AL55" i="21"/>
  <c r="AR55" i="21"/>
  <c r="AY55" i="21"/>
  <c r="BE55" i="21"/>
  <c r="BL55" i="21"/>
  <c r="BR55" i="21"/>
  <c r="BY55" i="21"/>
  <c r="CE55" i="21"/>
  <c r="CL55" i="21"/>
  <c r="CR55" i="21"/>
  <c r="CY55" i="21"/>
  <c r="DE55" i="21"/>
  <c r="DK55" i="21"/>
  <c r="DR55" i="21"/>
  <c r="DX55" i="21"/>
  <c r="BJ9" i="21"/>
  <c r="BJ10" i="21" s="1"/>
  <c r="BP9" i="21"/>
  <c r="BP10" i="21" s="1"/>
  <c r="BW9" i="21"/>
  <c r="BW10" i="21" s="1"/>
  <c r="CC9" i="21"/>
  <c r="CC10" i="21" s="1"/>
  <c r="CI9" i="21"/>
  <c r="CI10" i="21" s="1"/>
  <c r="CP9" i="21"/>
  <c r="CP10" i="21" s="1"/>
  <c r="CV9" i="21"/>
  <c r="CV10" i="21" s="1"/>
  <c r="DC9" i="21"/>
  <c r="DC10" i="21" s="1"/>
  <c r="DI9" i="21"/>
  <c r="DI10" i="21" s="1"/>
  <c r="DP9" i="21"/>
  <c r="DP10" i="21" s="1"/>
  <c r="DV9" i="21"/>
  <c r="DV10" i="21" s="1"/>
  <c r="I55" i="21"/>
  <c r="O55" i="21"/>
  <c r="V55" i="21"/>
  <c r="AB55" i="21"/>
  <c r="AI55" i="21"/>
  <c r="AO55" i="21"/>
  <c r="AV55" i="21"/>
  <c r="BB55" i="21"/>
  <c r="BI55" i="21"/>
  <c r="BO55" i="21"/>
  <c r="BU55" i="21"/>
  <c r="CB55" i="21"/>
  <c r="CH55" i="21"/>
  <c r="CO55" i="21"/>
  <c r="CU55" i="21"/>
  <c r="DB55" i="21"/>
  <c r="DH55" i="21"/>
  <c r="DO55" i="21"/>
  <c r="DU55" i="21"/>
  <c r="J61" i="21"/>
  <c r="P61" i="21"/>
  <c r="W61" i="21"/>
  <c r="AC61" i="21"/>
  <c r="AJ61" i="21"/>
  <c r="AP61" i="21"/>
  <c r="AW61" i="21"/>
  <c r="BC61" i="21"/>
  <c r="BJ61" i="21"/>
  <c r="BP61" i="21"/>
  <c r="BW61" i="21"/>
  <c r="CC61" i="21"/>
  <c r="CI61" i="21"/>
  <c r="CP61" i="21"/>
  <c r="CV61" i="21"/>
  <c r="J55" i="21"/>
  <c r="P55" i="21"/>
  <c r="W55" i="21"/>
  <c r="AC55" i="21"/>
  <c r="AJ55" i="21"/>
  <c r="AP55" i="21"/>
  <c r="AW55" i="21"/>
  <c r="BC55" i="21"/>
  <c r="BJ55" i="21"/>
  <c r="BP55" i="21"/>
  <c r="BW55" i="21"/>
  <c r="CC55" i="21"/>
  <c r="CI55" i="21"/>
  <c r="CP55" i="21"/>
  <c r="CV55" i="21"/>
  <c r="DC55" i="21"/>
  <c r="DI55" i="21"/>
  <c r="DP55" i="21"/>
  <c r="DV55" i="21"/>
  <c r="E61" i="21"/>
  <c r="E63" i="21" s="1"/>
  <c r="E59" i="21"/>
  <c r="K63" i="21"/>
  <c r="Q61" i="21"/>
  <c r="X61" i="21"/>
  <c r="X63" i="21" s="1"/>
  <c r="X59" i="21"/>
  <c r="AD61" i="21"/>
  <c r="AD59" i="21"/>
  <c r="AK61" i="21"/>
  <c r="AQ61" i="21"/>
  <c r="AQ59" i="21"/>
  <c r="AX61" i="21"/>
  <c r="AX59" i="21"/>
  <c r="BD61" i="21"/>
  <c r="BK61" i="21"/>
  <c r="BK59" i="21"/>
  <c r="BQ61" i="21"/>
  <c r="BQ63" i="21" s="1"/>
  <c r="BX61" i="21"/>
  <c r="CD59" i="21"/>
  <c r="CD61" i="21"/>
  <c r="CK61" i="21"/>
  <c r="CQ61" i="21"/>
  <c r="DD61" i="21"/>
  <c r="DJ61" i="21"/>
  <c r="DQ61" i="21"/>
  <c r="E55" i="21"/>
  <c r="K55" i="21"/>
  <c r="Q55" i="21"/>
  <c r="X55" i="21"/>
  <c r="AD55" i="21"/>
  <c r="AK55" i="21"/>
  <c r="AQ55" i="21"/>
  <c r="AX55" i="21"/>
  <c r="BD55" i="21"/>
  <c r="BK55" i="21"/>
  <c r="BQ55" i="21"/>
  <c r="BX55" i="21"/>
  <c r="CD55" i="21"/>
  <c r="CK55" i="21"/>
  <c r="CQ55" i="21"/>
  <c r="CW55" i="21"/>
  <c r="DD55" i="21"/>
  <c r="DJ55" i="21"/>
  <c r="DQ55" i="21"/>
  <c r="DW55" i="21"/>
  <c r="CW61" i="21"/>
  <c r="AN63" i="21"/>
  <c r="BG63" i="21"/>
  <c r="AE63" i="21"/>
  <c r="AL63" i="21"/>
  <c r="AY63" i="21"/>
  <c r="BR63" i="21"/>
  <c r="BY63" i="21"/>
  <c r="CR63" i="21"/>
  <c r="M59" i="21"/>
  <c r="AE59" i="21"/>
  <c r="AY59" i="21"/>
  <c r="CL59" i="21"/>
  <c r="DX59" i="21"/>
  <c r="G63" i="21"/>
  <c r="T61" i="21"/>
  <c r="T63" i="21" s="1"/>
  <c r="T59" i="21"/>
  <c r="Z61" i="21"/>
  <c r="Z59" i="21"/>
  <c r="AG61" i="21"/>
  <c r="AG63" i="21" s="1"/>
  <c r="AG59" i="21"/>
  <c r="AM61" i="21"/>
  <c r="AS61" i="21"/>
  <c r="AZ61" i="21"/>
  <c r="AZ63" i="21" s="1"/>
  <c r="AZ59" i="21"/>
  <c r="BF61" i="21"/>
  <c r="BF59" i="21"/>
  <c r="BM61" i="21"/>
  <c r="BM59" i="21"/>
  <c r="BS61" i="21"/>
  <c r="BS59" i="21"/>
  <c r="BZ61" i="21"/>
  <c r="CF61" i="21"/>
  <c r="CM59" i="21"/>
  <c r="CS61" i="21"/>
  <c r="CS59" i="21"/>
  <c r="CZ61" i="21"/>
  <c r="CZ59" i="21"/>
  <c r="DF59" i="21"/>
  <c r="DM61" i="21"/>
  <c r="DM59" i="21"/>
  <c r="DS61" i="21"/>
  <c r="CM61" i="21"/>
  <c r="H59" i="21"/>
  <c r="N59" i="21"/>
  <c r="U59" i="21"/>
  <c r="AA59" i="21"/>
  <c r="AH59" i="21"/>
  <c r="AN59" i="21"/>
  <c r="BA59" i="21"/>
  <c r="BG59" i="21"/>
  <c r="BN59" i="21"/>
  <c r="BT59" i="21"/>
  <c r="CA61" i="21"/>
  <c r="CA59" i="21"/>
  <c r="CG61" i="21"/>
  <c r="CG63" i="21" s="1"/>
  <c r="CG59" i="21"/>
  <c r="F59" i="21"/>
  <c r="S59" i="21"/>
  <c r="AL59" i="21"/>
  <c r="BE59" i="21"/>
  <c r="BY59" i="21"/>
  <c r="CR59" i="21"/>
  <c r="DK59" i="21"/>
  <c r="CB61" i="21"/>
  <c r="CH61" i="21"/>
  <c r="CU61" i="21"/>
  <c r="DB61" i="21"/>
  <c r="DO61" i="21"/>
  <c r="DU61" i="21"/>
  <c r="N63" i="21"/>
  <c r="BA63" i="21"/>
  <c r="DI61" i="21"/>
  <c r="DG63" i="21"/>
  <c r="DG59" i="21"/>
  <c r="DN59" i="21"/>
  <c r="DT59" i="21"/>
  <c r="DC61" i="21"/>
  <c r="DV61" i="21"/>
  <c r="H90" i="21"/>
  <c r="CN90" i="21"/>
  <c r="DT90" i="21"/>
  <c r="J88" i="21"/>
  <c r="P88" i="21"/>
  <c r="W88" i="21"/>
  <c r="AC88" i="21"/>
  <c r="AJ88" i="21"/>
  <c r="AP88" i="21"/>
  <c r="AW88" i="21"/>
  <c r="BC88" i="21"/>
  <c r="BJ88" i="21"/>
  <c r="BP88" i="21"/>
  <c r="BW88" i="21"/>
  <c r="CC88" i="21"/>
  <c r="CI88" i="21"/>
  <c r="CP88" i="21"/>
  <c r="CV88" i="21"/>
  <c r="DC88" i="21"/>
  <c r="DI88" i="21"/>
  <c r="DP88" i="21"/>
  <c r="DV88" i="21"/>
  <c r="DN90" i="21"/>
  <c r="E90" i="21"/>
  <c r="X90" i="21"/>
  <c r="AX90" i="21"/>
  <c r="BK90" i="21"/>
  <c r="L86" i="21"/>
  <c r="L90" i="21"/>
  <c r="S88" i="21"/>
  <c r="S90" i="21" s="1"/>
  <c r="Y88" i="21"/>
  <c r="Y86" i="21"/>
  <c r="AE88" i="21"/>
  <c r="AE86" i="21"/>
  <c r="AL88" i="21"/>
  <c r="AL86" i="21"/>
  <c r="AR88" i="21"/>
  <c r="AR86" i="21"/>
  <c r="AY88" i="21"/>
  <c r="AY86" i="21"/>
  <c r="BE88" i="21"/>
  <c r="BE90" i="21" s="1"/>
  <c r="BL88" i="21"/>
  <c r="BL86" i="21"/>
  <c r="BR88" i="21"/>
  <c r="BR86" i="21"/>
  <c r="BY88" i="21"/>
  <c r="BY90" i="21" s="1"/>
  <c r="BY86" i="21"/>
  <c r="CE88" i="21"/>
  <c r="CE86" i="21"/>
  <c r="CL88" i="21"/>
  <c r="CL86" i="21"/>
  <c r="CR88" i="21"/>
  <c r="CR90" i="21" s="1"/>
  <c r="CY88" i="21"/>
  <c r="DE88" i="21"/>
  <c r="DE86" i="21"/>
  <c r="DK88" i="21"/>
  <c r="DK86" i="21"/>
  <c r="DR88" i="21"/>
  <c r="DR86" i="21"/>
  <c r="DX88" i="21"/>
  <c r="DX86" i="21"/>
  <c r="G88" i="21"/>
  <c r="M88" i="21"/>
  <c r="M86" i="21"/>
  <c r="T88" i="21"/>
  <c r="T86" i="21"/>
  <c r="Z88" i="21"/>
  <c r="Z86" i="21"/>
  <c r="AG88" i="21"/>
  <c r="AM88" i="21"/>
  <c r="AM86" i="21"/>
  <c r="AS88" i="21"/>
  <c r="AS90" i="21" s="1"/>
  <c r="AS86" i="21"/>
  <c r="AZ88" i="21"/>
  <c r="AZ86" i="21"/>
  <c r="BF88" i="21"/>
  <c r="BF86" i="21"/>
  <c r="BM88" i="21"/>
  <c r="BM86" i="21"/>
  <c r="BS88" i="21"/>
  <c r="BZ88" i="21"/>
  <c r="BZ86" i="21"/>
  <c r="CF88" i="21"/>
  <c r="CF86" i="21"/>
  <c r="CM88" i="21"/>
  <c r="CM86" i="21"/>
  <c r="CS88" i="21"/>
  <c r="CS86" i="21"/>
  <c r="CZ88" i="21"/>
  <c r="DF88" i="21"/>
  <c r="DM88" i="21"/>
  <c r="DM90" i="21" s="1"/>
  <c r="DM86" i="21"/>
  <c r="DS88" i="21"/>
  <c r="DS90" i="21" s="1"/>
  <c r="DS86" i="21"/>
  <c r="DY88" i="21"/>
  <c r="DY86" i="21"/>
  <c r="X86" i="21"/>
  <c r="BK86" i="21"/>
  <c r="H86" i="21"/>
  <c r="N86" i="21"/>
  <c r="U86" i="21"/>
  <c r="AH86" i="21"/>
  <c r="AN86" i="21"/>
  <c r="AU86" i="21"/>
  <c r="BA86" i="21"/>
  <c r="BG86" i="21"/>
  <c r="BT86" i="21"/>
  <c r="CA86" i="21"/>
  <c r="CN86" i="21"/>
  <c r="CT86" i="21"/>
  <c r="DA86" i="21"/>
  <c r="DG86" i="21"/>
  <c r="DN86" i="21"/>
  <c r="E86" i="21"/>
  <c r="AD86" i="21"/>
  <c r="BQ86" i="21"/>
  <c r="U88" i="21"/>
  <c r="BG88" i="21"/>
  <c r="BG90" i="21" s="1"/>
  <c r="CT88" i="21"/>
  <c r="I88" i="21"/>
  <c r="O88" i="21"/>
  <c r="V88" i="21"/>
  <c r="AB88" i="21"/>
  <c r="AI88" i="21"/>
  <c r="AO88" i="21"/>
  <c r="AV88" i="21"/>
  <c r="BB88" i="21"/>
  <c r="BI88" i="21"/>
  <c r="BO88" i="21"/>
  <c r="BU88" i="21"/>
  <c r="CB88" i="21"/>
  <c r="CH88" i="21"/>
  <c r="CO88" i="21"/>
  <c r="CU88" i="21"/>
  <c r="DB88" i="21"/>
  <c r="DH88" i="21"/>
  <c r="DO88" i="21"/>
  <c r="DU88" i="21"/>
  <c r="F86" i="21"/>
  <c r="AA88" i="21"/>
  <c r="AA90" i="21" s="1"/>
  <c r="BN88" i="21"/>
  <c r="BN90" i="21" s="1"/>
  <c r="DA88" i="21"/>
  <c r="H8" i="18"/>
  <c r="AA8" i="18"/>
  <c r="AU8" i="18"/>
  <c r="BN8" i="18"/>
  <c r="CG8" i="18"/>
  <c r="DA8" i="18"/>
  <c r="DT8" i="18"/>
  <c r="J8" i="18"/>
  <c r="AC8" i="18"/>
  <c r="AW8" i="18"/>
  <c r="BP8" i="18"/>
  <c r="CI8" i="18"/>
  <c r="DC8" i="18"/>
  <c r="DV8" i="18"/>
  <c r="N8" i="18"/>
  <c r="AH8" i="18"/>
  <c r="BA8" i="18"/>
  <c r="BT8" i="18"/>
  <c r="CN8" i="18"/>
  <c r="DG8" i="18"/>
  <c r="P8" i="18"/>
  <c r="AJ8" i="18"/>
  <c r="BC8" i="18"/>
  <c r="BW8" i="18"/>
  <c r="CP8" i="18"/>
  <c r="DI8" i="18"/>
  <c r="U8" i="18"/>
  <c r="AN8" i="18"/>
  <c r="BG8" i="18"/>
  <c r="CA8" i="18"/>
  <c r="CT8" i="18"/>
  <c r="DN8" i="18"/>
  <c r="DH9" i="18"/>
  <c r="DH10" i="18" s="1"/>
  <c r="W8" i="18"/>
  <c r="AP8" i="18"/>
  <c r="BJ8" i="18"/>
  <c r="CC8" i="18"/>
  <c r="CV8" i="18"/>
  <c r="DP8" i="18"/>
  <c r="L89" i="20"/>
  <c r="AY89" i="20"/>
  <c r="AY85" i="20"/>
  <c r="AY86" i="20" s="1"/>
  <c r="AY53" i="20"/>
  <c r="AY62" i="20"/>
  <c r="AY58" i="20"/>
  <c r="S89" i="20"/>
  <c r="S85" i="20"/>
  <c r="S86" i="20" s="1"/>
  <c r="S62" i="20"/>
  <c r="S53" i="20"/>
  <c r="S58" i="20"/>
  <c r="S59" i="20" s="1"/>
  <c r="BE89" i="20"/>
  <c r="BE85" i="20"/>
  <c r="BE86" i="20" s="1"/>
  <c r="BE62" i="20"/>
  <c r="BE63" i="20" s="1"/>
  <c r="BE53" i="20"/>
  <c r="BE58" i="20"/>
  <c r="I89" i="20"/>
  <c r="I85" i="20"/>
  <c r="I62" i="20"/>
  <c r="I58" i="20"/>
  <c r="I59" i="20" s="1"/>
  <c r="I53" i="20"/>
  <c r="O89" i="20"/>
  <c r="O85" i="20"/>
  <c r="O62" i="20"/>
  <c r="O58" i="20"/>
  <c r="O53" i="20"/>
  <c r="V89" i="20"/>
  <c r="V85" i="20"/>
  <c r="V86" i="20" s="1"/>
  <c r="V62" i="20"/>
  <c r="V58" i="20"/>
  <c r="V53" i="20"/>
  <c r="AB89" i="20"/>
  <c r="AB85" i="20"/>
  <c r="AB62" i="20"/>
  <c r="AB58" i="20"/>
  <c r="AB53" i="20"/>
  <c r="AI89" i="20"/>
  <c r="AI85" i="20"/>
  <c r="AI62" i="20"/>
  <c r="AI63" i="20" s="1"/>
  <c r="AI58" i="20"/>
  <c r="AI59" i="20" s="1"/>
  <c r="AI53" i="20"/>
  <c r="AO89" i="20"/>
  <c r="AO85" i="20"/>
  <c r="AO86" i="20" s="1"/>
  <c r="AO62" i="20"/>
  <c r="AO58" i="20"/>
  <c r="AO53" i="20"/>
  <c r="AV89" i="20"/>
  <c r="AV85" i="20"/>
  <c r="AV62" i="20"/>
  <c r="AV58" i="20"/>
  <c r="AV59" i="20" s="1"/>
  <c r="AV53" i="20"/>
  <c r="BB89" i="20"/>
  <c r="BB85" i="20"/>
  <c r="BB62" i="20"/>
  <c r="BB58" i="20"/>
  <c r="BB59" i="20" s="1"/>
  <c r="BB53" i="20"/>
  <c r="BI89" i="20"/>
  <c r="BI85" i="20"/>
  <c r="BI86" i="20" s="1"/>
  <c r="BI62" i="20"/>
  <c r="BI58" i="20"/>
  <c r="BI53" i="20"/>
  <c r="BO89" i="20"/>
  <c r="BO85" i="20"/>
  <c r="BO62" i="20"/>
  <c r="BO58" i="20"/>
  <c r="BO53" i="20"/>
  <c r="BU89" i="20"/>
  <c r="BU85" i="20"/>
  <c r="BU86" i="20" s="1"/>
  <c r="BU62" i="20"/>
  <c r="BU63" i="20" s="1"/>
  <c r="BU58" i="20"/>
  <c r="BU59" i="20" s="1"/>
  <c r="BU53" i="20"/>
  <c r="CB89" i="20"/>
  <c r="CB85" i="20"/>
  <c r="CB86" i="20" s="1"/>
  <c r="CB62" i="20"/>
  <c r="CB58" i="20"/>
  <c r="CB53" i="20"/>
  <c r="CH89" i="20"/>
  <c r="CH85" i="20"/>
  <c r="CH62" i="20"/>
  <c r="CH58" i="20"/>
  <c r="CH59" i="20" s="1"/>
  <c r="CH53" i="20"/>
  <c r="CO89" i="20"/>
  <c r="CO85" i="20"/>
  <c r="CO62" i="20"/>
  <c r="CO53" i="20"/>
  <c r="CO58" i="20"/>
  <c r="CO59" i="20" s="1"/>
  <c r="CU89" i="20"/>
  <c r="CU85" i="20"/>
  <c r="CU86" i="20" s="1"/>
  <c r="CU62" i="20"/>
  <c r="CU58" i="20"/>
  <c r="CU53" i="20"/>
  <c r="DB89" i="20"/>
  <c r="DB85" i="20"/>
  <c r="DB62" i="20"/>
  <c r="DB58" i="20"/>
  <c r="DB53" i="20"/>
  <c r="DH89" i="20"/>
  <c r="DH85" i="20"/>
  <c r="DH86" i="20" s="1"/>
  <c r="DH62" i="20"/>
  <c r="DH63" i="20" s="1"/>
  <c r="DH58" i="20"/>
  <c r="DH59" i="20" s="1"/>
  <c r="DH53" i="20"/>
  <c r="DO89" i="20"/>
  <c r="DO85" i="20"/>
  <c r="DO62" i="20"/>
  <c r="DO58" i="20"/>
  <c r="DO53" i="20"/>
  <c r="DU89" i="20"/>
  <c r="DU85" i="20"/>
  <c r="DU62" i="20"/>
  <c r="DU53" i="20"/>
  <c r="DU58" i="20"/>
  <c r="Y9" i="20"/>
  <c r="Y10" i="20" s="1"/>
  <c r="BL53" i="20"/>
  <c r="BL62" i="20"/>
  <c r="J89" i="20"/>
  <c r="J85" i="20"/>
  <c r="J62" i="20"/>
  <c r="J58" i="20"/>
  <c r="J59" i="20" s="1"/>
  <c r="J53" i="20"/>
  <c r="P89" i="20"/>
  <c r="P90" i="20" s="1"/>
  <c r="P85" i="20"/>
  <c r="P58" i="20"/>
  <c r="P62" i="20"/>
  <c r="P63" i="20" s="1"/>
  <c r="P53" i="20"/>
  <c r="W85" i="20"/>
  <c r="W86" i="20" s="1"/>
  <c r="W89" i="20"/>
  <c r="W90" i="20" s="1"/>
  <c r="W62" i="20"/>
  <c r="W63" i="20" s="1"/>
  <c r="W58" i="20"/>
  <c r="W53" i="20"/>
  <c r="AC89" i="20"/>
  <c r="AC90" i="20" s="1"/>
  <c r="AC85" i="20"/>
  <c r="AC58" i="20"/>
  <c r="AC59" i="20" s="1"/>
  <c r="AC62" i="20"/>
  <c r="AC63" i="20" s="1"/>
  <c r="AC53" i="20"/>
  <c r="AJ89" i="20"/>
  <c r="AJ90" i="20" s="1"/>
  <c r="AJ62" i="20"/>
  <c r="AJ85" i="20"/>
  <c r="AJ58" i="20"/>
  <c r="AJ53" i="20"/>
  <c r="AP89" i="20"/>
  <c r="AP90" i="20" s="1"/>
  <c r="AP85" i="20"/>
  <c r="AP86" i="20" s="1"/>
  <c r="AP58" i="20"/>
  <c r="AP59" i="20" s="1"/>
  <c r="AP62" i="20"/>
  <c r="AP53" i="20"/>
  <c r="AW89" i="20"/>
  <c r="AW90" i="20" s="1"/>
  <c r="AW85" i="20"/>
  <c r="AW62" i="20"/>
  <c r="AW58" i="20"/>
  <c r="AW53" i="20"/>
  <c r="BC89" i="20"/>
  <c r="BC90" i="20" s="1"/>
  <c r="BC85" i="20"/>
  <c r="BC58" i="20"/>
  <c r="BC62" i="20"/>
  <c r="BC63" i="20" s="1"/>
  <c r="BC53" i="20"/>
  <c r="BJ89" i="20"/>
  <c r="BJ85" i="20"/>
  <c r="BJ86" i="20" s="1"/>
  <c r="BJ62" i="20"/>
  <c r="BJ63" i="20" s="1"/>
  <c r="BJ58" i="20"/>
  <c r="BJ59" i="20" s="1"/>
  <c r="BJ53" i="20"/>
  <c r="BP89" i="20"/>
  <c r="BP90" i="20" s="1"/>
  <c r="BP85" i="20"/>
  <c r="BP58" i="20"/>
  <c r="BP59" i="20" s="1"/>
  <c r="BP62" i="20"/>
  <c r="BP53" i="20"/>
  <c r="BW89" i="20"/>
  <c r="BW62" i="20"/>
  <c r="BW85" i="20"/>
  <c r="BW58" i="20"/>
  <c r="BW59" i="20" s="1"/>
  <c r="BW53" i="20"/>
  <c r="CC85" i="20"/>
  <c r="CC86" i="20" s="1"/>
  <c r="CC89" i="20"/>
  <c r="CC90" i="20" s="1"/>
  <c r="CC62" i="20"/>
  <c r="CC63" i="20" s="1"/>
  <c r="CC58" i="20"/>
  <c r="CC59" i="20" s="1"/>
  <c r="CC53" i="20"/>
  <c r="CI85" i="20"/>
  <c r="CI89" i="20"/>
  <c r="CI90" i="20" s="1"/>
  <c r="CI62" i="20"/>
  <c r="CI58" i="20"/>
  <c r="CI53" i="20"/>
  <c r="CP85" i="20"/>
  <c r="CP86" i="20" s="1"/>
  <c r="CP89" i="20"/>
  <c r="CP90" i="20" s="1"/>
  <c r="CP53" i="20"/>
  <c r="CP58" i="20"/>
  <c r="CP59" i="20" s="1"/>
  <c r="CP62" i="20"/>
  <c r="CV85" i="20"/>
  <c r="CV86" i="20" s="1"/>
  <c r="CV89" i="20"/>
  <c r="CV90" i="20" s="1"/>
  <c r="CV62" i="20"/>
  <c r="CV63" i="20" s="1"/>
  <c r="CV58" i="20"/>
  <c r="CV59" i="20" s="1"/>
  <c r="CV53" i="20"/>
  <c r="DC85" i="20"/>
  <c r="DC86" i="20" s="1"/>
  <c r="DC89" i="20"/>
  <c r="DC62" i="20"/>
  <c r="DC58" i="20"/>
  <c r="DC53" i="20"/>
  <c r="DI85" i="20"/>
  <c r="DI89" i="20"/>
  <c r="DI90" i="20" s="1"/>
  <c r="DI62" i="20"/>
  <c r="DI58" i="20"/>
  <c r="DI59" i="20" s="1"/>
  <c r="DI53" i="20"/>
  <c r="DP85" i="20"/>
  <c r="DP86" i="20" s="1"/>
  <c r="DP89" i="20"/>
  <c r="DP90" i="20" s="1"/>
  <c r="DP62" i="20"/>
  <c r="DP63" i="20" s="1"/>
  <c r="DP58" i="20"/>
  <c r="DP59" i="20" s="1"/>
  <c r="DP53" i="20"/>
  <c r="DV85" i="20"/>
  <c r="DV89" i="20"/>
  <c r="DV90" i="20" s="1"/>
  <c r="DV62" i="20"/>
  <c r="DV53" i="20"/>
  <c r="DV58" i="20"/>
  <c r="AE9" i="20"/>
  <c r="AE10" i="20" s="1"/>
  <c r="BR9" i="20"/>
  <c r="BR10" i="20" s="1"/>
  <c r="K89" i="20"/>
  <c r="K90" i="20" s="1"/>
  <c r="K85" i="20"/>
  <c r="K86" i="20" s="1"/>
  <c r="K62" i="20"/>
  <c r="K58" i="20"/>
  <c r="K53" i="20"/>
  <c r="Q89" i="20"/>
  <c r="Q90" i="20" s="1"/>
  <c r="Q85" i="20"/>
  <c r="Q58" i="20"/>
  <c r="Q59" i="20" s="1"/>
  <c r="Q62" i="20"/>
  <c r="Q53" i="20"/>
  <c r="X85" i="20"/>
  <c r="X86" i="20" s="1"/>
  <c r="X89" i="20"/>
  <c r="X62" i="20"/>
  <c r="X63" i="20" s="1"/>
  <c r="X58" i="20"/>
  <c r="X59" i="20" s="1"/>
  <c r="X53" i="20"/>
  <c r="AD89" i="20"/>
  <c r="AD85" i="20"/>
  <c r="AD86" i="20" s="1"/>
  <c r="AD58" i="20"/>
  <c r="AD62" i="20"/>
  <c r="AD63" i="20" s="1"/>
  <c r="AD53" i="20"/>
  <c r="AK89" i="20"/>
  <c r="AK90" i="20" s="1"/>
  <c r="AK85" i="20"/>
  <c r="AK62" i="20"/>
  <c r="AK63" i="20" s="1"/>
  <c r="AK58" i="20"/>
  <c r="AK53" i="20"/>
  <c r="AQ89" i="20"/>
  <c r="AQ90" i="20" s="1"/>
  <c r="AQ85" i="20"/>
  <c r="AQ86" i="20" s="1"/>
  <c r="AQ58" i="20"/>
  <c r="AQ62" i="20"/>
  <c r="AQ53" i="20"/>
  <c r="AX89" i="20"/>
  <c r="AX90" i="20" s="1"/>
  <c r="AX85" i="20"/>
  <c r="AX86" i="20" s="1"/>
  <c r="AX62" i="20"/>
  <c r="AX58" i="20"/>
  <c r="AX53" i="20"/>
  <c r="BD89" i="20"/>
  <c r="BD90" i="20" s="1"/>
  <c r="BD85" i="20"/>
  <c r="BD58" i="20"/>
  <c r="BD59" i="20" s="1"/>
  <c r="BD62" i="20"/>
  <c r="BD53" i="20"/>
  <c r="BK89" i="20"/>
  <c r="BK90" i="20" s="1"/>
  <c r="BK85" i="20"/>
  <c r="BK86" i="20" s="1"/>
  <c r="BK62" i="20"/>
  <c r="BK63" i="20" s="1"/>
  <c r="BK58" i="20"/>
  <c r="BK59" i="20" s="1"/>
  <c r="BK53" i="20"/>
  <c r="BQ89" i="20"/>
  <c r="BQ85" i="20"/>
  <c r="BQ86" i="20" s="1"/>
  <c r="BQ58" i="20"/>
  <c r="BQ62" i="20"/>
  <c r="BQ63" i="20" s="1"/>
  <c r="BQ53" i="20"/>
  <c r="BX89" i="20"/>
  <c r="BX90" i="20" s="1"/>
  <c r="BX85" i="20"/>
  <c r="BX62" i="20"/>
  <c r="BX58" i="20"/>
  <c r="BX53" i="20"/>
  <c r="CD85" i="20"/>
  <c r="CD86" i="20" s="1"/>
  <c r="CD89" i="20"/>
  <c r="CD62" i="20"/>
  <c r="CD63" i="20" s="1"/>
  <c r="CD58" i="20"/>
  <c r="CD59" i="20" s="1"/>
  <c r="CD53" i="20"/>
  <c r="CK85" i="20"/>
  <c r="CK89" i="20"/>
  <c r="CK90" i="20" s="1"/>
  <c r="CK62" i="20"/>
  <c r="CK63" i="20" s="1"/>
  <c r="CK58" i="20"/>
  <c r="CK53" i="20"/>
  <c r="CQ85" i="20"/>
  <c r="CQ89" i="20"/>
  <c r="CQ90" i="20" s="1"/>
  <c r="CQ62" i="20"/>
  <c r="CQ53" i="20"/>
  <c r="CQ58" i="20"/>
  <c r="CW85" i="20"/>
  <c r="CW86" i="20" s="1"/>
  <c r="CW89" i="20"/>
  <c r="CW90" i="20" s="1"/>
  <c r="CW62" i="20"/>
  <c r="CW63" i="20" s="1"/>
  <c r="CW58" i="20"/>
  <c r="CW59" i="20" s="1"/>
  <c r="CW53" i="20"/>
  <c r="DD85" i="20"/>
  <c r="DD89" i="20"/>
  <c r="DD62" i="20"/>
  <c r="DD63" i="20" s="1"/>
  <c r="DD53" i="20"/>
  <c r="DD58" i="20"/>
  <c r="DD59" i="20" s="1"/>
  <c r="DJ85" i="20"/>
  <c r="DJ86" i="20" s="1"/>
  <c r="DJ89" i="20"/>
  <c r="DJ58" i="20"/>
  <c r="DJ59" i="20" s="1"/>
  <c r="DJ62" i="20"/>
  <c r="DJ53" i="20"/>
  <c r="DQ85" i="20"/>
  <c r="DQ86" i="20" s="1"/>
  <c r="DQ89" i="20"/>
  <c r="DQ90" i="20" s="1"/>
  <c r="DQ62" i="20"/>
  <c r="DQ58" i="20"/>
  <c r="DQ59" i="20" s="1"/>
  <c r="DQ53" i="20"/>
  <c r="DW85" i="20"/>
  <c r="DW89" i="20"/>
  <c r="DW90" i="20" s="1"/>
  <c r="DW58" i="20"/>
  <c r="DW59" i="20" s="1"/>
  <c r="DW53" i="20"/>
  <c r="DW62" i="20"/>
  <c r="DW63" i="20" s="1"/>
  <c r="E89" i="20"/>
  <c r="E85" i="20"/>
  <c r="E86" i="20" s="1"/>
  <c r="E58" i="20"/>
  <c r="E59" i="20" s="1"/>
  <c r="E62" i="20"/>
  <c r="E53" i="20"/>
  <c r="AL9" i="20"/>
  <c r="AL10" i="20" s="1"/>
  <c r="BY9" i="20"/>
  <c r="BY10" i="20" s="1"/>
  <c r="CE8" i="20"/>
  <c r="CE9" i="20"/>
  <c r="CE10" i="20" s="1"/>
  <c r="CL8" i="20"/>
  <c r="CL9" i="20"/>
  <c r="CL10" i="20" s="1"/>
  <c r="CR8" i="20"/>
  <c r="CR9" i="20"/>
  <c r="CR10" i="20" s="1"/>
  <c r="CY8" i="20"/>
  <c r="CY9" i="20"/>
  <c r="CY10" i="20" s="1"/>
  <c r="DE8" i="20"/>
  <c r="DE9" i="20"/>
  <c r="DE10" i="20" s="1"/>
  <c r="DK8" i="20"/>
  <c r="DK9" i="20"/>
  <c r="DK10" i="20" s="1"/>
  <c r="DR8" i="20"/>
  <c r="DR9" i="20"/>
  <c r="DR10" i="20" s="1"/>
  <c r="DX8" i="20"/>
  <c r="DX9" i="20"/>
  <c r="DX10" i="20" s="1"/>
  <c r="F9" i="20"/>
  <c r="F10" i="20" s="1"/>
  <c r="AR9" i="20"/>
  <c r="AR10" i="20" s="1"/>
  <c r="K59" i="20"/>
  <c r="Q61" i="20"/>
  <c r="AQ61" i="20"/>
  <c r="AQ59" i="20"/>
  <c r="AX61" i="20"/>
  <c r="AX59" i="20"/>
  <c r="BD61" i="20"/>
  <c r="BX61" i="20"/>
  <c r="BX63" i="20" s="1"/>
  <c r="BX59" i="20"/>
  <c r="CQ61" i="20"/>
  <c r="CQ59" i="20"/>
  <c r="DJ61" i="20"/>
  <c r="DQ63" i="20"/>
  <c r="K61" i="20"/>
  <c r="G9" i="20"/>
  <c r="G10" i="20" s="1"/>
  <c r="M9" i="20"/>
  <c r="M10" i="20" s="1"/>
  <c r="T9" i="20"/>
  <c r="T10" i="20" s="1"/>
  <c r="Z9" i="20"/>
  <c r="Z10" i="20" s="1"/>
  <c r="AG9" i="20"/>
  <c r="AG10" i="20" s="1"/>
  <c r="AM9" i="20"/>
  <c r="AM10" i="20" s="1"/>
  <c r="AS9" i="20"/>
  <c r="AS10" i="20" s="1"/>
  <c r="AZ9" i="20"/>
  <c r="AZ10" i="20" s="1"/>
  <c r="BF9" i="20"/>
  <c r="BF10" i="20" s="1"/>
  <c r="BM9" i="20"/>
  <c r="BM10" i="20" s="1"/>
  <c r="BS9" i="20"/>
  <c r="BS10" i="20" s="1"/>
  <c r="BZ9" i="20"/>
  <c r="BZ10" i="20" s="1"/>
  <c r="CF9" i="20"/>
  <c r="CF10" i="20" s="1"/>
  <c r="CM9" i="20"/>
  <c r="CM10" i="20" s="1"/>
  <c r="CS9" i="20"/>
  <c r="CS10" i="20" s="1"/>
  <c r="CZ9" i="20"/>
  <c r="CZ10" i="20" s="1"/>
  <c r="DF9" i="20"/>
  <c r="DF10" i="20" s="1"/>
  <c r="DM9" i="20"/>
  <c r="DM10" i="20" s="1"/>
  <c r="DS9" i="20"/>
  <c r="DS10" i="20" s="1"/>
  <c r="DY9" i="20"/>
  <c r="DY10" i="20" s="1"/>
  <c r="L61" i="20"/>
  <c r="S61" i="20"/>
  <c r="S63" i="20" s="1"/>
  <c r="Y61" i="20"/>
  <c r="AD59" i="20"/>
  <c r="BI63" i="20"/>
  <c r="CU63" i="20"/>
  <c r="K8" i="20"/>
  <c r="Q8" i="20"/>
  <c r="X8" i="20"/>
  <c r="AD8" i="20"/>
  <c r="AK8" i="20"/>
  <c r="AQ8" i="20"/>
  <c r="AX8" i="20"/>
  <c r="BD8" i="20"/>
  <c r="BK8" i="20"/>
  <c r="BQ8" i="20"/>
  <c r="BX8" i="20"/>
  <c r="CD8" i="20"/>
  <c r="CK8" i="20"/>
  <c r="CQ8" i="20"/>
  <c r="CW8" i="20"/>
  <c r="DD8" i="20"/>
  <c r="DJ8" i="20"/>
  <c r="DQ8" i="20"/>
  <c r="DW8" i="20"/>
  <c r="H9" i="20"/>
  <c r="H10" i="20" s="1"/>
  <c r="N9" i="20"/>
  <c r="N10" i="20" s="1"/>
  <c r="U9" i="20"/>
  <c r="U10" i="20" s="1"/>
  <c r="AA9" i="20"/>
  <c r="AA10" i="20" s="1"/>
  <c r="AH9" i="20"/>
  <c r="AH10" i="20" s="1"/>
  <c r="AN9" i="20"/>
  <c r="AN10" i="20" s="1"/>
  <c r="AU9" i="20"/>
  <c r="AU10" i="20" s="1"/>
  <c r="BA9" i="20"/>
  <c r="BA10" i="20" s="1"/>
  <c r="BG9" i="20"/>
  <c r="BG10" i="20" s="1"/>
  <c r="BN9" i="20"/>
  <c r="BN10" i="20" s="1"/>
  <c r="BT9" i="20"/>
  <c r="BT10" i="20" s="1"/>
  <c r="CA9" i="20"/>
  <c r="CA10" i="20" s="1"/>
  <c r="CG9" i="20"/>
  <c r="CG10" i="20" s="1"/>
  <c r="CN9" i="20"/>
  <c r="CN10" i="20" s="1"/>
  <c r="CT9" i="20"/>
  <c r="CT10" i="20" s="1"/>
  <c r="DA9" i="20"/>
  <c r="DA10" i="20" s="1"/>
  <c r="DG9" i="20"/>
  <c r="DG10" i="20" s="1"/>
  <c r="DN9" i="20"/>
  <c r="DN10" i="20" s="1"/>
  <c r="DT9" i="20"/>
  <c r="DT10" i="20" s="1"/>
  <c r="P59" i="20"/>
  <c r="AK59" i="20"/>
  <c r="BQ59" i="20"/>
  <c r="CK59" i="20"/>
  <c r="I61" i="20"/>
  <c r="I63" i="20" s="1"/>
  <c r="O59" i="20"/>
  <c r="O61" i="20"/>
  <c r="O63" i="20" s="1"/>
  <c r="V59" i="20"/>
  <c r="AB59" i="20"/>
  <c r="AB61" i="20"/>
  <c r="AO59" i="20"/>
  <c r="AO61" i="20"/>
  <c r="AO63" i="20" s="1"/>
  <c r="BB61" i="20"/>
  <c r="BB63" i="20" s="1"/>
  <c r="BI59" i="20"/>
  <c r="BO59" i="20"/>
  <c r="BO61" i="20"/>
  <c r="BO63" i="20" s="1"/>
  <c r="CB59" i="20"/>
  <c r="CB61" i="20"/>
  <c r="CO61" i="20"/>
  <c r="CO63" i="20" s="1"/>
  <c r="CU59" i="20"/>
  <c r="DB59" i="20"/>
  <c r="DB61" i="20"/>
  <c r="DO59" i="20"/>
  <c r="DO61" i="20"/>
  <c r="DU59" i="20"/>
  <c r="W59" i="20"/>
  <c r="V61" i="20"/>
  <c r="V63" i="20" s="1"/>
  <c r="J61" i="20"/>
  <c r="AJ61" i="20"/>
  <c r="AJ59" i="20"/>
  <c r="AP61" i="20"/>
  <c r="AP63" i="20" s="1"/>
  <c r="AW61" i="20"/>
  <c r="AW63" i="20" s="1"/>
  <c r="AW59" i="20"/>
  <c r="BP61" i="20"/>
  <c r="BP63" i="20" s="1"/>
  <c r="BW61" i="20"/>
  <c r="CI61" i="20"/>
  <c r="CI63" i="20" s="1"/>
  <c r="CI59" i="20"/>
  <c r="CP61" i="20"/>
  <c r="DC61" i="20"/>
  <c r="DC59" i="20"/>
  <c r="DI61" i="20"/>
  <c r="DI63" i="20" s="1"/>
  <c r="DV61" i="20"/>
  <c r="DV59" i="20"/>
  <c r="BC59" i="20"/>
  <c r="E61" i="20"/>
  <c r="AV61" i="20"/>
  <c r="CH61" i="20"/>
  <c r="DU61" i="20"/>
  <c r="AY63" i="20"/>
  <c r="BL63" i="20"/>
  <c r="Z61" i="20"/>
  <c r="BE59" i="20"/>
  <c r="AA61" i="20"/>
  <c r="AY59" i="20"/>
  <c r="G88" i="20"/>
  <c r="T88" i="20"/>
  <c r="Z88" i="20"/>
  <c r="AM88" i="20"/>
  <c r="AS88" i="20"/>
  <c r="BF88" i="20"/>
  <c r="BM88" i="20"/>
  <c r="BZ88" i="20"/>
  <c r="CF88" i="20"/>
  <c r="CS88" i="20"/>
  <c r="CZ88" i="20"/>
  <c r="DM88" i="20"/>
  <c r="DS88" i="20"/>
  <c r="AZ88" i="20"/>
  <c r="DF88" i="20"/>
  <c r="H88" i="20"/>
  <c r="U88" i="20"/>
  <c r="AA88" i="20"/>
  <c r="AN88" i="20"/>
  <c r="AU88" i="20"/>
  <c r="BG88" i="20"/>
  <c r="BN88" i="20"/>
  <c r="CA88" i="20"/>
  <c r="CG88" i="20"/>
  <c r="CT88" i="20"/>
  <c r="DA88" i="20"/>
  <c r="DN88" i="20"/>
  <c r="DT88" i="20"/>
  <c r="BA88" i="20"/>
  <c r="DG88" i="20"/>
  <c r="M88" i="20"/>
  <c r="BS88" i="20"/>
  <c r="DY88" i="20"/>
  <c r="N88" i="20"/>
  <c r="BT88" i="20"/>
  <c r="I86" i="20"/>
  <c r="I88" i="20"/>
  <c r="I90" i="20" s="1"/>
  <c r="O86" i="20"/>
  <c r="O88" i="20"/>
  <c r="V88" i="20"/>
  <c r="V90" i="20" s="1"/>
  <c r="AB86" i="20"/>
  <c r="AB88" i="20"/>
  <c r="AI86" i="20"/>
  <c r="AI88" i="20"/>
  <c r="AO88" i="20"/>
  <c r="AO90" i="20" s="1"/>
  <c r="AV86" i="20"/>
  <c r="AV88" i="20"/>
  <c r="AV90" i="20" s="1"/>
  <c r="BB86" i="20"/>
  <c r="BB88" i="20"/>
  <c r="BI88" i="20"/>
  <c r="BI90" i="20" s="1"/>
  <c r="BO86" i="20"/>
  <c r="BO88" i="20"/>
  <c r="BU88" i="20"/>
  <c r="BU90" i="20" s="1"/>
  <c r="CB88" i="20"/>
  <c r="CB90" i="20" s="1"/>
  <c r="CH86" i="20"/>
  <c r="CH88" i="20"/>
  <c r="CH90" i="20" s="1"/>
  <c r="CO86" i="20"/>
  <c r="CO88" i="20"/>
  <c r="CU88" i="20"/>
  <c r="CU90" i="20" s="1"/>
  <c r="DB86" i="20"/>
  <c r="DB88" i="20"/>
  <c r="DH88" i="20"/>
  <c r="DH90" i="20" s="1"/>
  <c r="DO86" i="20"/>
  <c r="DO88" i="20"/>
  <c r="DO90" i="20" s="1"/>
  <c r="DU86" i="20"/>
  <c r="DU88" i="20"/>
  <c r="DU90" i="20" s="1"/>
  <c r="J86" i="20"/>
  <c r="AC86" i="20"/>
  <c r="AW86" i="20"/>
  <c r="BP86" i="20"/>
  <c r="CI86" i="20"/>
  <c r="DV86" i="20"/>
  <c r="J90" i="20"/>
  <c r="BJ90" i="20"/>
  <c r="BW90" i="20"/>
  <c r="DC90" i="20"/>
  <c r="CK86" i="20"/>
  <c r="DD86" i="20"/>
  <c r="DW86" i="20"/>
  <c r="E90" i="20"/>
  <c r="X90" i="20"/>
  <c r="AD90" i="20"/>
  <c r="BQ90" i="20"/>
  <c r="CD90" i="20"/>
  <c r="DD90" i="20"/>
  <c r="DJ90" i="20"/>
  <c r="P86" i="20"/>
  <c r="AJ86" i="20"/>
  <c r="BC86" i="20"/>
  <c r="BW86" i="20"/>
  <c r="DI86" i="20"/>
  <c r="F88" i="20"/>
  <c r="L88" i="20"/>
  <c r="S88" i="20"/>
  <c r="Y88" i="20"/>
  <c r="AE88" i="20"/>
  <c r="AL88" i="20"/>
  <c r="AR88" i="20"/>
  <c r="AY88" i="20"/>
  <c r="BE88" i="20"/>
  <c r="BE90" i="20" s="1"/>
  <c r="BL88" i="20"/>
  <c r="BR88" i="20"/>
  <c r="BY88" i="20"/>
  <c r="CE88" i="20"/>
  <c r="CL88" i="20"/>
  <c r="CR88" i="20"/>
  <c r="CY88" i="20"/>
  <c r="DE88" i="20"/>
  <c r="DK88" i="20"/>
  <c r="DR88" i="20"/>
  <c r="DX88" i="20"/>
  <c r="Q86" i="20"/>
  <c r="AK86" i="20"/>
  <c r="BD86" i="20"/>
  <c r="BX86" i="20"/>
  <c r="CQ86" i="20"/>
  <c r="W89" i="19"/>
  <c r="W85" i="19"/>
  <c r="W62" i="19"/>
  <c r="W58" i="19"/>
  <c r="W53" i="19"/>
  <c r="AP89" i="19"/>
  <c r="AP85" i="19"/>
  <c r="AP62" i="19"/>
  <c r="AP58" i="19"/>
  <c r="AP59" i="19" s="1"/>
  <c r="AP53" i="19"/>
  <c r="BJ89" i="19"/>
  <c r="BJ85" i="19"/>
  <c r="BJ62" i="19"/>
  <c r="BJ58" i="19"/>
  <c r="BJ53" i="19"/>
  <c r="BW89" i="19"/>
  <c r="BW85" i="19"/>
  <c r="BW62" i="19"/>
  <c r="BW58" i="19"/>
  <c r="BW53" i="19"/>
  <c r="CI89" i="19"/>
  <c r="CI85" i="19"/>
  <c r="CI62" i="19"/>
  <c r="CI58" i="19"/>
  <c r="CI53" i="19"/>
  <c r="CV89" i="19"/>
  <c r="CV85" i="19"/>
  <c r="CV86" i="19" s="1"/>
  <c r="CV62" i="19"/>
  <c r="CV58" i="19"/>
  <c r="CV53" i="19"/>
  <c r="DI89" i="19"/>
  <c r="DI85" i="19"/>
  <c r="DI62" i="19"/>
  <c r="DI63" i="19" s="1"/>
  <c r="DI58" i="19"/>
  <c r="DI53" i="19"/>
  <c r="DV89" i="19"/>
  <c r="DV85" i="19"/>
  <c r="DV62" i="19"/>
  <c r="DV63" i="19" s="1"/>
  <c r="DV58" i="19"/>
  <c r="DV53" i="19"/>
  <c r="E85" i="19"/>
  <c r="E89" i="19"/>
  <c r="E62" i="19"/>
  <c r="E58" i="19"/>
  <c r="E53" i="19"/>
  <c r="Q89" i="19"/>
  <c r="Q85" i="19"/>
  <c r="Q62" i="19"/>
  <c r="Q58" i="19"/>
  <c r="Q53" i="19"/>
  <c r="F89" i="19"/>
  <c r="F90" i="19" s="1"/>
  <c r="F85" i="19"/>
  <c r="F62" i="19"/>
  <c r="F58" i="19"/>
  <c r="F53" i="19"/>
  <c r="L89" i="19"/>
  <c r="L85" i="19"/>
  <c r="L86" i="19" s="1"/>
  <c r="L58" i="19"/>
  <c r="L62" i="19"/>
  <c r="L53" i="19"/>
  <c r="S89" i="19"/>
  <c r="S85" i="19"/>
  <c r="S62" i="19"/>
  <c r="S58" i="19"/>
  <c r="S53" i="19"/>
  <c r="Y89" i="19"/>
  <c r="Y85" i="19"/>
  <c r="Y62" i="19"/>
  <c r="Y58" i="19"/>
  <c r="Y59" i="19" s="1"/>
  <c r="Y53" i="19"/>
  <c r="AE89" i="19"/>
  <c r="AE85" i="19"/>
  <c r="AE58" i="19"/>
  <c r="AE62" i="19"/>
  <c r="AE53" i="19"/>
  <c r="AL89" i="19"/>
  <c r="AL85" i="19"/>
  <c r="AL62" i="19"/>
  <c r="AL58" i="19"/>
  <c r="AL53" i="19"/>
  <c r="AR89" i="19"/>
  <c r="AR90" i="19" s="1"/>
  <c r="AR85" i="19"/>
  <c r="AR62" i="19"/>
  <c r="AR58" i="19"/>
  <c r="AR53" i="19"/>
  <c r="AY89" i="19"/>
  <c r="AY85" i="19"/>
  <c r="AY58" i="19"/>
  <c r="AY62" i="19"/>
  <c r="AY53" i="19"/>
  <c r="BE89" i="19"/>
  <c r="BE85" i="19"/>
  <c r="BE62" i="19"/>
  <c r="BE63" i="19" s="1"/>
  <c r="BE58" i="19"/>
  <c r="BE53" i="19"/>
  <c r="G89" i="19"/>
  <c r="G85" i="19"/>
  <c r="G62" i="19"/>
  <c r="G58" i="19"/>
  <c r="G59" i="19" s="1"/>
  <c r="G53" i="19"/>
  <c r="M89" i="19"/>
  <c r="M85" i="19"/>
  <c r="M58" i="19"/>
  <c r="M62" i="19"/>
  <c r="M53" i="19"/>
  <c r="T89" i="19"/>
  <c r="T85" i="19"/>
  <c r="T62" i="19"/>
  <c r="T58" i="19"/>
  <c r="T53" i="19"/>
  <c r="AG89" i="19"/>
  <c r="AG85" i="19"/>
  <c r="AG58" i="19"/>
  <c r="AG62" i="19"/>
  <c r="AG53" i="19"/>
  <c r="AM89" i="19"/>
  <c r="AM85" i="19"/>
  <c r="AM62" i="19"/>
  <c r="AM58" i="19"/>
  <c r="AM53" i="19"/>
  <c r="AZ89" i="19"/>
  <c r="AZ85" i="19"/>
  <c r="AZ58" i="19"/>
  <c r="AZ62" i="19"/>
  <c r="AZ53" i="19"/>
  <c r="H89" i="19"/>
  <c r="H85" i="19"/>
  <c r="H62" i="19"/>
  <c r="H58" i="19"/>
  <c r="H59" i="19" s="1"/>
  <c r="H53" i="19"/>
  <c r="N89" i="19"/>
  <c r="N85" i="19"/>
  <c r="N58" i="19"/>
  <c r="N62" i="19"/>
  <c r="N53" i="19"/>
  <c r="U89" i="19"/>
  <c r="U85" i="19"/>
  <c r="U58" i="19"/>
  <c r="U62" i="19"/>
  <c r="U53" i="19"/>
  <c r="AA89" i="19"/>
  <c r="AA85" i="19"/>
  <c r="AA62" i="19"/>
  <c r="AA58" i="19"/>
  <c r="AA53" i="19"/>
  <c r="AH89" i="19"/>
  <c r="AH85" i="19"/>
  <c r="AH86" i="19" s="1"/>
  <c r="AH58" i="19"/>
  <c r="AH62" i="19"/>
  <c r="AH53" i="19"/>
  <c r="AN89" i="19"/>
  <c r="AN85" i="19"/>
  <c r="AN58" i="19"/>
  <c r="AN59" i="19" s="1"/>
  <c r="AN62" i="19"/>
  <c r="AN53" i="19"/>
  <c r="AU89" i="19"/>
  <c r="AU85" i="19"/>
  <c r="AU62" i="19"/>
  <c r="AU58" i="19"/>
  <c r="AU59" i="19" s="1"/>
  <c r="AU53" i="19"/>
  <c r="BA89" i="19"/>
  <c r="BA85" i="19"/>
  <c r="BA58" i="19"/>
  <c r="BA62" i="19"/>
  <c r="BA53" i="19"/>
  <c r="BG89" i="19"/>
  <c r="BG85" i="19"/>
  <c r="BG58" i="19"/>
  <c r="BG62" i="19"/>
  <c r="BG53" i="19"/>
  <c r="BN89" i="19"/>
  <c r="BN85" i="19"/>
  <c r="BN62" i="19"/>
  <c r="BN58" i="19"/>
  <c r="BN53" i="19"/>
  <c r="BT89" i="19"/>
  <c r="BT85" i="19"/>
  <c r="BT86" i="19" s="1"/>
  <c r="BT58" i="19"/>
  <c r="BT62" i="19"/>
  <c r="BT53" i="19"/>
  <c r="CA89" i="19"/>
  <c r="CA85" i="19"/>
  <c r="CA58" i="19"/>
  <c r="CA59" i="19" s="1"/>
  <c r="CA62" i="19"/>
  <c r="CA53" i="19"/>
  <c r="CG89" i="19"/>
  <c r="CG85" i="19"/>
  <c r="CG62" i="19"/>
  <c r="CG58" i="19"/>
  <c r="CG59" i="19" s="1"/>
  <c r="CG53" i="19"/>
  <c r="CN89" i="19"/>
  <c r="CN85" i="19"/>
  <c r="CN58" i="19"/>
  <c r="CN62" i="19"/>
  <c r="CN53" i="19"/>
  <c r="CT89" i="19"/>
  <c r="CT85" i="19"/>
  <c r="CT58" i="19"/>
  <c r="CT62" i="19"/>
  <c r="CT53" i="19"/>
  <c r="DA89" i="19"/>
  <c r="DA85" i="19"/>
  <c r="DA62" i="19"/>
  <c r="DA58" i="19"/>
  <c r="DA53" i="19"/>
  <c r="DG89" i="19"/>
  <c r="DG85" i="19"/>
  <c r="DG86" i="19" s="1"/>
  <c r="DG58" i="19"/>
  <c r="DG62" i="19"/>
  <c r="DG53" i="19"/>
  <c r="DN89" i="19"/>
  <c r="DN90" i="19" s="1"/>
  <c r="DN85" i="19"/>
  <c r="DN62" i="19"/>
  <c r="DN63" i="19" s="1"/>
  <c r="DN58" i="19"/>
  <c r="DN53" i="19"/>
  <c r="DT89" i="19"/>
  <c r="DT85" i="19"/>
  <c r="DT62" i="19"/>
  <c r="DT63" i="19" s="1"/>
  <c r="DT58" i="19"/>
  <c r="DT59" i="19" s="1"/>
  <c r="DT53" i="19"/>
  <c r="V89" i="19"/>
  <c r="V85" i="19"/>
  <c r="V62" i="19"/>
  <c r="V58" i="19"/>
  <c r="V53" i="19"/>
  <c r="AO89" i="19"/>
  <c r="AO85" i="19"/>
  <c r="AO62" i="19"/>
  <c r="AO58" i="19"/>
  <c r="AO53" i="19"/>
  <c r="BI89" i="19"/>
  <c r="BI85" i="19"/>
  <c r="BI62" i="19"/>
  <c r="BI58" i="19"/>
  <c r="BI53" i="19"/>
  <c r="BU89" i="19"/>
  <c r="BU85" i="19"/>
  <c r="BU86" i="19" s="1"/>
  <c r="BU62" i="19"/>
  <c r="BU58" i="19"/>
  <c r="BU53" i="19"/>
  <c r="CH89" i="19"/>
  <c r="CH85" i="19"/>
  <c r="CH62" i="19"/>
  <c r="CH63" i="19" s="1"/>
  <c r="CH58" i="19"/>
  <c r="CH53" i="19"/>
  <c r="CU89" i="19"/>
  <c r="CU85" i="19"/>
  <c r="CU62" i="19"/>
  <c r="CU58" i="19"/>
  <c r="CU59" i="19" s="1"/>
  <c r="CU53" i="19"/>
  <c r="DH89" i="19"/>
  <c r="DH85" i="19"/>
  <c r="DH62" i="19"/>
  <c r="DH58" i="19"/>
  <c r="DH53" i="19"/>
  <c r="DU89" i="19"/>
  <c r="DU85" i="19"/>
  <c r="DU62" i="19"/>
  <c r="DU58" i="19"/>
  <c r="DU53" i="19"/>
  <c r="F8" i="19"/>
  <c r="L8" i="19"/>
  <c r="S8" i="19"/>
  <c r="Y8" i="19"/>
  <c r="AE8" i="19"/>
  <c r="AL8" i="19"/>
  <c r="AR8" i="19"/>
  <c r="AY8" i="19"/>
  <c r="BE8" i="19"/>
  <c r="BL8" i="19"/>
  <c r="BR8" i="19"/>
  <c r="BY8" i="19"/>
  <c r="CE8" i="19"/>
  <c r="CL8" i="19"/>
  <c r="CR8" i="19"/>
  <c r="CY8" i="19"/>
  <c r="DE8" i="19"/>
  <c r="DK8" i="19"/>
  <c r="DR8" i="19"/>
  <c r="DX8" i="19"/>
  <c r="I9" i="19"/>
  <c r="I10" i="19" s="1"/>
  <c r="O9" i="19"/>
  <c r="O10" i="19" s="1"/>
  <c r="Z9" i="19"/>
  <c r="Z10" i="19" s="1"/>
  <c r="AI9" i="19"/>
  <c r="AI10" i="19" s="1"/>
  <c r="AS9" i="19"/>
  <c r="AS10" i="19" s="1"/>
  <c r="BB9" i="19"/>
  <c r="BB10" i="19" s="1"/>
  <c r="BO9" i="19"/>
  <c r="BO10" i="19" s="1"/>
  <c r="CB9" i="19"/>
  <c r="CB10" i="19" s="1"/>
  <c r="CO9" i="19"/>
  <c r="CO10" i="19" s="1"/>
  <c r="DB9" i="19"/>
  <c r="DB10" i="19" s="1"/>
  <c r="DO9" i="19"/>
  <c r="DO10" i="19" s="1"/>
  <c r="G8" i="19"/>
  <c r="M8" i="19"/>
  <c r="T8" i="19"/>
  <c r="AG8" i="19"/>
  <c r="AM8" i="19"/>
  <c r="AZ8" i="19"/>
  <c r="BF8" i="19"/>
  <c r="BM8" i="19"/>
  <c r="BS8" i="19"/>
  <c r="BZ8" i="19"/>
  <c r="CF8" i="19"/>
  <c r="CM8" i="19"/>
  <c r="CS8" i="19"/>
  <c r="CZ8" i="19"/>
  <c r="DF8" i="19"/>
  <c r="DM8" i="19"/>
  <c r="DS8" i="19"/>
  <c r="DY8" i="19"/>
  <c r="J9" i="19"/>
  <c r="J10" i="19" s="1"/>
  <c r="P9" i="19"/>
  <c r="P10" i="19" s="1"/>
  <c r="AJ9" i="19"/>
  <c r="AJ10" i="19" s="1"/>
  <c r="BC9" i="19"/>
  <c r="BC10" i="19" s="1"/>
  <c r="BP9" i="19"/>
  <c r="BP10" i="19" s="1"/>
  <c r="CC9" i="19"/>
  <c r="CC10" i="19" s="1"/>
  <c r="CP9" i="19"/>
  <c r="CP10" i="19" s="1"/>
  <c r="DC9" i="19"/>
  <c r="DC10" i="19" s="1"/>
  <c r="DP9" i="19"/>
  <c r="DP10" i="19" s="1"/>
  <c r="X85" i="19"/>
  <c r="X89" i="19"/>
  <c r="X62" i="19"/>
  <c r="X58" i="19"/>
  <c r="X53" i="19"/>
  <c r="AD85" i="19"/>
  <c r="AD86" i="19" s="1"/>
  <c r="AD89" i="19"/>
  <c r="AD62" i="19"/>
  <c r="AD58" i="19"/>
  <c r="AD53" i="19"/>
  <c r="AK85" i="19"/>
  <c r="AK89" i="19"/>
  <c r="AK62" i="19"/>
  <c r="AK58" i="19"/>
  <c r="AK53" i="19"/>
  <c r="AQ85" i="19"/>
  <c r="AQ89" i="19"/>
  <c r="AQ62" i="19"/>
  <c r="AQ58" i="19"/>
  <c r="AQ53" i="19"/>
  <c r="AX85" i="19"/>
  <c r="AX86" i="19" s="1"/>
  <c r="AX89" i="19"/>
  <c r="AX62" i="19"/>
  <c r="AX58" i="19"/>
  <c r="AX53" i="19"/>
  <c r="BD89" i="19"/>
  <c r="BD85" i="19"/>
  <c r="BD62" i="19"/>
  <c r="BD58" i="19"/>
  <c r="BD53" i="19"/>
  <c r="BK85" i="19"/>
  <c r="BK89" i="19"/>
  <c r="BK62" i="19"/>
  <c r="BK58" i="19"/>
  <c r="BK53" i="19"/>
  <c r="BQ85" i="19"/>
  <c r="BQ89" i="19"/>
  <c r="BQ62" i="19"/>
  <c r="BQ58" i="19"/>
  <c r="BQ53" i="19"/>
  <c r="BX85" i="19"/>
  <c r="BX89" i="19"/>
  <c r="BX62" i="19"/>
  <c r="BX58" i="19"/>
  <c r="BX53" i="19"/>
  <c r="CD85" i="19"/>
  <c r="CD86" i="19" s="1"/>
  <c r="CD89" i="19"/>
  <c r="CD62" i="19"/>
  <c r="CD58" i="19"/>
  <c r="CD53" i="19"/>
  <c r="CK85" i="19"/>
  <c r="CK86" i="19" s="1"/>
  <c r="CK89" i="19"/>
  <c r="CK62" i="19"/>
  <c r="CK58" i="19"/>
  <c r="CK53" i="19"/>
  <c r="CQ89" i="19"/>
  <c r="CQ85" i="19"/>
  <c r="CQ86" i="19" s="1"/>
  <c r="CQ62" i="19"/>
  <c r="CQ58" i="19"/>
  <c r="CQ53" i="19"/>
  <c r="CW85" i="19"/>
  <c r="CW89" i="19"/>
  <c r="CW62" i="19"/>
  <c r="CW58" i="19"/>
  <c r="CW53" i="19"/>
  <c r="DD85" i="19"/>
  <c r="DD89" i="19"/>
  <c r="DD62" i="19"/>
  <c r="DD58" i="19"/>
  <c r="DD53" i="19"/>
  <c r="DJ85" i="19"/>
  <c r="DJ89" i="19"/>
  <c r="DJ62" i="19"/>
  <c r="DJ58" i="19"/>
  <c r="DJ53" i="19"/>
  <c r="DQ85" i="19"/>
  <c r="DQ86" i="19" s="1"/>
  <c r="DQ89" i="19"/>
  <c r="DQ58" i="19"/>
  <c r="DQ62" i="19"/>
  <c r="DQ53" i="19"/>
  <c r="DW85" i="19"/>
  <c r="DW86" i="19" s="1"/>
  <c r="DW89" i="19"/>
  <c r="DW62" i="19"/>
  <c r="DW58" i="19"/>
  <c r="DW53" i="19"/>
  <c r="K9" i="19"/>
  <c r="K10" i="19" s="1"/>
  <c r="AB9" i="19"/>
  <c r="AB10" i="19" s="1"/>
  <c r="AV9" i="19"/>
  <c r="AV10" i="19" s="1"/>
  <c r="BL89" i="19"/>
  <c r="BL85" i="19"/>
  <c r="BL62" i="19"/>
  <c r="BL58" i="19"/>
  <c r="BL53" i="19"/>
  <c r="BR89" i="19"/>
  <c r="BR85" i="19"/>
  <c r="BR58" i="19"/>
  <c r="BR62" i="19"/>
  <c r="BR53" i="19"/>
  <c r="BY89" i="19"/>
  <c r="BY85" i="19"/>
  <c r="BY62" i="19"/>
  <c r="BY58" i="19"/>
  <c r="BY53" i="19"/>
  <c r="CE89" i="19"/>
  <c r="CE85" i="19"/>
  <c r="CE86" i="19" s="1"/>
  <c r="CE62" i="19"/>
  <c r="CE58" i="19"/>
  <c r="CE53" i="19"/>
  <c r="CL89" i="19"/>
  <c r="CL85" i="19"/>
  <c r="CL58" i="19"/>
  <c r="CL59" i="19" s="1"/>
  <c r="CL62" i="19"/>
  <c r="CL53" i="19"/>
  <c r="CR89" i="19"/>
  <c r="CR85" i="19"/>
  <c r="CR62" i="19"/>
  <c r="CR58" i="19"/>
  <c r="CR59" i="19" s="1"/>
  <c r="CR53" i="19"/>
  <c r="CY89" i="19"/>
  <c r="CY85" i="19"/>
  <c r="CY62" i="19"/>
  <c r="CY58" i="19"/>
  <c r="CY53" i="19"/>
  <c r="DE89" i="19"/>
  <c r="DE85" i="19"/>
  <c r="DE58" i="19"/>
  <c r="DE62" i="19"/>
  <c r="DE53" i="19"/>
  <c r="DK85" i="19"/>
  <c r="DK86" i="19" s="1"/>
  <c r="DK89" i="19"/>
  <c r="DK62" i="19"/>
  <c r="DK58" i="19"/>
  <c r="DK53" i="19"/>
  <c r="DR85" i="19"/>
  <c r="DR89" i="19"/>
  <c r="DR58" i="19"/>
  <c r="DR62" i="19"/>
  <c r="DR53" i="19"/>
  <c r="DX85" i="19"/>
  <c r="DX89" i="19"/>
  <c r="DX62" i="19"/>
  <c r="DX63" i="19" s="1"/>
  <c r="DX58" i="19"/>
  <c r="DX53" i="19"/>
  <c r="V8" i="19"/>
  <c r="AO8" i="19"/>
  <c r="BI8" i="19"/>
  <c r="BU8" i="19"/>
  <c r="CH8" i="19"/>
  <c r="CU8" i="19"/>
  <c r="DH8" i="19"/>
  <c r="DU8" i="19"/>
  <c r="AC9" i="19"/>
  <c r="AC10" i="19" s="1"/>
  <c r="AW9" i="19"/>
  <c r="AW10" i="19" s="1"/>
  <c r="BF89" i="19"/>
  <c r="BF85" i="19"/>
  <c r="BF62" i="19"/>
  <c r="BF58" i="19"/>
  <c r="BF53" i="19"/>
  <c r="BM89" i="19"/>
  <c r="BM85" i="19"/>
  <c r="BM62" i="19"/>
  <c r="BM58" i="19"/>
  <c r="BM53" i="19"/>
  <c r="BS89" i="19"/>
  <c r="BS85" i="19"/>
  <c r="BS86" i="19" s="1"/>
  <c r="BS58" i="19"/>
  <c r="BS62" i="19"/>
  <c r="BS53" i="19"/>
  <c r="BZ89" i="19"/>
  <c r="BZ85" i="19"/>
  <c r="BZ62" i="19"/>
  <c r="BZ58" i="19"/>
  <c r="BZ53" i="19"/>
  <c r="CF89" i="19"/>
  <c r="CF85" i="19"/>
  <c r="CF62" i="19"/>
  <c r="CF58" i="19"/>
  <c r="CF59" i="19" s="1"/>
  <c r="CF53" i="19"/>
  <c r="CM85" i="19"/>
  <c r="CM89" i="19"/>
  <c r="CM58" i="19"/>
  <c r="CM62" i="19"/>
  <c r="CM53" i="19"/>
  <c r="CS85" i="19"/>
  <c r="CS89" i="19"/>
  <c r="CS62" i="19"/>
  <c r="CS58" i="19"/>
  <c r="CS53" i="19"/>
  <c r="CZ85" i="19"/>
  <c r="CZ86" i="19" s="1"/>
  <c r="CZ89" i="19"/>
  <c r="CZ62" i="19"/>
  <c r="CZ58" i="19"/>
  <c r="CZ53" i="19"/>
  <c r="DF85" i="19"/>
  <c r="DF89" i="19"/>
  <c r="DF58" i="19"/>
  <c r="DF62" i="19"/>
  <c r="DF53" i="19"/>
  <c r="DM85" i="19"/>
  <c r="DM89" i="19"/>
  <c r="DM62" i="19"/>
  <c r="DM58" i="19"/>
  <c r="DM53" i="19"/>
  <c r="DS85" i="19"/>
  <c r="DS89" i="19"/>
  <c r="DS62" i="19"/>
  <c r="DS63" i="19" s="1"/>
  <c r="DS58" i="19"/>
  <c r="DS59" i="19" s="1"/>
  <c r="DS53" i="19"/>
  <c r="DY85" i="19"/>
  <c r="DY89" i="19"/>
  <c r="DY62" i="19"/>
  <c r="DY63" i="19" s="1"/>
  <c r="DY58" i="19"/>
  <c r="DY53" i="19"/>
  <c r="W8" i="19"/>
  <c r="AP8" i="19"/>
  <c r="BJ8" i="19"/>
  <c r="BW8" i="19"/>
  <c r="CI8" i="19"/>
  <c r="CV8" i="19"/>
  <c r="DI8" i="19"/>
  <c r="DV8" i="19"/>
  <c r="Q8" i="19"/>
  <c r="X8" i="19"/>
  <c r="AD8" i="19"/>
  <c r="AK8" i="19"/>
  <c r="AQ8" i="19"/>
  <c r="AX8" i="19"/>
  <c r="BD8" i="19"/>
  <c r="BK8" i="19"/>
  <c r="BQ8" i="19"/>
  <c r="BX8" i="19"/>
  <c r="CD8" i="19"/>
  <c r="CK8" i="19"/>
  <c r="CQ8" i="19"/>
  <c r="CW8" i="19"/>
  <c r="DD8" i="19"/>
  <c r="DJ8" i="19"/>
  <c r="DQ8" i="19"/>
  <c r="DW8" i="19"/>
  <c r="E59" i="19"/>
  <c r="Q59" i="19"/>
  <c r="X59" i="19"/>
  <c r="AD59" i="19"/>
  <c r="AK59" i="19"/>
  <c r="AQ59" i="19"/>
  <c r="AX63" i="19"/>
  <c r="BD63" i="19"/>
  <c r="BK59" i="19"/>
  <c r="BQ59" i="19"/>
  <c r="BX63" i="19"/>
  <c r="CD59" i="19"/>
  <c r="CK59" i="19"/>
  <c r="CQ63" i="19"/>
  <c r="CW59" i="19"/>
  <c r="DD59" i="19"/>
  <c r="DJ63" i="19"/>
  <c r="DQ59" i="19"/>
  <c r="DW59" i="19"/>
  <c r="F59" i="19"/>
  <c r="L59" i="19"/>
  <c r="S59" i="19"/>
  <c r="AE59" i="19"/>
  <c r="AL59" i="19"/>
  <c r="AR59" i="19"/>
  <c r="AY59" i="19"/>
  <c r="G61" i="19"/>
  <c r="G63" i="19" s="1"/>
  <c r="M61" i="19"/>
  <c r="M63" i="19" s="1"/>
  <c r="M59" i="19"/>
  <c r="T63" i="19"/>
  <c r="AG63" i="19"/>
  <c r="CZ55" i="19"/>
  <c r="DF55" i="19"/>
  <c r="DM55" i="19"/>
  <c r="DS55" i="19"/>
  <c r="DY55" i="19"/>
  <c r="H63" i="19"/>
  <c r="N63" i="19"/>
  <c r="U63" i="19"/>
  <c r="AA63" i="19"/>
  <c r="AH63" i="19"/>
  <c r="AN63" i="19"/>
  <c r="AU63" i="19"/>
  <c r="BA63" i="19"/>
  <c r="BG63" i="19"/>
  <c r="BN63" i="19"/>
  <c r="BT63" i="19"/>
  <c r="CA63" i="19"/>
  <c r="CG63" i="19"/>
  <c r="CN63" i="19"/>
  <c r="CT63" i="19"/>
  <c r="DA63" i="19"/>
  <c r="DG63" i="19"/>
  <c r="AH55" i="19"/>
  <c r="AN55" i="19"/>
  <c r="AU55" i="19"/>
  <c r="BA55" i="19"/>
  <c r="BG55" i="19"/>
  <c r="BN55" i="19"/>
  <c r="BT55" i="19"/>
  <c r="CA55" i="19"/>
  <c r="CG55" i="19"/>
  <c r="CN55" i="19"/>
  <c r="CT55" i="19"/>
  <c r="DA55" i="19"/>
  <c r="DG55" i="19"/>
  <c r="DN55" i="19"/>
  <c r="DT55" i="19"/>
  <c r="V63" i="19"/>
  <c r="AO63" i="19"/>
  <c r="BI59" i="19"/>
  <c r="BU63" i="19"/>
  <c r="DH63" i="19"/>
  <c r="DU63" i="19"/>
  <c r="O55" i="19"/>
  <c r="V55" i="19"/>
  <c r="AB55" i="19"/>
  <c r="AI55" i="19"/>
  <c r="AO55" i="19"/>
  <c r="AV55" i="19"/>
  <c r="BB55" i="19"/>
  <c r="BI55" i="19"/>
  <c r="BO55" i="19"/>
  <c r="BU55" i="19"/>
  <c r="CB55" i="19"/>
  <c r="CH55" i="19"/>
  <c r="CO55" i="19"/>
  <c r="CU55" i="19"/>
  <c r="DB55" i="19"/>
  <c r="DH55" i="19"/>
  <c r="DO55" i="19"/>
  <c r="DU55" i="19"/>
  <c r="W59" i="19"/>
  <c r="AP63" i="19"/>
  <c r="BJ59" i="19"/>
  <c r="BW63" i="19"/>
  <c r="CI63" i="19"/>
  <c r="CV59" i="19"/>
  <c r="AM63" i="19"/>
  <c r="AZ63" i="19"/>
  <c r="BF63" i="19"/>
  <c r="BM63" i="19"/>
  <c r="BS63" i="19"/>
  <c r="BZ63" i="19"/>
  <c r="CF63" i="19"/>
  <c r="CM63" i="19"/>
  <c r="CS63" i="19"/>
  <c r="CZ63" i="19"/>
  <c r="DF63" i="19"/>
  <c r="DM63" i="19"/>
  <c r="T59" i="19"/>
  <c r="AG59" i="19"/>
  <c r="AM59" i="19"/>
  <c r="AZ59" i="19"/>
  <c r="BF59" i="19"/>
  <c r="BM59" i="19"/>
  <c r="BS59" i="19"/>
  <c r="BZ59" i="19"/>
  <c r="CM59" i="19"/>
  <c r="CS59" i="19"/>
  <c r="CZ59" i="19"/>
  <c r="DF59" i="19"/>
  <c r="DM59" i="19"/>
  <c r="DY59" i="19"/>
  <c r="J61" i="19"/>
  <c r="P61" i="19"/>
  <c r="W61" i="19"/>
  <c r="AC61" i="19"/>
  <c r="AJ61" i="19"/>
  <c r="AQ61" i="19"/>
  <c r="AQ63" i="19" s="1"/>
  <c r="AY61" i="19"/>
  <c r="AY63" i="19" s="1"/>
  <c r="BI61" i="19"/>
  <c r="BI63" i="19" s="1"/>
  <c r="BQ61" i="19"/>
  <c r="BQ63" i="19" s="1"/>
  <c r="CB61" i="19"/>
  <c r="CK61" i="19"/>
  <c r="CK63" i="19" s="1"/>
  <c r="CU61" i="19"/>
  <c r="CU63" i="19" s="1"/>
  <c r="DD61" i="19"/>
  <c r="DD63" i="19" s="1"/>
  <c r="DO61" i="19"/>
  <c r="DW61" i="19"/>
  <c r="DW63" i="19" s="1"/>
  <c r="N59" i="19"/>
  <c r="U59" i="19"/>
  <c r="AA59" i="19"/>
  <c r="AH59" i="19"/>
  <c r="BA59" i="19"/>
  <c r="BG59" i="19"/>
  <c r="BN59" i="19"/>
  <c r="BT59" i="19"/>
  <c r="CN59" i="19"/>
  <c r="CT59" i="19"/>
  <c r="DA59" i="19"/>
  <c r="DG59" i="19"/>
  <c r="DN59" i="19"/>
  <c r="E61" i="19"/>
  <c r="E63" i="19" s="1"/>
  <c r="K61" i="19"/>
  <c r="Q61" i="19"/>
  <c r="Q63" i="19" s="1"/>
  <c r="X61" i="19"/>
  <c r="AD61" i="19"/>
  <c r="AD63" i="19" s="1"/>
  <c r="AK61" i="19"/>
  <c r="AK63" i="19" s="1"/>
  <c r="AR61" i="19"/>
  <c r="AR63" i="19" s="1"/>
  <c r="BJ61" i="19"/>
  <c r="BJ63" i="19" s="1"/>
  <c r="CC61" i="19"/>
  <c r="CV61" i="19"/>
  <c r="CV63" i="19" s="1"/>
  <c r="DP61" i="19"/>
  <c r="V59" i="19"/>
  <c r="AO59" i="19"/>
  <c r="BU59" i="19"/>
  <c r="CH59" i="19"/>
  <c r="DH59" i="19"/>
  <c r="DU59" i="19"/>
  <c r="F61" i="19"/>
  <c r="F63" i="19" s="1"/>
  <c r="L61" i="19"/>
  <c r="L63" i="19" s="1"/>
  <c r="S61" i="19"/>
  <c r="S63" i="19" s="1"/>
  <c r="Y61" i="19"/>
  <c r="Y63" i="19" s="1"/>
  <c r="AE61" i="19"/>
  <c r="AE63" i="19" s="1"/>
  <c r="AL61" i="19"/>
  <c r="AL63" i="19" s="1"/>
  <c r="BK61" i="19"/>
  <c r="CD61" i="19"/>
  <c r="CD63" i="19" s="1"/>
  <c r="CW61" i="19"/>
  <c r="CW63" i="19" s="1"/>
  <c r="DQ61" i="19"/>
  <c r="DQ63" i="19" s="1"/>
  <c r="BW59" i="19"/>
  <c r="CI59" i="19"/>
  <c r="DI59" i="19"/>
  <c r="DV59" i="19"/>
  <c r="N90" i="19"/>
  <c r="BA90" i="19"/>
  <c r="CN90" i="19"/>
  <c r="AX59" i="19"/>
  <c r="BD59" i="19"/>
  <c r="BX59" i="19"/>
  <c r="CQ59" i="19"/>
  <c r="DJ59" i="19"/>
  <c r="BL63" i="19"/>
  <c r="BR63" i="19"/>
  <c r="BY63" i="19"/>
  <c r="CE63" i="19"/>
  <c r="CL63" i="19"/>
  <c r="CR63" i="19"/>
  <c r="CY63" i="19"/>
  <c r="DE63" i="19"/>
  <c r="DK63" i="19"/>
  <c r="DR63" i="19"/>
  <c r="BE59" i="19"/>
  <c r="BL59" i="19"/>
  <c r="BR59" i="19"/>
  <c r="BY59" i="19"/>
  <c r="CE59" i="19"/>
  <c r="CY59" i="19"/>
  <c r="DE59" i="19"/>
  <c r="DK59" i="19"/>
  <c r="DR59" i="19"/>
  <c r="DX59" i="19"/>
  <c r="I88" i="19"/>
  <c r="O88" i="19"/>
  <c r="V86" i="19"/>
  <c r="V88" i="19"/>
  <c r="V90" i="19" s="1"/>
  <c r="AB88" i="19"/>
  <c r="AI88" i="19"/>
  <c r="AO86" i="19"/>
  <c r="AO88" i="19"/>
  <c r="AO90" i="19" s="1"/>
  <c r="AV88" i="19"/>
  <c r="BB88" i="19"/>
  <c r="BI86" i="19"/>
  <c r="BI88" i="19"/>
  <c r="BO88" i="19"/>
  <c r="BU88" i="19"/>
  <c r="BU90" i="19" s="1"/>
  <c r="CB88" i="19"/>
  <c r="CH86" i="19"/>
  <c r="CH88" i="19"/>
  <c r="CH90" i="19" s="1"/>
  <c r="CO88" i="19"/>
  <c r="CU86" i="19"/>
  <c r="CU88" i="19"/>
  <c r="CU90" i="19" s="1"/>
  <c r="DB88" i="19"/>
  <c r="DH86" i="19"/>
  <c r="DH88" i="19"/>
  <c r="DH90" i="19" s="1"/>
  <c r="DO88" i="19"/>
  <c r="DU86" i="19"/>
  <c r="DU88" i="19"/>
  <c r="DU90" i="19" s="1"/>
  <c r="AH90" i="19"/>
  <c r="BT90" i="19"/>
  <c r="H90" i="19"/>
  <c r="U90" i="19"/>
  <c r="AN90" i="19"/>
  <c r="AU90" i="19"/>
  <c r="BG90" i="19"/>
  <c r="CA90" i="19"/>
  <c r="CG90" i="19"/>
  <c r="CT90" i="19"/>
  <c r="DT90" i="19"/>
  <c r="DG90" i="19"/>
  <c r="J88" i="19"/>
  <c r="P88" i="19"/>
  <c r="W86" i="19"/>
  <c r="W88" i="19"/>
  <c r="W90" i="19" s="1"/>
  <c r="AC88" i="19"/>
  <c r="AJ88" i="19"/>
  <c r="AP86" i="19"/>
  <c r="AP88" i="19"/>
  <c r="AP90" i="19" s="1"/>
  <c r="AW88" i="19"/>
  <c r="BC88" i="19"/>
  <c r="BJ86" i="19"/>
  <c r="BJ88" i="19"/>
  <c r="BJ90" i="19" s="1"/>
  <c r="BP88" i="19"/>
  <c r="BW86" i="19"/>
  <c r="BW88" i="19"/>
  <c r="BW90" i="19" s="1"/>
  <c r="CC88" i="19"/>
  <c r="CI86" i="19"/>
  <c r="CI88" i="19"/>
  <c r="CI90" i="19" s="1"/>
  <c r="CP88" i="19"/>
  <c r="CV88" i="19"/>
  <c r="CV90" i="19" s="1"/>
  <c r="DC88" i="19"/>
  <c r="DI86" i="19"/>
  <c r="DI88" i="19"/>
  <c r="DI90" i="19" s="1"/>
  <c r="DP88" i="19"/>
  <c r="DV86" i="19"/>
  <c r="DV88" i="19"/>
  <c r="DV90" i="19" s="1"/>
  <c r="AE86" i="19"/>
  <c r="AY86" i="19"/>
  <c r="E90" i="19"/>
  <c r="Q90" i="19"/>
  <c r="X90" i="19"/>
  <c r="AD90" i="19"/>
  <c r="AK90" i="19"/>
  <c r="AQ90" i="19"/>
  <c r="AX90" i="19"/>
  <c r="BD90" i="19"/>
  <c r="BK90" i="19"/>
  <c r="BQ90" i="19"/>
  <c r="BX90" i="19"/>
  <c r="CD90" i="19"/>
  <c r="CK90" i="19"/>
  <c r="CQ90" i="19"/>
  <c r="CW90" i="19"/>
  <c r="DD90" i="19"/>
  <c r="DJ90" i="19"/>
  <c r="DQ90" i="19"/>
  <c r="DW90" i="19"/>
  <c r="Q86" i="19"/>
  <c r="AK86" i="19"/>
  <c r="BD86" i="19"/>
  <c r="L90" i="19"/>
  <c r="S90" i="19"/>
  <c r="Y90" i="19"/>
  <c r="AE90" i="19"/>
  <c r="AL90" i="19"/>
  <c r="AY90" i="19"/>
  <c r="BE88" i="19"/>
  <c r="BE90" i="19" s="1"/>
  <c r="BE86" i="19"/>
  <c r="BL88" i="19"/>
  <c r="BL90" i="19" s="1"/>
  <c r="BL86" i="19"/>
  <c r="BR88" i="19"/>
  <c r="BR90" i="19" s="1"/>
  <c r="BR86" i="19"/>
  <c r="BY88" i="19"/>
  <c r="BY86" i="19"/>
  <c r="CE88" i="19"/>
  <c r="CE90" i="19" s="1"/>
  <c r="CL88" i="19"/>
  <c r="CL90" i="19" s="1"/>
  <c r="CL86" i="19"/>
  <c r="CR88" i="19"/>
  <c r="CR90" i="19" s="1"/>
  <c r="CR86" i="19"/>
  <c r="CY88" i="19"/>
  <c r="CY90" i="19" s="1"/>
  <c r="CY86" i="19"/>
  <c r="DE88" i="19"/>
  <c r="DE90" i="19" s="1"/>
  <c r="DE86" i="19"/>
  <c r="DK88" i="19"/>
  <c r="DK90" i="19" s="1"/>
  <c r="DR88" i="19"/>
  <c r="DR90" i="19" s="1"/>
  <c r="DR86" i="19"/>
  <c r="DX88" i="19"/>
  <c r="DX86" i="19"/>
  <c r="S86" i="19"/>
  <c r="AL86" i="19"/>
  <c r="BK86" i="19"/>
  <c r="CW86" i="19"/>
  <c r="G88" i="19"/>
  <c r="G90" i="19" s="1"/>
  <c r="G86" i="19"/>
  <c r="M88" i="19"/>
  <c r="M90" i="19" s="1"/>
  <c r="M86" i="19"/>
  <c r="T88" i="19"/>
  <c r="T90" i="19" s="1"/>
  <c r="T86" i="19"/>
  <c r="Z88" i="19"/>
  <c r="AG88" i="19"/>
  <c r="AG86" i="19"/>
  <c r="AM88" i="19"/>
  <c r="AM90" i="19" s="1"/>
  <c r="AM86" i="19"/>
  <c r="AS88" i="19"/>
  <c r="AZ88" i="19"/>
  <c r="AZ90" i="19" s="1"/>
  <c r="AZ86" i="19"/>
  <c r="BF88" i="19"/>
  <c r="BF90" i="19" s="1"/>
  <c r="BF86" i="19"/>
  <c r="BM88" i="19"/>
  <c r="BM90" i="19" s="1"/>
  <c r="BM86" i="19"/>
  <c r="BS88" i="19"/>
  <c r="BS90" i="19" s="1"/>
  <c r="BZ88" i="19"/>
  <c r="BZ90" i="19" s="1"/>
  <c r="BZ86" i="19"/>
  <c r="CF88" i="19"/>
  <c r="CF90" i="19" s="1"/>
  <c r="CF86" i="19"/>
  <c r="CM88" i="19"/>
  <c r="CM90" i="19" s="1"/>
  <c r="CM86" i="19"/>
  <c r="CS88" i="19"/>
  <c r="CS90" i="19" s="1"/>
  <c r="CS86" i="19"/>
  <c r="CZ88" i="19"/>
  <c r="CZ90" i="19" s="1"/>
  <c r="DF88" i="19"/>
  <c r="DF86" i="19"/>
  <c r="DM88" i="19"/>
  <c r="DM86" i="19"/>
  <c r="DS88" i="19"/>
  <c r="DS90" i="19" s="1"/>
  <c r="DS86" i="19"/>
  <c r="DY88" i="19"/>
  <c r="DY90" i="19" s="1"/>
  <c r="DY86" i="19"/>
  <c r="E86" i="19"/>
  <c r="X86" i="19"/>
  <c r="AQ86" i="19"/>
  <c r="BQ86" i="19"/>
  <c r="DD86" i="19"/>
  <c r="H86" i="19"/>
  <c r="N86" i="19"/>
  <c r="U86" i="19"/>
  <c r="AA86" i="19"/>
  <c r="AN86" i="19"/>
  <c r="AU86" i="19"/>
  <c r="BA86" i="19"/>
  <c r="BG86" i="19"/>
  <c r="BN86" i="19"/>
  <c r="CA86" i="19"/>
  <c r="CG86" i="19"/>
  <c r="CN86" i="19"/>
  <c r="CT86" i="19"/>
  <c r="DA86" i="19"/>
  <c r="DN86" i="19"/>
  <c r="DT86" i="19"/>
  <c r="F86" i="19"/>
  <c r="Y86" i="19"/>
  <c r="AR86" i="19"/>
  <c r="BX86" i="19"/>
  <c r="DJ86" i="19"/>
  <c r="AA88" i="19"/>
  <c r="BN88" i="19"/>
  <c r="DA88" i="19"/>
  <c r="J55" i="17"/>
  <c r="P55" i="17"/>
  <c r="W55" i="17"/>
  <c r="AC55" i="17"/>
  <c r="AJ55" i="17"/>
  <c r="AP55" i="17"/>
  <c r="AW55" i="17"/>
  <c r="BC55" i="17"/>
  <c r="BJ55" i="17"/>
  <c r="BP55" i="17"/>
  <c r="BW55" i="17"/>
  <c r="CC55" i="17"/>
  <c r="CI55" i="17"/>
  <c r="CP55" i="17"/>
  <c r="CV55" i="17"/>
  <c r="DC55" i="17"/>
  <c r="DI55" i="17"/>
  <c r="DP55" i="17"/>
  <c r="DV55" i="17"/>
  <c r="F79" i="17"/>
  <c r="L79" i="17"/>
  <c r="S79" i="17"/>
  <c r="Y79" i="17"/>
  <c r="AE79" i="17"/>
  <c r="AL79" i="17"/>
  <c r="AR79" i="17"/>
  <c r="AY79" i="17"/>
  <c r="BE79" i="17"/>
  <c r="BL79" i="17"/>
  <c r="BR79" i="17"/>
  <c r="BY79" i="17"/>
  <c r="CE79" i="17"/>
  <c r="CL79" i="17"/>
  <c r="CR79" i="17"/>
  <c r="CY79" i="17"/>
  <c r="DE79" i="17"/>
  <c r="DK79" i="17"/>
  <c r="DR79" i="17"/>
  <c r="DX79" i="17"/>
  <c r="F80" i="17"/>
  <c r="L80" i="17"/>
  <c r="S80" i="17"/>
  <c r="AE80" i="17"/>
  <c r="AL80" i="17"/>
  <c r="AR80" i="17"/>
  <c r="AY80" i="17"/>
  <c r="BE80" i="17"/>
  <c r="BL80" i="17"/>
  <c r="BR80" i="17"/>
  <c r="BY80" i="17"/>
  <c r="CE80" i="17"/>
  <c r="CL80" i="17"/>
  <c r="CR80" i="17"/>
  <c r="CY80" i="17"/>
  <c r="DE80" i="17"/>
  <c r="DK80" i="17"/>
  <c r="DR80" i="17"/>
  <c r="DX80" i="17"/>
  <c r="G55" i="17"/>
  <c r="T55" i="17"/>
  <c r="AG55" i="17"/>
  <c r="AS55" i="17"/>
  <c r="BF55" i="17"/>
  <c r="BS55" i="17"/>
  <c r="CF55" i="17"/>
  <c r="CS55" i="17"/>
  <c r="DF55" i="17"/>
  <c r="DS55" i="17"/>
  <c r="H80" i="17"/>
  <c r="N80" i="17"/>
  <c r="U80" i="17"/>
  <c r="AA80" i="17"/>
  <c r="AH80" i="17"/>
  <c r="AN80" i="17"/>
  <c r="BA80" i="17"/>
  <c r="BG80" i="17"/>
  <c r="BN80" i="17"/>
  <c r="BT80" i="17"/>
  <c r="CA80" i="17"/>
  <c r="CN80" i="17"/>
  <c r="CT80" i="17"/>
  <c r="DA80" i="17"/>
  <c r="DG80" i="17"/>
  <c r="DN80" i="17"/>
  <c r="G55" i="16"/>
  <c r="M55" i="16"/>
  <c r="T55" i="16"/>
  <c r="Z55" i="16"/>
  <c r="AG55" i="16"/>
  <c r="AM55" i="16"/>
  <c r="AS55" i="16"/>
  <c r="AZ55" i="16"/>
  <c r="BF55" i="16"/>
  <c r="BM55" i="16"/>
  <c r="BS55" i="16"/>
  <c r="BZ55" i="16"/>
  <c r="CF55" i="16"/>
  <c r="CM55" i="16"/>
  <c r="DF55" i="16"/>
  <c r="DM55" i="16"/>
  <c r="DY55" i="16"/>
  <c r="H55" i="16"/>
  <c r="N55" i="16"/>
  <c r="U55" i="16"/>
  <c r="AA55" i="16"/>
  <c r="AH55" i="16"/>
  <c r="AN55" i="16"/>
  <c r="AU55" i="16"/>
  <c r="BA55" i="16"/>
  <c r="BG55" i="16"/>
  <c r="BN55" i="16"/>
  <c r="BT55" i="16"/>
  <c r="CA55" i="16"/>
  <c r="CG55" i="16"/>
  <c r="CN55" i="16"/>
  <c r="CT55" i="16"/>
  <c r="DA55" i="16"/>
  <c r="DG55" i="16"/>
  <c r="DN55" i="16"/>
  <c r="DT55" i="16"/>
  <c r="I55" i="16"/>
  <c r="O55" i="16"/>
  <c r="V55" i="16"/>
  <c r="AB55" i="16"/>
  <c r="AI55" i="16"/>
  <c r="AO55" i="16"/>
  <c r="AV55" i="16"/>
  <c r="BB55" i="16"/>
  <c r="BI55" i="16"/>
  <c r="BO55" i="16"/>
  <c r="BU55" i="16"/>
  <c r="CB55" i="16"/>
  <c r="CO55" i="16"/>
  <c r="CU55" i="16"/>
  <c r="DB55" i="16"/>
  <c r="DH55" i="16"/>
  <c r="DO55" i="16"/>
  <c r="DU55" i="16"/>
  <c r="H79" i="16"/>
  <c r="N79" i="16"/>
  <c r="U79" i="16"/>
  <c r="AA79" i="16"/>
  <c r="AH79" i="16"/>
  <c r="AN79" i="16"/>
  <c r="AU79" i="16"/>
  <c r="BA79" i="16"/>
  <c r="BG79" i="16"/>
  <c r="BN79" i="16"/>
  <c r="BT79" i="16"/>
  <c r="CA79" i="16"/>
  <c r="CG79" i="16"/>
  <c r="CN79" i="16"/>
  <c r="CT79" i="16"/>
  <c r="DA79" i="16"/>
  <c r="DG79" i="16"/>
  <c r="DN79" i="16"/>
  <c r="DT79" i="16"/>
  <c r="H80" i="16"/>
  <c r="N80" i="16"/>
  <c r="U80" i="16"/>
  <c r="AA80" i="16"/>
  <c r="AH80" i="16"/>
  <c r="AN80" i="16"/>
  <c r="AU80" i="16"/>
  <c r="BA80" i="16"/>
  <c r="BG80" i="16"/>
  <c r="BN80" i="16"/>
  <c r="BT80" i="16"/>
  <c r="CA80" i="16"/>
  <c r="CG80" i="16"/>
  <c r="CN80" i="16"/>
  <c r="CT80" i="16"/>
  <c r="DA80" i="16"/>
  <c r="DG80" i="16"/>
  <c r="DN80" i="16"/>
  <c r="DT80" i="16"/>
  <c r="J55" i="16"/>
  <c r="P55" i="16"/>
  <c r="W55" i="16"/>
  <c r="AC55" i="16"/>
  <c r="AJ55" i="16"/>
  <c r="AP55" i="16"/>
  <c r="AW55" i="16"/>
  <c r="BC55" i="16"/>
  <c r="BJ55" i="16"/>
  <c r="BP55" i="16"/>
  <c r="BW55" i="16"/>
  <c r="CC55" i="16"/>
  <c r="CI55" i="16"/>
  <c r="CV55" i="16"/>
  <c r="DC55" i="16"/>
  <c r="DP55" i="16"/>
  <c r="DV55" i="16"/>
  <c r="E55" i="16"/>
  <c r="K55" i="16"/>
  <c r="Q55" i="16"/>
  <c r="X55" i="16"/>
  <c r="AD55" i="16"/>
  <c r="AK55" i="16"/>
  <c r="AQ55" i="16"/>
  <c r="AX55" i="16"/>
  <c r="BD55" i="16"/>
  <c r="BK55" i="16"/>
  <c r="BQ55" i="16"/>
  <c r="BX55" i="16"/>
  <c r="CD55" i="16"/>
  <c r="CK55" i="16"/>
  <c r="CQ55" i="16"/>
  <c r="CW55" i="16"/>
  <c r="DD55" i="16"/>
  <c r="DJ55" i="16"/>
  <c r="DQ55" i="16"/>
  <c r="DI80" i="16"/>
  <c r="DP80" i="16"/>
  <c r="DV80" i="16"/>
  <c r="CQ89" i="18"/>
  <c r="CQ90" i="18" s="1"/>
  <c r="CQ85" i="18"/>
  <c r="CQ62" i="18"/>
  <c r="CQ53" i="18"/>
  <c r="CQ58" i="18"/>
  <c r="CW85" i="18"/>
  <c r="CW86" i="18" s="1"/>
  <c r="CW89" i="18"/>
  <c r="CW90" i="18" s="1"/>
  <c r="CW62" i="18"/>
  <c r="CW58" i="18"/>
  <c r="CW53" i="18"/>
  <c r="DD89" i="18"/>
  <c r="DD85" i="18"/>
  <c r="DD86" i="18" s="1"/>
  <c r="DD62" i="18"/>
  <c r="DD53" i="18"/>
  <c r="DD58" i="18"/>
  <c r="E89" i="18"/>
  <c r="E85" i="18"/>
  <c r="E62" i="18"/>
  <c r="E63" i="18" s="1"/>
  <c r="E53" i="18"/>
  <c r="E58" i="18"/>
  <c r="CZ85" i="18"/>
  <c r="CZ89" i="18"/>
  <c r="CZ58" i="18"/>
  <c r="CZ62" i="18"/>
  <c r="CZ63" i="18" s="1"/>
  <c r="CZ53" i="18"/>
  <c r="H89" i="18"/>
  <c r="H85" i="18"/>
  <c r="H62" i="18"/>
  <c r="H58" i="18"/>
  <c r="H53" i="18"/>
  <c r="N89" i="18"/>
  <c r="N85" i="18"/>
  <c r="N62" i="18"/>
  <c r="N58" i="18"/>
  <c r="N53" i="18"/>
  <c r="U89" i="18"/>
  <c r="U85" i="18"/>
  <c r="U86" i="18" s="1"/>
  <c r="U62" i="18"/>
  <c r="U63" i="18" s="1"/>
  <c r="U58" i="18"/>
  <c r="U53" i="18"/>
  <c r="AA89" i="18"/>
  <c r="AA85" i="18"/>
  <c r="AA86" i="18" s="1"/>
  <c r="AA62" i="18"/>
  <c r="AA63" i="18" s="1"/>
  <c r="AA58" i="18"/>
  <c r="AA53" i="18"/>
  <c r="AH89" i="18"/>
  <c r="AH85" i="18"/>
  <c r="AH62" i="18"/>
  <c r="AH63" i="18" s="1"/>
  <c r="AH58" i="18"/>
  <c r="AH59" i="18" s="1"/>
  <c r="AH53" i="18"/>
  <c r="AN89" i="18"/>
  <c r="AN85" i="18"/>
  <c r="AN62" i="18"/>
  <c r="AN58" i="18"/>
  <c r="AN59" i="18" s="1"/>
  <c r="AN53" i="18"/>
  <c r="AU89" i="18"/>
  <c r="AU85" i="18"/>
  <c r="AU62" i="18"/>
  <c r="AU58" i="18"/>
  <c r="AU53" i="18"/>
  <c r="BA89" i="18"/>
  <c r="BA85" i="18"/>
  <c r="BA62" i="18"/>
  <c r="BA58" i="18"/>
  <c r="BA53" i="18"/>
  <c r="BG89" i="18"/>
  <c r="BG85" i="18"/>
  <c r="BG62" i="18"/>
  <c r="BG63" i="18" s="1"/>
  <c r="BG58" i="18"/>
  <c r="BG53" i="18"/>
  <c r="BN89" i="18"/>
  <c r="BN85" i="18"/>
  <c r="BN86" i="18" s="1"/>
  <c r="BN62" i="18"/>
  <c r="BN63" i="18" s="1"/>
  <c r="BN58" i="18"/>
  <c r="BN53" i="18"/>
  <c r="BT89" i="18"/>
  <c r="BT85" i="18"/>
  <c r="BT62" i="18"/>
  <c r="BT63" i="18" s="1"/>
  <c r="BT58" i="18"/>
  <c r="BT59" i="18" s="1"/>
  <c r="BT53" i="18"/>
  <c r="CA89" i="18"/>
  <c r="CA85" i="18"/>
  <c r="CA62" i="18"/>
  <c r="CA58" i="18"/>
  <c r="CA59" i="18" s="1"/>
  <c r="CA53" i="18"/>
  <c r="CG89" i="18"/>
  <c r="CG85" i="18"/>
  <c r="CG62" i="18"/>
  <c r="CG58" i="18"/>
  <c r="CG53" i="18"/>
  <c r="CN89" i="18"/>
  <c r="CN85" i="18"/>
  <c r="CN62" i="18"/>
  <c r="CN58" i="18"/>
  <c r="CN53" i="18"/>
  <c r="CT89" i="18"/>
  <c r="CT62" i="18"/>
  <c r="CT63" i="18" s="1"/>
  <c r="CT85" i="18"/>
  <c r="CT58" i="18"/>
  <c r="CT53" i="18"/>
  <c r="DG89" i="18"/>
  <c r="DG85" i="18"/>
  <c r="DG86" i="18" s="1"/>
  <c r="DG62" i="18"/>
  <c r="DG63" i="18" s="1"/>
  <c r="DG58" i="18"/>
  <c r="DG53" i="18"/>
  <c r="DN89" i="18"/>
  <c r="DN85" i="18"/>
  <c r="DN62" i="18"/>
  <c r="DN63" i="18" s="1"/>
  <c r="DN58" i="18"/>
  <c r="DN53" i="18"/>
  <c r="DT89" i="18"/>
  <c r="DT85" i="18"/>
  <c r="DT62" i="18"/>
  <c r="DT58" i="18"/>
  <c r="DT53" i="18"/>
  <c r="I89" i="18"/>
  <c r="I85" i="18"/>
  <c r="I62" i="18"/>
  <c r="I58" i="18"/>
  <c r="I53" i="18"/>
  <c r="O89" i="18"/>
  <c r="O85" i="18"/>
  <c r="O62" i="18"/>
  <c r="O58" i="18"/>
  <c r="O53" i="18"/>
  <c r="V89" i="18"/>
  <c r="V85" i="18"/>
  <c r="V86" i="18" s="1"/>
  <c r="V62" i="18"/>
  <c r="V58" i="18"/>
  <c r="V53" i="18"/>
  <c r="AB89" i="18"/>
  <c r="AB85" i="18"/>
  <c r="AB86" i="18" s="1"/>
  <c r="AB62" i="18"/>
  <c r="AB53" i="18"/>
  <c r="AB58" i="18"/>
  <c r="AI89" i="18"/>
  <c r="AI85" i="18"/>
  <c r="AI62" i="18"/>
  <c r="AI58" i="18"/>
  <c r="AI59" i="18" s="1"/>
  <c r="AI53" i="18"/>
  <c r="AO89" i="18"/>
  <c r="AO85" i="18"/>
  <c r="AO62" i="18"/>
  <c r="AO58" i="18"/>
  <c r="AO59" i="18" s="1"/>
  <c r="AO53" i="18"/>
  <c r="AV89" i="18"/>
  <c r="AV85" i="18"/>
  <c r="AV62" i="18"/>
  <c r="AV53" i="18"/>
  <c r="AV58" i="18"/>
  <c r="AV59" i="18" s="1"/>
  <c r="BB89" i="18"/>
  <c r="BB85" i="18"/>
  <c r="BB62" i="18"/>
  <c r="BB58" i="18"/>
  <c r="BB53" i="18"/>
  <c r="BI89" i="18"/>
  <c r="BI85" i="18"/>
  <c r="BI86" i="18" s="1"/>
  <c r="BI62" i="18"/>
  <c r="BI58" i="18"/>
  <c r="BI53" i="18"/>
  <c r="BO89" i="18"/>
  <c r="BO85" i="18"/>
  <c r="BO86" i="18" s="1"/>
  <c r="BO62" i="18"/>
  <c r="BO53" i="18"/>
  <c r="BO58" i="18"/>
  <c r="BU89" i="18"/>
  <c r="BU85" i="18"/>
  <c r="BU62" i="18"/>
  <c r="BU58" i="18"/>
  <c r="BU59" i="18" s="1"/>
  <c r="BU53" i="18"/>
  <c r="CB89" i="18"/>
  <c r="CB85" i="18"/>
  <c r="CB62" i="18"/>
  <c r="CB58" i="18"/>
  <c r="CB59" i="18" s="1"/>
  <c r="CB53" i="18"/>
  <c r="CH89" i="18"/>
  <c r="CH85" i="18"/>
  <c r="CH62" i="18"/>
  <c r="CH53" i="18"/>
  <c r="CH58" i="18"/>
  <c r="CH59" i="18" s="1"/>
  <c r="CO89" i="18"/>
  <c r="CO85" i="18"/>
  <c r="CO62" i="18"/>
  <c r="CO58" i="18"/>
  <c r="CO53" i="18"/>
  <c r="CU89" i="18"/>
  <c r="CU85" i="18"/>
  <c r="CU86" i="18" s="1"/>
  <c r="CU62" i="18"/>
  <c r="CU58" i="18"/>
  <c r="CU53" i="18"/>
  <c r="DB89" i="18"/>
  <c r="DB85" i="18"/>
  <c r="DB86" i="18" s="1"/>
  <c r="DB62" i="18"/>
  <c r="DB58" i="18"/>
  <c r="DB53" i="18"/>
  <c r="DO89" i="18"/>
  <c r="DO85" i="18"/>
  <c r="DO62" i="18"/>
  <c r="DO58" i="18"/>
  <c r="DO59" i="18" s="1"/>
  <c r="DO53" i="18"/>
  <c r="DU89" i="18"/>
  <c r="DU85" i="18"/>
  <c r="DU62" i="18"/>
  <c r="DU58" i="18"/>
  <c r="DU59" i="18" s="1"/>
  <c r="DU53" i="18"/>
  <c r="J89" i="18"/>
  <c r="J85" i="18"/>
  <c r="J62" i="18"/>
  <c r="J58" i="18"/>
  <c r="J53" i="18"/>
  <c r="P89" i="18"/>
  <c r="P85" i="18"/>
  <c r="P62" i="18"/>
  <c r="P58" i="18"/>
  <c r="P53" i="18"/>
  <c r="W89" i="18"/>
  <c r="W85" i="18"/>
  <c r="W86" i="18" s="1"/>
  <c r="W62" i="18"/>
  <c r="W58" i="18"/>
  <c r="W53" i="18"/>
  <c r="AC89" i="18"/>
  <c r="AC85" i="18"/>
  <c r="AC62" i="18"/>
  <c r="AC63" i="18" s="1"/>
  <c r="AC53" i="18"/>
  <c r="AC58" i="18"/>
  <c r="AJ89" i="18"/>
  <c r="AJ85" i="18"/>
  <c r="AJ62" i="18"/>
  <c r="AJ63" i="18" s="1"/>
  <c r="AJ58" i="18"/>
  <c r="AJ59" i="18" s="1"/>
  <c r="AJ53" i="18"/>
  <c r="AP89" i="18"/>
  <c r="AP85" i="18"/>
  <c r="AP62" i="18"/>
  <c r="AP58" i="18"/>
  <c r="AP59" i="18" s="1"/>
  <c r="AP53" i="18"/>
  <c r="AW89" i="18"/>
  <c r="AW85" i="18"/>
  <c r="AW62" i="18"/>
  <c r="AW53" i="18"/>
  <c r="AW58" i="18"/>
  <c r="AW59" i="18" s="1"/>
  <c r="BC89" i="18"/>
  <c r="BC85" i="18"/>
  <c r="BC62" i="18"/>
  <c r="BC58" i="18"/>
  <c r="BC53" i="18"/>
  <c r="BJ89" i="18"/>
  <c r="BJ85" i="18"/>
  <c r="BJ86" i="18" s="1"/>
  <c r="BJ62" i="18"/>
  <c r="BJ58" i="18"/>
  <c r="BJ53" i="18"/>
  <c r="BP89" i="18"/>
  <c r="BP85" i="18"/>
  <c r="BP62" i="18"/>
  <c r="BP53" i="18"/>
  <c r="BP58" i="18"/>
  <c r="BW89" i="18"/>
  <c r="BW85" i="18"/>
  <c r="BW62" i="18"/>
  <c r="BW58" i="18"/>
  <c r="BW53" i="18"/>
  <c r="CC89" i="18"/>
  <c r="CC85" i="18"/>
  <c r="CC62" i="18"/>
  <c r="CC58" i="18"/>
  <c r="CC59" i="18" s="1"/>
  <c r="CC53" i="18"/>
  <c r="CI89" i="18"/>
  <c r="CI85" i="18"/>
  <c r="CI62" i="18"/>
  <c r="CI53" i="18"/>
  <c r="CI58" i="18"/>
  <c r="CI59" i="18" s="1"/>
  <c r="CP89" i="18"/>
  <c r="CP85" i="18"/>
  <c r="CP62" i="18"/>
  <c r="CP58" i="18"/>
  <c r="CP53" i="18"/>
  <c r="CV89" i="18"/>
  <c r="CV85" i="18"/>
  <c r="CV86" i="18" s="1"/>
  <c r="CV62" i="18"/>
  <c r="CV58" i="18"/>
  <c r="CV53" i="18"/>
  <c r="DC89" i="18"/>
  <c r="DC85" i="18"/>
  <c r="DC62" i="18"/>
  <c r="DC58" i="18"/>
  <c r="DC59" i="18" s="1"/>
  <c r="DC53" i="18"/>
  <c r="DI89" i="18"/>
  <c r="DI85" i="18"/>
  <c r="DI62" i="18"/>
  <c r="DI58" i="18"/>
  <c r="DI53" i="18"/>
  <c r="DV89" i="18"/>
  <c r="DV85" i="18"/>
  <c r="DV62" i="18"/>
  <c r="DV58" i="18"/>
  <c r="DV59" i="18" s="1"/>
  <c r="DV53" i="18"/>
  <c r="K9" i="18"/>
  <c r="K10" i="18" s="1"/>
  <c r="Q9" i="18"/>
  <c r="Q10" i="18" s="1"/>
  <c r="X9" i="18"/>
  <c r="X10" i="18" s="1"/>
  <c r="AD9" i="18"/>
  <c r="AD10" i="18" s="1"/>
  <c r="AK9" i="18"/>
  <c r="AK10" i="18" s="1"/>
  <c r="AQ9" i="18"/>
  <c r="AQ10" i="18" s="1"/>
  <c r="AX9" i="18"/>
  <c r="AX10" i="18" s="1"/>
  <c r="BD9" i="18"/>
  <c r="BD10" i="18" s="1"/>
  <c r="BK9" i="18"/>
  <c r="BK10" i="18" s="1"/>
  <c r="BQ9" i="18"/>
  <c r="BQ10" i="18" s="1"/>
  <c r="BX9" i="18"/>
  <c r="BX10" i="18" s="1"/>
  <c r="CD9" i="18"/>
  <c r="CD10" i="18" s="1"/>
  <c r="CK9" i="18"/>
  <c r="CK10" i="18" s="1"/>
  <c r="CS9" i="18"/>
  <c r="CS10" i="18" s="1"/>
  <c r="DA89" i="18"/>
  <c r="DA85" i="18"/>
  <c r="DA62" i="18"/>
  <c r="DA63" i="18" s="1"/>
  <c r="DA58" i="18"/>
  <c r="DA59" i="18" s="1"/>
  <c r="DA53" i="18"/>
  <c r="DH89" i="18"/>
  <c r="DH85" i="18"/>
  <c r="DH62" i="18"/>
  <c r="DH58" i="18"/>
  <c r="DH59" i="18" s="1"/>
  <c r="DH53" i="18"/>
  <c r="DP89" i="18"/>
  <c r="DP85" i="18"/>
  <c r="DP62" i="18"/>
  <c r="DP58" i="18"/>
  <c r="DP53" i="18"/>
  <c r="DW9" i="18"/>
  <c r="DW10" i="18" s="1"/>
  <c r="CL89" i="18"/>
  <c r="CL85" i="18"/>
  <c r="CL62" i="18"/>
  <c r="CL53" i="18"/>
  <c r="CL58" i="18"/>
  <c r="CL59" i="18" s="1"/>
  <c r="CR89" i="18"/>
  <c r="CR85" i="18"/>
  <c r="CR58" i="18"/>
  <c r="CR62" i="18"/>
  <c r="CR53" i="18"/>
  <c r="CY89" i="18"/>
  <c r="CY85" i="18"/>
  <c r="CY86" i="18" s="1"/>
  <c r="CY58" i="18"/>
  <c r="CY62" i="18"/>
  <c r="CY53" i="18"/>
  <c r="DE85" i="18"/>
  <c r="DE89" i="18"/>
  <c r="DE58" i="18"/>
  <c r="DE59" i="18" s="1"/>
  <c r="DE62" i="18"/>
  <c r="DE53" i="18"/>
  <c r="DK85" i="18"/>
  <c r="DK89" i="18"/>
  <c r="DK62" i="18"/>
  <c r="DK58" i="18"/>
  <c r="DK53" i="18"/>
  <c r="DR85" i="18"/>
  <c r="DR89" i="18"/>
  <c r="DR62" i="18"/>
  <c r="DR58" i="18"/>
  <c r="DR59" i="18" s="1"/>
  <c r="DR53" i="18"/>
  <c r="DX85" i="18"/>
  <c r="DX89" i="18"/>
  <c r="DX62" i="18"/>
  <c r="DX58" i="18"/>
  <c r="DX59" i="18" s="1"/>
  <c r="DX53" i="18"/>
  <c r="I8" i="18"/>
  <c r="O8" i="18"/>
  <c r="V8" i="18"/>
  <c r="AB8" i="18"/>
  <c r="AI8" i="18"/>
  <c r="AO8" i="18"/>
  <c r="AV8" i="18"/>
  <c r="BB8" i="18"/>
  <c r="BI8" i="18"/>
  <c r="BO8" i="18"/>
  <c r="BU8" i="18"/>
  <c r="CB8" i="18"/>
  <c r="CH8" i="18"/>
  <c r="CO8" i="18"/>
  <c r="CU8" i="18"/>
  <c r="DB8" i="18"/>
  <c r="DO8" i="18"/>
  <c r="DU8" i="18"/>
  <c r="F9" i="18"/>
  <c r="F10" i="18" s="1"/>
  <c r="L9" i="18"/>
  <c r="L10" i="18" s="1"/>
  <c r="S9" i="18"/>
  <c r="S10" i="18" s="1"/>
  <c r="Y9" i="18"/>
  <c r="Y10" i="18" s="1"/>
  <c r="AE9" i="18"/>
  <c r="AE10" i="18" s="1"/>
  <c r="AL9" i="18"/>
  <c r="AL10" i="18" s="1"/>
  <c r="AR9" i="18"/>
  <c r="AR10" i="18" s="1"/>
  <c r="AY9" i="18"/>
  <c r="AY10" i="18" s="1"/>
  <c r="BE9" i="18"/>
  <c r="BE10" i="18" s="1"/>
  <c r="BL9" i="18"/>
  <c r="BL10" i="18" s="1"/>
  <c r="BR9" i="18"/>
  <c r="BR10" i="18" s="1"/>
  <c r="BY9" i="18"/>
  <c r="BY10" i="18" s="1"/>
  <c r="CE9" i="18"/>
  <c r="CE10" i="18" s="1"/>
  <c r="CM9" i="18"/>
  <c r="CM10" i="18" s="1"/>
  <c r="DQ9" i="18"/>
  <c r="DQ10" i="18" s="1"/>
  <c r="DY9" i="18"/>
  <c r="DY10" i="18" s="1"/>
  <c r="G9" i="18"/>
  <c r="G10" i="18" s="1"/>
  <c r="M9" i="18"/>
  <c r="M10" i="18" s="1"/>
  <c r="T9" i="18"/>
  <c r="T10" i="18" s="1"/>
  <c r="Z9" i="18"/>
  <c r="Z10" i="18" s="1"/>
  <c r="AG9" i="18"/>
  <c r="AG10" i="18" s="1"/>
  <c r="AM9" i="18"/>
  <c r="AM10" i="18" s="1"/>
  <c r="AS9" i="18"/>
  <c r="AS10" i="18" s="1"/>
  <c r="AZ9" i="18"/>
  <c r="AZ10" i="18" s="1"/>
  <c r="BF9" i="18"/>
  <c r="BF10" i="18" s="1"/>
  <c r="BM9" i="18"/>
  <c r="BM10" i="18" s="1"/>
  <c r="BS9" i="18"/>
  <c r="BS10" i="18" s="1"/>
  <c r="BZ9" i="18"/>
  <c r="BZ10" i="18" s="1"/>
  <c r="CF9" i="18"/>
  <c r="CF10" i="18" s="1"/>
  <c r="DJ9" i="18"/>
  <c r="DJ10" i="18" s="1"/>
  <c r="DS9" i="18"/>
  <c r="DS10" i="18" s="1"/>
  <c r="CQ8" i="18"/>
  <c r="CW8" i="18"/>
  <c r="DD8" i="18"/>
  <c r="DM9" i="18"/>
  <c r="DM10" i="18" s="1"/>
  <c r="CL8" i="18"/>
  <c r="CR8" i="18"/>
  <c r="CY8" i="18"/>
  <c r="DE8" i="18"/>
  <c r="DK8" i="18"/>
  <c r="DR8" i="18"/>
  <c r="DX8" i="18"/>
  <c r="DF9" i="18"/>
  <c r="DF10" i="18" s="1"/>
  <c r="CZ8" i="18"/>
  <c r="H63" i="18"/>
  <c r="N63" i="18"/>
  <c r="AN63" i="18"/>
  <c r="AU63" i="18"/>
  <c r="BA63" i="18"/>
  <c r="CA63" i="18"/>
  <c r="CG63" i="18"/>
  <c r="CN63" i="18"/>
  <c r="DT63" i="18"/>
  <c r="H59" i="18"/>
  <c r="U59" i="18"/>
  <c r="AU59" i="18"/>
  <c r="BG59" i="18"/>
  <c r="I59" i="18"/>
  <c r="I61" i="18"/>
  <c r="I63" i="18" s="1"/>
  <c r="O59" i="18"/>
  <c r="O61" i="18"/>
  <c r="O63" i="18" s="1"/>
  <c r="V59" i="18"/>
  <c r="V61" i="18"/>
  <c r="AB59" i="18"/>
  <c r="AB61" i="18"/>
  <c r="AI61" i="18"/>
  <c r="AO61" i="18"/>
  <c r="AO63" i="18" s="1"/>
  <c r="AV61" i="18"/>
  <c r="AV63" i="18" s="1"/>
  <c r="BB61" i="18"/>
  <c r="BB63" i="18" s="1"/>
  <c r="BB59" i="18"/>
  <c r="BI61" i="18"/>
  <c r="BI59" i="18"/>
  <c r="BO59" i="18"/>
  <c r="BO61" i="18"/>
  <c r="BU61" i="18"/>
  <c r="CB61" i="18"/>
  <c r="CB63" i="18" s="1"/>
  <c r="CH61" i="18"/>
  <c r="CH63" i="18" s="1"/>
  <c r="CO61" i="18"/>
  <c r="CO63" i="18" s="1"/>
  <c r="CO59" i="18"/>
  <c r="CU61" i="18"/>
  <c r="CU59" i="18"/>
  <c r="DB59" i="18"/>
  <c r="DB61" i="18"/>
  <c r="DH61" i="18"/>
  <c r="DH63" i="18" s="1"/>
  <c r="DO61" i="18"/>
  <c r="DO63" i="18" s="1"/>
  <c r="DU61" i="18"/>
  <c r="DU63" i="18" s="1"/>
  <c r="CN59" i="18"/>
  <c r="DG59" i="18"/>
  <c r="J59" i="18"/>
  <c r="P59" i="18"/>
  <c r="W59" i="18"/>
  <c r="AC59" i="18"/>
  <c r="AW61" i="18"/>
  <c r="AW63" i="18" s="1"/>
  <c r="BC61" i="18"/>
  <c r="BC63" i="18" s="1"/>
  <c r="BC59" i="18"/>
  <c r="BJ61" i="18"/>
  <c r="BJ59" i="18"/>
  <c r="BP59" i="18"/>
  <c r="BP61" i="18"/>
  <c r="BW59" i="18"/>
  <c r="BW61" i="18"/>
  <c r="CC61" i="18"/>
  <c r="CC63" i="18" s="1"/>
  <c r="CI61" i="18"/>
  <c r="CI63" i="18" s="1"/>
  <c r="CP61" i="18"/>
  <c r="CP63" i="18" s="1"/>
  <c r="CP59" i="18"/>
  <c r="CV61" i="18"/>
  <c r="CV59" i="18"/>
  <c r="DC61" i="18"/>
  <c r="DI59" i="18"/>
  <c r="DI61" i="18"/>
  <c r="DP59" i="18"/>
  <c r="DP61" i="18"/>
  <c r="DV61" i="18"/>
  <c r="DV63" i="18" s="1"/>
  <c r="J61" i="18"/>
  <c r="J63" i="18" s="1"/>
  <c r="AP61" i="18"/>
  <c r="AP63" i="18" s="1"/>
  <c r="E59" i="18"/>
  <c r="Q61" i="18"/>
  <c r="X61" i="18"/>
  <c r="AD61" i="18"/>
  <c r="AK61" i="18"/>
  <c r="AQ61" i="18"/>
  <c r="AX61" i="18"/>
  <c r="BD61" i="18"/>
  <c r="BK61" i="18"/>
  <c r="BQ61" i="18"/>
  <c r="BX61" i="18"/>
  <c r="CD61" i="18"/>
  <c r="CK61" i="18"/>
  <c r="CQ61" i="18"/>
  <c r="CQ63" i="18" s="1"/>
  <c r="CQ59" i="18"/>
  <c r="CW61" i="18"/>
  <c r="CW59" i="18"/>
  <c r="DD61" i="18"/>
  <c r="DD59" i="18"/>
  <c r="DJ61" i="18"/>
  <c r="DQ61" i="18"/>
  <c r="N59" i="18"/>
  <c r="AA59" i="18"/>
  <c r="BA59" i="18"/>
  <c r="BN59" i="18"/>
  <c r="CT59" i="18"/>
  <c r="DN59" i="18"/>
  <c r="K61" i="18"/>
  <c r="CE61" i="18"/>
  <c r="CL61" i="18"/>
  <c r="CL63" i="18" s="1"/>
  <c r="CR61" i="18"/>
  <c r="CR63" i="18" s="1"/>
  <c r="CR59" i="18"/>
  <c r="CY61" i="18"/>
  <c r="CY63" i="18" s="1"/>
  <c r="CY59" i="18"/>
  <c r="DE61" i="18"/>
  <c r="DE63" i="18" s="1"/>
  <c r="DK61" i="18"/>
  <c r="DK59" i="18"/>
  <c r="DR61" i="18"/>
  <c r="DX61" i="18"/>
  <c r="DX63" i="18" s="1"/>
  <c r="CZ59" i="18"/>
  <c r="P61" i="18"/>
  <c r="P63" i="18" s="1"/>
  <c r="BF61" i="18"/>
  <c r="CG59" i="18"/>
  <c r="DT59" i="18"/>
  <c r="W61" i="18"/>
  <c r="AH90" i="18"/>
  <c r="BT90" i="18"/>
  <c r="H86" i="18"/>
  <c r="H88" i="18"/>
  <c r="N86" i="18"/>
  <c r="N88" i="18"/>
  <c r="N90" i="18" s="1"/>
  <c r="U88" i="18"/>
  <c r="AA88" i="18"/>
  <c r="AA90" i="18" s="1"/>
  <c r="AH86" i="18"/>
  <c r="AN86" i="18"/>
  <c r="AN88" i="18"/>
  <c r="AN90" i="18" s="1"/>
  <c r="AU86" i="18"/>
  <c r="AU88" i="18"/>
  <c r="BA86" i="18"/>
  <c r="BA88" i="18"/>
  <c r="BG86" i="18"/>
  <c r="BG88" i="18"/>
  <c r="BN88" i="18"/>
  <c r="BN90" i="18" s="1"/>
  <c r="BT86" i="18"/>
  <c r="CA86" i="18"/>
  <c r="CA88" i="18"/>
  <c r="CA90" i="18" s="1"/>
  <c r="CG86" i="18"/>
  <c r="CG88" i="18"/>
  <c r="CN86" i="18"/>
  <c r="CN88" i="18"/>
  <c r="CT86" i="18"/>
  <c r="CT88" i="18"/>
  <c r="CT90" i="18" s="1"/>
  <c r="DA86" i="18"/>
  <c r="DA88" i="18"/>
  <c r="DA90" i="18" s="1"/>
  <c r="DN86" i="18"/>
  <c r="DN88" i="18"/>
  <c r="DT86" i="18"/>
  <c r="DT88" i="18"/>
  <c r="DG88" i="18"/>
  <c r="DG90" i="18" s="1"/>
  <c r="I86" i="18"/>
  <c r="I88" i="18"/>
  <c r="O86" i="18"/>
  <c r="O88" i="18"/>
  <c r="O90" i="18" s="1"/>
  <c r="V88" i="18"/>
  <c r="AB88" i="18"/>
  <c r="AB90" i="18" s="1"/>
  <c r="AI86" i="18"/>
  <c r="AI88" i="18"/>
  <c r="AI90" i="18" s="1"/>
  <c r="AO86" i="18"/>
  <c r="AO88" i="18"/>
  <c r="AO90" i="18" s="1"/>
  <c r="AV86" i="18"/>
  <c r="AV88" i="18"/>
  <c r="BB86" i="18"/>
  <c r="BB88" i="18"/>
  <c r="BB90" i="18" s="1"/>
  <c r="BI88" i="18"/>
  <c r="BO88" i="18"/>
  <c r="BO90" i="18" s="1"/>
  <c r="BU86" i="18"/>
  <c r="BU88" i="18"/>
  <c r="BU90" i="18" s="1"/>
  <c r="CB86" i="18"/>
  <c r="CB88" i="18"/>
  <c r="CB90" i="18" s="1"/>
  <c r="CH86" i="18"/>
  <c r="CH88" i="18"/>
  <c r="CO86" i="18"/>
  <c r="CO88" i="18"/>
  <c r="CO90" i="18" s="1"/>
  <c r="CU88" i="18"/>
  <c r="DB88" i="18"/>
  <c r="DB90" i="18" s="1"/>
  <c r="DH86" i="18"/>
  <c r="DH88" i="18"/>
  <c r="DH90" i="18" s="1"/>
  <c r="DO86" i="18"/>
  <c r="DO88" i="18"/>
  <c r="DU86" i="18"/>
  <c r="DU88" i="18"/>
  <c r="DU90" i="18" s="1"/>
  <c r="J86" i="18"/>
  <c r="J88" i="18"/>
  <c r="J90" i="18" s="1"/>
  <c r="P86" i="18"/>
  <c r="P88" i="18"/>
  <c r="W88" i="18"/>
  <c r="AC86" i="18"/>
  <c r="AC88" i="18"/>
  <c r="AC90" i="18" s="1"/>
  <c r="AJ86" i="18"/>
  <c r="AJ88" i="18"/>
  <c r="AJ90" i="18" s="1"/>
  <c r="AP86" i="18"/>
  <c r="AP88" i="18"/>
  <c r="AP90" i="18" s="1"/>
  <c r="AW86" i="18"/>
  <c r="AW88" i="18"/>
  <c r="BC86" i="18"/>
  <c r="BC88" i="18"/>
  <c r="BJ88" i="18"/>
  <c r="BP86" i="18"/>
  <c r="BP88" i="18"/>
  <c r="BP90" i="18" s="1"/>
  <c r="BW86" i="18"/>
  <c r="BW88" i="18"/>
  <c r="BW90" i="18" s="1"/>
  <c r="CC86" i="18"/>
  <c r="CC88" i="18"/>
  <c r="CC90" i="18" s="1"/>
  <c r="CI86" i="18"/>
  <c r="CI88" i="18"/>
  <c r="CP86" i="18"/>
  <c r="CP88" i="18"/>
  <c r="CV88" i="18"/>
  <c r="DC86" i="18"/>
  <c r="DC88" i="18"/>
  <c r="DC90" i="18" s="1"/>
  <c r="DI86" i="18"/>
  <c r="DI88" i="18"/>
  <c r="DI90" i="18" s="1"/>
  <c r="DP86" i="18"/>
  <c r="DP88" i="18"/>
  <c r="DV86" i="18"/>
  <c r="DV88" i="18"/>
  <c r="DV90" i="18" s="1"/>
  <c r="E86" i="18"/>
  <c r="CQ86" i="18"/>
  <c r="E90" i="18"/>
  <c r="DD90" i="18"/>
  <c r="BR88" i="18"/>
  <c r="BY88" i="18"/>
  <c r="CE88" i="18"/>
  <c r="CL88" i="18"/>
  <c r="CL86" i="18"/>
  <c r="CR88" i="18"/>
  <c r="CR90" i="18" s="1"/>
  <c r="CR86" i="18"/>
  <c r="CY88" i="18"/>
  <c r="DE88" i="18"/>
  <c r="DE86" i="18"/>
  <c r="DK88" i="18"/>
  <c r="DK86" i="18"/>
  <c r="DR88" i="18"/>
  <c r="DR86" i="18"/>
  <c r="DX88" i="18"/>
  <c r="DX90" i="18" s="1"/>
  <c r="DX86" i="18"/>
  <c r="G88" i="18"/>
  <c r="M88" i="18"/>
  <c r="T88" i="18"/>
  <c r="Z88" i="18"/>
  <c r="AG88" i="18"/>
  <c r="AM88" i="18"/>
  <c r="AS88" i="18"/>
  <c r="AZ88" i="18"/>
  <c r="BF88" i="18"/>
  <c r="BM88" i="18"/>
  <c r="BS88" i="18"/>
  <c r="BZ88" i="18"/>
  <c r="CF88" i="18"/>
  <c r="CM88" i="18"/>
  <c r="CS88" i="18"/>
  <c r="CZ88" i="18"/>
  <c r="CZ90" i="18" s="1"/>
  <c r="CZ86" i="18"/>
  <c r="DF88" i="18"/>
  <c r="DM88" i="18"/>
  <c r="DS88" i="18"/>
  <c r="DY88" i="18"/>
  <c r="H79" i="15"/>
  <c r="N79" i="15"/>
  <c r="U79" i="15"/>
  <c r="AA79" i="15"/>
  <c r="AH79" i="15"/>
  <c r="AN79" i="15"/>
  <c r="AU79" i="15"/>
  <c r="BA79" i="15"/>
  <c r="BG79" i="15"/>
  <c r="BN79" i="15"/>
  <c r="BT79" i="15"/>
  <c r="CA79" i="15"/>
  <c r="CG79" i="15"/>
  <c r="CN79" i="15"/>
  <c r="DT79" i="15"/>
  <c r="E80" i="15"/>
  <c r="K80" i="15"/>
  <c r="Q80" i="15"/>
  <c r="X80" i="15"/>
  <c r="AD80" i="15"/>
  <c r="AK80" i="15"/>
  <c r="AQ80" i="15"/>
  <c r="AX80" i="15"/>
  <c r="BD80" i="15"/>
  <c r="BK80" i="15"/>
  <c r="BQ80" i="15"/>
  <c r="BX80" i="15"/>
  <c r="CD80" i="15"/>
  <c r="CK80" i="15"/>
  <c r="CQ80" i="15"/>
  <c r="CW80" i="15"/>
  <c r="DD80" i="15"/>
  <c r="DJ80" i="15"/>
  <c r="DQ80" i="15"/>
  <c r="DW80" i="15"/>
  <c r="F79" i="15"/>
  <c r="L79" i="15"/>
  <c r="S79" i="15"/>
  <c r="Y79" i="15"/>
  <c r="AE79" i="15"/>
  <c r="AL79" i="15"/>
  <c r="AR79" i="15"/>
  <c r="AY79" i="15"/>
  <c r="BE79" i="15"/>
  <c r="BL79" i="15"/>
  <c r="BR79" i="15"/>
  <c r="BY79" i="15"/>
  <c r="CE79" i="15"/>
  <c r="CL79" i="15"/>
  <c r="CR79" i="15"/>
  <c r="CY79" i="15"/>
  <c r="DE79" i="15"/>
  <c r="DK79" i="15"/>
  <c r="DR79" i="15"/>
  <c r="DX79" i="15"/>
  <c r="F80" i="15"/>
  <c r="S80" i="15"/>
  <c r="Y80" i="15"/>
  <c r="AE80" i="15"/>
  <c r="AL80" i="15"/>
  <c r="AR80" i="15"/>
  <c r="AY80" i="15"/>
  <c r="BE80" i="15"/>
  <c r="BL80" i="15"/>
  <c r="BR80" i="15"/>
  <c r="BY80" i="15"/>
  <c r="CL80" i="15"/>
  <c r="CR80" i="15"/>
  <c r="CY80" i="15"/>
  <c r="DE80" i="15"/>
  <c r="DK80" i="15"/>
  <c r="DR80" i="15"/>
  <c r="DX80" i="15"/>
  <c r="DV55" i="15"/>
  <c r="W79" i="15"/>
  <c r="AC79" i="15"/>
  <c r="AJ79" i="15"/>
  <c r="AP79" i="15"/>
  <c r="AW79" i="15"/>
  <c r="BC79" i="15"/>
  <c r="BJ79" i="15"/>
  <c r="BP79" i="15"/>
  <c r="BW79" i="15"/>
  <c r="CC79" i="15"/>
  <c r="CI79" i="15"/>
  <c r="CP79" i="15"/>
  <c r="CV79" i="15"/>
  <c r="DC79" i="15"/>
  <c r="DI79" i="15"/>
  <c r="DP79" i="15"/>
  <c r="DV79" i="15"/>
  <c r="J80" i="15"/>
  <c r="P80" i="15"/>
  <c r="W80" i="15"/>
  <c r="AC80" i="15"/>
  <c r="AJ80" i="15"/>
  <c r="AP80" i="15"/>
  <c r="AW80" i="15"/>
  <c r="BC80" i="15"/>
  <c r="BJ80" i="15"/>
  <c r="BP80" i="15"/>
  <c r="BW80" i="15"/>
  <c r="CC80" i="15"/>
  <c r="CI80" i="15"/>
  <c r="CP80" i="15"/>
  <c r="CV80" i="15"/>
  <c r="DC80" i="15"/>
  <c r="DI80" i="15"/>
  <c r="DP80" i="15"/>
  <c r="DV80" i="15"/>
  <c r="N8" i="16"/>
  <c r="F9" i="16"/>
  <c r="F10" i="16" s="1"/>
  <c r="AR9" i="16"/>
  <c r="AR10" i="16" s="1"/>
  <c r="U8" i="16"/>
  <c r="BG8" i="16"/>
  <c r="CT8" i="16"/>
  <c r="L9" i="16"/>
  <c r="L10" i="16" s="1"/>
  <c r="AY9" i="16"/>
  <c r="AY10" i="16" s="1"/>
  <c r="CL9" i="16"/>
  <c r="CL10" i="16" s="1"/>
  <c r="DX9" i="16"/>
  <c r="DX10" i="16" s="1"/>
  <c r="AA8" i="16"/>
  <c r="BN8" i="16"/>
  <c r="DA8" i="16"/>
  <c r="S9" i="16"/>
  <c r="S10" i="16" s="1"/>
  <c r="BE9" i="16"/>
  <c r="BE10" i="16" s="1"/>
  <c r="CR9" i="16"/>
  <c r="CR10" i="16" s="1"/>
  <c r="AH8" i="16"/>
  <c r="BT8" i="16"/>
  <c r="DG8" i="16"/>
  <c r="Y9" i="16"/>
  <c r="Y10" i="16" s="1"/>
  <c r="BL9" i="16"/>
  <c r="BL10" i="16" s="1"/>
  <c r="CY9" i="16"/>
  <c r="CY10" i="16" s="1"/>
  <c r="AN8" i="16"/>
  <c r="CA8" i="16"/>
  <c r="DN8" i="16"/>
  <c r="AE9" i="16"/>
  <c r="AE10" i="16" s="1"/>
  <c r="BR9" i="16"/>
  <c r="BR10" i="16" s="1"/>
  <c r="DE9" i="16"/>
  <c r="DE10" i="16" s="1"/>
  <c r="H8" i="16"/>
  <c r="AU8" i="16"/>
  <c r="CG8" i="16"/>
  <c r="DT8" i="16"/>
  <c r="AL9" i="16"/>
  <c r="AL10" i="16" s="1"/>
  <c r="BY9" i="16"/>
  <c r="BY10" i="16" s="1"/>
  <c r="DK9" i="16"/>
  <c r="DK10" i="16" s="1"/>
  <c r="AN8" i="17"/>
  <c r="AE9" i="17"/>
  <c r="AE10" i="17" s="1"/>
  <c r="AE62" i="17" s="1"/>
  <c r="H8" i="17"/>
  <c r="AU8" i="17"/>
  <c r="CG8" i="17"/>
  <c r="DT8" i="17"/>
  <c r="AL9" i="17"/>
  <c r="AL10" i="17" s="1"/>
  <c r="BY9" i="17"/>
  <c r="BY10" i="17" s="1"/>
  <c r="DK9" i="17"/>
  <c r="DK10" i="17" s="1"/>
  <c r="N8" i="17"/>
  <c r="BA8" i="17"/>
  <c r="CN8" i="17"/>
  <c r="F9" i="17"/>
  <c r="F10" i="17" s="1"/>
  <c r="AR9" i="17"/>
  <c r="AR10" i="17" s="1"/>
  <c r="AR62" i="17" s="1"/>
  <c r="CE9" i="17"/>
  <c r="CE10" i="17" s="1"/>
  <c r="DR9" i="17"/>
  <c r="DR10" i="17" s="1"/>
  <c r="U8" i="17"/>
  <c r="BG8" i="17"/>
  <c r="CT8" i="17"/>
  <c r="L9" i="17"/>
  <c r="L10" i="17" s="1"/>
  <c r="AY9" i="17"/>
  <c r="AY10" i="17" s="1"/>
  <c r="AY62" i="17" s="1"/>
  <c r="CL9" i="17"/>
  <c r="CL10" i="17" s="1"/>
  <c r="DX9" i="17"/>
  <c r="DX10" i="17" s="1"/>
  <c r="AA8" i="17"/>
  <c r="BN8" i="17"/>
  <c r="DA8" i="17"/>
  <c r="S9" i="17"/>
  <c r="S10" i="17" s="1"/>
  <c r="BE9" i="17"/>
  <c r="BE10" i="17" s="1"/>
  <c r="CR9" i="17"/>
  <c r="CR10" i="17" s="1"/>
  <c r="AH8" i="17"/>
  <c r="BT8" i="17"/>
  <c r="DG8" i="17"/>
  <c r="Y9" i="17"/>
  <c r="Y10" i="17" s="1"/>
  <c r="Y62" i="17" s="1"/>
  <c r="BL9" i="17"/>
  <c r="BL10" i="17" s="1"/>
  <c r="CY9" i="17"/>
  <c r="CY10" i="17" s="1"/>
  <c r="I8" i="17"/>
  <c r="O8" i="17"/>
  <c r="V8" i="17"/>
  <c r="AB8" i="17"/>
  <c r="AI8" i="17"/>
  <c r="AO8" i="17"/>
  <c r="AV8" i="17"/>
  <c r="BB8" i="17"/>
  <c r="BI8" i="17"/>
  <c r="BO8" i="17"/>
  <c r="BU8" i="17"/>
  <c r="CB8" i="17"/>
  <c r="CH8" i="17"/>
  <c r="CO8" i="17"/>
  <c r="CU8" i="17"/>
  <c r="DB8" i="17"/>
  <c r="DH8" i="17"/>
  <c r="DO8" i="17"/>
  <c r="DU8" i="17"/>
  <c r="G9" i="17"/>
  <c r="G10" i="17" s="1"/>
  <c r="M9" i="17"/>
  <c r="M10" i="17" s="1"/>
  <c r="T9" i="17"/>
  <c r="T10" i="17" s="1"/>
  <c r="Z9" i="17"/>
  <c r="Z10" i="17" s="1"/>
  <c r="AG9" i="17"/>
  <c r="AG10" i="17" s="1"/>
  <c r="AG53" i="17" s="1"/>
  <c r="AM9" i="17"/>
  <c r="AM10" i="17" s="1"/>
  <c r="AM58" i="17" s="1"/>
  <c r="AM59" i="17" s="1"/>
  <c r="AS9" i="17"/>
  <c r="AS10" i="17" s="1"/>
  <c r="AZ9" i="17"/>
  <c r="AZ10" i="17" s="1"/>
  <c r="BF9" i="17"/>
  <c r="BF10" i="17" s="1"/>
  <c r="BM9" i="17"/>
  <c r="BM10" i="17" s="1"/>
  <c r="BS9" i="17"/>
  <c r="BS10" i="17" s="1"/>
  <c r="BS53" i="17" s="1"/>
  <c r="BZ9" i="17"/>
  <c r="BZ10" i="17" s="1"/>
  <c r="BZ62" i="17" s="1"/>
  <c r="BZ63" i="17" s="1"/>
  <c r="CF9" i="17"/>
  <c r="CF10" i="17" s="1"/>
  <c r="CM9" i="17"/>
  <c r="CM10" i="17" s="1"/>
  <c r="CS9" i="17"/>
  <c r="CS10" i="17" s="1"/>
  <c r="CZ9" i="17"/>
  <c r="CZ10" i="17" s="1"/>
  <c r="DF9" i="17"/>
  <c r="DF10" i="17" s="1"/>
  <c r="DF53" i="17" s="1"/>
  <c r="DM9" i="17"/>
  <c r="DM10" i="17" s="1"/>
  <c r="DM85" i="17" s="1"/>
  <c r="DM86" i="17" s="1"/>
  <c r="DS9" i="17"/>
  <c r="DS10" i="17" s="1"/>
  <c r="DY9" i="17"/>
  <c r="DY10" i="17" s="1"/>
  <c r="J8" i="17"/>
  <c r="P8" i="17"/>
  <c r="W8" i="17"/>
  <c r="AC8" i="17"/>
  <c r="AJ8" i="17"/>
  <c r="AP8" i="17"/>
  <c r="AW8" i="17"/>
  <c r="BC8" i="17"/>
  <c r="BJ8" i="17"/>
  <c r="BP8" i="17"/>
  <c r="BW8" i="17"/>
  <c r="CC8" i="17"/>
  <c r="CI8" i="17"/>
  <c r="CP8" i="17"/>
  <c r="CV8" i="17"/>
  <c r="DC8" i="17"/>
  <c r="DI8" i="17"/>
  <c r="DP8" i="17"/>
  <c r="DV8" i="17"/>
  <c r="K8" i="17"/>
  <c r="Q8" i="17"/>
  <c r="X8" i="17"/>
  <c r="AD8" i="17"/>
  <c r="AK8" i="17"/>
  <c r="AQ8" i="17"/>
  <c r="AX8" i="17"/>
  <c r="BD8" i="17"/>
  <c r="BK8" i="17"/>
  <c r="BQ8" i="17"/>
  <c r="BX8" i="17"/>
  <c r="CD8" i="17"/>
  <c r="CK8" i="17"/>
  <c r="CQ8" i="17"/>
  <c r="CW8" i="17"/>
  <c r="DD8" i="17"/>
  <c r="DJ8" i="17"/>
  <c r="DQ8" i="17"/>
  <c r="DW8" i="17"/>
  <c r="I8" i="16"/>
  <c r="O8" i="16"/>
  <c r="V8" i="16"/>
  <c r="AB8" i="16"/>
  <c r="AI8" i="16"/>
  <c r="AO8" i="16"/>
  <c r="AV8" i="16"/>
  <c r="BB8" i="16"/>
  <c r="BI8" i="16"/>
  <c r="BO8" i="16"/>
  <c r="BU8" i="16"/>
  <c r="CB8" i="16"/>
  <c r="CH8" i="16"/>
  <c r="CO8" i="16"/>
  <c r="CU8" i="16"/>
  <c r="DB8" i="16"/>
  <c r="DH8" i="16"/>
  <c r="DO8" i="16"/>
  <c r="DU8" i="16"/>
  <c r="G9" i="16"/>
  <c r="G10" i="16" s="1"/>
  <c r="M9" i="16"/>
  <c r="M10" i="16" s="1"/>
  <c r="M53" i="16" s="1"/>
  <c r="T9" i="16"/>
  <c r="T10" i="16" s="1"/>
  <c r="Z9" i="16"/>
  <c r="Z10" i="16" s="1"/>
  <c r="AG9" i="16"/>
  <c r="AG10" i="16" s="1"/>
  <c r="AM9" i="16"/>
  <c r="AM10" i="16" s="1"/>
  <c r="AS9" i="16"/>
  <c r="AS10" i="16" s="1"/>
  <c r="AZ9" i="16"/>
  <c r="AZ10" i="16" s="1"/>
  <c r="AZ53" i="16" s="1"/>
  <c r="BF9" i="16"/>
  <c r="BF10" i="16" s="1"/>
  <c r="BM9" i="16"/>
  <c r="BM10" i="16" s="1"/>
  <c r="BS9" i="16"/>
  <c r="BS10" i="16" s="1"/>
  <c r="BZ9" i="16"/>
  <c r="BZ10" i="16" s="1"/>
  <c r="CF9" i="16"/>
  <c r="CF10" i="16" s="1"/>
  <c r="CM9" i="16"/>
  <c r="CM10" i="16" s="1"/>
  <c r="CM53" i="16" s="1"/>
  <c r="CS9" i="16"/>
  <c r="CS10" i="16" s="1"/>
  <c r="CZ9" i="16"/>
  <c r="CZ10" i="16" s="1"/>
  <c r="DF9" i="16"/>
  <c r="DF10" i="16" s="1"/>
  <c r="DM9" i="16"/>
  <c r="DM10" i="16" s="1"/>
  <c r="DS9" i="16"/>
  <c r="DS10" i="16" s="1"/>
  <c r="DY9" i="16"/>
  <c r="DY10" i="16" s="1"/>
  <c r="DY53" i="16" s="1"/>
  <c r="J8" i="16"/>
  <c r="P8" i="16"/>
  <c r="W8" i="16"/>
  <c r="AC8" i="16"/>
  <c r="AJ8" i="16"/>
  <c r="AP8" i="16"/>
  <c r="AW8" i="16"/>
  <c r="BC8" i="16"/>
  <c r="BJ8" i="16"/>
  <c r="BP8" i="16"/>
  <c r="BW8" i="16"/>
  <c r="CC8" i="16"/>
  <c r="CI8" i="16"/>
  <c r="CP8" i="16"/>
  <c r="CV8" i="16"/>
  <c r="DC8" i="16"/>
  <c r="DI8" i="16"/>
  <c r="DP8" i="16"/>
  <c r="DV8" i="16"/>
  <c r="K8" i="16"/>
  <c r="Q8" i="16"/>
  <c r="X8" i="16"/>
  <c r="AD8" i="16"/>
  <c r="AK8" i="16"/>
  <c r="AQ8" i="16"/>
  <c r="AX8" i="16"/>
  <c r="BD8" i="16"/>
  <c r="BK8" i="16"/>
  <c r="BQ8" i="16"/>
  <c r="BX8" i="16"/>
  <c r="CD8" i="16"/>
  <c r="CK8" i="16"/>
  <c r="CQ8" i="16"/>
  <c r="CW8" i="16"/>
  <c r="DD8" i="16"/>
  <c r="DJ8" i="16"/>
  <c r="DQ8" i="16"/>
  <c r="DW8" i="16"/>
  <c r="CG90" i="12"/>
  <c r="CT90" i="12"/>
  <c r="L58" i="12"/>
  <c r="L59" i="12" s="1"/>
  <c r="L89" i="12"/>
  <c r="L90" i="12" s="1"/>
  <c r="L85" i="12"/>
  <c r="L53" i="12"/>
  <c r="L62" i="12"/>
  <c r="AY53" i="12"/>
  <c r="AY85" i="12"/>
  <c r="AY62" i="12"/>
  <c r="BR85" i="12"/>
  <c r="BR53" i="12"/>
  <c r="BR89" i="12"/>
  <c r="CL58" i="12"/>
  <c r="CL89" i="12"/>
  <c r="CL53" i="12"/>
  <c r="DE85" i="12"/>
  <c r="DE62" i="12"/>
  <c r="DE89" i="12"/>
  <c r="DE53" i="12"/>
  <c r="DE58" i="12"/>
  <c r="DE59" i="12" s="1"/>
  <c r="DX85" i="12"/>
  <c r="DX86" i="12" s="1"/>
  <c r="DX62" i="12"/>
  <c r="DX63" i="12" s="1"/>
  <c r="DX89" i="12"/>
  <c r="DX53" i="12"/>
  <c r="DX58" i="12"/>
  <c r="DX59" i="12" s="1"/>
  <c r="L63" i="12"/>
  <c r="DF85" i="12"/>
  <c r="DF62" i="12"/>
  <c r="DF63" i="12" s="1"/>
  <c r="DF58" i="12"/>
  <c r="DY85" i="12"/>
  <c r="DY62" i="12"/>
  <c r="DY58" i="12"/>
  <c r="N63" i="12"/>
  <c r="Z90" i="12"/>
  <c r="AB63" i="12"/>
  <c r="AH86" i="12"/>
  <c r="AN86" i="12"/>
  <c r="AU86" i="12"/>
  <c r="BA86" i="12"/>
  <c r="BG86" i="12"/>
  <c r="DE90" i="12"/>
  <c r="DA85" i="12"/>
  <c r="DA86" i="12" s="1"/>
  <c r="DA62" i="12"/>
  <c r="DA63" i="12" s="1"/>
  <c r="DA58" i="12"/>
  <c r="DA89" i="12"/>
  <c r="DG85" i="12"/>
  <c r="DG86" i="12" s="1"/>
  <c r="DG62" i="12"/>
  <c r="DG58" i="12"/>
  <c r="DG89" i="12"/>
  <c r="DG90" i="12" s="1"/>
  <c r="DN85" i="12"/>
  <c r="DN86" i="12" s="1"/>
  <c r="DN62" i="12"/>
  <c r="DN63" i="12" s="1"/>
  <c r="DN58" i="12"/>
  <c r="DN89" i="12"/>
  <c r="DT85" i="12"/>
  <c r="DT86" i="12" s="1"/>
  <c r="DT62" i="12"/>
  <c r="DT63" i="12" s="1"/>
  <c r="DT58" i="12"/>
  <c r="DT89" i="12"/>
  <c r="DT90" i="12" s="1"/>
  <c r="DK85" i="12"/>
  <c r="DK86" i="12" s="1"/>
  <c r="DK62" i="12"/>
  <c r="N90" i="12"/>
  <c r="AB90" i="12"/>
  <c r="CM53" i="12"/>
  <c r="BY63" i="12"/>
  <c r="CE63" i="12"/>
  <c r="CL63" i="12"/>
  <c r="CR63" i="12"/>
  <c r="DF53" i="12"/>
  <c r="DY53" i="12"/>
  <c r="DE63" i="12"/>
  <c r="DF86" i="12"/>
  <c r="DY86" i="12"/>
  <c r="DB85" i="12"/>
  <c r="DB86" i="12" s="1"/>
  <c r="DB62" i="12"/>
  <c r="DB63" i="12" s="1"/>
  <c r="DB58" i="12"/>
  <c r="DB89" i="12"/>
  <c r="DH85" i="12"/>
  <c r="DH86" i="12" s="1"/>
  <c r="DH62" i="12"/>
  <c r="DH58" i="12"/>
  <c r="DH89" i="12"/>
  <c r="DO85" i="12"/>
  <c r="DO86" i="12" s="1"/>
  <c r="DO62" i="12"/>
  <c r="DO58" i="12"/>
  <c r="DO89" i="12"/>
  <c r="DU85" i="12"/>
  <c r="DU86" i="12" s="1"/>
  <c r="DU62" i="12"/>
  <c r="DU58" i="12"/>
  <c r="DU89" i="12"/>
  <c r="DM85" i="12"/>
  <c r="DM86" i="12" s="1"/>
  <c r="DM62" i="12"/>
  <c r="DM63" i="12" s="1"/>
  <c r="DM58" i="12"/>
  <c r="BR90" i="12"/>
  <c r="BZ63" i="12"/>
  <c r="CF63" i="12"/>
  <c r="CM63" i="12"/>
  <c r="CS63" i="12"/>
  <c r="CL90" i="12"/>
  <c r="DY63" i="12"/>
  <c r="J9" i="12"/>
  <c r="J10" i="12" s="1"/>
  <c r="J8" i="12"/>
  <c r="P9" i="12"/>
  <c r="P10" i="12" s="1"/>
  <c r="P8" i="12"/>
  <c r="W9" i="12"/>
  <c r="W10" i="12" s="1"/>
  <c r="W62" i="12" s="1"/>
  <c r="W8" i="12"/>
  <c r="AC9" i="12"/>
  <c r="AC10" i="12" s="1"/>
  <c r="AC62" i="12" s="1"/>
  <c r="AC63" i="12" s="1"/>
  <c r="AC8" i="12"/>
  <c r="AJ9" i="12"/>
  <c r="AJ10" i="12" s="1"/>
  <c r="AJ8" i="12"/>
  <c r="AP9" i="12"/>
  <c r="AP10" i="12" s="1"/>
  <c r="AP8" i="12"/>
  <c r="AW9" i="12"/>
  <c r="AW10" i="12" s="1"/>
  <c r="AW8" i="12"/>
  <c r="BC9" i="12"/>
  <c r="BC10" i="12" s="1"/>
  <c r="BC8" i="12"/>
  <c r="BJ9" i="12"/>
  <c r="BJ10" i="12" s="1"/>
  <c r="BJ8" i="12"/>
  <c r="BP9" i="12"/>
  <c r="BP10" i="12" s="1"/>
  <c r="BP8" i="12"/>
  <c r="BW9" i="12"/>
  <c r="BW10" i="12" s="1"/>
  <c r="BW8" i="12"/>
  <c r="CC9" i="12"/>
  <c r="CC10" i="12" s="1"/>
  <c r="CC8" i="12"/>
  <c r="CI9" i="12"/>
  <c r="CI10" i="12" s="1"/>
  <c r="CI8" i="12"/>
  <c r="CP9" i="12"/>
  <c r="CP10" i="12" s="1"/>
  <c r="CP8" i="12"/>
  <c r="CV9" i="12"/>
  <c r="CV10" i="12" s="1"/>
  <c r="CV8" i="12"/>
  <c r="DC9" i="12"/>
  <c r="DC10" i="12" s="1"/>
  <c r="DC8" i="12"/>
  <c r="DI9" i="12"/>
  <c r="DI10" i="12" s="1"/>
  <c r="DI8" i="12"/>
  <c r="DP9" i="12"/>
  <c r="DP10" i="12" s="1"/>
  <c r="DP8" i="12"/>
  <c r="DV9" i="12"/>
  <c r="DV10" i="12" s="1"/>
  <c r="DV8" i="12"/>
  <c r="CY85" i="12"/>
  <c r="CY86" i="12" s="1"/>
  <c r="CY62" i="12"/>
  <c r="CY63" i="12" s="1"/>
  <c r="DR85" i="12"/>
  <c r="DR62" i="12"/>
  <c r="DR63" i="12" s="1"/>
  <c r="F90" i="12"/>
  <c r="H63" i="12"/>
  <c r="T90" i="12"/>
  <c r="V63" i="12"/>
  <c r="AL59" i="12"/>
  <c r="AR59" i="12"/>
  <c r="AY59" i="12"/>
  <c r="BE59" i="12"/>
  <c r="BL63" i="12"/>
  <c r="BR63" i="12"/>
  <c r="BS90" i="12"/>
  <c r="CG59" i="12"/>
  <c r="CN59" i="12"/>
  <c r="CT59" i="12"/>
  <c r="CM90" i="12"/>
  <c r="DG63" i="12"/>
  <c r="DF89" i="12"/>
  <c r="DY89" i="12"/>
  <c r="K9" i="12"/>
  <c r="K10" i="12" s="1"/>
  <c r="K62" i="12" s="1"/>
  <c r="K8" i="12"/>
  <c r="Q9" i="12"/>
  <c r="Q10" i="12" s="1"/>
  <c r="Q85" i="12" s="1"/>
  <c r="Q8" i="12"/>
  <c r="X9" i="12"/>
  <c r="X10" i="12" s="1"/>
  <c r="X8" i="12"/>
  <c r="AD9" i="12"/>
  <c r="AD10" i="12" s="1"/>
  <c r="AD8" i="12"/>
  <c r="AK9" i="12"/>
  <c r="AK10" i="12" s="1"/>
  <c r="AK8" i="12"/>
  <c r="AQ9" i="12"/>
  <c r="AQ10" i="12" s="1"/>
  <c r="AQ8" i="12"/>
  <c r="AX9" i="12"/>
  <c r="AX10" i="12" s="1"/>
  <c r="AX8" i="12"/>
  <c r="BD9" i="12"/>
  <c r="BD10" i="12" s="1"/>
  <c r="BD8" i="12"/>
  <c r="BK9" i="12"/>
  <c r="BK10" i="12" s="1"/>
  <c r="BK8" i="12"/>
  <c r="BQ9" i="12"/>
  <c r="BQ10" i="12" s="1"/>
  <c r="BQ8" i="12"/>
  <c r="BX9" i="12"/>
  <c r="BX10" i="12" s="1"/>
  <c r="BX8" i="12"/>
  <c r="CD9" i="12"/>
  <c r="CD10" i="12" s="1"/>
  <c r="CD8" i="12"/>
  <c r="CK9" i="12"/>
  <c r="CK10" i="12" s="1"/>
  <c r="CK8" i="12"/>
  <c r="CQ9" i="12"/>
  <c r="CQ10" i="12" s="1"/>
  <c r="CQ8" i="12"/>
  <c r="CW9" i="12"/>
  <c r="CW10" i="12" s="1"/>
  <c r="CW8" i="12"/>
  <c r="DD9" i="12"/>
  <c r="DD10" i="12" s="1"/>
  <c r="DD8" i="12"/>
  <c r="DJ9" i="12"/>
  <c r="DJ10" i="12" s="1"/>
  <c r="DJ8" i="12"/>
  <c r="DQ9" i="12"/>
  <c r="DQ10" i="12" s="1"/>
  <c r="DQ8" i="12"/>
  <c r="DW9" i="12"/>
  <c r="DW10" i="12" s="1"/>
  <c r="DW8" i="12"/>
  <c r="CZ85" i="12"/>
  <c r="CZ86" i="12" s="1"/>
  <c r="CZ62" i="12"/>
  <c r="CZ63" i="12" s="1"/>
  <c r="CZ58" i="12"/>
  <c r="DS85" i="12"/>
  <c r="DS86" i="12" s="1"/>
  <c r="DS62" i="12"/>
  <c r="DS63" i="12" s="1"/>
  <c r="DS58" i="12"/>
  <c r="DH63" i="12"/>
  <c r="DO63" i="12"/>
  <c r="DU63" i="12"/>
  <c r="DA90" i="12"/>
  <c r="DN90" i="12"/>
  <c r="DB90" i="12"/>
  <c r="DH90" i="12"/>
  <c r="DO90" i="12"/>
  <c r="DU90" i="12"/>
  <c r="DK63" i="12"/>
  <c r="CB90" i="14"/>
  <c r="H90" i="14"/>
  <c r="L63" i="14"/>
  <c r="N63" i="14"/>
  <c r="L90" i="14"/>
  <c r="N90" i="14"/>
  <c r="V62" i="14"/>
  <c r="V58" i="14"/>
  <c r="V59" i="14" s="1"/>
  <c r="V89" i="14"/>
  <c r="AB58" i="14"/>
  <c r="AB59" i="14" s="1"/>
  <c r="AB89" i="14"/>
  <c r="AB85" i="14"/>
  <c r="AB53" i="14"/>
  <c r="AB62" i="14"/>
  <c r="AB63" i="14" s="1"/>
  <c r="AV85" i="14"/>
  <c r="AV58" i="14"/>
  <c r="AV53" i="14"/>
  <c r="BB85" i="14"/>
  <c r="BB58" i="14"/>
  <c r="BB53" i="14"/>
  <c r="BI85" i="14"/>
  <c r="BI58" i="14"/>
  <c r="BI53" i="14"/>
  <c r="BO85" i="14"/>
  <c r="BO58" i="14"/>
  <c r="BO53" i="14"/>
  <c r="BU85" i="14"/>
  <c r="BU58" i="14"/>
  <c r="BU53" i="14"/>
  <c r="CB85" i="14"/>
  <c r="CB58" i="14"/>
  <c r="CB53" i="14"/>
  <c r="CH85" i="14"/>
  <c r="CH58" i="14"/>
  <c r="CH53" i="14"/>
  <c r="CO58" i="14"/>
  <c r="CO53" i="14"/>
  <c r="CO85" i="14"/>
  <c r="CO62" i="14"/>
  <c r="CU62" i="14"/>
  <c r="CU85" i="14"/>
  <c r="CU58" i="14"/>
  <c r="CU53" i="14"/>
  <c r="CU89" i="14"/>
  <c r="DB62" i="14"/>
  <c r="DB85" i="14"/>
  <c r="DB58" i="14"/>
  <c r="DB59" i="14" s="1"/>
  <c r="DB53" i="14"/>
  <c r="DB89" i="14"/>
  <c r="DH62" i="14"/>
  <c r="DH58" i="14"/>
  <c r="DH59" i="14" s="1"/>
  <c r="DH53" i="14"/>
  <c r="DH89" i="14"/>
  <c r="DO62" i="14"/>
  <c r="DO89" i="14"/>
  <c r="DO58" i="14"/>
  <c r="DO59" i="14" s="1"/>
  <c r="DO53" i="14"/>
  <c r="DO85" i="14"/>
  <c r="DU62" i="14"/>
  <c r="DU89" i="14"/>
  <c r="DU58" i="14"/>
  <c r="DU53" i="14"/>
  <c r="DU85" i="14"/>
  <c r="AL62" i="14"/>
  <c r="AL53" i="14"/>
  <c r="AL58" i="14"/>
  <c r="AL59" i="14" s="1"/>
  <c r="AL89" i="14"/>
  <c r="BY89" i="14"/>
  <c r="BY62" i="14"/>
  <c r="DK89" i="14"/>
  <c r="DK85" i="14"/>
  <c r="DK58" i="14"/>
  <c r="DK53" i="14"/>
  <c r="BB63" i="14"/>
  <c r="BU63" i="14"/>
  <c r="CB63" i="14"/>
  <c r="CH63" i="14"/>
  <c r="AN90" i="14"/>
  <c r="AR63" i="14"/>
  <c r="CO59" i="14"/>
  <c r="CU59" i="14"/>
  <c r="DU59" i="14"/>
  <c r="DK90" i="14"/>
  <c r="J9" i="14"/>
  <c r="J10" i="14" s="1"/>
  <c r="J8" i="14"/>
  <c r="P9" i="14"/>
  <c r="P10" i="14" s="1"/>
  <c r="P8" i="14"/>
  <c r="W9" i="14"/>
  <c r="W10" i="14" s="1"/>
  <c r="W8" i="14"/>
  <c r="AC9" i="14"/>
  <c r="AC10" i="14" s="1"/>
  <c r="AC8" i="14"/>
  <c r="AJ9" i="14"/>
  <c r="AJ10" i="14" s="1"/>
  <c r="AJ8" i="14"/>
  <c r="AP9" i="14"/>
  <c r="AP10" i="14" s="1"/>
  <c r="AP8" i="14"/>
  <c r="AW9" i="14"/>
  <c r="AW10" i="14" s="1"/>
  <c r="AW8" i="14"/>
  <c r="BC9" i="14"/>
  <c r="BC10" i="14" s="1"/>
  <c r="BC8" i="14"/>
  <c r="BJ9" i="14"/>
  <c r="BJ10" i="14" s="1"/>
  <c r="BJ8" i="14"/>
  <c r="BP9" i="14"/>
  <c r="BP10" i="14" s="1"/>
  <c r="BP8" i="14"/>
  <c r="BW9" i="14"/>
  <c r="BW10" i="14" s="1"/>
  <c r="BW8" i="14"/>
  <c r="CC9" i="14"/>
  <c r="CC10" i="14" s="1"/>
  <c r="CC8" i="14"/>
  <c r="CI9" i="14"/>
  <c r="CI10" i="14" s="1"/>
  <c r="CI8" i="14"/>
  <c r="CP9" i="14"/>
  <c r="CP10" i="14" s="1"/>
  <c r="CP8" i="14"/>
  <c r="CV9" i="14"/>
  <c r="CV10" i="14" s="1"/>
  <c r="CV8" i="14"/>
  <c r="DC9" i="14"/>
  <c r="DC10" i="14" s="1"/>
  <c r="DC8" i="14"/>
  <c r="DI9" i="14"/>
  <c r="DI10" i="14" s="1"/>
  <c r="DI8" i="14"/>
  <c r="DP9" i="14"/>
  <c r="DP10" i="14" s="1"/>
  <c r="DP8" i="14"/>
  <c r="DV9" i="14"/>
  <c r="DV10" i="14" s="1"/>
  <c r="DV8" i="14"/>
  <c r="DR89" i="14"/>
  <c r="DR90" i="14" s="1"/>
  <c r="DR85" i="14"/>
  <c r="AB90" i="14"/>
  <c r="CK89" i="14"/>
  <c r="CK85" i="14"/>
  <c r="CQ62" i="14"/>
  <c r="CQ63" i="14" s="1"/>
  <c r="CQ89" i="14"/>
  <c r="CQ85" i="14"/>
  <c r="CW62" i="14"/>
  <c r="CW89" i="14"/>
  <c r="CW90" i="14" s="1"/>
  <c r="CW85" i="14"/>
  <c r="DD62" i="14"/>
  <c r="DD89" i="14"/>
  <c r="DD85" i="14"/>
  <c r="DJ62" i="14"/>
  <c r="DJ63" i="14" s="1"/>
  <c r="DJ89" i="14"/>
  <c r="DJ85" i="14"/>
  <c r="DQ62" i="14"/>
  <c r="DQ89" i="14"/>
  <c r="DQ90" i="14" s="1"/>
  <c r="DQ85" i="14"/>
  <c r="DW62" i="14"/>
  <c r="DW89" i="14"/>
  <c r="DW85" i="14"/>
  <c r="CL89" i="14"/>
  <c r="CL90" i="14" s="1"/>
  <c r="CL85" i="14"/>
  <c r="DX89" i="14"/>
  <c r="DX90" i="14" s="1"/>
  <c r="DX85" i="14"/>
  <c r="AH90" i="14"/>
  <c r="AY59" i="14"/>
  <c r="BE59" i="14"/>
  <c r="BL59" i="14"/>
  <c r="BR59" i="14"/>
  <c r="BY59" i="14"/>
  <c r="CE59" i="14"/>
  <c r="AY86" i="14"/>
  <c r="BE86" i="14"/>
  <c r="BL86" i="14"/>
  <c r="BR86" i="14"/>
  <c r="BY86" i="14"/>
  <c r="CE86" i="14"/>
  <c r="CK59" i="14"/>
  <c r="CW63" i="14"/>
  <c r="DD59" i="14"/>
  <c r="DQ63" i="14"/>
  <c r="DW63" i="14"/>
  <c r="CN63" i="14"/>
  <c r="CR89" i="14"/>
  <c r="CR90" i="14" s="1"/>
  <c r="CR85" i="14"/>
  <c r="V63" i="14"/>
  <c r="AL63" i="14"/>
  <c r="DK63" i="14"/>
  <c r="CY89" i="14"/>
  <c r="CY90" i="14" s="1"/>
  <c r="CY85" i="14"/>
  <c r="V90" i="14"/>
  <c r="X63" i="14"/>
  <c r="AD90" i="14"/>
  <c r="AL90" i="14"/>
  <c r="CN89" i="14"/>
  <c r="CN85" i="14"/>
  <c r="CT89" i="14"/>
  <c r="CT90" i="14" s="1"/>
  <c r="CT85" i="14"/>
  <c r="DA89" i="14"/>
  <c r="DA90" i="14" s="1"/>
  <c r="DA85" i="14"/>
  <c r="DA86" i="14" s="1"/>
  <c r="DA62" i="14"/>
  <c r="DA63" i="14" s="1"/>
  <c r="DG89" i="14"/>
  <c r="DG85" i="14"/>
  <c r="DG62" i="14"/>
  <c r="DG63" i="14" s="1"/>
  <c r="DN89" i="14"/>
  <c r="DN85" i="14"/>
  <c r="DN86" i="14" s="1"/>
  <c r="DN62" i="14"/>
  <c r="DN63" i="14" s="1"/>
  <c r="DT89" i="14"/>
  <c r="DT90" i="14" s="1"/>
  <c r="DT85" i="14"/>
  <c r="DT62" i="14"/>
  <c r="DT63" i="14" s="1"/>
  <c r="DE89" i="14"/>
  <c r="DE90" i="14" s="1"/>
  <c r="DE85" i="14"/>
  <c r="DU90" i="14"/>
  <c r="G9" i="14"/>
  <c r="G10" i="14" s="1"/>
  <c r="M9" i="14"/>
  <c r="M10" i="14" s="1"/>
  <c r="T9" i="14"/>
  <c r="T10" i="14" s="1"/>
  <c r="Z9" i="14"/>
  <c r="Z10" i="14" s="1"/>
  <c r="AG9" i="14"/>
  <c r="AG10" i="14" s="1"/>
  <c r="AM9" i="14"/>
  <c r="AM10" i="14" s="1"/>
  <c r="AS9" i="14"/>
  <c r="AS10" i="14" s="1"/>
  <c r="AZ9" i="14"/>
  <c r="AZ10" i="14" s="1"/>
  <c r="BF9" i="14"/>
  <c r="BF10" i="14" s="1"/>
  <c r="BM9" i="14"/>
  <c r="BM10" i="14" s="1"/>
  <c r="BS9" i="14"/>
  <c r="BS10" i="14" s="1"/>
  <c r="BZ9" i="14"/>
  <c r="BZ10" i="14" s="1"/>
  <c r="CF9" i="14"/>
  <c r="CF10" i="14" s="1"/>
  <c r="CM9" i="14"/>
  <c r="CM10" i="14" s="1"/>
  <c r="CS9" i="14"/>
  <c r="CS10" i="14" s="1"/>
  <c r="CZ9" i="14"/>
  <c r="CZ10" i="14" s="1"/>
  <c r="DF9" i="14"/>
  <c r="DF10" i="14" s="1"/>
  <c r="DM9" i="14"/>
  <c r="DM10" i="14" s="1"/>
  <c r="DS9" i="14"/>
  <c r="DS10" i="14" s="1"/>
  <c r="DY9" i="14"/>
  <c r="DY10" i="14" s="1"/>
  <c r="CN86" i="14"/>
  <c r="CT86" i="14"/>
  <c r="DG86" i="14"/>
  <c r="DT86" i="14"/>
  <c r="DG90" i="14"/>
  <c r="CO86" i="14"/>
  <c r="CU86" i="14"/>
  <c r="DB86" i="14"/>
  <c r="DH86" i="14"/>
  <c r="DO86" i="14"/>
  <c r="DU86" i="14"/>
  <c r="DH90" i="14"/>
  <c r="K8" i="14"/>
  <c r="Q8" i="14"/>
  <c r="X8" i="14"/>
  <c r="AD8" i="14"/>
  <c r="AK8" i="14"/>
  <c r="AQ8" i="14"/>
  <c r="AX8" i="14"/>
  <c r="BD8" i="14"/>
  <c r="BK8" i="14"/>
  <c r="BQ8" i="14"/>
  <c r="BX8" i="14"/>
  <c r="CD8" i="14"/>
  <c r="CK8" i="14"/>
  <c r="CQ8" i="14"/>
  <c r="CW8" i="14"/>
  <c r="DD8" i="14"/>
  <c r="DJ8" i="14"/>
  <c r="DQ8" i="14"/>
  <c r="DW8" i="14"/>
  <c r="DN90" i="14"/>
  <c r="CK86" i="14"/>
  <c r="CQ90" i="14"/>
  <c r="DD90" i="14"/>
  <c r="DJ86" i="14"/>
  <c r="DW90" i="14"/>
  <c r="CN90" i="14"/>
  <c r="DO90" i="14"/>
  <c r="DR8" i="15"/>
  <c r="DX8" i="15"/>
  <c r="DM8" i="15"/>
  <c r="DS8" i="15"/>
  <c r="DY8" i="15"/>
  <c r="DN8" i="15"/>
  <c r="DT8" i="15"/>
  <c r="DO8" i="15"/>
  <c r="DU8" i="15"/>
  <c r="DD8" i="15"/>
  <c r="DJ8" i="15"/>
  <c r="CY8" i="15"/>
  <c r="DE8" i="15"/>
  <c r="DK8" i="15"/>
  <c r="CZ8" i="15"/>
  <c r="DF8" i="15"/>
  <c r="DA8" i="15"/>
  <c r="DG8" i="15"/>
  <c r="CP8" i="15"/>
  <c r="CV8" i="15"/>
  <c r="CK8" i="15"/>
  <c r="CQ8" i="15"/>
  <c r="CW8" i="15"/>
  <c r="CL8" i="15"/>
  <c r="CR8" i="15"/>
  <c r="CM8" i="15"/>
  <c r="CS8" i="15"/>
  <c r="CB8" i="15"/>
  <c r="CH8" i="15"/>
  <c r="BW8" i="15"/>
  <c r="CC8" i="15"/>
  <c r="CI8" i="15"/>
  <c r="BX8" i="15"/>
  <c r="CD8" i="15"/>
  <c r="BY8" i="15"/>
  <c r="CE8" i="15"/>
  <c r="BN8" i="15"/>
  <c r="BT8" i="15"/>
  <c r="BI8" i="15"/>
  <c r="BO8" i="15"/>
  <c r="BU8" i="15"/>
  <c r="BJ8" i="15"/>
  <c r="BP8" i="15"/>
  <c r="BK8" i="15"/>
  <c r="BQ8" i="15"/>
  <c r="AZ8" i="15"/>
  <c r="BF8" i="15"/>
  <c r="AU8" i="15"/>
  <c r="BA8" i="15"/>
  <c r="BG8" i="15"/>
  <c r="AV8" i="15"/>
  <c r="BB8" i="15"/>
  <c r="AW8" i="15"/>
  <c r="BC8" i="15"/>
  <c r="AG8" i="15"/>
  <c r="AM8" i="15"/>
  <c r="AS8" i="15"/>
  <c r="AL9" i="15"/>
  <c r="AL10" i="15" s="1"/>
  <c r="AR9" i="15"/>
  <c r="AR10" i="15" s="1"/>
  <c r="AH8" i="15"/>
  <c r="AN8" i="15"/>
  <c r="AI8" i="15"/>
  <c r="AO8" i="15"/>
  <c r="U8" i="15"/>
  <c r="AA8" i="15"/>
  <c r="T9" i="15"/>
  <c r="T10" i="15" s="1"/>
  <c r="V8" i="15"/>
  <c r="AB8" i="15"/>
  <c r="W8" i="15"/>
  <c r="AC8" i="15"/>
  <c r="X8" i="15"/>
  <c r="AD8" i="15"/>
  <c r="Z8" i="15"/>
  <c r="Y8" i="15"/>
  <c r="AE8" i="15"/>
  <c r="L9" i="15"/>
  <c r="L10" i="15" s="1"/>
  <c r="G89" i="17"/>
  <c r="G85" i="17"/>
  <c r="G58" i="17"/>
  <c r="G62" i="17"/>
  <c r="G53" i="17"/>
  <c r="M89" i="17"/>
  <c r="M85" i="17"/>
  <c r="M86" i="17" s="1"/>
  <c r="M62" i="17"/>
  <c r="M58" i="17"/>
  <c r="M53" i="17"/>
  <c r="T89" i="17"/>
  <c r="T85" i="17"/>
  <c r="T86" i="17" s="1"/>
  <c r="T62" i="17"/>
  <c r="T63" i="17" s="1"/>
  <c r="T53" i="17"/>
  <c r="T58" i="17"/>
  <c r="Z89" i="17"/>
  <c r="Z85" i="17"/>
  <c r="Z62" i="17"/>
  <c r="Z63" i="17" s="1"/>
  <c r="Z58" i="17"/>
  <c r="Z53" i="17"/>
  <c r="AG58" i="17"/>
  <c r="AG59" i="17" s="1"/>
  <c r="AM53" i="17"/>
  <c r="AS89" i="17"/>
  <c r="AS85" i="17"/>
  <c r="AS62" i="17"/>
  <c r="AS63" i="17" s="1"/>
  <c r="AS58" i="17"/>
  <c r="AS53" i="17"/>
  <c r="AZ89" i="17"/>
  <c r="AZ85" i="17"/>
  <c r="AZ62" i="17"/>
  <c r="AZ58" i="17"/>
  <c r="AZ53" i="17"/>
  <c r="BF89" i="17"/>
  <c r="BF85" i="17"/>
  <c r="BF86" i="17" s="1"/>
  <c r="BF62" i="17"/>
  <c r="BF53" i="17"/>
  <c r="BF58" i="17"/>
  <c r="BM89" i="17"/>
  <c r="BM85" i="17"/>
  <c r="BM86" i="17" s="1"/>
  <c r="BM62" i="17"/>
  <c r="BM63" i="17" s="1"/>
  <c r="BM58" i="17"/>
  <c r="BM53" i="17"/>
  <c r="BS58" i="17"/>
  <c r="BS59" i="17" s="1"/>
  <c r="BZ85" i="17"/>
  <c r="BZ86" i="17" s="1"/>
  <c r="CF89" i="17"/>
  <c r="CF85" i="17"/>
  <c r="CF62" i="17"/>
  <c r="CF63" i="17" s="1"/>
  <c r="CF58" i="17"/>
  <c r="CF59" i="17" s="1"/>
  <c r="CF53" i="17"/>
  <c r="CM85" i="17"/>
  <c r="CM86" i="17" s="1"/>
  <c r="CM89" i="17"/>
  <c r="CM62" i="17"/>
  <c r="CM58" i="17"/>
  <c r="CM59" i="17" s="1"/>
  <c r="CM53" i="17"/>
  <c r="CS85" i="17"/>
  <c r="CS89" i="17"/>
  <c r="CS62" i="17"/>
  <c r="CS53" i="17"/>
  <c r="CS58" i="17"/>
  <c r="CS59" i="17" s="1"/>
  <c r="CZ85" i="17"/>
  <c r="CZ89" i="17"/>
  <c r="CZ62" i="17"/>
  <c r="CZ63" i="17" s="1"/>
  <c r="CZ58" i="17"/>
  <c r="CZ59" i="17" s="1"/>
  <c r="CZ53" i="17"/>
  <c r="DF58" i="17"/>
  <c r="DF59" i="17" s="1"/>
  <c r="DS85" i="17"/>
  <c r="DS86" i="17" s="1"/>
  <c r="DS89" i="17"/>
  <c r="DS62" i="17"/>
  <c r="DS63" i="17" s="1"/>
  <c r="DS58" i="17"/>
  <c r="DS59" i="17" s="1"/>
  <c r="DS53" i="17"/>
  <c r="DY85" i="17"/>
  <c r="DY86" i="17" s="1"/>
  <c r="DY89" i="17"/>
  <c r="DY62" i="17"/>
  <c r="DY63" i="17" s="1"/>
  <c r="DY58" i="17"/>
  <c r="DY53" i="17"/>
  <c r="I89" i="17"/>
  <c r="I85" i="17"/>
  <c r="I86" i="17" s="1"/>
  <c r="I62" i="17"/>
  <c r="I63" i="17" s="1"/>
  <c r="I58" i="17"/>
  <c r="I53" i="17"/>
  <c r="O89" i="17"/>
  <c r="O85" i="17"/>
  <c r="O62" i="17"/>
  <c r="O58" i="17"/>
  <c r="O53" i="17"/>
  <c r="V89" i="17"/>
  <c r="V85" i="17"/>
  <c r="V62" i="17"/>
  <c r="V58" i="17"/>
  <c r="V59" i="17" s="1"/>
  <c r="V53" i="17"/>
  <c r="AB89" i="17"/>
  <c r="AB85" i="17"/>
  <c r="AB62" i="17"/>
  <c r="AB58" i="17"/>
  <c r="AB53" i="17"/>
  <c r="AI89" i="17"/>
  <c r="AI85" i="17"/>
  <c r="AI62" i="17"/>
  <c r="AI58" i="17"/>
  <c r="AI53" i="17"/>
  <c r="AO89" i="17"/>
  <c r="AO85" i="17"/>
  <c r="AO86" i="17" s="1"/>
  <c r="AO62" i="17"/>
  <c r="AO63" i="17" s="1"/>
  <c r="AO58" i="17"/>
  <c r="AO53" i="17"/>
  <c r="AV89" i="17"/>
  <c r="AV85" i="17"/>
  <c r="AV86" i="17" s="1"/>
  <c r="AV62" i="17"/>
  <c r="AV63" i="17" s="1"/>
  <c r="AV58" i="17"/>
  <c r="AV53" i="17"/>
  <c r="BB89" i="17"/>
  <c r="BB85" i="17"/>
  <c r="BB62" i="17"/>
  <c r="BB58" i="17"/>
  <c r="BB59" i="17" s="1"/>
  <c r="BB53" i="17"/>
  <c r="BI89" i="17"/>
  <c r="BI85" i="17"/>
  <c r="BI62" i="17"/>
  <c r="BI58" i="17"/>
  <c r="BI59" i="17" s="1"/>
  <c r="BI53" i="17"/>
  <c r="BO89" i="17"/>
  <c r="BO85" i="17"/>
  <c r="BO62" i="17"/>
  <c r="BO58" i="17"/>
  <c r="BO53" i="17"/>
  <c r="BU89" i="17"/>
  <c r="BU85" i="17"/>
  <c r="BU62" i="17"/>
  <c r="BU63" i="17" s="1"/>
  <c r="BU58" i="17"/>
  <c r="BU53" i="17"/>
  <c r="CB89" i="17"/>
  <c r="CB85" i="17"/>
  <c r="CB62" i="17"/>
  <c r="CB63" i="17" s="1"/>
  <c r="CB58" i="17"/>
  <c r="CB53" i="17"/>
  <c r="CH89" i="17"/>
  <c r="CH85" i="17"/>
  <c r="CH86" i="17" s="1"/>
  <c r="CH62" i="17"/>
  <c r="CH63" i="17" s="1"/>
  <c r="CH58" i="17"/>
  <c r="CH53" i="17"/>
  <c r="CO89" i="17"/>
  <c r="CO85" i="17"/>
  <c r="CO62" i="17"/>
  <c r="CO58" i="17"/>
  <c r="CO59" i="17" s="1"/>
  <c r="CO53" i="17"/>
  <c r="CU89" i="17"/>
  <c r="CU85" i="17"/>
  <c r="CU62" i="17"/>
  <c r="CU58" i="17"/>
  <c r="CU59" i="17" s="1"/>
  <c r="CU53" i="17"/>
  <c r="DB89" i="17"/>
  <c r="DB85" i="17"/>
  <c r="DB62" i="17"/>
  <c r="DB58" i="17"/>
  <c r="DB53" i="17"/>
  <c r="DH89" i="17"/>
  <c r="DH85" i="17"/>
  <c r="DH62" i="17"/>
  <c r="DH63" i="17" s="1"/>
  <c r="DH58" i="17"/>
  <c r="DH53" i="17"/>
  <c r="DO89" i="17"/>
  <c r="DO85" i="17"/>
  <c r="DO86" i="17" s="1"/>
  <c r="DO62" i="17"/>
  <c r="DO58" i="17"/>
  <c r="DO53" i="17"/>
  <c r="DU89" i="17"/>
  <c r="DU85" i="17"/>
  <c r="DU86" i="17" s="1"/>
  <c r="DU62" i="17"/>
  <c r="DU63" i="17" s="1"/>
  <c r="DU58" i="17"/>
  <c r="DU53" i="17"/>
  <c r="J89" i="17"/>
  <c r="J85" i="17"/>
  <c r="J62" i="17"/>
  <c r="J63" i="17" s="1"/>
  <c r="J58" i="17"/>
  <c r="J53" i="17"/>
  <c r="P89" i="17"/>
  <c r="P85" i="17"/>
  <c r="P62" i="17"/>
  <c r="P58" i="17"/>
  <c r="P59" i="17" s="1"/>
  <c r="P53" i="17"/>
  <c r="W89" i="17"/>
  <c r="W85" i="17"/>
  <c r="W62" i="17"/>
  <c r="W58" i="17"/>
  <c r="W53" i="17"/>
  <c r="AC89" i="17"/>
  <c r="AC85" i="17"/>
  <c r="AC62" i="17"/>
  <c r="AC63" i="17" s="1"/>
  <c r="AC58" i="17"/>
  <c r="AC53" i="17"/>
  <c r="AJ89" i="17"/>
  <c r="AJ85" i="17"/>
  <c r="AJ86" i="17" s="1"/>
  <c r="AJ62" i="17"/>
  <c r="AJ58" i="17"/>
  <c r="AJ53" i="17"/>
  <c r="AP89" i="17"/>
  <c r="AP85" i="17"/>
  <c r="AP86" i="17" s="1"/>
  <c r="AP62" i="17"/>
  <c r="AP63" i="17" s="1"/>
  <c r="AP58" i="17"/>
  <c r="AP53" i="17"/>
  <c r="AW89" i="17"/>
  <c r="AW85" i="17"/>
  <c r="AW62" i="17"/>
  <c r="AW63" i="17" s="1"/>
  <c r="AW58" i="17"/>
  <c r="AW59" i="17" s="1"/>
  <c r="AW53" i="17"/>
  <c r="BC89" i="17"/>
  <c r="BC85" i="17"/>
  <c r="BC62" i="17"/>
  <c r="BC58" i="17"/>
  <c r="BC53" i="17"/>
  <c r="BJ89" i="17"/>
  <c r="BJ85" i="17"/>
  <c r="BJ62" i="17"/>
  <c r="BJ58" i="17"/>
  <c r="BJ53" i="17"/>
  <c r="BP89" i="17"/>
  <c r="BP85" i="17"/>
  <c r="BP62" i="17"/>
  <c r="BP58" i="17"/>
  <c r="BP53" i="17"/>
  <c r="BW89" i="17"/>
  <c r="BW85" i="17"/>
  <c r="BW62" i="17"/>
  <c r="BW58" i="17"/>
  <c r="BW53" i="17"/>
  <c r="CC89" i="17"/>
  <c r="CC85" i="17"/>
  <c r="CC86" i="17" s="1"/>
  <c r="CC62" i="17"/>
  <c r="CC58" i="17"/>
  <c r="CC53" i="17"/>
  <c r="CI89" i="17"/>
  <c r="CI85" i="17"/>
  <c r="CI62" i="17"/>
  <c r="CI58" i="17"/>
  <c r="CI59" i="17" s="1"/>
  <c r="CI53" i="17"/>
  <c r="CP89" i="17"/>
  <c r="CP85" i="17"/>
  <c r="CP62" i="17"/>
  <c r="CP58" i="17"/>
  <c r="CP59" i="17" s="1"/>
  <c r="CP53" i="17"/>
  <c r="CV89" i="17"/>
  <c r="CV85" i="17"/>
  <c r="CV62" i="17"/>
  <c r="CV58" i="17"/>
  <c r="CV53" i="17"/>
  <c r="DC89" i="17"/>
  <c r="DC85" i="17"/>
  <c r="DC62" i="17"/>
  <c r="DC58" i="17"/>
  <c r="DC53" i="17"/>
  <c r="DI89" i="17"/>
  <c r="DI85" i="17"/>
  <c r="DI86" i="17" s="1"/>
  <c r="DI62" i="17"/>
  <c r="DI58" i="17"/>
  <c r="DI53" i="17"/>
  <c r="DP89" i="17"/>
  <c r="DP85" i="17"/>
  <c r="DP86" i="17" s="1"/>
  <c r="DP62" i="17"/>
  <c r="DP58" i="17"/>
  <c r="DP53" i="17"/>
  <c r="DV89" i="17"/>
  <c r="DV85" i="17"/>
  <c r="DV62" i="17"/>
  <c r="DV58" i="17"/>
  <c r="DV59" i="17" s="1"/>
  <c r="DV53" i="17"/>
  <c r="E89" i="17"/>
  <c r="E62" i="17"/>
  <c r="E53" i="17"/>
  <c r="E85" i="17"/>
  <c r="E58" i="17"/>
  <c r="E59" i="17" s="1"/>
  <c r="K89" i="17"/>
  <c r="K90" i="17" s="1"/>
  <c r="K85" i="17"/>
  <c r="K53" i="17"/>
  <c r="K62" i="17"/>
  <c r="K58" i="17"/>
  <c r="K59" i="17" s="1"/>
  <c r="Q89" i="17"/>
  <c r="Q90" i="17" s="1"/>
  <c r="Q85" i="17"/>
  <c r="Q86" i="17" s="1"/>
  <c r="Q62" i="17"/>
  <c r="Q63" i="17" s="1"/>
  <c r="Q53" i="17"/>
  <c r="Q58" i="17"/>
  <c r="X85" i="17"/>
  <c r="X89" i="17"/>
  <c r="X90" i="17" s="1"/>
  <c r="X62" i="17"/>
  <c r="X63" i="17" s="1"/>
  <c r="X53" i="17"/>
  <c r="X58" i="17"/>
  <c r="AD89" i="17"/>
  <c r="AD85" i="17"/>
  <c r="AD53" i="17"/>
  <c r="AD62" i="17"/>
  <c r="AD63" i="17" s="1"/>
  <c r="AD58" i="17"/>
  <c r="AK89" i="17"/>
  <c r="AK85" i="17"/>
  <c r="AK86" i="17" s="1"/>
  <c r="AK62" i="17"/>
  <c r="AK53" i="17"/>
  <c r="AK58" i="17"/>
  <c r="AQ89" i="17"/>
  <c r="AQ90" i="17" s="1"/>
  <c r="AQ62" i="17"/>
  <c r="AQ53" i="17"/>
  <c r="AQ85" i="17"/>
  <c r="AQ86" i="17" s="1"/>
  <c r="AQ58" i="17"/>
  <c r="AQ59" i="17" s="1"/>
  <c r="AX89" i="17"/>
  <c r="AX90" i="17" s="1"/>
  <c r="AX85" i="17"/>
  <c r="AX53" i="17"/>
  <c r="AX62" i="17"/>
  <c r="AX58" i="17"/>
  <c r="AX59" i="17" s="1"/>
  <c r="BD89" i="17"/>
  <c r="BD90" i="17" s="1"/>
  <c r="BD85" i="17"/>
  <c r="BD86" i="17" s="1"/>
  <c r="BD62" i="17"/>
  <c r="BD63" i="17" s="1"/>
  <c r="BD53" i="17"/>
  <c r="BD58" i="17"/>
  <c r="BK85" i="17"/>
  <c r="BK86" i="17" s="1"/>
  <c r="BK89" i="17"/>
  <c r="BK90" i="17" s="1"/>
  <c r="BK62" i="17"/>
  <c r="BK63" i="17" s="1"/>
  <c r="BK53" i="17"/>
  <c r="BK58" i="17"/>
  <c r="BQ89" i="17"/>
  <c r="BQ85" i="17"/>
  <c r="BQ86" i="17" s="1"/>
  <c r="BQ53" i="17"/>
  <c r="BQ62" i="17"/>
  <c r="BQ63" i="17" s="1"/>
  <c r="BQ58" i="17"/>
  <c r="BQ59" i="17" s="1"/>
  <c r="BX89" i="17"/>
  <c r="BX85" i="17"/>
  <c r="BX62" i="17"/>
  <c r="BX53" i="17"/>
  <c r="BX58" i="17"/>
  <c r="BX59" i="17" s="1"/>
  <c r="CD89" i="17"/>
  <c r="CD90" i="17" s="1"/>
  <c r="CD62" i="17"/>
  <c r="CD85" i="17"/>
  <c r="CD86" i="17" s="1"/>
  <c r="CD53" i="17"/>
  <c r="CD58" i="17"/>
  <c r="CD59" i="17" s="1"/>
  <c r="CK89" i="17"/>
  <c r="CK90" i="17" s="1"/>
  <c r="CK85" i="17"/>
  <c r="CK53" i="17"/>
  <c r="CK62" i="17"/>
  <c r="CK58" i="17"/>
  <c r="CK59" i="17" s="1"/>
  <c r="CQ85" i="17"/>
  <c r="CQ89" i="17"/>
  <c r="CQ90" i="17" s="1"/>
  <c r="CQ53" i="17"/>
  <c r="CQ62" i="17"/>
  <c r="CQ58" i="17"/>
  <c r="CQ59" i="17" s="1"/>
  <c r="CW85" i="17"/>
  <c r="CW86" i="17" s="1"/>
  <c r="CW89" i="17"/>
  <c r="CW90" i="17" s="1"/>
  <c r="CW53" i="17"/>
  <c r="CW58" i="17"/>
  <c r="CW62" i="17"/>
  <c r="DD85" i="17"/>
  <c r="DD89" i="17"/>
  <c r="DD90" i="17" s="1"/>
  <c r="DD62" i="17"/>
  <c r="DD63" i="17" s="1"/>
  <c r="DD53" i="17"/>
  <c r="DD58" i="17"/>
  <c r="DD59" i="17" s="1"/>
  <c r="DJ85" i="17"/>
  <c r="DJ89" i="17"/>
  <c r="DJ62" i="17"/>
  <c r="DJ53" i="17"/>
  <c r="DJ58" i="17"/>
  <c r="DJ59" i="17" s="1"/>
  <c r="DQ85" i="17"/>
  <c r="DQ86" i="17" s="1"/>
  <c r="DQ89" i="17"/>
  <c r="DQ62" i="17"/>
  <c r="DQ53" i="17"/>
  <c r="DQ58" i="17"/>
  <c r="DQ59" i="17" s="1"/>
  <c r="DW85" i="17"/>
  <c r="DW86" i="17" s="1"/>
  <c r="DW89" i="17"/>
  <c r="DW53" i="17"/>
  <c r="DW62" i="17"/>
  <c r="DW58" i="17"/>
  <c r="DW59" i="17" s="1"/>
  <c r="AJ63" i="17"/>
  <c r="BC59" i="17"/>
  <c r="H89" i="17"/>
  <c r="H85" i="17"/>
  <c r="H62" i="17"/>
  <c r="H63" i="17" s="1"/>
  <c r="H58" i="17"/>
  <c r="N89" i="17"/>
  <c r="N85" i="17"/>
  <c r="N86" i="17" s="1"/>
  <c r="N62" i="17"/>
  <c r="N58" i="17"/>
  <c r="U89" i="17"/>
  <c r="U85" i="17"/>
  <c r="U86" i="17" s="1"/>
  <c r="U62" i="17"/>
  <c r="U63" i="17" s="1"/>
  <c r="U58" i="17"/>
  <c r="U59" i="17" s="1"/>
  <c r="AA89" i="17"/>
  <c r="AA85" i="17"/>
  <c r="AA62" i="17"/>
  <c r="AA63" i="17" s="1"/>
  <c r="AA58" i="17"/>
  <c r="AA59" i="17" s="1"/>
  <c r="AH89" i="17"/>
  <c r="AH85" i="17"/>
  <c r="AH86" i="17" s="1"/>
  <c r="AH62" i="17"/>
  <c r="AH58" i="17"/>
  <c r="AN89" i="17"/>
  <c r="AN85" i="17"/>
  <c r="AN62" i="17"/>
  <c r="AN63" i="17" s="1"/>
  <c r="AN58" i="17"/>
  <c r="AN59" i="17" s="1"/>
  <c r="AU89" i="17"/>
  <c r="AU85" i="17"/>
  <c r="AU62" i="17"/>
  <c r="AU63" i="17" s="1"/>
  <c r="AU58" i="17"/>
  <c r="AU59" i="17" s="1"/>
  <c r="BA89" i="17"/>
  <c r="BA85" i="17"/>
  <c r="BA86" i="17" s="1"/>
  <c r="BA62" i="17"/>
  <c r="BA58" i="17"/>
  <c r="BG89" i="17"/>
  <c r="BG85" i="17"/>
  <c r="BG86" i="17" s="1"/>
  <c r="BG62" i="17"/>
  <c r="BG63" i="17" s="1"/>
  <c r="BG58" i="17"/>
  <c r="BG59" i="17" s="1"/>
  <c r="BN89" i="17"/>
  <c r="BN85" i="17"/>
  <c r="BN62" i="17"/>
  <c r="BN58" i="17"/>
  <c r="BN59" i="17" s="1"/>
  <c r="BT89" i="17"/>
  <c r="BT85" i="17"/>
  <c r="BT86" i="17" s="1"/>
  <c r="BT62" i="17"/>
  <c r="BT58" i="17"/>
  <c r="CA89" i="17"/>
  <c r="CA85" i="17"/>
  <c r="CA86" i="17" s="1"/>
  <c r="CA62" i="17"/>
  <c r="CA58" i="17"/>
  <c r="CA59" i="17" s="1"/>
  <c r="CG89" i="17"/>
  <c r="CG85" i="17"/>
  <c r="CG62" i="17"/>
  <c r="CG58" i="17"/>
  <c r="CG59" i="17" s="1"/>
  <c r="CN89" i="17"/>
  <c r="CN85" i="17"/>
  <c r="CN86" i="17" s="1"/>
  <c r="CN62" i="17"/>
  <c r="CN58" i="17"/>
  <c r="CN59" i="17" s="1"/>
  <c r="CT89" i="17"/>
  <c r="CT85" i="17"/>
  <c r="CT86" i="17" s="1"/>
  <c r="CT62" i="17"/>
  <c r="CT58" i="17"/>
  <c r="CT59" i="17" s="1"/>
  <c r="DA89" i="17"/>
  <c r="DA62" i="17"/>
  <c r="DA85" i="17"/>
  <c r="DA58" i="17"/>
  <c r="DA59" i="17" s="1"/>
  <c r="DG89" i="17"/>
  <c r="DG85" i="17"/>
  <c r="DG86" i="17" s="1"/>
  <c r="DG62" i="17"/>
  <c r="DG58" i="17"/>
  <c r="DG59" i="17" s="1"/>
  <c r="DN89" i="17"/>
  <c r="DN85" i="17"/>
  <c r="DN86" i="17" s="1"/>
  <c r="DN62" i="17"/>
  <c r="DN58" i="17"/>
  <c r="DN59" i="17" s="1"/>
  <c r="DT89" i="17"/>
  <c r="DT85" i="17"/>
  <c r="DT62" i="17"/>
  <c r="DT58" i="17"/>
  <c r="DT59" i="17" s="1"/>
  <c r="U53" i="17"/>
  <c r="AN53" i="17"/>
  <c r="BG53" i="17"/>
  <c r="CA53" i="17"/>
  <c r="CT53" i="17"/>
  <c r="DN53" i="17"/>
  <c r="W63" i="17"/>
  <c r="BJ63" i="17"/>
  <c r="BP59" i="17"/>
  <c r="BW59" i="17"/>
  <c r="BW61" i="17"/>
  <c r="CC59" i="17"/>
  <c r="CI61" i="17"/>
  <c r="CV59" i="17"/>
  <c r="CV61" i="17"/>
  <c r="CV63" i="17" s="1"/>
  <c r="DC59" i="17"/>
  <c r="DI59" i="17"/>
  <c r="DI61" i="17"/>
  <c r="DP59" i="17"/>
  <c r="DV61" i="17"/>
  <c r="P61" i="17"/>
  <c r="P63" i="17" s="1"/>
  <c r="BP61" i="17"/>
  <c r="DC61" i="17"/>
  <c r="F55" i="17"/>
  <c r="L55" i="17"/>
  <c r="S55" i="17"/>
  <c r="Y55" i="17"/>
  <c r="AE55" i="17"/>
  <c r="AL55" i="17"/>
  <c r="AR55" i="17"/>
  <c r="AY55" i="17"/>
  <c r="BE55" i="17"/>
  <c r="BL55" i="17"/>
  <c r="BR55" i="17"/>
  <c r="BY55" i="17"/>
  <c r="CE55" i="17"/>
  <c r="CL55" i="17"/>
  <c r="CR55" i="17"/>
  <c r="CY55" i="17"/>
  <c r="DE55" i="17"/>
  <c r="DK55" i="17"/>
  <c r="DR55" i="17"/>
  <c r="DX55" i="17"/>
  <c r="W59" i="17"/>
  <c r="AP59" i="17"/>
  <c r="BJ59" i="17"/>
  <c r="N53" i="17"/>
  <c r="AH53" i="17"/>
  <c r="BA53" i="17"/>
  <c r="BT53" i="17"/>
  <c r="CN53" i="17"/>
  <c r="DG53" i="17"/>
  <c r="Y63" i="17"/>
  <c r="AR63" i="17"/>
  <c r="H59" i="17"/>
  <c r="CC61" i="17"/>
  <c r="DP61" i="17"/>
  <c r="H55" i="17"/>
  <c r="N55" i="17"/>
  <c r="U55" i="17"/>
  <c r="AA55" i="17"/>
  <c r="AH55" i="17"/>
  <c r="AN55" i="17"/>
  <c r="AU55" i="17"/>
  <c r="BA55" i="17"/>
  <c r="BG55" i="17"/>
  <c r="BN55" i="17"/>
  <c r="BT55" i="17"/>
  <c r="CA55" i="17"/>
  <c r="CG55" i="17"/>
  <c r="CN55" i="17"/>
  <c r="CT55" i="17"/>
  <c r="DA55" i="17"/>
  <c r="DG55" i="17"/>
  <c r="DN55" i="17"/>
  <c r="DT55" i="17"/>
  <c r="G61" i="17"/>
  <c r="G63" i="17" s="1"/>
  <c r="G59" i="17"/>
  <c r="M61" i="17"/>
  <c r="M59" i="17"/>
  <c r="J59" i="17"/>
  <c r="AC59" i="17"/>
  <c r="F89" i="17"/>
  <c r="F90" i="17" s="1"/>
  <c r="F85" i="17"/>
  <c r="F86" i="17" s="1"/>
  <c r="F62" i="17"/>
  <c r="F63" i="17" s="1"/>
  <c r="F53" i="17"/>
  <c r="F58" i="17"/>
  <c r="F59" i="17" s="1"/>
  <c r="L89" i="17"/>
  <c r="L85" i="17"/>
  <c r="L53" i="17"/>
  <c r="L58" i="17"/>
  <c r="L59" i="17" s="1"/>
  <c r="S89" i="17"/>
  <c r="S85" i="17"/>
  <c r="S86" i="17" s="1"/>
  <c r="S62" i="17"/>
  <c r="S63" i="17" s="1"/>
  <c r="S53" i="17"/>
  <c r="S58" i="17"/>
  <c r="S59" i="17" s="1"/>
  <c r="Y89" i="17"/>
  <c r="Y90" i="17" s="1"/>
  <c r="Y85" i="17"/>
  <c r="Y53" i="17"/>
  <c r="Y58" i="17"/>
  <c r="AE89" i="17"/>
  <c r="AE90" i="17" s="1"/>
  <c r="AE85" i="17"/>
  <c r="AE86" i="17" s="1"/>
  <c r="AE53" i="17"/>
  <c r="AE58" i="17"/>
  <c r="AE59" i="17" s="1"/>
  <c r="AL89" i="17"/>
  <c r="AL90" i="17" s="1"/>
  <c r="AL85" i="17"/>
  <c r="AL62" i="17"/>
  <c r="AL63" i="17" s="1"/>
  <c r="AL53" i="17"/>
  <c r="AL58" i="17"/>
  <c r="AL59" i="17" s="1"/>
  <c r="AR89" i="17"/>
  <c r="AR85" i="17"/>
  <c r="AR53" i="17"/>
  <c r="AR58" i="17"/>
  <c r="AY89" i="17"/>
  <c r="AY90" i="17" s="1"/>
  <c r="AY85" i="17"/>
  <c r="AY86" i="17" s="1"/>
  <c r="AY53" i="17"/>
  <c r="AY58" i="17"/>
  <c r="AY59" i="17" s="1"/>
  <c r="BE89" i="17"/>
  <c r="BE85" i="17"/>
  <c r="BE62" i="17"/>
  <c r="BE63" i="17" s="1"/>
  <c r="BE53" i="17"/>
  <c r="BE58" i="17"/>
  <c r="BL89" i="17"/>
  <c r="BL85" i="17"/>
  <c r="BL53" i="17"/>
  <c r="BL58" i="17"/>
  <c r="BR89" i="17"/>
  <c r="BR85" i="17"/>
  <c r="BR53" i="17"/>
  <c r="BR58" i="17"/>
  <c r="BY89" i="17"/>
  <c r="BY85" i="17"/>
  <c r="BY86" i="17" s="1"/>
  <c r="BY62" i="17"/>
  <c r="BY63" i="17" s="1"/>
  <c r="BY53" i="17"/>
  <c r="BY58" i="17"/>
  <c r="BY59" i="17" s="1"/>
  <c r="CE89" i="17"/>
  <c r="CE85" i="17"/>
  <c r="CE62" i="17"/>
  <c r="CE63" i="17" s="1"/>
  <c r="CE53" i="17"/>
  <c r="CE58" i="17"/>
  <c r="CL89" i="17"/>
  <c r="CL85" i="17"/>
  <c r="CL62" i="17"/>
  <c r="CL63" i="17" s="1"/>
  <c r="CL53" i="17"/>
  <c r="CL58" i="17"/>
  <c r="CL59" i="17" s="1"/>
  <c r="CR85" i="17"/>
  <c r="CR89" i="17"/>
  <c r="CR62" i="17"/>
  <c r="CR53" i="17"/>
  <c r="CR58" i="17"/>
  <c r="CR59" i="17" s="1"/>
  <c r="CY85" i="17"/>
  <c r="CY86" i="17" s="1"/>
  <c r="CY89" i="17"/>
  <c r="CY62" i="17"/>
  <c r="CY63" i="17" s="1"/>
  <c r="CY53" i="17"/>
  <c r="CY58" i="17"/>
  <c r="DE85" i="17"/>
  <c r="DE86" i="17" s="1"/>
  <c r="DE89" i="17"/>
  <c r="DE62" i="17"/>
  <c r="DE53" i="17"/>
  <c r="DE58" i="17"/>
  <c r="DK85" i="17"/>
  <c r="DK89" i="17"/>
  <c r="DK62" i="17"/>
  <c r="DK63" i="17" s="1"/>
  <c r="DK53" i="17"/>
  <c r="DK58" i="17"/>
  <c r="DK59" i="17" s="1"/>
  <c r="DR85" i="17"/>
  <c r="DR89" i="17"/>
  <c r="DR62" i="17"/>
  <c r="DR63" i="17" s="1"/>
  <c r="DR53" i="17"/>
  <c r="DR58" i="17"/>
  <c r="DX85" i="17"/>
  <c r="DX86" i="17" s="1"/>
  <c r="DX89" i="17"/>
  <c r="DX62" i="17"/>
  <c r="DX63" i="17" s="1"/>
  <c r="DX53" i="17"/>
  <c r="DX58" i="17"/>
  <c r="DB55" i="17"/>
  <c r="DH55" i="17"/>
  <c r="DO55" i="17"/>
  <c r="DU55" i="17"/>
  <c r="H53" i="17"/>
  <c r="AA53" i="17"/>
  <c r="AU53" i="17"/>
  <c r="BN53" i="17"/>
  <c r="CG53" i="17"/>
  <c r="DA53" i="17"/>
  <c r="DT53" i="17"/>
  <c r="N63" i="17"/>
  <c r="AH63" i="17"/>
  <c r="BA63" i="17"/>
  <c r="BN63" i="17"/>
  <c r="BT59" i="17"/>
  <c r="BT61" i="17"/>
  <c r="BT63" i="17" s="1"/>
  <c r="CA61" i="17"/>
  <c r="CG61" i="17"/>
  <c r="CG63" i="17" s="1"/>
  <c r="CN61" i="17"/>
  <c r="CN63" i="17" s="1"/>
  <c r="CT61" i="17"/>
  <c r="DA61" i="17"/>
  <c r="DG61" i="17"/>
  <c r="DG63" i="17" s="1"/>
  <c r="DN61" i="17"/>
  <c r="DT61" i="17"/>
  <c r="DT63" i="17" s="1"/>
  <c r="N59" i="17"/>
  <c r="AH59" i="17"/>
  <c r="BA59" i="17"/>
  <c r="BC61" i="17"/>
  <c r="BC63" i="17" s="1"/>
  <c r="CP61" i="17"/>
  <c r="CP63" i="17" s="1"/>
  <c r="BL62" i="17"/>
  <c r="BL63" i="17" s="1"/>
  <c r="O63" i="17"/>
  <c r="V63" i="17"/>
  <c r="AB63" i="17"/>
  <c r="AI63" i="17"/>
  <c r="BB63" i="17"/>
  <c r="BO63" i="17"/>
  <c r="BU59" i="17"/>
  <c r="CH59" i="17"/>
  <c r="CO63" i="17"/>
  <c r="DB63" i="17"/>
  <c r="DH59" i="17"/>
  <c r="DO63" i="17"/>
  <c r="DU59" i="17"/>
  <c r="AJ59" i="17"/>
  <c r="BI63" i="17"/>
  <c r="CU63" i="17"/>
  <c r="L62" i="17"/>
  <c r="BR62" i="17"/>
  <c r="BR63" i="17" s="1"/>
  <c r="I59" i="17"/>
  <c r="O59" i="17"/>
  <c r="AB59" i="17"/>
  <c r="AI59" i="17"/>
  <c r="AO59" i="17"/>
  <c r="AV59" i="17"/>
  <c r="BO59" i="17"/>
  <c r="DB59" i="17"/>
  <c r="H86" i="17"/>
  <c r="H88" i="17"/>
  <c r="H90" i="17" s="1"/>
  <c r="N88" i="17"/>
  <c r="U88" i="17"/>
  <c r="U90" i="17" s="1"/>
  <c r="AA86" i="17"/>
  <c r="AA88" i="17"/>
  <c r="AA90" i="17" s="1"/>
  <c r="AH88" i="17"/>
  <c r="AN86" i="17"/>
  <c r="AN88" i="17"/>
  <c r="AN90" i="17" s="1"/>
  <c r="AU86" i="17"/>
  <c r="AU88" i="17"/>
  <c r="AU90" i="17" s="1"/>
  <c r="BA88" i="17"/>
  <c r="BG88" i="17"/>
  <c r="BG90" i="17" s="1"/>
  <c r="BN86" i="17"/>
  <c r="BN88" i="17"/>
  <c r="BN90" i="17" s="1"/>
  <c r="BT88" i="17"/>
  <c r="CA88" i="17"/>
  <c r="CA90" i="17" s="1"/>
  <c r="CG86" i="17"/>
  <c r="CG88" i="17"/>
  <c r="CG90" i="17" s="1"/>
  <c r="CN88" i="17"/>
  <c r="CT88" i="17"/>
  <c r="CT90" i="17" s="1"/>
  <c r="DA86" i="17"/>
  <c r="DA88" i="17"/>
  <c r="DA90" i="17" s="1"/>
  <c r="DG88" i="17"/>
  <c r="DN88" i="17"/>
  <c r="DN90" i="17" s="1"/>
  <c r="DT86" i="17"/>
  <c r="DT88" i="17"/>
  <c r="E63" i="17"/>
  <c r="K63" i="17"/>
  <c r="AK63" i="17"/>
  <c r="AQ63" i="17"/>
  <c r="AX63" i="17"/>
  <c r="BX63" i="17"/>
  <c r="CD63" i="17"/>
  <c r="CK63" i="17"/>
  <c r="CQ63" i="17"/>
  <c r="CW63" i="17"/>
  <c r="DJ63" i="17"/>
  <c r="DQ63" i="17"/>
  <c r="DW63" i="17"/>
  <c r="Q59" i="17"/>
  <c r="X59" i="17"/>
  <c r="AD59" i="17"/>
  <c r="AK59" i="17"/>
  <c r="BD59" i="17"/>
  <c r="BK59" i="17"/>
  <c r="BR59" i="17"/>
  <c r="CB59" i="17"/>
  <c r="DE59" i="17"/>
  <c r="DO59" i="17"/>
  <c r="DX59" i="17"/>
  <c r="L61" i="17"/>
  <c r="AE61" i="17"/>
  <c r="AE63" i="17" s="1"/>
  <c r="AY61" i="17"/>
  <c r="AY63" i="17" s="1"/>
  <c r="CR63" i="17"/>
  <c r="DE63" i="17"/>
  <c r="Y59" i="17"/>
  <c r="AR59" i="17"/>
  <c r="BE59" i="17"/>
  <c r="BL59" i="17"/>
  <c r="CW59" i="17"/>
  <c r="DY59" i="17"/>
  <c r="AZ63" i="17"/>
  <c r="BF63" i="17"/>
  <c r="CM63" i="17"/>
  <c r="CS63" i="17"/>
  <c r="T59" i="17"/>
  <c r="Z59" i="17"/>
  <c r="AS59" i="17"/>
  <c r="AZ59" i="17"/>
  <c r="BF59" i="17"/>
  <c r="BM59" i="17"/>
  <c r="CE59" i="17"/>
  <c r="CY59" i="17"/>
  <c r="DR59" i="17"/>
  <c r="I88" i="17"/>
  <c r="I90" i="17" s="1"/>
  <c r="O86" i="17"/>
  <c r="O88" i="17"/>
  <c r="O90" i="17" s="1"/>
  <c r="V86" i="17"/>
  <c r="V88" i="17"/>
  <c r="V90" i="17" s="1"/>
  <c r="AB86" i="17"/>
  <c r="AB88" i="17"/>
  <c r="AI86" i="17"/>
  <c r="AI88" i="17"/>
  <c r="AI90" i="17" s="1"/>
  <c r="AO88" i="17"/>
  <c r="AV88" i="17"/>
  <c r="AV90" i="17" s="1"/>
  <c r="BB86" i="17"/>
  <c r="BB88" i="17"/>
  <c r="BB90" i="17" s="1"/>
  <c r="BI86" i="17"/>
  <c r="BI88" i="17"/>
  <c r="BI90" i="17" s="1"/>
  <c r="BO86" i="17"/>
  <c r="BO88" i="17"/>
  <c r="BO90" i="17" s="1"/>
  <c r="BU86" i="17"/>
  <c r="BU88" i="17"/>
  <c r="CB86" i="17"/>
  <c r="CB88" i="17"/>
  <c r="CH88" i="17"/>
  <c r="CH90" i="17" s="1"/>
  <c r="CO86" i="17"/>
  <c r="CO88" i="17"/>
  <c r="CO90" i="17" s="1"/>
  <c r="CU86" i="17"/>
  <c r="CU88" i="17"/>
  <c r="CU90" i="17" s="1"/>
  <c r="DB86" i="17"/>
  <c r="DB88" i="17"/>
  <c r="DH86" i="17"/>
  <c r="DH88" i="17"/>
  <c r="DO88" i="17"/>
  <c r="DU88" i="17"/>
  <c r="DU90" i="17" s="1"/>
  <c r="AL86" i="17"/>
  <c r="BE86" i="17"/>
  <c r="CK86" i="17"/>
  <c r="J86" i="17"/>
  <c r="J88" i="17"/>
  <c r="J90" i="17" s="1"/>
  <c r="P86" i="17"/>
  <c r="P88" i="17"/>
  <c r="W86" i="17"/>
  <c r="W88" i="17"/>
  <c r="W90" i="17" s="1"/>
  <c r="AC86" i="17"/>
  <c r="AC88" i="17"/>
  <c r="AC90" i="17" s="1"/>
  <c r="AJ88" i="17"/>
  <c r="AJ90" i="17" s="1"/>
  <c r="AP88" i="17"/>
  <c r="AP90" i="17" s="1"/>
  <c r="AW86" i="17"/>
  <c r="AW88" i="17"/>
  <c r="AW90" i="17" s="1"/>
  <c r="BC86" i="17"/>
  <c r="BC88" i="17"/>
  <c r="BJ86" i="17"/>
  <c r="BJ88" i="17"/>
  <c r="BP86" i="17"/>
  <c r="BP88" i="17"/>
  <c r="BW86" i="17"/>
  <c r="BW88" i="17"/>
  <c r="BW90" i="17" s="1"/>
  <c r="CC88" i="17"/>
  <c r="CC90" i="17" s="1"/>
  <c r="CI86" i="17"/>
  <c r="CI88" i="17"/>
  <c r="CI90" i="17" s="1"/>
  <c r="CP86" i="17"/>
  <c r="CP88" i="17"/>
  <c r="CP90" i="17" s="1"/>
  <c r="CV86" i="17"/>
  <c r="CV88" i="17"/>
  <c r="DC86" i="17"/>
  <c r="DC88" i="17"/>
  <c r="DI88" i="17"/>
  <c r="DI90" i="17" s="1"/>
  <c r="DP88" i="17"/>
  <c r="DP90" i="17" s="1"/>
  <c r="DV86" i="17"/>
  <c r="DV88" i="17"/>
  <c r="DV90" i="17" s="1"/>
  <c r="E86" i="17"/>
  <c r="X86" i="17"/>
  <c r="CQ86" i="17"/>
  <c r="E90" i="17"/>
  <c r="AD90" i="17"/>
  <c r="AK90" i="17"/>
  <c r="BQ90" i="17"/>
  <c r="BX90" i="17"/>
  <c r="DJ90" i="17"/>
  <c r="DQ90" i="17"/>
  <c r="DW90" i="17"/>
  <c r="Y86" i="17"/>
  <c r="AR86" i="17"/>
  <c r="BL86" i="17"/>
  <c r="L90" i="17"/>
  <c r="S90" i="17"/>
  <c r="AR90" i="17"/>
  <c r="BE90" i="17"/>
  <c r="BL90" i="17"/>
  <c r="BR88" i="17"/>
  <c r="BR86" i="17"/>
  <c r="BY88" i="17"/>
  <c r="CE88" i="17"/>
  <c r="CE90" i="17" s="1"/>
  <c r="CE86" i="17"/>
  <c r="CL88" i="17"/>
  <c r="CL86" i="17"/>
  <c r="CR88" i="17"/>
  <c r="CR86" i="17"/>
  <c r="CY88" i="17"/>
  <c r="CY90" i="17" s="1"/>
  <c r="DE88" i="17"/>
  <c r="DK88" i="17"/>
  <c r="DK86" i="17"/>
  <c r="DR88" i="17"/>
  <c r="DR86" i="17"/>
  <c r="DX88" i="17"/>
  <c r="DX90" i="17" s="1"/>
  <c r="K86" i="17"/>
  <c r="AD86" i="17"/>
  <c r="AX86" i="17"/>
  <c r="DD86" i="17"/>
  <c r="G88" i="17"/>
  <c r="G86" i="17"/>
  <c r="M88" i="17"/>
  <c r="M90" i="17" s="1"/>
  <c r="T88" i="17"/>
  <c r="T90" i="17" s="1"/>
  <c r="Z88" i="17"/>
  <c r="Z90" i="17" s="1"/>
  <c r="Z86" i="17"/>
  <c r="AG88" i="17"/>
  <c r="AM88" i="17"/>
  <c r="AS88" i="17"/>
  <c r="AS90" i="17" s="1"/>
  <c r="AS86" i="17"/>
  <c r="AZ88" i="17"/>
  <c r="AZ90" i="17" s="1"/>
  <c r="AZ86" i="17"/>
  <c r="BF88" i="17"/>
  <c r="BM88" i="17"/>
  <c r="BM90" i="17" s="1"/>
  <c r="BS88" i="17"/>
  <c r="BZ88" i="17"/>
  <c r="CF88" i="17"/>
  <c r="CF90" i="17" s="1"/>
  <c r="CF86" i="17"/>
  <c r="CM88" i="17"/>
  <c r="CM90" i="17" s="1"/>
  <c r="CS88" i="17"/>
  <c r="CS86" i="17"/>
  <c r="CZ88" i="17"/>
  <c r="CZ86" i="17"/>
  <c r="DF88" i="17"/>
  <c r="DM88" i="17"/>
  <c r="DS88" i="17"/>
  <c r="DY88" i="17"/>
  <c r="L86" i="17"/>
  <c r="BX86" i="17"/>
  <c r="DJ86" i="17"/>
  <c r="H89" i="16"/>
  <c r="H85" i="16"/>
  <c r="H58" i="16"/>
  <c r="H62" i="16"/>
  <c r="H53" i="16"/>
  <c r="N89" i="16"/>
  <c r="N85" i="16"/>
  <c r="N58" i="16"/>
  <c r="N62" i="16"/>
  <c r="N53" i="16"/>
  <c r="U89" i="16"/>
  <c r="U85" i="16"/>
  <c r="U58" i="16"/>
  <c r="U62" i="16"/>
  <c r="U53" i="16"/>
  <c r="AA89" i="16"/>
  <c r="AA85" i="16"/>
  <c r="AA62" i="16"/>
  <c r="AA58" i="16"/>
  <c r="AA53" i="16"/>
  <c r="AH89" i="16"/>
  <c r="AH85" i="16"/>
  <c r="AH86" i="16" s="1"/>
  <c r="AH62" i="16"/>
  <c r="AH58" i="16"/>
  <c r="AH53" i="16"/>
  <c r="AN89" i="16"/>
  <c r="AN85" i="16"/>
  <c r="AN62" i="16"/>
  <c r="AN63" i="16" s="1"/>
  <c r="AN58" i="16"/>
  <c r="AN53" i="16"/>
  <c r="AU89" i="16"/>
  <c r="AU85" i="16"/>
  <c r="AU58" i="16"/>
  <c r="AU62" i="16"/>
  <c r="AU53" i="16"/>
  <c r="BA89" i="16"/>
  <c r="BA90" i="16" s="1"/>
  <c r="BA85" i="16"/>
  <c r="BA58" i="16"/>
  <c r="BA62" i="16"/>
  <c r="BA53" i="16"/>
  <c r="BG89" i="16"/>
  <c r="BG85" i="16"/>
  <c r="BG58" i="16"/>
  <c r="BG62" i="16"/>
  <c r="BG53" i="16"/>
  <c r="BN89" i="16"/>
  <c r="BN85" i="16"/>
  <c r="BN62" i="16"/>
  <c r="BN58" i="16"/>
  <c r="BN53" i="16"/>
  <c r="BT89" i="16"/>
  <c r="BT85" i="16"/>
  <c r="BT86" i="16" s="1"/>
  <c r="BT62" i="16"/>
  <c r="BT58" i="16"/>
  <c r="BT59" i="16" s="1"/>
  <c r="BT53" i="16"/>
  <c r="CA89" i="16"/>
  <c r="CA85" i="16"/>
  <c r="CA62" i="16"/>
  <c r="CA63" i="16" s="1"/>
  <c r="CA58" i="16"/>
  <c r="CA53" i="16"/>
  <c r="CG89" i="16"/>
  <c r="CG85" i="16"/>
  <c r="CG58" i="16"/>
  <c r="CG62" i="16"/>
  <c r="CG53" i="16"/>
  <c r="CN89" i="16"/>
  <c r="CN85" i="16"/>
  <c r="CN58" i="16"/>
  <c r="CN62" i="16"/>
  <c r="CN53" i="16"/>
  <c r="CT89" i="16"/>
  <c r="CT85" i="16"/>
  <c r="CT58" i="16"/>
  <c r="CT62" i="16"/>
  <c r="CT53" i="16"/>
  <c r="DA89" i="16"/>
  <c r="DA85" i="16"/>
  <c r="DA62" i="16"/>
  <c r="DA58" i="16"/>
  <c r="DA53" i="16"/>
  <c r="DG89" i="16"/>
  <c r="DG85" i="16"/>
  <c r="DG86" i="16" s="1"/>
  <c r="DG62" i="16"/>
  <c r="DG58" i="16"/>
  <c r="DG59" i="16" s="1"/>
  <c r="DG53" i="16"/>
  <c r="DN89" i="16"/>
  <c r="DN85" i="16"/>
  <c r="DN62" i="16"/>
  <c r="DN63" i="16" s="1"/>
  <c r="DN58" i="16"/>
  <c r="DN59" i="16" s="1"/>
  <c r="DN53" i="16"/>
  <c r="DT89" i="16"/>
  <c r="DT85" i="16"/>
  <c r="DT58" i="16"/>
  <c r="DT62" i="16"/>
  <c r="DT53" i="16"/>
  <c r="I89" i="16"/>
  <c r="I85" i="16"/>
  <c r="I62" i="16"/>
  <c r="I58" i="16"/>
  <c r="I53" i="16"/>
  <c r="O89" i="16"/>
  <c r="O85" i="16"/>
  <c r="O86" i="16" s="1"/>
  <c r="O62" i="16"/>
  <c r="O58" i="16"/>
  <c r="O53" i="16"/>
  <c r="V89" i="16"/>
  <c r="V85" i="16"/>
  <c r="V62" i="16"/>
  <c r="V58" i="16"/>
  <c r="V53" i="16"/>
  <c r="AB89" i="16"/>
  <c r="AB85" i="16"/>
  <c r="AB86" i="16" s="1"/>
  <c r="AB62" i="16"/>
  <c r="AB58" i="16"/>
  <c r="AB59" i="16" s="1"/>
  <c r="AB53" i="16"/>
  <c r="AI89" i="16"/>
  <c r="AI85" i="16"/>
  <c r="AI62" i="16"/>
  <c r="AI58" i="16"/>
  <c r="AI53" i="16"/>
  <c r="AO89" i="16"/>
  <c r="AO85" i="16"/>
  <c r="AO62" i="16"/>
  <c r="AO53" i="16"/>
  <c r="AO58" i="16"/>
  <c r="AV89" i="16"/>
  <c r="AV85" i="16"/>
  <c r="AV62" i="16"/>
  <c r="AV58" i="16"/>
  <c r="AV53" i="16"/>
  <c r="BB89" i="16"/>
  <c r="BB85" i="16"/>
  <c r="BB86" i="16" s="1"/>
  <c r="BB62" i="16"/>
  <c r="BB58" i="16"/>
  <c r="BB53" i="16"/>
  <c r="BI89" i="16"/>
  <c r="BI85" i="16"/>
  <c r="BI62" i="16"/>
  <c r="BI63" i="16" s="1"/>
  <c r="BI58" i="16"/>
  <c r="BI53" i="16"/>
  <c r="BO89" i="16"/>
  <c r="BO85" i="16"/>
  <c r="BO86" i="16" s="1"/>
  <c r="BO62" i="16"/>
  <c r="BO58" i="16"/>
  <c r="BO59" i="16" s="1"/>
  <c r="BO53" i="16"/>
  <c r="BU89" i="16"/>
  <c r="BU85" i="16"/>
  <c r="BU62" i="16"/>
  <c r="BU63" i="16" s="1"/>
  <c r="BU58" i="16"/>
  <c r="BU53" i="16"/>
  <c r="CB89" i="16"/>
  <c r="CB85" i="16"/>
  <c r="CB62" i="16"/>
  <c r="CB58" i="16"/>
  <c r="CB59" i="16" s="1"/>
  <c r="CB53" i="16"/>
  <c r="CH89" i="16"/>
  <c r="CH85" i="16"/>
  <c r="CH62" i="16"/>
  <c r="CH58" i="16"/>
  <c r="CH53" i="16"/>
  <c r="CO89" i="16"/>
  <c r="CO62" i="16"/>
  <c r="CO85" i="16"/>
  <c r="CO58" i="16"/>
  <c r="CO53" i="16"/>
  <c r="CU89" i="16"/>
  <c r="CU85" i="16"/>
  <c r="CU62" i="16"/>
  <c r="CU63" i="16" s="1"/>
  <c r="CU58" i="16"/>
  <c r="CU53" i="16"/>
  <c r="DB89" i="16"/>
  <c r="DB85" i="16"/>
  <c r="DB86" i="16" s="1"/>
  <c r="DB62" i="16"/>
  <c r="DB58" i="16"/>
  <c r="DB59" i="16" s="1"/>
  <c r="DB53" i="16"/>
  <c r="DH89" i="16"/>
  <c r="DH85" i="16"/>
  <c r="DH62" i="16"/>
  <c r="DH63" i="16" s="1"/>
  <c r="DH58" i="16"/>
  <c r="DH53" i="16"/>
  <c r="DO89" i="16"/>
  <c r="DO85" i="16"/>
  <c r="DO62" i="16"/>
  <c r="DO58" i="16"/>
  <c r="DO53" i="16"/>
  <c r="DU89" i="16"/>
  <c r="DU85" i="16"/>
  <c r="DU62" i="16"/>
  <c r="DU58" i="16"/>
  <c r="DU53" i="16"/>
  <c r="J89" i="16"/>
  <c r="J85" i="16"/>
  <c r="J86" i="16" s="1"/>
  <c r="J62" i="16"/>
  <c r="J53" i="16"/>
  <c r="J58" i="16"/>
  <c r="P89" i="16"/>
  <c r="P85" i="16"/>
  <c r="P62" i="16"/>
  <c r="P58" i="16"/>
  <c r="P53" i="16"/>
  <c r="W89" i="16"/>
  <c r="W85" i="16"/>
  <c r="W86" i="16" s="1"/>
  <c r="W58" i="16"/>
  <c r="W62" i="16"/>
  <c r="W53" i="16"/>
  <c r="AC89" i="16"/>
  <c r="AC85" i="16"/>
  <c r="AC62" i="16"/>
  <c r="AC58" i="16"/>
  <c r="AC53" i="16"/>
  <c r="AJ89" i="16"/>
  <c r="AJ85" i="16"/>
  <c r="AJ58" i="16"/>
  <c r="AJ62" i="16"/>
  <c r="AJ53" i="16"/>
  <c r="AP89" i="16"/>
  <c r="AP85" i="16"/>
  <c r="AP62" i="16"/>
  <c r="AP58" i="16"/>
  <c r="AP53" i="16"/>
  <c r="AW89" i="16"/>
  <c r="AW85" i="16"/>
  <c r="AW86" i="16" s="1"/>
  <c r="AW62" i="16"/>
  <c r="AW53" i="16"/>
  <c r="AW58" i="16"/>
  <c r="BC89" i="16"/>
  <c r="BC85" i="16"/>
  <c r="BC62" i="16"/>
  <c r="BC58" i="16"/>
  <c r="BC53" i="16"/>
  <c r="BJ89" i="16"/>
  <c r="BJ85" i="16"/>
  <c r="BJ86" i="16" s="1"/>
  <c r="BJ58" i="16"/>
  <c r="BJ62" i="16"/>
  <c r="BJ63" i="16" s="1"/>
  <c r="BJ53" i="16"/>
  <c r="BP89" i="16"/>
  <c r="BP85" i="16"/>
  <c r="BP62" i="16"/>
  <c r="BP58" i="16"/>
  <c r="BP53" i="16"/>
  <c r="BW89" i="16"/>
  <c r="BW85" i="16"/>
  <c r="BW58" i="16"/>
  <c r="BW62" i="16"/>
  <c r="BW53" i="16"/>
  <c r="CC89" i="16"/>
  <c r="CC85" i="16"/>
  <c r="CC62" i="16"/>
  <c r="CC58" i="16"/>
  <c r="CC53" i="16"/>
  <c r="CI89" i="16"/>
  <c r="CI85" i="16"/>
  <c r="CI86" i="16" s="1"/>
  <c r="CI62" i="16"/>
  <c r="CI53" i="16"/>
  <c r="CI58" i="16"/>
  <c r="CP89" i="16"/>
  <c r="CP85" i="16"/>
  <c r="CP62" i="16"/>
  <c r="CP58" i="16"/>
  <c r="CP53" i="16"/>
  <c r="CV89" i="16"/>
  <c r="CV85" i="16"/>
  <c r="CV58" i="16"/>
  <c r="CV62" i="16"/>
  <c r="CV63" i="16" s="1"/>
  <c r="CV53" i="16"/>
  <c r="DC89" i="16"/>
  <c r="DC85" i="16"/>
  <c r="DC62" i="16"/>
  <c r="DC63" i="16" s="1"/>
  <c r="DC58" i="16"/>
  <c r="DC53" i="16"/>
  <c r="DI89" i="16"/>
  <c r="DI85" i="16"/>
  <c r="DI58" i="16"/>
  <c r="DI62" i="16"/>
  <c r="DI63" i="16" s="1"/>
  <c r="DI53" i="16"/>
  <c r="DP89" i="16"/>
  <c r="DP85" i="16"/>
  <c r="DP62" i="16"/>
  <c r="DP58" i="16"/>
  <c r="DP53" i="16"/>
  <c r="DV89" i="16"/>
  <c r="DV85" i="16"/>
  <c r="DV86" i="16" s="1"/>
  <c r="DV62" i="16"/>
  <c r="DV58" i="16"/>
  <c r="DV59" i="16" s="1"/>
  <c r="DV53" i="16"/>
  <c r="F89" i="16"/>
  <c r="F58" i="16"/>
  <c r="F85" i="16"/>
  <c r="F86" i="16" s="1"/>
  <c r="F62" i="16"/>
  <c r="F53" i="16"/>
  <c r="L89" i="16"/>
  <c r="L58" i="16"/>
  <c r="L59" i="16" s="1"/>
  <c r="L85" i="16"/>
  <c r="L62" i="16"/>
  <c r="L53" i="16"/>
  <c r="S89" i="16"/>
  <c r="S85" i="16"/>
  <c r="S58" i="16"/>
  <c r="S59" i="16" s="1"/>
  <c r="S62" i="16"/>
  <c r="S53" i="16"/>
  <c r="Y89" i="16"/>
  <c r="Y58" i="16"/>
  <c r="Y62" i="16"/>
  <c r="Y85" i="16"/>
  <c r="Y86" i="16" s="1"/>
  <c r="Y53" i="16"/>
  <c r="AE89" i="16"/>
  <c r="AE58" i="16"/>
  <c r="AE62" i="16"/>
  <c r="AE85" i="16"/>
  <c r="AE53" i="16"/>
  <c r="AL89" i="16"/>
  <c r="AL58" i="16"/>
  <c r="AL59" i="16" s="1"/>
  <c r="AL85" i="16"/>
  <c r="AL62" i="16"/>
  <c r="AL53" i="16"/>
  <c r="AR89" i="16"/>
  <c r="AR58" i="16"/>
  <c r="AR85" i="16"/>
  <c r="AR86" i="16" s="1"/>
  <c r="AR62" i="16"/>
  <c r="AR53" i="16"/>
  <c r="AY89" i="16"/>
  <c r="AY58" i="16"/>
  <c r="AY59" i="16" s="1"/>
  <c r="AY85" i="16"/>
  <c r="AY62" i="16"/>
  <c r="AY53" i="16"/>
  <c r="BE89" i="16"/>
  <c r="BE85" i="16"/>
  <c r="BE58" i="16"/>
  <c r="BE59" i="16" s="1"/>
  <c r="BE62" i="16"/>
  <c r="BE53" i="16"/>
  <c r="BL89" i="16"/>
  <c r="BL58" i="16"/>
  <c r="BL62" i="16"/>
  <c r="BL85" i="16"/>
  <c r="BL86" i="16" s="1"/>
  <c r="BL53" i="16"/>
  <c r="BR89" i="16"/>
  <c r="BR58" i="16"/>
  <c r="BR62" i="16"/>
  <c r="BR85" i="16"/>
  <c r="BR53" i="16"/>
  <c r="BY89" i="16"/>
  <c r="BY58" i="16"/>
  <c r="BY59" i="16" s="1"/>
  <c r="BY85" i="16"/>
  <c r="BY62" i="16"/>
  <c r="BY53" i="16"/>
  <c r="CE89" i="16"/>
  <c r="CE58" i="16"/>
  <c r="CE85" i="16"/>
  <c r="CE86" i="16" s="1"/>
  <c r="CE62" i="16"/>
  <c r="CE53" i="16"/>
  <c r="CL85" i="16"/>
  <c r="CL89" i="16"/>
  <c r="CL58" i="16"/>
  <c r="CL62" i="16"/>
  <c r="CL53" i="16"/>
  <c r="CR85" i="16"/>
  <c r="CR89" i="16"/>
  <c r="CR58" i="16"/>
  <c r="CR59" i="16" s="1"/>
  <c r="CR62" i="16"/>
  <c r="CR53" i="16"/>
  <c r="CY85" i="16"/>
  <c r="CY89" i="16"/>
  <c r="CY58" i="16"/>
  <c r="CY62" i="16"/>
  <c r="CY53" i="16"/>
  <c r="DE85" i="16"/>
  <c r="DE89" i="16"/>
  <c r="DE58" i="16"/>
  <c r="DE62" i="16"/>
  <c r="DE53" i="16"/>
  <c r="DK85" i="16"/>
  <c r="DK89" i="16"/>
  <c r="DK58" i="16"/>
  <c r="DK62" i="16"/>
  <c r="DK53" i="16"/>
  <c r="DR85" i="16"/>
  <c r="DR86" i="16" s="1"/>
  <c r="DR89" i="16"/>
  <c r="DR58" i="16"/>
  <c r="DR59" i="16" s="1"/>
  <c r="DR62" i="16"/>
  <c r="DR53" i="16"/>
  <c r="DX85" i="16"/>
  <c r="DX89" i="16"/>
  <c r="DX58" i="16"/>
  <c r="DX62" i="16"/>
  <c r="DX53" i="16"/>
  <c r="G89" i="16"/>
  <c r="G85" i="16"/>
  <c r="G62" i="16"/>
  <c r="G58" i="16"/>
  <c r="G53" i="16"/>
  <c r="M58" i="16"/>
  <c r="M59" i="16" s="1"/>
  <c r="T89" i="16"/>
  <c r="T85" i="16"/>
  <c r="T62" i="16"/>
  <c r="T58" i="16"/>
  <c r="T53" i="16"/>
  <c r="Z89" i="16"/>
  <c r="Z85" i="16"/>
  <c r="Z86" i="16" s="1"/>
  <c r="Z62" i="16"/>
  <c r="Z58" i="16"/>
  <c r="Z53" i="16"/>
  <c r="AG89" i="16"/>
  <c r="AG85" i="16"/>
  <c r="AG62" i="16"/>
  <c r="AG58" i="16"/>
  <c r="AG53" i="16"/>
  <c r="AM89" i="16"/>
  <c r="AM85" i="16"/>
  <c r="AM86" i="16" s="1"/>
  <c r="AM62" i="16"/>
  <c r="AM58" i="16"/>
  <c r="AM59" i="16" s="1"/>
  <c r="AM53" i="16"/>
  <c r="AS89" i="16"/>
  <c r="AS85" i="16"/>
  <c r="AS62" i="16"/>
  <c r="AS58" i="16"/>
  <c r="AS53" i="16"/>
  <c r="AZ58" i="16"/>
  <c r="AZ59" i="16" s="1"/>
  <c r="BF89" i="16"/>
  <c r="BF85" i="16"/>
  <c r="BF62" i="16"/>
  <c r="BF58" i="16"/>
  <c r="BF53" i="16"/>
  <c r="BM89" i="16"/>
  <c r="BM85" i="16"/>
  <c r="BM86" i="16" s="1"/>
  <c r="BM62" i="16"/>
  <c r="BM58" i="16"/>
  <c r="BM53" i="16"/>
  <c r="BS89" i="16"/>
  <c r="BS85" i="16"/>
  <c r="BS62" i="16"/>
  <c r="BS58" i="16"/>
  <c r="BS53" i="16"/>
  <c r="BZ89" i="16"/>
  <c r="BZ85" i="16"/>
  <c r="BZ86" i="16" s="1"/>
  <c r="BZ62" i="16"/>
  <c r="BZ58" i="16"/>
  <c r="BZ59" i="16" s="1"/>
  <c r="BZ53" i="16"/>
  <c r="CF89" i="16"/>
  <c r="CF85" i="16"/>
  <c r="CF62" i="16"/>
  <c r="CF58" i="16"/>
  <c r="CF53" i="16"/>
  <c r="CM58" i="16"/>
  <c r="CM59" i="16" s="1"/>
  <c r="CS85" i="16"/>
  <c r="CS86" i="16" s="1"/>
  <c r="CS89" i="16"/>
  <c r="CS62" i="16"/>
  <c r="CS58" i="16"/>
  <c r="CS53" i="16"/>
  <c r="CZ85" i="16"/>
  <c r="CZ89" i="16"/>
  <c r="CZ62" i="16"/>
  <c r="CZ58" i="16"/>
  <c r="CZ53" i="16"/>
  <c r="DF85" i="16"/>
  <c r="DF86" i="16" s="1"/>
  <c r="DF89" i="16"/>
  <c r="DF62" i="16"/>
  <c r="DF58" i="16"/>
  <c r="DF53" i="16"/>
  <c r="DM85" i="16"/>
  <c r="DM89" i="16"/>
  <c r="DM62" i="16"/>
  <c r="DM58" i="16"/>
  <c r="DM59" i="16" s="1"/>
  <c r="DM53" i="16"/>
  <c r="DS85" i="16"/>
  <c r="DS89" i="16"/>
  <c r="DS62" i="16"/>
  <c r="DS58" i="16"/>
  <c r="DS53" i="16"/>
  <c r="DY58" i="16"/>
  <c r="DY59" i="16" s="1"/>
  <c r="E85" i="16"/>
  <c r="E86" i="16" s="1"/>
  <c r="E89" i="16"/>
  <c r="E62" i="16"/>
  <c r="E58" i="16"/>
  <c r="K85" i="16"/>
  <c r="K86" i="16" s="1"/>
  <c r="K89" i="16"/>
  <c r="K62" i="16"/>
  <c r="K63" i="16" s="1"/>
  <c r="K58" i="16"/>
  <c r="K59" i="16" s="1"/>
  <c r="Q89" i="16"/>
  <c r="Q85" i="16"/>
  <c r="Q62" i="16"/>
  <c r="X85" i="16"/>
  <c r="X89" i="16"/>
  <c r="X62" i="16"/>
  <c r="X58" i="16"/>
  <c r="AD85" i="16"/>
  <c r="AD89" i="16"/>
  <c r="AD90" i="16" s="1"/>
  <c r="AD62" i="16"/>
  <c r="AD63" i="16" s="1"/>
  <c r="AD58" i="16"/>
  <c r="AD59" i="16" s="1"/>
  <c r="AK85" i="16"/>
  <c r="AK89" i="16"/>
  <c r="AK58" i="16"/>
  <c r="AK62" i="16"/>
  <c r="AQ85" i="16"/>
  <c r="AQ86" i="16" s="1"/>
  <c r="AQ89" i="16"/>
  <c r="AQ90" i="16" s="1"/>
  <c r="AQ62" i="16"/>
  <c r="AQ58" i="16"/>
  <c r="AX85" i="16"/>
  <c r="AX89" i="16"/>
  <c r="AX90" i="16" s="1"/>
  <c r="AX62" i="16"/>
  <c r="AX58" i="16"/>
  <c r="AX59" i="16" s="1"/>
  <c r="BD89" i="16"/>
  <c r="BD85" i="16"/>
  <c r="BD62" i="16"/>
  <c r="BK85" i="16"/>
  <c r="BK86" i="16" s="1"/>
  <c r="BK89" i="16"/>
  <c r="BK62" i="16"/>
  <c r="BK58" i="16"/>
  <c r="BQ85" i="16"/>
  <c r="BQ89" i="16"/>
  <c r="BQ62" i="16"/>
  <c r="BQ63" i="16" s="1"/>
  <c r="BQ58" i="16"/>
  <c r="BQ59" i="16" s="1"/>
  <c r="BX85" i="16"/>
  <c r="BX89" i="16"/>
  <c r="BX58" i="16"/>
  <c r="BX62" i="16"/>
  <c r="CD85" i="16"/>
  <c r="CD86" i="16" s="1"/>
  <c r="CD89" i="16"/>
  <c r="CD62" i="16"/>
  <c r="CD58" i="16"/>
  <c r="CK89" i="16"/>
  <c r="CK85" i="16"/>
  <c r="CK62" i="16"/>
  <c r="CK63" i="16" s="1"/>
  <c r="CK58" i="16"/>
  <c r="CQ85" i="16"/>
  <c r="CQ86" i="16" s="1"/>
  <c r="CQ89" i="16"/>
  <c r="CQ62" i="16"/>
  <c r="CW85" i="16"/>
  <c r="CW89" i="16"/>
  <c r="CW90" i="16" s="1"/>
  <c r="CW62" i="16"/>
  <c r="CW58" i="16"/>
  <c r="CW59" i="16" s="1"/>
  <c r="DD85" i="16"/>
  <c r="DD89" i="16"/>
  <c r="DD62" i="16"/>
  <c r="DD58" i="16"/>
  <c r="DD59" i="16" s="1"/>
  <c r="DJ85" i="16"/>
  <c r="DJ89" i="16"/>
  <c r="DJ90" i="16" s="1"/>
  <c r="DJ58" i="16"/>
  <c r="DJ62" i="16"/>
  <c r="DQ85" i="16"/>
  <c r="DQ86" i="16" s="1"/>
  <c r="DQ89" i="16"/>
  <c r="DQ90" i="16" s="1"/>
  <c r="DQ62" i="16"/>
  <c r="DQ58" i="16"/>
  <c r="DW85" i="16"/>
  <c r="DW89" i="16"/>
  <c r="DW62" i="16"/>
  <c r="DW63" i="16" s="1"/>
  <c r="E53" i="16"/>
  <c r="K53" i="16"/>
  <c r="Q53" i="16"/>
  <c r="X53" i="16"/>
  <c r="AD53" i="16"/>
  <c r="AK53" i="16"/>
  <c r="AQ53" i="16"/>
  <c r="AX53" i="16"/>
  <c r="BD53" i="16"/>
  <c r="BK53" i="16"/>
  <c r="BQ53" i="16"/>
  <c r="BX53" i="16"/>
  <c r="CD53" i="16"/>
  <c r="CK53" i="16"/>
  <c r="CQ53" i="16"/>
  <c r="CW53" i="16"/>
  <c r="DD53" i="16"/>
  <c r="DJ53" i="16"/>
  <c r="DQ53" i="16"/>
  <c r="DW53" i="16"/>
  <c r="F61" i="16"/>
  <c r="F63" i="16" s="1"/>
  <c r="F59" i="16"/>
  <c r="L61" i="16"/>
  <c r="AY61" i="16"/>
  <c r="BE61" i="16"/>
  <c r="BE63" i="16" s="1"/>
  <c r="BL61" i="16"/>
  <c r="BL63" i="16" s="1"/>
  <c r="BL59" i="16"/>
  <c r="BR61" i="16"/>
  <c r="BR63" i="16" s="1"/>
  <c r="BR59" i="16"/>
  <c r="BY61" i="16"/>
  <c r="BY63" i="16" s="1"/>
  <c r="CE61" i="16"/>
  <c r="CE63" i="16" s="1"/>
  <c r="CE59" i="16"/>
  <c r="CL61" i="16"/>
  <c r="CL59" i="16"/>
  <c r="CR61" i="16"/>
  <c r="CR63" i="16" s="1"/>
  <c r="CY61" i="16"/>
  <c r="CY59" i="16"/>
  <c r="DE61" i="16"/>
  <c r="DE63" i="16" s="1"/>
  <c r="DE59" i="16"/>
  <c r="DK61" i="16"/>
  <c r="DK63" i="16" s="1"/>
  <c r="DK59" i="16"/>
  <c r="DR61" i="16"/>
  <c r="DR63" i="16" s="1"/>
  <c r="DX61" i="16"/>
  <c r="DX59" i="16"/>
  <c r="AR61" i="16"/>
  <c r="AR63" i="16" s="1"/>
  <c r="AR59" i="16"/>
  <c r="G61" i="16"/>
  <c r="G59" i="16"/>
  <c r="M61" i="16"/>
  <c r="T61" i="16"/>
  <c r="T63" i="16" s="1"/>
  <c r="T59" i="16"/>
  <c r="Z61" i="16"/>
  <c r="Z63" i="16" s="1"/>
  <c r="Z59" i="16"/>
  <c r="AG61" i="16"/>
  <c r="AG59" i="16"/>
  <c r="AM61" i="16"/>
  <c r="AM63" i="16" s="1"/>
  <c r="AS61" i="16"/>
  <c r="AS59" i="16"/>
  <c r="AZ61" i="16"/>
  <c r="BF61" i="16"/>
  <c r="BF59" i="16"/>
  <c r="BM59" i="16"/>
  <c r="BM61" i="16"/>
  <c r="BM63" i="16" s="1"/>
  <c r="BS59" i="16"/>
  <c r="BS61" i="16"/>
  <c r="BZ61" i="16"/>
  <c r="BZ63" i="16" s="1"/>
  <c r="CF61" i="16"/>
  <c r="CF63" i="16" s="1"/>
  <c r="CF59" i="16"/>
  <c r="CM61" i="16"/>
  <c r="CS61" i="16"/>
  <c r="CS63" i="16" s="1"/>
  <c r="CS59" i="16"/>
  <c r="CZ59" i="16"/>
  <c r="CZ61" i="16"/>
  <c r="CZ63" i="16" s="1"/>
  <c r="DF61" i="16"/>
  <c r="DF59" i="16"/>
  <c r="DM61" i="16"/>
  <c r="DS59" i="16"/>
  <c r="CQ58" i="16"/>
  <c r="U59" i="16"/>
  <c r="CA59" i="16"/>
  <c r="AL61" i="16"/>
  <c r="AL63" i="16" s="1"/>
  <c r="H61" i="16"/>
  <c r="H59" i="16"/>
  <c r="N61" i="16"/>
  <c r="N63" i="16" s="1"/>
  <c r="N59" i="16"/>
  <c r="U63" i="16"/>
  <c r="AA61" i="16"/>
  <c r="AA59" i="16"/>
  <c r="AH61" i="16"/>
  <c r="AH63" i="16" s="1"/>
  <c r="AH59" i="16"/>
  <c r="AU61" i="16"/>
  <c r="AU59" i="16"/>
  <c r="BA61" i="16"/>
  <c r="BA63" i="16" s="1"/>
  <c r="BA59" i="16"/>
  <c r="BG63" i="16"/>
  <c r="BN59" i="16"/>
  <c r="BN61" i="16"/>
  <c r="BT61" i="16"/>
  <c r="BT63" i="16" s="1"/>
  <c r="CG61" i="16"/>
  <c r="CG63" i="16" s="1"/>
  <c r="CG59" i="16"/>
  <c r="CN61" i="16"/>
  <c r="CN63" i="16" s="1"/>
  <c r="CN59" i="16"/>
  <c r="CT63" i="16"/>
  <c r="DA59" i="16"/>
  <c r="DA61" i="16"/>
  <c r="DG61" i="16"/>
  <c r="DG63" i="16" s="1"/>
  <c r="DT59" i="16"/>
  <c r="BD58" i="16"/>
  <c r="BD59" i="16" s="1"/>
  <c r="CK59" i="16"/>
  <c r="AE61" i="16"/>
  <c r="AE63" i="16" s="1"/>
  <c r="AE59" i="16"/>
  <c r="DW55" i="16"/>
  <c r="Q58" i="16"/>
  <c r="AN59" i="16"/>
  <c r="CT59" i="16"/>
  <c r="Y61" i="16"/>
  <c r="Y63" i="16" s="1"/>
  <c r="Y59" i="16"/>
  <c r="CE55" i="16"/>
  <c r="CL55" i="16"/>
  <c r="CR55" i="16"/>
  <c r="CY55" i="16"/>
  <c r="DE55" i="16"/>
  <c r="DK55" i="16"/>
  <c r="DR55" i="16"/>
  <c r="DX55" i="16"/>
  <c r="J61" i="16"/>
  <c r="J63" i="16" s="1"/>
  <c r="J59" i="16"/>
  <c r="P61" i="16"/>
  <c r="P59" i="16"/>
  <c r="W61" i="16"/>
  <c r="W59" i="16"/>
  <c r="AC61" i="16"/>
  <c r="AC59" i="16"/>
  <c r="AJ61" i="16"/>
  <c r="AJ63" i="16" s="1"/>
  <c r="AJ59" i="16"/>
  <c r="AP61" i="16"/>
  <c r="AP63" i="16" s="1"/>
  <c r="AP59" i="16"/>
  <c r="AW63" i="16"/>
  <c r="BC59" i="16"/>
  <c r="BP63" i="16"/>
  <c r="BW59" i="16"/>
  <c r="CC63" i="16"/>
  <c r="CI59" i="16"/>
  <c r="CP59" i="16"/>
  <c r="S61" i="16"/>
  <c r="S63" i="16" s="1"/>
  <c r="CS55" i="16"/>
  <c r="E61" i="16"/>
  <c r="E63" i="16" s="1"/>
  <c r="E59" i="16"/>
  <c r="Q61" i="16"/>
  <c r="Q59" i="16"/>
  <c r="X61" i="16"/>
  <c r="X63" i="16" s="1"/>
  <c r="X59" i="16"/>
  <c r="AK61" i="16"/>
  <c r="AK59" i="16"/>
  <c r="AQ61" i="16"/>
  <c r="AQ63" i="16" s="1"/>
  <c r="AQ59" i="16"/>
  <c r="AX63" i="16"/>
  <c r="BD61" i="16"/>
  <c r="BD63" i="16" s="1"/>
  <c r="BK59" i="16"/>
  <c r="BK61" i="16"/>
  <c r="BX59" i="16"/>
  <c r="BX61" i="16"/>
  <c r="BX63" i="16" s="1"/>
  <c r="CD61" i="16"/>
  <c r="CD59" i="16"/>
  <c r="CQ59" i="16"/>
  <c r="CQ61" i="16"/>
  <c r="CQ63" i="16" s="1"/>
  <c r="CW61" i="16"/>
  <c r="DD63" i="16"/>
  <c r="DJ59" i="16"/>
  <c r="DJ61" i="16"/>
  <c r="DJ63" i="16" s="1"/>
  <c r="DQ63" i="16"/>
  <c r="DW58" i="16"/>
  <c r="DW59" i="16" s="1"/>
  <c r="BG59" i="16"/>
  <c r="AW59" i="16"/>
  <c r="BP59" i="16"/>
  <c r="DC59" i="16"/>
  <c r="AV63" i="16"/>
  <c r="BC61" i="16"/>
  <c r="CH63" i="16"/>
  <c r="CP61" i="16"/>
  <c r="DS61" i="16"/>
  <c r="CB63" i="16"/>
  <c r="CI63" i="16"/>
  <c r="DT61" i="16"/>
  <c r="BJ59" i="16"/>
  <c r="CC59" i="16"/>
  <c r="CV59" i="16"/>
  <c r="DP59" i="16"/>
  <c r="DB63" i="16"/>
  <c r="DU63" i="16"/>
  <c r="DQ59" i="16"/>
  <c r="BO63" i="16"/>
  <c r="BW61" i="16"/>
  <c r="N90" i="16"/>
  <c r="CN90" i="16"/>
  <c r="I59" i="16"/>
  <c r="O59" i="16"/>
  <c r="V59" i="16"/>
  <c r="AI59" i="16"/>
  <c r="AO59" i="16"/>
  <c r="AV59" i="16"/>
  <c r="BB59" i="16"/>
  <c r="BI59" i="16"/>
  <c r="BU59" i="16"/>
  <c r="CH59" i="16"/>
  <c r="CO59" i="16"/>
  <c r="CU59" i="16"/>
  <c r="DH59" i="16"/>
  <c r="DO59" i="16"/>
  <c r="DU59" i="16"/>
  <c r="DI59" i="16"/>
  <c r="DO63" i="16"/>
  <c r="DP63" i="16"/>
  <c r="DV63" i="16"/>
  <c r="BB63" i="16"/>
  <c r="CO63" i="16"/>
  <c r="I61" i="16"/>
  <c r="I63" i="16" s="1"/>
  <c r="O61" i="16"/>
  <c r="O63" i="16" s="1"/>
  <c r="V61" i="16"/>
  <c r="AB61" i="16"/>
  <c r="AB63" i="16" s="1"/>
  <c r="AI61" i="16"/>
  <c r="AO61" i="16"/>
  <c r="AO63" i="16" s="1"/>
  <c r="H90" i="16"/>
  <c r="U90" i="16"/>
  <c r="AN90" i="16"/>
  <c r="AU90" i="16"/>
  <c r="BG90" i="16"/>
  <c r="CA90" i="16"/>
  <c r="CG90" i="16"/>
  <c r="CT90" i="16"/>
  <c r="DN90" i="16"/>
  <c r="DT90" i="16"/>
  <c r="AH90" i="16"/>
  <c r="I86" i="16"/>
  <c r="I88" i="16"/>
  <c r="I90" i="16" s="1"/>
  <c r="O88" i="16"/>
  <c r="O90" i="16" s="1"/>
  <c r="V86" i="16"/>
  <c r="V88" i="16"/>
  <c r="AB88" i="16"/>
  <c r="AB90" i="16" s="1"/>
  <c r="AI86" i="16"/>
  <c r="AI88" i="16"/>
  <c r="AI90" i="16" s="1"/>
  <c r="AO86" i="16"/>
  <c r="AO88" i="16"/>
  <c r="AO90" i="16" s="1"/>
  <c r="AV86" i="16"/>
  <c r="AV88" i="16"/>
  <c r="AV90" i="16" s="1"/>
  <c r="BB88" i="16"/>
  <c r="BB90" i="16" s="1"/>
  <c r="BI86" i="16"/>
  <c r="BI88" i="16"/>
  <c r="BI90" i="16" s="1"/>
  <c r="BO88" i="16"/>
  <c r="BO90" i="16" s="1"/>
  <c r="BU86" i="16"/>
  <c r="BU88" i="16"/>
  <c r="BU90" i="16" s="1"/>
  <c r="CB86" i="16"/>
  <c r="CB88" i="16"/>
  <c r="CB90" i="16" s="1"/>
  <c r="CH86" i="16"/>
  <c r="CH88" i="16"/>
  <c r="CH90" i="16" s="1"/>
  <c r="CO86" i="16"/>
  <c r="CO88" i="16"/>
  <c r="CO90" i="16" s="1"/>
  <c r="CU86" i="16"/>
  <c r="CU88" i="16"/>
  <c r="CU90" i="16" s="1"/>
  <c r="DB88" i="16"/>
  <c r="DB90" i="16" s="1"/>
  <c r="DH86" i="16"/>
  <c r="DH88" i="16"/>
  <c r="DH90" i="16" s="1"/>
  <c r="DO86" i="16"/>
  <c r="DO88" i="16"/>
  <c r="DO90" i="16" s="1"/>
  <c r="DU86" i="16"/>
  <c r="DU88" i="16"/>
  <c r="DU90" i="16" s="1"/>
  <c r="BT90" i="16"/>
  <c r="DG90" i="16"/>
  <c r="J88" i="16"/>
  <c r="J90" i="16" s="1"/>
  <c r="P86" i="16"/>
  <c r="P88" i="16"/>
  <c r="W88" i="16"/>
  <c r="W90" i="16" s="1"/>
  <c r="AC86" i="16"/>
  <c r="AC88" i="16"/>
  <c r="AC90" i="16" s="1"/>
  <c r="AJ86" i="16"/>
  <c r="AJ88" i="16"/>
  <c r="AJ90" i="16" s="1"/>
  <c r="AP86" i="16"/>
  <c r="AP88" i="16"/>
  <c r="AW88" i="16"/>
  <c r="AW90" i="16" s="1"/>
  <c r="BC86" i="16"/>
  <c r="BC88" i="16"/>
  <c r="BC90" i="16" s="1"/>
  <c r="BJ88" i="16"/>
  <c r="BJ90" i="16" s="1"/>
  <c r="BP86" i="16"/>
  <c r="BP88" i="16"/>
  <c r="BP90" i="16" s="1"/>
  <c r="BW86" i="16"/>
  <c r="BW88" i="16"/>
  <c r="BW90" i="16" s="1"/>
  <c r="CC86" i="16"/>
  <c r="CC88" i="16"/>
  <c r="CI88" i="16"/>
  <c r="CI90" i="16" s="1"/>
  <c r="CP86" i="16"/>
  <c r="CP88" i="16"/>
  <c r="CV86" i="16"/>
  <c r="CV88" i="16"/>
  <c r="CV90" i="16" s="1"/>
  <c r="DC86" i="16"/>
  <c r="DC88" i="16"/>
  <c r="DC90" i="16" s="1"/>
  <c r="DI86" i="16"/>
  <c r="DI88" i="16"/>
  <c r="DI90" i="16" s="1"/>
  <c r="DP86" i="16"/>
  <c r="DP88" i="16"/>
  <c r="DV88" i="16"/>
  <c r="AX86" i="16"/>
  <c r="CK86" i="16"/>
  <c r="DW86" i="16"/>
  <c r="E90" i="16"/>
  <c r="K90" i="16"/>
  <c r="Q90" i="16"/>
  <c r="X90" i="16"/>
  <c r="AK90" i="16"/>
  <c r="BD90" i="16"/>
  <c r="BK90" i="16"/>
  <c r="BQ90" i="16"/>
  <c r="BX90" i="16"/>
  <c r="CD90" i="16"/>
  <c r="CK90" i="16"/>
  <c r="CQ90" i="16"/>
  <c r="DD90" i="16"/>
  <c r="DW90" i="16"/>
  <c r="Q86" i="16"/>
  <c r="BD86" i="16"/>
  <c r="F88" i="16"/>
  <c r="L88" i="16"/>
  <c r="L90" i="16" s="1"/>
  <c r="L86" i="16"/>
  <c r="S88" i="16"/>
  <c r="S90" i="16" s="1"/>
  <c r="S86" i="16"/>
  <c r="Y88" i="16"/>
  <c r="Y90" i="16" s="1"/>
  <c r="AE88" i="16"/>
  <c r="AE86" i="16"/>
  <c r="AL88" i="16"/>
  <c r="AL90" i="16" s="1"/>
  <c r="AL86" i="16"/>
  <c r="AR88" i="16"/>
  <c r="AY88" i="16"/>
  <c r="AY90" i="16" s="1"/>
  <c r="AY86" i="16"/>
  <c r="BE88" i="16"/>
  <c r="BE90" i="16" s="1"/>
  <c r="BE86" i="16"/>
  <c r="BL88" i="16"/>
  <c r="BL90" i="16" s="1"/>
  <c r="BR88" i="16"/>
  <c r="BR86" i="16"/>
  <c r="BY88" i="16"/>
  <c r="BY90" i="16" s="1"/>
  <c r="BY86" i="16"/>
  <c r="CE88" i="16"/>
  <c r="CL88" i="16"/>
  <c r="CL86" i="16"/>
  <c r="CR88" i="16"/>
  <c r="CR90" i="16" s="1"/>
  <c r="CR86" i="16"/>
  <c r="CY88" i="16"/>
  <c r="CY90" i="16" s="1"/>
  <c r="CY86" i="16"/>
  <c r="DE88" i="16"/>
  <c r="DE90" i="16" s="1"/>
  <c r="DE86" i="16"/>
  <c r="DK88" i="16"/>
  <c r="DK90" i="16" s="1"/>
  <c r="DK86" i="16"/>
  <c r="DR88" i="16"/>
  <c r="DX88" i="16"/>
  <c r="DX86" i="16"/>
  <c r="X86" i="16"/>
  <c r="CW86" i="16"/>
  <c r="G88" i="16"/>
  <c r="G90" i="16" s="1"/>
  <c r="G86" i="16"/>
  <c r="M88" i="16"/>
  <c r="T88" i="16"/>
  <c r="T86" i="16"/>
  <c r="Z88" i="16"/>
  <c r="Z90" i="16" s="1"/>
  <c r="AG88" i="16"/>
  <c r="AG86" i="16"/>
  <c r="AM88" i="16"/>
  <c r="AM90" i="16" s="1"/>
  <c r="AS88" i="16"/>
  <c r="AS90" i="16" s="1"/>
  <c r="AS86" i="16"/>
  <c r="AZ88" i="16"/>
  <c r="BF88" i="16"/>
  <c r="BF86" i="16"/>
  <c r="BM88" i="16"/>
  <c r="BM90" i="16" s="1"/>
  <c r="BS88" i="16"/>
  <c r="BS86" i="16"/>
  <c r="BZ88" i="16"/>
  <c r="BZ90" i="16" s="1"/>
  <c r="CF88" i="16"/>
  <c r="CF90" i="16" s="1"/>
  <c r="CF86" i="16"/>
  <c r="CM88" i="16"/>
  <c r="CS88" i="16"/>
  <c r="CS90" i="16" s="1"/>
  <c r="CZ88" i="16"/>
  <c r="CZ86" i="16"/>
  <c r="DF88" i="16"/>
  <c r="DF90" i="16" s="1"/>
  <c r="DM88" i="16"/>
  <c r="DM86" i="16"/>
  <c r="DS88" i="16"/>
  <c r="DS90" i="16" s="1"/>
  <c r="DS86" i="16"/>
  <c r="DY88" i="16"/>
  <c r="AD86" i="16"/>
  <c r="BQ86" i="16"/>
  <c r="DD86" i="16"/>
  <c r="H86" i="16"/>
  <c r="N86" i="16"/>
  <c r="U86" i="16"/>
  <c r="AA86" i="16"/>
  <c r="AN86" i="16"/>
  <c r="AU86" i="16"/>
  <c r="BA86" i="16"/>
  <c r="BG86" i="16"/>
  <c r="BN86" i="16"/>
  <c r="CA86" i="16"/>
  <c r="CG86" i="16"/>
  <c r="CN86" i="16"/>
  <c r="CT86" i="16"/>
  <c r="DA86" i="16"/>
  <c r="DN86" i="16"/>
  <c r="DT86" i="16"/>
  <c r="AK86" i="16"/>
  <c r="BX86" i="16"/>
  <c r="DJ86" i="16"/>
  <c r="AA88" i="16"/>
  <c r="BN88" i="16"/>
  <c r="DA88" i="16"/>
  <c r="E55" i="15"/>
  <c r="K55" i="15"/>
  <c r="Q55" i="15"/>
  <c r="X55" i="15"/>
  <c r="AD55" i="15"/>
  <c r="AK55" i="15"/>
  <c r="AQ55" i="15"/>
  <c r="AX55" i="15"/>
  <c r="BD55" i="15"/>
  <c r="BK55" i="15"/>
  <c r="BQ55" i="15"/>
  <c r="BX55" i="15"/>
  <c r="CD55" i="15"/>
  <c r="CK55" i="15"/>
  <c r="CQ55" i="15"/>
  <c r="CW55" i="15"/>
  <c r="DD55" i="15"/>
  <c r="DJ55" i="15"/>
  <c r="DQ55" i="15"/>
  <c r="DW55" i="15"/>
  <c r="F55" i="15"/>
  <c r="L55" i="15"/>
  <c r="S55" i="15"/>
  <c r="Y55" i="15"/>
  <c r="AE55" i="15"/>
  <c r="AL55" i="15"/>
  <c r="G55" i="15"/>
  <c r="M55" i="15"/>
  <c r="T55" i="15"/>
  <c r="Z55" i="15"/>
  <c r="AG55" i="15"/>
  <c r="AM55" i="15"/>
  <c r="AS55" i="15"/>
  <c r="AZ55" i="15"/>
  <c r="BF55" i="15"/>
  <c r="BM55" i="15"/>
  <c r="BS55" i="15"/>
  <c r="BZ55" i="15"/>
  <c r="CF55" i="15"/>
  <c r="CM55" i="15"/>
  <c r="CS55" i="15"/>
  <c r="CZ55" i="15"/>
  <c r="DF55" i="15"/>
  <c r="DM55" i="15"/>
  <c r="DS55" i="15"/>
  <c r="DY55" i="15"/>
  <c r="AG80" i="15"/>
  <c r="DF80" i="15"/>
  <c r="BA55" i="15"/>
  <c r="BG55" i="15"/>
  <c r="BN55" i="15"/>
  <c r="BT55" i="15"/>
  <c r="CA55" i="15"/>
  <c r="CG55" i="15"/>
  <c r="CN55" i="15"/>
  <c r="U80" i="15"/>
  <c r="H89" i="15"/>
  <c r="H85" i="15"/>
  <c r="H62" i="15"/>
  <c r="H53" i="15"/>
  <c r="H58" i="15"/>
  <c r="N89" i="15"/>
  <c r="N85" i="15"/>
  <c r="N62" i="15"/>
  <c r="N58" i="15"/>
  <c r="N53" i="15"/>
  <c r="U89" i="15"/>
  <c r="U85" i="15"/>
  <c r="U62" i="15"/>
  <c r="U58" i="15"/>
  <c r="U53" i="15"/>
  <c r="AA89" i="15"/>
  <c r="AA85" i="15"/>
  <c r="AA62" i="15"/>
  <c r="AA53" i="15"/>
  <c r="AA58" i="15"/>
  <c r="AH89" i="15"/>
  <c r="AH85" i="15"/>
  <c r="AH86" i="15" s="1"/>
  <c r="AH62" i="15"/>
  <c r="AH58" i="15"/>
  <c r="AH53" i="15"/>
  <c r="AN89" i="15"/>
  <c r="AN85" i="15"/>
  <c r="AN62" i="15"/>
  <c r="AN58" i="15"/>
  <c r="AN53" i="15"/>
  <c r="AU89" i="15"/>
  <c r="AU85" i="15"/>
  <c r="AU62" i="15"/>
  <c r="AU58" i="15"/>
  <c r="AU53" i="15"/>
  <c r="BA89" i="15"/>
  <c r="BA85" i="15"/>
  <c r="BA62" i="15"/>
  <c r="BA58" i="15"/>
  <c r="BA53" i="15"/>
  <c r="BG89" i="15"/>
  <c r="BG85" i="15"/>
  <c r="BG62" i="15"/>
  <c r="BG58" i="15"/>
  <c r="BG53" i="15"/>
  <c r="BN89" i="15"/>
  <c r="BN85" i="15"/>
  <c r="BN62" i="15"/>
  <c r="BN58" i="15"/>
  <c r="BN53" i="15"/>
  <c r="BT89" i="15"/>
  <c r="BT85" i="15"/>
  <c r="BT62" i="15"/>
  <c r="BT58" i="15"/>
  <c r="BT53" i="15"/>
  <c r="CA89" i="15"/>
  <c r="CA85" i="15"/>
  <c r="CA62" i="15"/>
  <c r="CA58" i="15"/>
  <c r="CA53" i="15"/>
  <c r="CG89" i="15"/>
  <c r="CG85" i="15"/>
  <c r="CG62" i="15"/>
  <c r="CG58" i="15"/>
  <c r="CG53" i="15"/>
  <c r="CN89" i="15"/>
  <c r="CN85" i="15"/>
  <c r="CN62" i="15"/>
  <c r="CN58" i="15"/>
  <c r="CN53" i="15"/>
  <c r="CT89" i="15"/>
  <c r="CT62" i="15"/>
  <c r="CT85" i="15"/>
  <c r="CT58" i="15"/>
  <c r="CT53" i="15"/>
  <c r="DA89" i="15"/>
  <c r="DA85" i="15"/>
  <c r="DA62" i="15"/>
  <c r="DA58" i="15"/>
  <c r="DA53" i="15"/>
  <c r="DG89" i="15"/>
  <c r="DG85" i="15"/>
  <c r="DG62" i="15"/>
  <c r="DG53" i="15"/>
  <c r="DG58" i="15"/>
  <c r="DN89" i="15"/>
  <c r="DN85" i="15"/>
  <c r="DN62" i="15"/>
  <c r="DN58" i="15"/>
  <c r="DN53" i="15"/>
  <c r="DT89" i="15"/>
  <c r="DT85" i="15"/>
  <c r="DT62" i="15"/>
  <c r="DT58" i="15"/>
  <c r="DT53" i="15"/>
  <c r="I89" i="15"/>
  <c r="I85" i="15"/>
  <c r="I86" i="15" s="1"/>
  <c r="I53" i="15"/>
  <c r="I62" i="15"/>
  <c r="I58" i="15"/>
  <c r="I59" i="15" s="1"/>
  <c r="O89" i="15"/>
  <c r="O85" i="15"/>
  <c r="O53" i="15"/>
  <c r="O62" i="15"/>
  <c r="O58" i="15"/>
  <c r="V89" i="15"/>
  <c r="V85" i="15"/>
  <c r="V62" i="15"/>
  <c r="V58" i="15"/>
  <c r="V53" i="15"/>
  <c r="AB89" i="15"/>
  <c r="AB85" i="15"/>
  <c r="AB86" i="15" s="1"/>
  <c r="AB53" i="15"/>
  <c r="AB58" i="15"/>
  <c r="AB59" i="15" s="1"/>
  <c r="AB62" i="15"/>
  <c r="AI89" i="15"/>
  <c r="AI85" i="15"/>
  <c r="AI53" i="15"/>
  <c r="AI62" i="15"/>
  <c r="AI58" i="15"/>
  <c r="AO89" i="15"/>
  <c r="AO85" i="15"/>
  <c r="AO62" i="15"/>
  <c r="AO53" i="15"/>
  <c r="AO58" i="15"/>
  <c r="AV89" i="15"/>
  <c r="AV85" i="15"/>
  <c r="AV53" i="15"/>
  <c r="AV62" i="15"/>
  <c r="AV58" i="15"/>
  <c r="AV59" i="15" s="1"/>
  <c r="BB89" i="15"/>
  <c r="BB53" i="15"/>
  <c r="BB62" i="15"/>
  <c r="BB58" i="15"/>
  <c r="BB85" i="15"/>
  <c r="BI89" i="15"/>
  <c r="BI85" i="15"/>
  <c r="BI62" i="15"/>
  <c r="BI58" i="15"/>
  <c r="BI53" i="15"/>
  <c r="BO89" i="15"/>
  <c r="BO85" i="15"/>
  <c r="BO53" i="15"/>
  <c r="BO62" i="15"/>
  <c r="BO58" i="15"/>
  <c r="BO59" i="15" s="1"/>
  <c r="BU89" i="15"/>
  <c r="BU85" i="15"/>
  <c r="BU53" i="15"/>
  <c r="BU62" i="15"/>
  <c r="BU58" i="15"/>
  <c r="CB89" i="15"/>
  <c r="CB85" i="15"/>
  <c r="CB62" i="15"/>
  <c r="CB58" i="15"/>
  <c r="CB53" i="15"/>
  <c r="CH89" i="15"/>
  <c r="CH85" i="15"/>
  <c r="CH62" i="15"/>
  <c r="CH53" i="15"/>
  <c r="CH58" i="15"/>
  <c r="CH59" i="15" s="1"/>
  <c r="CO89" i="15"/>
  <c r="CO85" i="15"/>
  <c r="CO62" i="15"/>
  <c r="CO53" i="15"/>
  <c r="CO58" i="15"/>
  <c r="CO59" i="15" s="1"/>
  <c r="CU89" i="15"/>
  <c r="CU85" i="15"/>
  <c r="CU62" i="15"/>
  <c r="CU58" i="15"/>
  <c r="CU53" i="15"/>
  <c r="DB89" i="15"/>
  <c r="DB85" i="15"/>
  <c r="DB62" i="15"/>
  <c r="DB53" i="15"/>
  <c r="DB58" i="15"/>
  <c r="DB59" i="15" s="1"/>
  <c r="DH89" i="15"/>
  <c r="DH62" i="15"/>
  <c r="DH85" i="15"/>
  <c r="DH53" i="15"/>
  <c r="DH58" i="15"/>
  <c r="DH59" i="15" s="1"/>
  <c r="DO89" i="15"/>
  <c r="DO85" i="15"/>
  <c r="DO62" i="15"/>
  <c r="DO58" i="15"/>
  <c r="DO53" i="15"/>
  <c r="DU89" i="15"/>
  <c r="DU85" i="15"/>
  <c r="DU62" i="15"/>
  <c r="DU53" i="15"/>
  <c r="DU58" i="15"/>
  <c r="DU59" i="15" s="1"/>
  <c r="E89" i="15"/>
  <c r="E85" i="15"/>
  <c r="E58" i="15"/>
  <c r="E59" i="15" s="1"/>
  <c r="E53" i="15"/>
  <c r="E62" i="15"/>
  <c r="K89" i="15"/>
  <c r="K85" i="15"/>
  <c r="K62" i="15"/>
  <c r="K58" i="15"/>
  <c r="K53" i="15"/>
  <c r="Q89" i="15"/>
  <c r="Q85" i="15"/>
  <c r="Q62" i="15"/>
  <c r="Q58" i="15"/>
  <c r="Q53" i="15"/>
  <c r="X85" i="15"/>
  <c r="X89" i="15"/>
  <c r="X58" i="15"/>
  <c r="X59" i="15" s="1"/>
  <c r="X62" i="15"/>
  <c r="X53" i="15"/>
  <c r="AD85" i="15"/>
  <c r="AD89" i="15"/>
  <c r="AD62" i="15"/>
  <c r="AD58" i="15"/>
  <c r="AD59" i="15" s="1"/>
  <c r="AD53" i="15"/>
  <c r="AK89" i="15"/>
  <c r="AK85" i="15"/>
  <c r="AK58" i="15"/>
  <c r="AK62" i="15"/>
  <c r="AK53" i="15"/>
  <c r="AQ89" i="15"/>
  <c r="AQ85" i="15"/>
  <c r="AQ58" i="15"/>
  <c r="AQ59" i="15" s="1"/>
  <c r="AQ53" i="15"/>
  <c r="AQ62" i="15"/>
  <c r="AX89" i="15"/>
  <c r="AX85" i="15"/>
  <c r="AX62" i="15"/>
  <c r="AX53" i="15"/>
  <c r="AX58" i="15"/>
  <c r="AX59" i="15" s="1"/>
  <c r="BD89" i="15"/>
  <c r="BD85" i="15"/>
  <c r="BD62" i="15"/>
  <c r="BD58" i="15"/>
  <c r="BD53" i="15"/>
  <c r="BK85" i="15"/>
  <c r="BK89" i="15"/>
  <c r="BK58" i="15"/>
  <c r="BK59" i="15" s="1"/>
  <c r="BK53" i="15"/>
  <c r="BK62" i="15"/>
  <c r="BQ85" i="15"/>
  <c r="BQ89" i="15"/>
  <c r="BQ58" i="15"/>
  <c r="BQ59" i="15" s="1"/>
  <c r="BQ62" i="15"/>
  <c r="BQ63" i="15" s="1"/>
  <c r="BQ53" i="15"/>
  <c r="BX89" i="15"/>
  <c r="BX85" i="15"/>
  <c r="BX58" i="15"/>
  <c r="BX62" i="15"/>
  <c r="BX53" i="15"/>
  <c r="CD89" i="15"/>
  <c r="CD85" i="15"/>
  <c r="CD58" i="15"/>
  <c r="CD59" i="15" s="1"/>
  <c r="CD62" i="15"/>
  <c r="CD53" i="15"/>
  <c r="CK89" i="15"/>
  <c r="CK85" i="15"/>
  <c r="CK58" i="15"/>
  <c r="CK59" i="15" s="1"/>
  <c r="CK62" i="15"/>
  <c r="CK53" i="15"/>
  <c r="CQ89" i="15"/>
  <c r="CQ85" i="15"/>
  <c r="CQ58" i="15"/>
  <c r="CQ62" i="15"/>
  <c r="CQ53" i="15"/>
  <c r="CW85" i="15"/>
  <c r="CW89" i="15"/>
  <c r="CW58" i="15"/>
  <c r="CW59" i="15" s="1"/>
  <c r="CW62" i="15"/>
  <c r="CW53" i="15"/>
  <c r="DD85" i="15"/>
  <c r="DD89" i="15"/>
  <c r="DD58" i="15"/>
  <c r="DD59" i="15" s="1"/>
  <c r="DD62" i="15"/>
  <c r="DD63" i="15" s="1"/>
  <c r="DD53" i="15"/>
  <c r="DJ85" i="15"/>
  <c r="DJ89" i="15"/>
  <c r="DJ58" i="15"/>
  <c r="DJ62" i="15"/>
  <c r="DJ53" i="15"/>
  <c r="DQ85" i="15"/>
  <c r="DQ86" i="15" s="1"/>
  <c r="DQ89" i="15"/>
  <c r="DQ62" i="15"/>
  <c r="DQ58" i="15"/>
  <c r="DQ59" i="15" s="1"/>
  <c r="DQ53" i="15"/>
  <c r="DW85" i="15"/>
  <c r="DW89" i="15"/>
  <c r="DW58" i="15"/>
  <c r="DW59" i="15" s="1"/>
  <c r="DW62" i="15"/>
  <c r="DW53" i="15"/>
  <c r="F89" i="15"/>
  <c r="F85" i="15"/>
  <c r="F58" i="15"/>
  <c r="F53" i="15"/>
  <c r="F62" i="15"/>
  <c r="F63" i="15" s="1"/>
  <c r="L89" i="15"/>
  <c r="L85" i="15"/>
  <c r="L62" i="15"/>
  <c r="L63" i="15" s="1"/>
  <c r="L58" i="15"/>
  <c r="L53" i="15"/>
  <c r="S89" i="15"/>
  <c r="S85" i="15"/>
  <c r="S62" i="15"/>
  <c r="S53" i="15"/>
  <c r="S58" i="15"/>
  <c r="S59" i="15" s="1"/>
  <c r="Y89" i="15"/>
  <c r="Y85" i="15"/>
  <c r="Y58" i="15"/>
  <c r="Y53" i="15"/>
  <c r="Y62" i="15"/>
  <c r="Y63" i="15" s="1"/>
  <c r="AE89" i="15"/>
  <c r="AE85" i="15"/>
  <c r="AE62" i="15"/>
  <c r="AE53" i="15"/>
  <c r="AE58" i="15"/>
  <c r="AL89" i="15"/>
  <c r="AL85" i="15"/>
  <c r="AL62" i="15"/>
  <c r="AL53" i="15"/>
  <c r="AL58" i="15"/>
  <c r="AL59" i="15" s="1"/>
  <c r="AR89" i="15"/>
  <c r="AR85" i="15"/>
  <c r="AR86" i="15" s="1"/>
  <c r="AR58" i="15"/>
  <c r="AR53" i="15"/>
  <c r="AR62" i="15"/>
  <c r="AY89" i="15"/>
  <c r="AY85" i="15"/>
  <c r="AY62" i="15"/>
  <c r="AY58" i="15"/>
  <c r="AY53" i="15"/>
  <c r="BE89" i="15"/>
  <c r="BE85" i="15"/>
  <c r="BE62" i="15"/>
  <c r="BE53" i="15"/>
  <c r="BE58" i="15"/>
  <c r="BE59" i="15" s="1"/>
  <c r="BL89" i="15"/>
  <c r="BL85" i="15"/>
  <c r="BL53" i="15"/>
  <c r="BL62" i="15"/>
  <c r="BL58" i="15"/>
  <c r="BR89" i="15"/>
  <c r="BR85" i="15"/>
  <c r="BR62" i="15"/>
  <c r="BR58" i="15"/>
  <c r="BR53" i="15"/>
  <c r="BY89" i="15"/>
  <c r="BY85" i="15"/>
  <c r="BY62" i="15"/>
  <c r="BY53" i="15"/>
  <c r="BY58" i="15"/>
  <c r="BY59" i="15" s="1"/>
  <c r="CE89" i="15"/>
  <c r="CE85" i="15"/>
  <c r="CE53" i="15"/>
  <c r="CE62" i="15"/>
  <c r="CE58" i="15"/>
  <c r="CL89" i="15"/>
  <c r="CL85" i="15"/>
  <c r="CL62" i="15"/>
  <c r="CL63" i="15" s="1"/>
  <c r="CL58" i="15"/>
  <c r="CL53" i="15"/>
  <c r="CR85" i="15"/>
  <c r="CR89" i="15"/>
  <c r="CR62" i="15"/>
  <c r="CR53" i="15"/>
  <c r="CR58" i="15"/>
  <c r="CR59" i="15" s="1"/>
  <c r="CY85" i="15"/>
  <c r="CY89" i="15"/>
  <c r="CY62" i="15"/>
  <c r="CY53" i="15"/>
  <c r="CY58" i="15"/>
  <c r="DE85" i="15"/>
  <c r="DE89" i="15"/>
  <c r="DE62" i="15"/>
  <c r="DE58" i="15"/>
  <c r="DE53" i="15"/>
  <c r="DK85" i="15"/>
  <c r="DK89" i="15"/>
  <c r="DK62" i="15"/>
  <c r="DK53" i="15"/>
  <c r="DK58" i="15"/>
  <c r="DK59" i="15" s="1"/>
  <c r="DR85" i="15"/>
  <c r="DR89" i="15"/>
  <c r="DR62" i="15"/>
  <c r="DR53" i="15"/>
  <c r="DR58" i="15"/>
  <c r="DX85" i="15"/>
  <c r="DX89" i="15"/>
  <c r="DX62" i="15"/>
  <c r="DX63" i="15" s="1"/>
  <c r="DX58" i="15"/>
  <c r="DX53" i="15"/>
  <c r="G89" i="15"/>
  <c r="G85" i="15"/>
  <c r="G58" i="15"/>
  <c r="G62" i="15"/>
  <c r="G53" i="15"/>
  <c r="M89" i="15"/>
  <c r="M85" i="15"/>
  <c r="M58" i="15"/>
  <c r="M62" i="15"/>
  <c r="M53" i="15"/>
  <c r="T89" i="15"/>
  <c r="T85" i="15"/>
  <c r="T58" i="15"/>
  <c r="T62" i="15"/>
  <c r="T53" i="15"/>
  <c r="Z89" i="15"/>
  <c r="Z85" i="15"/>
  <c r="Z58" i="15"/>
  <c r="Z62" i="15"/>
  <c r="Z53" i="15"/>
  <c r="AG89" i="15"/>
  <c r="AG85" i="15"/>
  <c r="AG86" i="15" s="1"/>
  <c r="AG58" i="15"/>
  <c r="AG62" i="15"/>
  <c r="AG53" i="15"/>
  <c r="AM89" i="15"/>
  <c r="AM85" i="15"/>
  <c r="AM58" i="15"/>
  <c r="AM59" i="15" s="1"/>
  <c r="AM62" i="15"/>
  <c r="AM53" i="15"/>
  <c r="AS89" i="15"/>
  <c r="AS85" i="15"/>
  <c r="AS58" i="15"/>
  <c r="AS62" i="15"/>
  <c r="AS53" i="15"/>
  <c r="AZ89" i="15"/>
  <c r="AZ85" i="15"/>
  <c r="AZ58" i="15"/>
  <c r="AZ53" i="15"/>
  <c r="AZ62" i="15"/>
  <c r="AZ63" i="15" s="1"/>
  <c r="BF89" i="15"/>
  <c r="BF85" i="15"/>
  <c r="BF58" i="15"/>
  <c r="BF62" i="15"/>
  <c r="BF53" i="15"/>
  <c r="BM89" i="15"/>
  <c r="BM85" i="15"/>
  <c r="BM58" i="15"/>
  <c r="BM62" i="15"/>
  <c r="BM53" i="15"/>
  <c r="BS89" i="15"/>
  <c r="BS85" i="15"/>
  <c r="BS58" i="15"/>
  <c r="BS62" i="15"/>
  <c r="BS53" i="15"/>
  <c r="BZ89" i="15"/>
  <c r="BZ85" i="15"/>
  <c r="BZ58" i="15"/>
  <c r="BZ59" i="15" s="1"/>
  <c r="BZ62" i="15"/>
  <c r="BZ53" i="15"/>
  <c r="CF89" i="15"/>
  <c r="CF85" i="15"/>
  <c r="CF58" i="15"/>
  <c r="CF62" i="15"/>
  <c r="CF53" i="15"/>
  <c r="CM85" i="15"/>
  <c r="CM89" i="15"/>
  <c r="CM58" i="15"/>
  <c r="CM62" i="15"/>
  <c r="CM63" i="15" s="1"/>
  <c r="CM53" i="15"/>
  <c r="CS85" i="15"/>
  <c r="CS89" i="15"/>
  <c r="CS58" i="15"/>
  <c r="CS62" i="15"/>
  <c r="CS53" i="15"/>
  <c r="CZ85" i="15"/>
  <c r="CZ89" i="15"/>
  <c r="CZ58" i="15"/>
  <c r="CZ62" i="15"/>
  <c r="CZ53" i="15"/>
  <c r="DF85" i="15"/>
  <c r="DF89" i="15"/>
  <c r="DF58" i="15"/>
  <c r="DF53" i="15"/>
  <c r="DF62" i="15"/>
  <c r="DM85" i="15"/>
  <c r="DM89" i="15"/>
  <c r="DM58" i="15"/>
  <c r="DM62" i="15"/>
  <c r="DM53" i="15"/>
  <c r="DS85" i="15"/>
  <c r="DS89" i="15"/>
  <c r="DS58" i="15"/>
  <c r="DS59" i="15" s="1"/>
  <c r="DS62" i="15"/>
  <c r="DS53" i="15"/>
  <c r="DY85" i="15"/>
  <c r="DY89" i="15"/>
  <c r="DY58" i="15"/>
  <c r="DY62" i="15"/>
  <c r="DY63" i="15" s="1"/>
  <c r="DY53" i="15"/>
  <c r="G61" i="15"/>
  <c r="G59" i="15"/>
  <c r="M63" i="15"/>
  <c r="T61" i="15"/>
  <c r="T63" i="15" s="1"/>
  <c r="T59" i="15"/>
  <c r="Z61" i="15"/>
  <c r="Z63" i="15" s="1"/>
  <c r="Z59" i="15"/>
  <c r="AG63" i="15"/>
  <c r="AM61" i="15"/>
  <c r="AS61" i="15"/>
  <c r="AS59" i="15"/>
  <c r="BF61" i="15"/>
  <c r="BF59" i="15"/>
  <c r="BM61" i="15"/>
  <c r="BM63" i="15" s="1"/>
  <c r="BM59" i="15"/>
  <c r="BS63" i="15"/>
  <c r="BZ61" i="15"/>
  <c r="BZ63" i="15" s="1"/>
  <c r="CF61" i="15"/>
  <c r="CF59" i="15"/>
  <c r="CS61" i="15"/>
  <c r="CS59" i="15"/>
  <c r="CZ61" i="15"/>
  <c r="CZ63" i="15" s="1"/>
  <c r="CZ59" i="15"/>
  <c r="DF63" i="15"/>
  <c r="DM61" i="15"/>
  <c r="DM63" i="15" s="1"/>
  <c r="DM59" i="15"/>
  <c r="DS61" i="15"/>
  <c r="AR55" i="15"/>
  <c r="AY55" i="15"/>
  <c r="BE55" i="15"/>
  <c r="BL55" i="15"/>
  <c r="BR55" i="15"/>
  <c r="BY55" i="15"/>
  <c r="CE55" i="15"/>
  <c r="CL55" i="15"/>
  <c r="CR55" i="15"/>
  <c r="CY55" i="15"/>
  <c r="DE55" i="15"/>
  <c r="DK55" i="15"/>
  <c r="DR55" i="15"/>
  <c r="DX55" i="15"/>
  <c r="H59" i="15"/>
  <c r="H61" i="15"/>
  <c r="H63" i="15" s="1"/>
  <c r="N59" i="15"/>
  <c r="U59" i="15"/>
  <c r="U61" i="15"/>
  <c r="U63" i="15" s="1"/>
  <c r="AA59" i="15"/>
  <c r="AA61" i="15"/>
  <c r="AA63" i="15" s="1"/>
  <c r="AH59" i="15"/>
  <c r="AN59" i="15"/>
  <c r="AN61" i="15"/>
  <c r="AU59" i="15"/>
  <c r="AU61" i="15"/>
  <c r="AU63" i="15" s="1"/>
  <c r="BA59" i="15"/>
  <c r="BG59" i="15"/>
  <c r="BG61" i="15"/>
  <c r="BG63" i="15" s="1"/>
  <c r="BN59" i="15"/>
  <c r="BN61" i="15"/>
  <c r="BN63" i="15" s="1"/>
  <c r="BT59" i="15"/>
  <c r="CA59" i="15"/>
  <c r="CA61" i="15"/>
  <c r="CG59" i="15"/>
  <c r="CG61" i="15"/>
  <c r="CG63" i="15" s="1"/>
  <c r="CN59" i="15"/>
  <c r="CT59" i="15"/>
  <c r="CT61" i="15"/>
  <c r="CT63" i="15" s="1"/>
  <c r="DA59" i="15"/>
  <c r="DA61" i="15"/>
  <c r="DA63" i="15" s="1"/>
  <c r="DG59" i="15"/>
  <c r="DT63" i="15"/>
  <c r="M59" i="15"/>
  <c r="BS59" i="15"/>
  <c r="DY59" i="15"/>
  <c r="AH61" i="15"/>
  <c r="AH63" i="15" s="1"/>
  <c r="J89" i="15"/>
  <c r="J85" i="15"/>
  <c r="J62" i="15"/>
  <c r="J58" i="15"/>
  <c r="P89" i="15"/>
  <c r="P85" i="15"/>
  <c r="P62" i="15"/>
  <c r="P58" i="15"/>
  <c r="W89" i="15"/>
  <c r="W85" i="15"/>
  <c r="W62" i="15"/>
  <c r="AC89" i="15"/>
  <c r="AC85" i="15"/>
  <c r="AC62" i="15"/>
  <c r="AC58" i="15"/>
  <c r="AJ89" i="15"/>
  <c r="AJ85" i="15"/>
  <c r="AJ62" i="15"/>
  <c r="AJ58" i="15"/>
  <c r="AP89" i="15"/>
  <c r="AP85" i="15"/>
  <c r="AP62" i="15"/>
  <c r="AW89" i="15"/>
  <c r="AW85" i="15"/>
  <c r="AW62" i="15"/>
  <c r="AW58" i="15"/>
  <c r="AW59" i="15" s="1"/>
  <c r="BC89" i="15"/>
  <c r="BC85" i="15"/>
  <c r="BC62" i="15"/>
  <c r="BC58" i="15"/>
  <c r="BJ89" i="15"/>
  <c r="BJ85" i="15"/>
  <c r="BJ62" i="15"/>
  <c r="BJ63" i="15" s="1"/>
  <c r="BP89" i="15"/>
  <c r="BP85" i="15"/>
  <c r="BP62" i="15"/>
  <c r="BP58" i="15"/>
  <c r="BW89" i="15"/>
  <c r="BW85" i="15"/>
  <c r="BW62" i="15"/>
  <c r="BW58" i="15"/>
  <c r="CC89" i="15"/>
  <c r="CC85" i="15"/>
  <c r="CC62" i="15"/>
  <c r="CC63" i="15" s="1"/>
  <c r="CI89" i="15"/>
  <c r="CI85" i="15"/>
  <c r="CI62" i="15"/>
  <c r="CI63" i="15" s="1"/>
  <c r="CI58" i="15"/>
  <c r="CP89" i="15"/>
  <c r="CP85" i="15"/>
  <c r="CP62" i="15"/>
  <c r="CP58" i="15"/>
  <c r="CV89" i="15"/>
  <c r="CV85" i="15"/>
  <c r="CV62" i="15"/>
  <c r="CV63" i="15" s="1"/>
  <c r="DC89" i="15"/>
  <c r="DC85" i="15"/>
  <c r="DC62" i="15"/>
  <c r="DC63" i="15" s="1"/>
  <c r="DC58" i="15"/>
  <c r="DI89" i="15"/>
  <c r="DI85" i="15"/>
  <c r="DI58" i="15"/>
  <c r="DI62" i="15"/>
  <c r="DI63" i="15" s="1"/>
  <c r="DP89" i="15"/>
  <c r="DP85" i="15"/>
  <c r="DP62" i="15"/>
  <c r="DV89" i="15"/>
  <c r="DV85" i="15"/>
  <c r="DV62" i="15"/>
  <c r="DV63" i="15" s="1"/>
  <c r="DV58" i="15"/>
  <c r="W53" i="15"/>
  <c r="AP53" i="15"/>
  <c r="BJ53" i="15"/>
  <c r="CC53" i="15"/>
  <c r="CV53" i="15"/>
  <c r="DP53" i="15"/>
  <c r="O63" i="15"/>
  <c r="V63" i="15"/>
  <c r="AI63" i="15"/>
  <c r="AO63" i="15"/>
  <c r="BB63" i="15"/>
  <c r="BI63" i="15"/>
  <c r="BU63" i="15"/>
  <c r="CB63" i="15"/>
  <c r="CO63" i="15"/>
  <c r="CU63" i="15"/>
  <c r="DH63" i="15"/>
  <c r="DO63" i="15"/>
  <c r="CN61" i="15"/>
  <c r="CN63" i="15" s="1"/>
  <c r="DG61" i="15"/>
  <c r="DG63" i="15" s="1"/>
  <c r="CT55" i="15"/>
  <c r="DA55" i="15"/>
  <c r="DG55" i="15"/>
  <c r="DN55" i="15"/>
  <c r="DT55" i="15"/>
  <c r="J59" i="15"/>
  <c r="J61" i="15"/>
  <c r="J63" i="15" s="1"/>
  <c r="P59" i="15"/>
  <c r="P61" i="15"/>
  <c r="P63" i="15" s="1"/>
  <c r="AC59" i="15"/>
  <c r="AC61" i="15"/>
  <c r="AJ59" i="15"/>
  <c r="AJ61" i="15"/>
  <c r="AJ63" i="15" s="1"/>
  <c r="AW61" i="15"/>
  <c r="AW63" i="15" s="1"/>
  <c r="BC59" i="15"/>
  <c r="BC61" i="15"/>
  <c r="BC63" i="15" s="1"/>
  <c r="BP59" i="15"/>
  <c r="BP61" i="15"/>
  <c r="BW59" i="15"/>
  <c r="BW61" i="15"/>
  <c r="CC59" i="15"/>
  <c r="CI59" i="15"/>
  <c r="CP59" i="15"/>
  <c r="DC59" i="15"/>
  <c r="DI59" i="15"/>
  <c r="DV59" i="15"/>
  <c r="BJ58" i="15"/>
  <c r="BJ59" i="15" s="1"/>
  <c r="DP58" i="15"/>
  <c r="DP59" i="15" s="1"/>
  <c r="AZ59" i="15"/>
  <c r="DF59" i="15"/>
  <c r="N61" i="15"/>
  <c r="N63" i="15" s="1"/>
  <c r="AP61" i="15"/>
  <c r="BT61" i="15"/>
  <c r="BT63" i="15" s="1"/>
  <c r="I55" i="15"/>
  <c r="O55" i="15"/>
  <c r="V55" i="15"/>
  <c r="AB55" i="15"/>
  <c r="AI55" i="15"/>
  <c r="AO55" i="15"/>
  <c r="AV55" i="15"/>
  <c r="BB55" i="15"/>
  <c r="BI55" i="15"/>
  <c r="BO55" i="15"/>
  <c r="BU55" i="15"/>
  <c r="CB55" i="15"/>
  <c r="CH55" i="15"/>
  <c r="CO55" i="15"/>
  <c r="CU55" i="15"/>
  <c r="DB55" i="15"/>
  <c r="DH55" i="15"/>
  <c r="DO55" i="15"/>
  <c r="DU55" i="15"/>
  <c r="P53" i="15"/>
  <c r="AJ53" i="15"/>
  <c r="BC53" i="15"/>
  <c r="BW53" i="15"/>
  <c r="CP53" i="15"/>
  <c r="DI53" i="15"/>
  <c r="AP58" i="15"/>
  <c r="AP59" i="15" s="1"/>
  <c r="AE63" i="15"/>
  <c r="AR63" i="15"/>
  <c r="AY63" i="15"/>
  <c r="BL63" i="15"/>
  <c r="BR63" i="15"/>
  <c r="CE63" i="15"/>
  <c r="CY63" i="15"/>
  <c r="DE63" i="15"/>
  <c r="DR63" i="15"/>
  <c r="W58" i="15"/>
  <c r="W59" i="15" s="1"/>
  <c r="CV58" i="15"/>
  <c r="CV59" i="15" s="1"/>
  <c r="AG59" i="15"/>
  <c r="CM59" i="15"/>
  <c r="W61" i="15"/>
  <c r="W63" i="15" s="1"/>
  <c r="BA61" i="15"/>
  <c r="BA63" i="15" s="1"/>
  <c r="DP63" i="15"/>
  <c r="E63" i="15"/>
  <c r="K63" i="15"/>
  <c r="Q63" i="15"/>
  <c r="X63" i="15"/>
  <c r="AD63" i="15"/>
  <c r="AK63" i="15"/>
  <c r="AQ63" i="15"/>
  <c r="AX63" i="15"/>
  <c r="BD63" i="15"/>
  <c r="BK63" i="15"/>
  <c r="BX63" i="15"/>
  <c r="CD63" i="15"/>
  <c r="CK63" i="15"/>
  <c r="CQ63" i="15"/>
  <c r="CW63" i="15"/>
  <c r="DJ63" i="15"/>
  <c r="DQ63" i="15"/>
  <c r="DW63" i="15"/>
  <c r="F59" i="15"/>
  <c r="O59" i="15"/>
  <c r="Y59" i="15"/>
  <c r="AI59" i="15"/>
  <c r="AR59" i="15"/>
  <c r="BB59" i="15"/>
  <c r="BL59" i="15"/>
  <c r="BU59" i="15"/>
  <c r="CE59" i="15"/>
  <c r="CY59" i="15"/>
  <c r="DR59" i="15"/>
  <c r="Q59" i="15"/>
  <c r="AK59" i="15"/>
  <c r="BD59" i="15"/>
  <c r="BX59" i="15"/>
  <c r="CQ59" i="15"/>
  <c r="DJ59" i="15"/>
  <c r="CP63" i="15"/>
  <c r="I63" i="15"/>
  <c r="S63" i="15"/>
  <c r="AB63" i="15"/>
  <c r="AL63" i="15"/>
  <c r="AV63" i="15"/>
  <c r="BE63" i="15"/>
  <c r="BO63" i="15"/>
  <c r="BY63" i="15"/>
  <c r="CH63" i="15"/>
  <c r="CR63" i="15"/>
  <c r="DB63" i="15"/>
  <c r="DK63" i="15"/>
  <c r="DU63" i="15"/>
  <c r="J79" i="15"/>
  <c r="P79" i="15"/>
  <c r="DN59" i="15"/>
  <c r="DT59" i="15"/>
  <c r="K59" i="15"/>
  <c r="DN61" i="15"/>
  <c r="L59" i="15"/>
  <c r="V59" i="15"/>
  <c r="AE59" i="15"/>
  <c r="AO59" i="15"/>
  <c r="AY59" i="15"/>
  <c r="BI59" i="15"/>
  <c r="BR59" i="15"/>
  <c r="CB59" i="15"/>
  <c r="CL59" i="15"/>
  <c r="CU59" i="15"/>
  <c r="DE59" i="15"/>
  <c r="DO59" i="15"/>
  <c r="DX59" i="15"/>
  <c r="G80" i="15"/>
  <c r="Z80" i="15"/>
  <c r="AM80" i="15"/>
  <c r="AZ80" i="15"/>
  <c r="BM80" i="15"/>
  <c r="BZ80" i="15"/>
  <c r="CM80" i="15"/>
  <c r="CZ80" i="15"/>
  <c r="DM80" i="15"/>
  <c r="DY80" i="15"/>
  <c r="CT79" i="15"/>
  <c r="DA79" i="15"/>
  <c r="DG79" i="15"/>
  <c r="DN79" i="15"/>
  <c r="H80" i="15"/>
  <c r="N80" i="15"/>
  <c r="AH90" i="15"/>
  <c r="E88" i="15"/>
  <c r="E90" i="15" s="1"/>
  <c r="E86" i="15"/>
  <c r="K88" i="15"/>
  <c r="K86" i="15"/>
  <c r="Q88" i="15"/>
  <c r="Q90" i="15" s="1"/>
  <c r="Q86" i="15"/>
  <c r="X88" i="15"/>
  <c r="X90" i="15" s="1"/>
  <c r="X86" i="15"/>
  <c r="AD88" i="15"/>
  <c r="AD90" i="15" s="1"/>
  <c r="AD86" i="15"/>
  <c r="AK88" i="15"/>
  <c r="AK90" i="15" s="1"/>
  <c r="AK86" i="15"/>
  <c r="AQ88" i="15"/>
  <c r="AQ90" i="15" s="1"/>
  <c r="AQ86" i="15"/>
  <c r="AX88" i="15"/>
  <c r="AX86" i="15"/>
  <c r="BD88" i="15"/>
  <c r="BD90" i="15" s="1"/>
  <c r="BD86" i="15"/>
  <c r="BK88" i="15"/>
  <c r="BK90" i="15" s="1"/>
  <c r="BK86" i="15"/>
  <c r="BQ88" i="15"/>
  <c r="BQ90" i="15" s="1"/>
  <c r="BQ86" i="15"/>
  <c r="BX88" i="15"/>
  <c r="BX90" i="15" s="1"/>
  <c r="BX86" i="15"/>
  <c r="CD90" i="15"/>
  <c r="CK88" i="15"/>
  <c r="CK86" i="15"/>
  <c r="CQ88" i="15"/>
  <c r="CQ90" i="15" s="1"/>
  <c r="CQ86" i="15"/>
  <c r="CW88" i="15"/>
  <c r="CW90" i="15" s="1"/>
  <c r="CW86" i="15"/>
  <c r="DD88" i="15"/>
  <c r="DD90" i="15" s="1"/>
  <c r="DD86" i="15"/>
  <c r="DJ88" i="15"/>
  <c r="DJ90" i="15" s="1"/>
  <c r="DJ86" i="15"/>
  <c r="DQ90" i="15"/>
  <c r="DW90" i="15"/>
  <c r="F86" i="15"/>
  <c r="BT90" i="15"/>
  <c r="F90" i="15"/>
  <c r="L88" i="15"/>
  <c r="L90" i="15" s="1"/>
  <c r="L86" i="15"/>
  <c r="S88" i="15"/>
  <c r="S90" i="15" s="1"/>
  <c r="S86" i="15"/>
  <c r="Y90" i="15"/>
  <c r="AE88" i="15"/>
  <c r="AE90" i="15" s="1"/>
  <c r="AE86" i="15"/>
  <c r="AL88" i="15"/>
  <c r="AL86" i="15"/>
  <c r="AR90" i="15"/>
  <c r="AY88" i="15"/>
  <c r="AY90" i="15" s="1"/>
  <c r="AY86" i="15"/>
  <c r="BE88" i="15"/>
  <c r="BE90" i="15" s="1"/>
  <c r="BE86" i="15"/>
  <c r="BL88" i="15"/>
  <c r="BL90" i="15" s="1"/>
  <c r="BL86" i="15"/>
  <c r="BR88" i="15"/>
  <c r="BR90" i="15" s="1"/>
  <c r="BR86" i="15"/>
  <c r="BY88" i="15"/>
  <c r="BY86" i="15"/>
  <c r="CE88" i="15"/>
  <c r="CE90" i="15" s="1"/>
  <c r="CE86" i="15"/>
  <c r="CL88" i="15"/>
  <c r="CL90" i="15" s="1"/>
  <c r="CL86" i="15"/>
  <c r="CR88" i="15"/>
  <c r="CR90" i="15" s="1"/>
  <c r="CR86" i="15"/>
  <c r="CY88" i="15"/>
  <c r="CY90" i="15" s="1"/>
  <c r="CY86" i="15"/>
  <c r="DE88" i="15"/>
  <c r="DE90" i="15" s="1"/>
  <c r="DE86" i="15"/>
  <c r="DK88" i="15"/>
  <c r="DK90" i="15" s="1"/>
  <c r="DK86" i="15"/>
  <c r="DR88" i="15"/>
  <c r="DR86" i="15"/>
  <c r="DX88" i="15"/>
  <c r="DX90" i="15" s="1"/>
  <c r="DX86" i="15"/>
  <c r="Y86" i="15"/>
  <c r="CA90" i="15"/>
  <c r="AA80" i="15"/>
  <c r="AH80" i="15"/>
  <c r="AN80" i="15"/>
  <c r="AU80" i="15"/>
  <c r="BA80" i="15"/>
  <c r="BG80" i="15"/>
  <c r="BN80" i="15"/>
  <c r="BT80" i="15"/>
  <c r="CA80" i="15"/>
  <c r="CG80" i="15"/>
  <c r="CN80" i="15"/>
  <c r="CT80" i="15"/>
  <c r="DA80" i="15"/>
  <c r="DG80" i="15"/>
  <c r="DN80" i="15"/>
  <c r="DT80" i="15"/>
  <c r="DG90" i="15"/>
  <c r="V80" i="15"/>
  <c r="AB80" i="15"/>
  <c r="AI80" i="15"/>
  <c r="AO80" i="15"/>
  <c r="AV80" i="15"/>
  <c r="BB80" i="15"/>
  <c r="BI80" i="15"/>
  <c r="BO80" i="15"/>
  <c r="BU80" i="15"/>
  <c r="CB80" i="15"/>
  <c r="CH80" i="15"/>
  <c r="CO80" i="15"/>
  <c r="CU80" i="15"/>
  <c r="DB80" i="15"/>
  <c r="DH80" i="15"/>
  <c r="DO80" i="15"/>
  <c r="DU80" i="15"/>
  <c r="AN90" i="15"/>
  <c r="CD86" i="15"/>
  <c r="DN90" i="15"/>
  <c r="G88" i="15"/>
  <c r="G90" i="15" s="1"/>
  <c r="G86" i="15"/>
  <c r="M88" i="15"/>
  <c r="M90" i="15" s="1"/>
  <c r="M86" i="15"/>
  <c r="T88" i="15"/>
  <c r="T90" i="15" s="1"/>
  <c r="T86" i="15"/>
  <c r="Z88" i="15"/>
  <c r="Z86" i="15"/>
  <c r="AG88" i="15"/>
  <c r="AG90" i="15" s="1"/>
  <c r="AM88" i="15"/>
  <c r="AM90" i="15" s="1"/>
  <c r="AM86" i="15"/>
  <c r="AS88" i="15"/>
  <c r="AS90" i="15" s="1"/>
  <c r="AS86" i="15"/>
  <c r="AZ88" i="15"/>
  <c r="AZ90" i="15" s="1"/>
  <c r="AZ86" i="15"/>
  <c r="BF88" i="15"/>
  <c r="BF90" i="15" s="1"/>
  <c r="BF86" i="15"/>
  <c r="BM88" i="15"/>
  <c r="BM86" i="15"/>
  <c r="BS88" i="15"/>
  <c r="BS90" i="15" s="1"/>
  <c r="BS86" i="15"/>
  <c r="BZ88" i="15"/>
  <c r="BZ90" i="15" s="1"/>
  <c r="BZ86" i="15"/>
  <c r="CF88" i="15"/>
  <c r="CF90" i="15" s="1"/>
  <c r="CF86" i="15"/>
  <c r="CM88" i="15"/>
  <c r="CM90" i="15" s="1"/>
  <c r="CM86" i="15"/>
  <c r="CS88" i="15"/>
  <c r="CS90" i="15" s="1"/>
  <c r="CS86" i="15"/>
  <c r="CZ88" i="15"/>
  <c r="CZ90" i="15" s="1"/>
  <c r="CZ86" i="15"/>
  <c r="DF88" i="15"/>
  <c r="DF86" i="15"/>
  <c r="DM88" i="15"/>
  <c r="DM90" i="15" s="1"/>
  <c r="DM86" i="15"/>
  <c r="DS88" i="15"/>
  <c r="DS90" i="15" s="1"/>
  <c r="DS86" i="15"/>
  <c r="DY88" i="15"/>
  <c r="DY90" i="15" s="1"/>
  <c r="DY86" i="15"/>
  <c r="DW86" i="15"/>
  <c r="H86" i="15"/>
  <c r="N86" i="15"/>
  <c r="U86" i="15"/>
  <c r="AA86" i="15"/>
  <c r="AN86" i="15"/>
  <c r="AU86" i="15"/>
  <c r="BA86" i="15"/>
  <c r="BG86" i="15"/>
  <c r="BN86" i="15"/>
  <c r="BT86" i="15"/>
  <c r="CA86" i="15"/>
  <c r="CG86" i="15"/>
  <c r="CN86" i="15"/>
  <c r="CT86" i="15"/>
  <c r="DA86" i="15"/>
  <c r="DG86" i="15"/>
  <c r="DN86" i="15"/>
  <c r="DT86" i="15"/>
  <c r="H88" i="15"/>
  <c r="H90" i="15" s="1"/>
  <c r="AU88" i="15"/>
  <c r="AU90" i="15" s="1"/>
  <c r="CG88" i="15"/>
  <c r="CG90" i="15" s="1"/>
  <c r="DT88" i="15"/>
  <c r="DT90" i="15" s="1"/>
  <c r="I88" i="15"/>
  <c r="I90" i="15" s="1"/>
  <c r="O86" i="15"/>
  <c r="O88" i="15"/>
  <c r="O90" i="15" s="1"/>
  <c r="V86" i="15"/>
  <c r="V88" i="15"/>
  <c r="AB88" i="15"/>
  <c r="AB90" i="15" s="1"/>
  <c r="AI86" i="15"/>
  <c r="AI88" i="15"/>
  <c r="AI90" i="15" s="1"/>
  <c r="AO86" i="15"/>
  <c r="AO88" i="15"/>
  <c r="AO90" i="15" s="1"/>
  <c r="AV86" i="15"/>
  <c r="AV88" i="15"/>
  <c r="AV90" i="15" s="1"/>
  <c r="BB86" i="15"/>
  <c r="BB88" i="15"/>
  <c r="BB90" i="15" s="1"/>
  <c r="BI86" i="15"/>
  <c r="BI88" i="15"/>
  <c r="BO86" i="15"/>
  <c r="BO88" i="15"/>
  <c r="BO90" i="15" s="1"/>
  <c r="BU86" i="15"/>
  <c r="BU88" i="15"/>
  <c r="BU90" i="15" s="1"/>
  <c r="CB86" i="15"/>
  <c r="CB88" i="15"/>
  <c r="CB90" i="15" s="1"/>
  <c r="CH86" i="15"/>
  <c r="CH88" i="15"/>
  <c r="CH90" i="15" s="1"/>
  <c r="CO86" i="15"/>
  <c r="CO88" i="15"/>
  <c r="CO90" i="15" s="1"/>
  <c r="CU86" i="15"/>
  <c r="CU88" i="15"/>
  <c r="DB86" i="15"/>
  <c r="DB88" i="15"/>
  <c r="DB90" i="15" s="1"/>
  <c r="DH86" i="15"/>
  <c r="DH88" i="15"/>
  <c r="DH90" i="15" s="1"/>
  <c r="DO86" i="15"/>
  <c r="DO88" i="15"/>
  <c r="DO90" i="15" s="1"/>
  <c r="DU86" i="15"/>
  <c r="DU88" i="15"/>
  <c r="DU90" i="15" s="1"/>
  <c r="N88" i="15"/>
  <c r="N90" i="15" s="1"/>
  <c r="BA88" i="15"/>
  <c r="BA90" i="15" s="1"/>
  <c r="CN88" i="15"/>
  <c r="CN90" i="15" s="1"/>
  <c r="J86" i="15"/>
  <c r="J88" i="15"/>
  <c r="J90" i="15" s="1"/>
  <c r="P86" i="15"/>
  <c r="P88" i="15"/>
  <c r="P90" i="15" s="1"/>
  <c r="W86" i="15"/>
  <c r="W88" i="15"/>
  <c r="W90" i="15" s="1"/>
  <c r="AC86" i="15"/>
  <c r="AC88" i="15"/>
  <c r="AC90" i="15" s="1"/>
  <c r="AJ86" i="15"/>
  <c r="AJ88" i="15"/>
  <c r="AJ90" i="15" s="1"/>
  <c r="AP86" i="15"/>
  <c r="AP88" i="15"/>
  <c r="AW86" i="15"/>
  <c r="AW88" i="15"/>
  <c r="AW90" i="15" s="1"/>
  <c r="BC86" i="15"/>
  <c r="BC88" i="15"/>
  <c r="BC90" i="15" s="1"/>
  <c r="BJ86" i="15"/>
  <c r="BJ88" i="15"/>
  <c r="BJ90" i="15" s="1"/>
  <c r="BP86" i="15"/>
  <c r="BP88" i="15"/>
  <c r="BW86" i="15"/>
  <c r="BW88" i="15"/>
  <c r="BW90" i="15" s="1"/>
  <c r="CC86" i="15"/>
  <c r="CC88" i="15"/>
  <c r="CC90" i="15" s="1"/>
  <c r="CI86" i="15"/>
  <c r="CI88" i="15"/>
  <c r="CI90" i="15" s="1"/>
  <c r="CP86" i="15"/>
  <c r="CP88" i="15"/>
  <c r="CP90" i="15" s="1"/>
  <c r="CV86" i="15"/>
  <c r="CV88" i="15"/>
  <c r="CV90" i="15" s="1"/>
  <c r="DC86" i="15"/>
  <c r="DC88" i="15"/>
  <c r="DC90" i="15" s="1"/>
  <c r="DI86" i="15"/>
  <c r="DI88" i="15"/>
  <c r="DI90" i="15" s="1"/>
  <c r="DP86" i="15"/>
  <c r="DP88" i="15"/>
  <c r="DV86" i="15"/>
  <c r="DV88" i="15"/>
  <c r="DV90" i="15" s="1"/>
  <c r="U88" i="15"/>
  <c r="U90" i="15" s="1"/>
  <c r="BG88" i="15"/>
  <c r="BG90" i="15" s="1"/>
  <c r="CT88" i="15"/>
  <c r="CT90" i="15" s="1"/>
  <c r="AA88" i="15"/>
  <c r="BN88" i="15"/>
  <c r="DA88" i="15"/>
  <c r="DE79" i="12"/>
  <c r="CY88" i="12"/>
  <c r="CY90" i="12" s="1"/>
  <c r="CZ59" i="12"/>
  <c r="DF59" i="12"/>
  <c r="DM59" i="12"/>
  <c r="DS59" i="12"/>
  <c r="DY59" i="12"/>
  <c r="DD61" i="12"/>
  <c r="DJ61" i="12"/>
  <c r="DQ61" i="12"/>
  <c r="DW61" i="12"/>
  <c r="CZ88" i="12"/>
  <c r="CZ90" i="12" s="1"/>
  <c r="DF88" i="12"/>
  <c r="DF90" i="12" s="1"/>
  <c r="DM88" i="12"/>
  <c r="DM90" i="12" s="1"/>
  <c r="DS88" i="12"/>
  <c r="DS90" i="12" s="1"/>
  <c r="DY88" i="12"/>
  <c r="DP61" i="12"/>
  <c r="CY79" i="12"/>
  <c r="DA59" i="12"/>
  <c r="DG59" i="12"/>
  <c r="DN59" i="12"/>
  <c r="DT59" i="12"/>
  <c r="DK80" i="12"/>
  <c r="DR80" i="12"/>
  <c r="DX80" i="12"/>
  <c r="DC61" i="12"/>
  <c r="DB59" i="12"/>
  <c r="DH59" i="12"/>
  <c r="DO59" i="12"/>
  <c r="DU59" i="12"/>
  <c r="DV61" i="12"/>
  <c r="DK88" i="12"/>
  <c r="DK90" i="12" s="1"/>
  <c r="DX88" i="12"/>
  <c r="DX90" i="12" s="1"/>
  <c r="DE86" i="12"/>
  <c r="DR86" i="12"/>
  <c r="CN61" i="12"/>
  <c r="CN63" i="12" s="1"/>
  <c r="CP79" i="12"/>
  <c r="CP88" i="12"/>
  <c r="CB61" i="12"/>
  <c r="CB63" i="12" s="1"/>
  <c r="CH61" i="12"/>
  <c r="CH63" i="12" s="1"/>
  <c r="CO61" i="12"/>
  <c r="CO63" i="12" s="1"/>
  <c r="CU61" i="12"/>
  <c r="CU63" i="12" s="1"/>
  <c r="BX88" i="12"/>
  <c r="CD88" i="12"/>
  <c r="CK88" i="12"/>
  <c r="CQ88" i="12"/>
  <c r="CW88" i="12"/>
  <c r="CG61" i="12"/>
  <c r="CG63" i="12" s="1"/>
  <c r="CV79" i="12"/>
  <c r="BW88" i="12"/>
  <c r="BY59" i="12"/>
  <c r="CE59" i="12"/>
  <c r="CL59" i="12"/>
  <c r="CR59" i="12"/>
  <c r="BW80" i="12"/>
  <c r="CC80" i="12"/>
  <c r="CI80" i="12"/>
  <c r="CA86" i="12"/>
  <c r="CG86" i="12"/>
  <c r="CN86" i="12"/>
  <c r="CT86" i="12"/>
  <c r="CI88" i="12"/>
  <c r="BZ59" i="12"/>
  <c r="CF59" i="12"/>
  <c r="CM59" i="12"/>
  <c r="CS59" i="12"/>
  <c r="CB86" i="12"/>
  <c r="CH86" i="12"/>
  <c r="CO86" i="12"/>
  <c r="CU86" i="12"/>
  <c r="CT61" i="12"/>
  <c r="CT63" i="12" s="1"/>
  <c r="CC88" i="12"/>
  <c r="CV88" i="12"/>
  <c r="CA59" i="12"/>
  <c r="BM61" i="12"/>
  <c r="BM63" i="12" s="1"/>
  <c r="BI79" i="12"/>
  <c r="BU79" i="12"/>
  <c r="BO88" i="12"/>
  <c r="BO90" i="12" s="1"/>
  <c r="BN61" i="12"/>
  <c r="BN63" i="12" s="1"/>
  <c r="BT61" i="12"/>
  <c r="BT63" i="12" s="1"/>
  <c r="BL86" i="12"/>
  <c r="BR86" i="12"/>
  <c r="BJ88" i="12"/>
  <c r="BP88" i="12"/>
  <c r="BS61" i="12"/>
  <c r="BS63" i="12" s="1"/>
  <c r="BO79" i="12"/>
  <c r="BI88" i="12"/>
  <c r="BI90" i="12" s="1"/>
  <c r="BU88" i="12"/>
  <c r="BU90" i="12" s="1"/>
  <c r="BL79" i="12"/>
  <c r="BR79" i="12"/>
  <c r="AQ61" i="12"/>
  <c r="AS79" i="12"/>
  <c r="AG88" i="12"/>
  <c r="AG90" i="12" s="1"/>
  <c r="AH59" i="12"/>
  <c r="AN59" i="12"/>
  <c r="AU59" i="12"/>
  <c r="BA59" i="12"/>
  <c r="BG59" i="12"/>
  <c r="AL61" i="12"/>
  <c r="AL63" i="12" s="1"/>
  <c r="AR61" i="12"/>
  <c r="AR63" i="12" s="1"/>
  <c r="AY61" i="12"/>
  <c r="AY63" i="12" s="1"/>
  <c r="BE61" i="12"/>
  <c r="BE63" i="12" s="1"/>
  <c r="AH88" i="12"/>
  <c r="AH90" i="12" s="1"/>
  <c r="AN88" i="12"/>
  <c r="AN90" i="12" s="1"/>
  <c r="AU88" i="12"/>
  <c r="AU90" i="12" s="1"/>
  <c r="BA88" i="12"/>
  <c r="BA90" i="12" s="1"/>
  <c r="BG88" i="12"/>
  <c r="BG90" i="12" s="1"/>
  <c r="AX61" i="12"/>
  <c r="AG79" i="12"/>
  <c r="BF79" i="12"/>
  <c r="AS88" i="12"/>
  <c r="AS90" i="12" s="1"/>
  <c r="BF88" i="12"/>
  <c r="BF90" i="12" s="1"/>
  <c r="AI59" i="12"/>
  <c r="AO59" i="12"/>
  <c r="AV59" i="12"/>
  <c r="BB59" i="12"/>
  <c r="AM80" i="12"/>
  <c r="AZ80" i="12"/>
  <c r="AM88" i="12"/>
  <c r="AM90" i="12" s="1"/>
  <c r="AL86" i="12"/>
  <c r="AR86" i="12"/>
  <c r="AY86" i="12"/>
  <c r="BE86" i="12"/>
  <c r="AK61" i="12"/>
  <c r="BD61" i="12"/>
  <c r="AZ88" i="12"/>
  <c r="AZ90" i="12" s="1"/>
  <c r="AB86" i="12"/>
  <c r="Z86" i="12"/>
  <c r="V86" i="12"/>
  <c r="T86" i="12"/>
  <c r="N86" i="12"/>
  <c r="L86" i="12"/>
  <c r="H86" i="12"/>
  <c r="F86" i="12"/>
  <c r="DD86" i="14"/>
  <c r="DQ86" i="14"/>
  <c r="CL59" i="14"/>
  <c r="CR59" i="14"/>
  <c r="CY59" i="14"/>
  <c r="DE59" i="14"/>
  <c r="DK59" i="14"/>
  <c r="DR59" i="14"/>
  <c r="DX59" i="14"/>
  <c r="CO61" i="14"/>
  <c r="CO63" i="14" s="1"/>
  <c r="CU61" i="14"/>
  <c r="CU63" i="14" s="1"/>
  <c r="DB61" i="14"/>
  <c r="DB63" i="14" s="1"/>
  <c r="DH61" i="14"/>
  <c r="DH63" i="14" s="1"/>
  <c r="DO61" i="14"/>
  <c r="DO63" i="14" s="1"/>
  <c r="DU61" i="14"/>
  <c r="DU63" i="14" s="1"/>
  <c r="CL86" i="14"/>
  <c r="CR86" i="14"/>
  <c r="CY86" i="14"/>
  <c r="DE86" i="14"/>
  <c r="DK86" i="14"/>
  <c r="DR86" i="14"/>
  <c r="DX86" i="14"/>
  <c r="CO88" i="14"/>
  <c r="CO90" i="14" s="1"/>
  <c r="CU88" i="14"/>
  <c r="CU90" i="14" s="1"/>
  <c r="DB88" i="14"/>
  <c r="DB90" i="14" s="1"/>
  <c r="CQ59" i="14"/>
  <c r="DJ59" i="14"/>
  <c r="DW59" i="14"/>
  <c r="CQ86" i="14"/>
  <c r="DW86" i="14"/>
  <c r="CP61" i="14"/>
  <c r="CV61" i="14"/>
  <c r="DC61" i="14"/>
  <c r="DI61" i="14"/>
  <c r="DP61" i="14"/>
  <c r="DV61" i="14"/>
  <c r="CP88" i="14"/>
  <c r="CV88" i="14"/>
  <c r="DC88" i="14"/>
  <c r="DI88" i="14"/>
  <c r="DP88" i="14"/>
  <c r="DV88" i="14"/>
  <c r="CW59" i="14"/>
  <c r="DQ59" i="14"/>
  <c r="CW86" i="14"/>
  <c r="CK61" i="14"/>
  <c r="CK63" i="14" s="1"/>
  <c r="DD61" i="14"/>
  <c r="DD63" i="14" s="1"/>
  <c r="CK88" i="14"/>
  <c r="CK90" i="14" s="1"/>
  <c r="DJ88" i="14"/>
  <c r="DJ90" i="14" s="1"/>
  <c r="AU59" i="14"/>
  <c r="CA59" i="14"/>
  <c r="AU86" i="14"/>
  <c r="CG86" i="14"/>
  <c r="AV59" i="14"/>
  <c r="BB59" i="14"/>
  <c r="BI59" i="14"/>
  <c r="BO59" i="14"/>
  <c r="BU59" i="14"/>
  <c r="CB59" i="14"/>
  <c r="CH59" i="14"/>
  <c r="AY61" i="14"/>
  <c r="AY63" i="14" s="1"/>
  <c r="BE61" i="14"/>
  <c r="BE63" i="14" s="1"/>
  <c r="BL61" i="14"/>
  <c r="BL63" i="14" s="1"/>
  <c r="BR61" i="14"/>
  <c r="BR63" i="14" s="1"/>
  <c r="BY61" i="14"/>
  <c r="BY63" i="14" s="1"/>
  <c r="CE61" i="14"/>
  <c r="CE63" i="14" s="1"/>
  <c r="AV86" i="14"/>
  <c r="BB86" i="14"/>
  <c r="BI86" i="14"/>
  <c r="BO86" i="14"/>
  <c r="BU86" i="14"/>
  <c r="CB86" i="14"/>
  <c r="CH86" i="14"/>
  <c r="AY88" i="14"/>
  <c r="AY90" i="14" s="1"/>
  <c r="BE88" i="14"/>
  <c r="BE90" i="14" s="1"/>
  <c r="BL88" i="14"/>
  <c r="BL90" i="14" s="1"/>
  <c r="BR88" i="14"/>
  <c r="BR90" i="14" s="1"/>
  <c r="BY88" i="14"/>
  <c r="BY90" i="14" s="1"/>
  <c r="CE88" i="14"/>
  <c r="CE90" i="14" s="1"/>
  <c r="CG59" i="14"/>
  <c r="AZ61" i="14"/>
  <c r="BF61" i="14"/>
  <c r="BM61" i="14"/>
  <c r="BS61" i="14"/>
  <c r="BZ61" i="14"/>
  <c r="CF61" i="14"/>
  <c r="AZ88" i="14"/>
  <c r="BF88" i="14"/>
  <c r="BM88" i="14"/>
  <c r="BS88" i="14"/>
  <c r="BZ88" i="14"/>
  <c r="CF88" i="14"/>
  <c r="BA59" i="14"/>
  <c r="BT59" i="14"/>
  <c r="BN86" i="14"/>
  <c r="BG61" i="14"/>
  <c r="BG63" i="14" s="1"/>
  <c r="BN61" i="14"/>
  <c r="BN63" i="14" s="1"/>
  <c r="BA88" i="14"/>
  <c r="BA90" i="14" s="1"/>
  <c r="BG88" i="14"/>
  <c r="BG90" i="14" s="1"/>
  <c r="BT88" i="14"/>
  <c r="BT90" i="14" s="1"/>
  <c r="CA88" i="14"/>
  <c r="CA90" i="14" s="1"/>
  <c r="AR86" i="14"/>
  <c r="AN86" i="14"/>
  <c r="AL86" i="14"/>
  <c r="AH86" i="14"/>
  <c r="AD86" i="14"/>
  <c r="AD79" i="14"/>
  <c r="AB86" i="14"/>
  <c r="X86" i="14"/>
  <c r="V86" i="14"/>
  <c r="P79" i="14"/>
  <c r="N86" i="14"/>
  <c r="L86" i="14"/>
  <c r="H86" i="14"/>
  <c r="F86" i="14"/>
  <c r="W85" i="14"/>
  <c r="W89" i="14"/>
  <c r="W62" i="14"/>
  <c r="W58" i="14"/>
  <c r="W53" i="14"/>
  <c r="AC89" i="14"/>
  <c r="AC85" i="14"/>
  <c r="AC62" i="14"/>
  <c r="AC58" i="14"/>
  <c r="AC53" i="14"/>
  <c r="AJ89" i="14"/>
  <c r="AJ85" i="14"/>
  <c r="AJ62" i="14"/>
  <c r="AJ63" i="14" s="1"/>
  <c r="AJ58" i="14"/>
  <c r="AJ53" i="14"/>
  <c r="E89" i="14"/>
  <c r="E85" i="14"/>
  <c r="E62" i="14"/>
  <c r="E58" i="14"/>
  <c r="E53" i="14"/>
  <c r="K85" i="14"/>
  <c r="K62" i="14"/>
  <c r="K89" i="14"/>
  <c r="K58" i="14"/>
  <c r="K59" i="14" s="1"/>
  <c r="K53" i="14"/>
  <c r="Q89" i="14"/>
  <c r="Q85" i="14"/>
  <c r="Q62" i="14"/>
  <c r="Q58" i="14"/>
  <c r="Q59" i="14" s="1"/>
  <c r="Q53" i="14"/>
  <c r="AK89" i="14"/>
  <c r="AK90" i="14" s="1"/>
  <c r="AK85" i="14"/>
  <c r="AK86" i="14" s="1"/>
  <c r="AK62" i="14"/>
  <c r="AK58" i="14"/>
  <c r="AK53" i="14"/>
  <c r="AQ89" i="14"/>
  <c r="AQ85" i="14"/>
  <c r="AQ62" i="14"/>
  <c r="AQ63" i="14" s="1"/>
  <c r="AQ58" i="14"/>
  <c r="AQ59" i="14" s="1"/>
  <c r="AQ53" i="14"/>
  <c r="I89" i="14"/>
  <c r="I85" i="14"/>
  <c r="I62" i="14"/>
  <c r="I63" i="14" s="1"/>
  <c r="I53" i="14"/>
  <c r="I58" i="14"/>
  <c r="O85" i="14"/>
  <c r="O86" i="14" s="1"/>
  <c r="O89" i="14"/>
  <c r="O62" i="14"/>
  <c r="O58" i="14"/>
  <c r="O53" i="14"/>
  <c r="AI89" i="14"/>
  <c r="AI62" i="14"/>
  <c r="AI85" i="14"/>
  <c r="AI58" i="14"/>
  <c r="AI53" i="14"/>
  <c r="AO89" i="14"/>
  <c r="AO85" i="14"/>
  <c r="AO86" i="14" s="1"/>
  <c r="AO58" i="14"/>
  <c r="AO59" i="14" s="1"/>
  <c r="AO53" i="14"/>
  <c r="AO62" i="14"/>
  <c r="G89" i="14"/>
  <c r="G85" i="14"/>
  <c r="G58" i="14"/>
  <c r="G53" i="14"/>
  <c r="M89" i="14"/>
  <c r="M85" i="14"/>
  <c r="M62" i="14"/>
  <c r="M63" i="14" s="1"/>
  <c r="M58" i="14"/>
  <c r="M59" i="14" s="1"/>
  <c r="M53" i="14"/>
  <c r="AG89" i="14"/>
  <c r="AG85" i="14"/>
  <c r="AG62" i="14"/>
  <c r="AG63" i="14" s="1"/>
  <c r="AM89" i="14"/>
  <c r="AM85" i="14"/>
  <c r="AM62" i="14"/>
  <c r="AM58" i="14"/>
  <c r="AM53" i="14"/>
  <c r="AS85" i="14"/>
  <c r="AS86" i="14" s="1"/>
  <c r="AS62" i="14"/>
  <c r="AS89" i="14"/>
  <c r="AS58" i="14"/>
  <c r="AS53" i="14"/>
  <c r="AG53" i="14"/>
  <c r="O63" i="14"/>
  <c r="AK63" i="14"/>
  <c r="K63" i="14"/>
  <c r="S89" i="14"/>
  <c r="S85" i="14"/>
  <c r="S86" i="14" s="1"/>
  <c r="S58" i="14"/>
  <c r="S53" i="14"/>
  <c r="S62" i="14"/>
  <c r="U89" i="14"/>
  <c r="U85" i="14"/>
  <c r="U62" i="14"/>
  <c r="U63" i="14" s="1"/>
  <c r="AA85" i="14"/>
  <c r="AA86" i="14" s="1"/>
  <c r="AA89" i="14"/>
  <c r="AA90" i="14" s="1"/>
  <c r="AA58" i="14"/>
  <c r="AA53" i="14"/>
  <c r="AA62" i="14"/>
  <c r="E61" i="14"/>
  <c r="E63" i="14" s="1"/>
  <c r="E59" i="14"/>
  <c r="Q61" i="14"/>
  <c r="Q63" i="14" s="1"/>
  <c r="AC63" i="14"/>
  <c r="AM61" i="14"/>
  <c r="AM63" i="14" s="1"/>
  <c r="AM59" i="14"/>
  <c r="AG58" i="14"/>
  <c r="W63" i="14"/>
  <c r="G86" i="14"/>
  <c r="S90" i="14"/>
  <c r="Y89" i="14"/>
  <c r="Y85" i="14"/>
  <c r="Y86" i="14" s="1"/>
  <c r="Y58" i="14"/>
  <c r="Y59" i="14" s="1"/>
  <c r="Y53" i="14"/>
  <c r="AA63" i="14"/>
  <c r="G62" i="14"/>
  <c r="AE89" i="14"/>
  <c r="AE90" i="14" s="1"/>
  <c r="AE85" i="14"/>
  <c r="AE86" i="14" s="1"/>
  <c r="AE58" i="14"/>
  <c r="AE53" i="14"/>
  <c r="AE62" i="14"/>
  <c r="AE63" i="14" s="1"/>
  <c r="I59" i="14"/>
  <c r="Y62" i="14"/>
  <c r="Y63" i="14" s="1"/>
  <c r="E55" i="14"/>
  <c r="Q55" i="14"/>
  <c r="AC55" i="14"/>
  <c r="AM55" i="14"/>
  <c r="W59" i="14"/>
  <c r="AI63" i="14"/>
  <c r="AS59" i="14"/>
  <c r="AC59" i="14"/>
  <c r="AS63" i="14"/>
  <c r="G63" i="14"/>
  <c r="S63" i="14"/>
  <c r="AO63" i="14"/>
  <c r="AE59" i="14"/>
  <c r="I86" i="14"/>
  <c r="U86" i="14"/>
  <c r="AG86" i="14"/>
  <c r="AQ86" i="14"/>
  <c r="S59" i="14"/>
  <c r="AG59" i="14"/>
  <c r="I79" i="14"/>
  <c r="U79" i="14"/>
  <c r="AG79" i="14"/>
  <c r="AQ79" i="14"/>
  <c r="K79" i="14"/>
  <c r="G59" i="14"/>
  <c r="U59" i="14"/>
  <c r="AI59" i="14"/>
  <c r="W79" i="14"/>
  <c r="AJ59" i="14"/>
  <c r="M79" i="14"/>
  <c r="AI79" i="14"/>
  <c r="O90" i="14"/>
  <c r="O59" i="14"/>
  <c r="AA59" i="14"/>
  <c r="AK59" i="14"/>
  <c r="AS79" i="14"/>
  <c r="K86" i="14"/>
  <c r="W86" i="14"/>
  <c r="AI86" i="14"/>
  <c r="AI88" i="14"/>
  <c r="AI90" i="14" s="1"/>
  <c r="M86" i="14"/>
  <c r="AJ86" i="14"/>
  <c r="G88" i="14"/>
  <c r="G90" i="14" s="1"/>
  <c r="AO88" i="14"/>
  <c r="AO90" i="14" s="1"/>
  <c r="AM80" i="14"/>
  <c r="K88" i="14"/>
  <c r="K90" i="14" s="1"/>
  <c r="AS88" i="14"/>
  <c r="AS90" i="14" s="1"/>
  <c r="G80" i="14"/>
  <c r="S80" i="14"/>
  <c r="AE80" i="14"/>
  <c r="AO80" i="14"/>
  <c r="E90" i="14"/>
  <c r="Q90" i="14"/>
  <c r="AC90" i="14"/>
  <c r="AM90" i="14"/>
  <c r="I80" i="14"/>
  <c r="U80" i="14"/>
  <c r="AG80" i="14"/>
  <c r="AQ80" i="14"/>
  <c r="W88" i="14"/>
  <c r="W90" i="14" s="1"/>
  <c r="E86" i="14"/>
  <c r="Q86" i="14"/>
  <c r="AC86" i="14"/>
  <c r="AM86" i="14"/>
  <c r="I88" i="14"/>
  <c r="I90" i="14" s="1"/>
  <c r="U88" i="14"/>
  <c r="U90" i="14" s="1"/>
  <c r="AG88" i="14"/>
  <c r="AG90" i="14" s="1"/>
  <c r="AQ88" i="14"/>
  <c r="AQ90" i="14" s="1"/>
  <c r="M88" i="14"/>
  <c r="M90" i="14" s="1"/>
  <c r="Y88" i="14"/>
  <c r="Y90" i="14" s="1"/>
  <c r="AJ88" i="14"/>
  <c r="AJ90" i="14" s="1"/>
  <c r="AO79" i="13"/>
  <c r="BA79" i="13"/>
  <c r="BM79" i="13"/>
  <c r="BY79" i="13"/>
  <c r="CK79" i="13"/>
  <c r="CW79" i="13"/>
  <c r="DI79" i="13"/>
  <c r="DU79" i="13"/>
  <c r="I79" i="13"/>
  <c r="U79" i="13"/>
  <c r="AG79" i="13"/>
  <c r="AS80" i="13"/>
  <c r="BE80" i="13"/>
  <c r="BQ80" i="13"/>
  <c r="CC80" i="13"/>
  <c r="CO80" i="13"/>
  <c r="DA80" i="13"/>
  <c r="DM80" i="13"/>
  <c r="DY80" i="13"/>
  <c r="M80" i="13"/>
  <c r="Y80" i="13"/>
  <c r="K79" i="13"/>
  <c r="W79" i="13"/>
  <c r="AI79" i="13"/>
  <c r="AQ79" i="13"/>
  <c r="BC79" i="13"/>
  <c r="BO79" i="13"/>
  <c r="CA79" i="13"/>
  <c r="CM79" i="13"/>
  <c r="CY79" i="13"/>
  <c r="DK79" i="13"/>
  <c r="DW79" i="13"/>
  <c r="O80" i="13"/>
  <c r="AA80" i="13"/>
  <c r="AJ80" i="13"/>
  <c r="AU80" i="13"/>
  <c r="BG80" i="13"/>
  <c r="BS80" i="13"/>
  <c r="CE80" i="13"/>
  <c r="CQ80" i="13"/>
  <c r="DC80" i="13"/>
  <c r="DO80" i="13"/>
  <c r="M79" i="13"/>
  <c r="Y79" i="13"/>
  <c r="AS79" i="13"/>
  <c r="BE79" i="13"/>
  <c r="BQ79" i="13"/>
  <c r="CC79" i="13"/>
  <c r="CO79" i="13"/>
  <c r="DA79" i="13"/>
  <c r="DM79" i="13"/>
  <c r="DY79" i="13"/>
  <c r="E80" i="13"/>
  <c r="Q80" i="13"/>
  <c r="AC80" i="13"/>
  <c r="AK80" i="13"/>
  <c r="AW80" i="13"/>
  <c r="BI80" i="13"/>
  <c r="BU80" i="13"/>
  <c r="CG80" i="13"/>
  <c r="CS80" i="13"/>
  <c r="DE80" i="13"/>
  <c r="DQ80" i="13"/>
  <c r="O79" i="13"/>
  <c r="AA79" i="13"/>
  <c r="AJ79" i="13"/>
  <c r="AU79" i="13"/>
  <c r="BG79" i="13"/>
  <c r="BS79" i="13"/>
  <c r="CE79" i="13"/>
  <c r="CQ79" i="13"/>
  <c r="DC79" i="13"/>
  <c r="DO79" i="13"/>
  <c r="G80" i="13"/>
  <c r="S80" i="13"/>
  <c r="AE80" i="13"/>
  <c r="AM80" i="13"/>
  <c r="AY80" i="13"/>
  <c r="BK80" i="13"/>
  <c r="BW80" i="13"/>
  <c r="CI80" i="13"/>
  <c r="CU80" i="13"/>
  <c r="DG80" i="13"/>
  <c r="DS80" i="13"/>
  <c r="E79" i="13"/>
  <c r="Q79" i="13"/>
  <c r="AC79" i="13"/>
  <c r="AK79" i="13"/>
  <c r="AW79" i="13"/>
  <c r="BI79" i="13"/>
  <c r="BU79" i="13"/>
  <c r="CG79" i="13"/>
  <c r="CS79" i="13"/>
  <c r="DE79" i="13"/>
  <c r="DQ79" i="13"/>
  <c r="I80" i="13"/>
  <c r="U80" i="13"/>
  <c r="AG80" i="13"/>
  <c r="AO80" i="13"/>
  <c r="BA80" i="13"/>
  <c r="BM80" i="13"/>
  <c r="BY80" i="13"/>
  <c r="CK80" i="13"/>
  <c r="CW80" i="13"/>
  <c r="DI80" i="13"/>
  <c r="DU80" i="13"/>
  <c r="G79" i="13"/>
  <c r="S79" i="13"/>
  <c r="AE79" i="13"/>
  <c r="AM79" i="13"/>
  <c r="AY79" i="13"/>
  <c r="BK79" i="13"/>
  <c r="BW79" i="13"/>
  <c r="CI79" i="13"/>
  <c r="CU79" i="13"/>
  <c r="DG79" i="13"/>
  <c r="DS79" i="13"/>
  <c r="K80" i="13"/>
  <c r="W80" i="13"/>
  <c r="AI80" i="13"/>
  <c r="AQ80" i="13"/>
  <c r="BC80" i="13"/>
  <c r="BO80" i="13"/>
  <c r="CA80" i="13"/>
  <c r="CM80" i="13"/>
  <c r="CY80" i="13"/>
  <c r="DK80" i="13"/>
  <c r="DW80" i="13"/>
  <c r="M55" i="12"/>
  <c r="S55" i="12"/>
  <c r="M62" i="12"/>
  <c r="M63" i="12" s="1"/>
  <c r="AE55" i="12"/>
  <c r="G55" i="12"/>
  <c r="AA79" i="12"/>
  <c r="W80" i="12"/>
  <c r="AA80" i="12"/>
  <c r="AC79" i="12"/>
  <c r="I58" i="12"/>
  <c r="I59" i="12" s="1"/>
  <c r="K53" i="12"/>
  <c r="U58" i="12"/>
  <c r="U59" i="12" s="1"/>
  <c r="I62" i="12"/>
  <c r="I63" i="12" s="1"/>
  <c r="W58" i="12"/>
  <c r="W59" i="12" s="1"/>
  <c r="O85" i="12"/>
  <c r="O86" i="12" s="1"/>
  <c r="O53" i="12"/>
  <c r="O89" i="12"/>
  <c r="O90" i="12" s="1"/>
  <c r="O62" i="12"/>
  <c r="O63" i="12" s="1"/>
  <c r="O58" i="12"/>
  <c r="O59" i="12" s="1"/>
  <c r="Y85" i="12"/>
  <c r="Y86" i="12" s="1"/>
  <c r="Y89" i="12"/>
  <c r="Y62" i="12"/>
  <c r="Y63" i="12" s="1"/>
  <c r="Y58" i="12"/>
  <c r="Y59" i="12" s="1"/>
  <c r="Y53" i="12"/>
  <c r="E55" i="12"/>
  <c r="Q53" i="12"/>
  <c r="AC85" i="12"/>
  <c r="AC86" i="12" s="1"/>
  <c r="AC89" i="12"/>
  <c r="AC90" i="12" s="1"/>
  <c r="G53" i="12"/>
  <c r="K58" i="12"/>
  <c r="K59" i="12" s="1"/>
  <c r="M53" i="12"/>
  <c r="O55" i="12"/>
  <c r="AC53" i="12"/>
  <c r="U62" i="12"/>
  <c r="U63" i="12" s="1"/>
  <c r="S79" i="12"/>
  <c r="AE79" i="12"/>
  <c r="AA85" i="12"/>
  <c r="AA86" i="12" s="1"/>
  <c r="AA89" i="12"/>
  <c r="AA90" i="12" s="1"/>
  <c r="Q80" i="12"/>
  <c r="S85" i="12"/>
  <c r="S86" i="12" s="1"/>
  <c r="S89" i="12"/>
  <c r="S90" i="12" s="1"/>
  <c r="AE85" i="12"/>
  <c r="AE86" i="12" s="1"/>
  <c r="AE89" i="12"/>
  <c r="AE90" i="12" s="1"/>
  <c r="O79" i="12"/>
  <c r="Q58" i="12"/>
  <c r="Q59" i="12" s="1"/>
  <c r="Y55" i="12"/>
  <c r="S53" i="12"/>
  <c r="AE53" i="12"/>
  <c r="AA58" i="12"/>
  <c r="AA59" i="12" s="1"/>
  <c r="U79" i="12"/>
  <c r="AC80" i="12"/>
  <c r="U85" i="12"/>
  <c r="U86" i="12" s="1"/>
  <c r="G58" i="12"/>
  <c r="G59" i="12" s="1"/>
  <c r="Q55" i="12"/>
  <c r="Q62" i="12"/>
  <c r="Q63" i="12" s="1"/>
  <c r="AA55" i="12"/>
  <c r="U53" i="12"/>
  <c r="S63" i="12"/>
  <c r="AE63" i="12"/>
  <c r="AC58" i="12"/>
  <c r="AC59" i="12" s="1"/>
  <c r="W79" i="12"/>
  <c r="S80" i="12"/>
  <c r="AE80" i="12"/>
  <c r="Q89" i="12"/>
  <c r="Q90" i="12" s="1"/>
  <c r="I55" i="12"/>
  <c r="Y80" i="12"/>
  <c r="W89" i="12"/>
  <c r="W90" i="12" s="1"/>
  <c r="W85" i="12"/>
  <c r="W86" i="12" s="1"/>
  <c r="M58" i="12"/>
  <c r="M59" i="12" s="1"/>
  <c r="O80" i="12"/>
  <c r="Q79" i="12"/>
  <c r="W53" i="12"/>
  <c r="S58" i="12"/>
  <c r="S59" i="12" s="1"/>
  <c r="AE58" i="12"/>
  <c r="AE59" i="12" s="1"/>
  <c r="AA62" i="12"/>
  <c r="AA63" i="12" s="1"/>
  <c r="Y79" i="12"/>
  <c r="U80" i="12"/>
  <c r="Y88" i="12"/>
  <c r="U90" i="12"/>
  <c r="AU55" i="13"/>
  <c r="G55" i="13"/>
  <c r="S55" i="13"/>
  <c r="AE55" i="13"/>
  <c r="AK55" i="13"/>
  <c r="AW55" i="13"/>
  <c r="BI55" i="13"/>
  <c r="BU55" i="13"/>
  <c r="CG55" i="13"/>
  <c r="CS55" i="13"/>
  <c r="DE55" i="13"/>
  <c r="DQ55" i="13"/>
  <c r="DC55" i="13"/>
  <c r="I55" i="13"/>
  <c r="U55" i="13"/>
  <c r="AG55" i="13"/>
  <c r="AM55" i="13"/>
  <c r="AY55" i="13"/>
  <c r="BK55" i="13"/>
  <c r="BW55" i="13"/>
  <c r="CI55" i="13"/>
  <c r="CU55" i="13"/>
  <c r="DG55" i="13"/>
  <c r="DS55" i="13"/>
  <c r="AC55" i="13"/>
  <c r="CE55" i="13"/>
  <c r="K55" i="13"/>
  <c r="W55" i="13"/>
  <c r="AI55" i="13"/>
  <c r="AO55" i="13"/>
  <c r="BA55" i="13"/>
  <c r="BM55" i="13"/>
  <c r="BY55" i="13"/>
  <c r="CK55" i="13"/>
  <c r="CW55" i="13"/>
  <c r="DI55" i="13"/>
  <c r="DU55" i="13"/>
  <c r="Q55" i="13"/>
  <c r="BG55" i="13"/>
  <c r="CQ55" i="13"/>
  <c r="M55" i="13"/>
  <c r="Y55" i="13"/>
  <c r="AQ55" i="13"/>
  <c r="BC55" i="13"/>
  <c r="BO55" i="13"/>
  <c r="CA55" i="13"/>
  <c r="CM55" i="13"/>
  <c r="CY55" i="13"/>
  <c r="DK55" i="13"/>
  <c r="DW55" i="13"/>
  <c r="E55" i="13"/>
  <c r="BS55" i="13"/>
  <c r="DO55" i="13"/>
  <c r="O55" i="13"/>
  <c r="AA55" i="13"/>
  <c r="AJ55" i="13"/>
  <c r="AS55" i="13"/>
  <c r="BE55" i="13"/>
  <c r="BQ55" i="13"/>
  <c r="CC55" i="13"/>
  <c r="CO55" i="13"/>
  <c r="DA55" i="13"/>
  <c r="DM55" i="13"/>
  <c r="DY55" i="13"/>
  <c r="E89" i="13"/>
  <c r="E90" i="13" s="1"/>
  <c r="E85" i="13"/>
  <c r="E86" i="13" s="1"/>
  <c r="E62" i="13"/>
  <c r="E58" i="13"/>
  <c r="E59" i="13" s="1"/>
  <c r="E53" i="13"/>
  <c r="Q89" i="13"/>
  <c r="Q90" i="13" s="1"/>
  <c r="Q85" i="13"/>
  <c r="Q86" i="13" s="1"/>
  <c r="Q62" i="13"/>
  <c r="Q58" i="13"/>
  <c r="Q59" i="13" s="1"/>
  <c r="Q53" i="13"/>
  <c r="AC89" i="13"/>
  <c r="AC90" i="13" s="1"/>
  <c r="AC85" i="13"/>
  <c r="AC86" i="13" s="1"/>
  <c r="AC62" i="13"/>
  <c r="AC58" i="13"/>
  <c r="AC53" i="13"/>
  <c r="AU89" i="13"/>
  <c r="AU90" i="13" s="1"/>
  <c r="AU85" i="13"/>
  <c r="AU86" i="13" s="1"/>
  <c r="AU62" i="13"/>
  <c r="AU58" i="13"/>
  <c r="AU59" i="13" s="1"/>
  <c r="AU53" i="13"/>
  <c r="BG89" i="13"/>
  <c r="BG90" i="13" s="1"/>
  <c r="BG85" i="13"/>
  <c r="BG86" i="13" s="1"/>
  <c r="BG62" i="13"/>
  <c r="BG58" i="13"/>
  <c r="BG59" i="13" s="1"/>
  <c r="BG53" i="13"/>
  <c r="BS89" i="13"/>
  <c r="BS90" i="13" s="1"/>
  <c r="BS85" i="13"/>
  <c r="BS86" i="13" s="1"/>
  <c r="BS62" i="13"/>
  <c r="BS58" i="13"/>
  <c r="BS59" i="13" s="1"/>
  <c r="BS53" i="13"/>
  <c r="CE89" i="13"/>
  <c r="CE90" i="13" s="1"/>
  <c r="CE85" i="13"/>
  <c r="CE86" i="13" s="1"/>
  <c r="CE62" i="13"/>
  <c r="CE58" i="13"/>
  <c r="CE59" i="13" s="1"/>
  <c r="CE53" i="13"/>
  <c r="CQ89" i="13"/>
  <c r="CQ90" i="13" s="1"/>
  <c r="CQ85" i="13"/>
  <c r="CQ86" i="13" s="1"/>
  <c r="CQ62" i="13"/>
  <c r="CQ58" i="13"/>
  <c r="CQ59" i="13" s="1"/>
  <c r="CQ53" i="13"/>
  <c r="DC89" i="13"/>
  <c r="DC90" i="13" s="1"/>
  <c r="DC85" i="13"/>
  <c r="DC86" i="13" s="1"/>
  <c r="DC62" i="13"/>
  <c r="DC58" i="13"/>
  <c r="DC59" i="13" s="1"/>
  <c r="DC53" i="13"/>
  <c r="DO89" i="13"/>
  <c r="DO90" i="13" s="1"/>
  <c r="DO85" i="13"/>
  <c r="DO86" i="13" s="1"/>
  <c r="DO62" i="13"/>
  <c r="DO58" i="13"/>
  <c r="DO59" i="13" s="1"/>
  <c r="DO53" i="13"/>
  <c r="G89" i="13"/>
  <c r="G90" i="13" s="1"/>
  <c r="G85" i="13"/>
  <c r="G86" i="13" s="1"/>
  <c r="G62" i="13"/>
  <c r="G58" i="13"/>
  <c r="G59" i="13" s="1"/>
  <c r="G53" i="13"/>
  <c r="S89" i="13"/>
  <c r="S90" i="13" s="1"/>
  <c r="S85" i="13"/>
  <c r="S86" i="13" s="1"/>
  <c r="S62" i="13"/>
  <c r="S58" i="13"/>
  <c r="S59" i="13" s="1"/>
  <c r="S53" i="13"/>
  <c r="AE89" i="13"/>
  <c r="AE90" i="13" s="1"/>
  <c r="AE85" i="13"/>
  <c r="AE86" i="13" s="1"/>
  <c r="AE62" i="13"/>
  <c r="AE58" i="13"/>
  <c r="AE59" i="13" s="1"/>
  <c r="AE53" i="13"/>
  <c r="AK89" i="13"/>
  <c r="AK90" i="13" s="1"/>
  <c r="AK85" i="13"/>
  <c r="AK86" i="13" s="1"/>
  <c r="AK62" i="13"/>
  <c r="AK53" i="13"/>
  <c r="AK58" i="13"/>
  <c r="AW89" i="13"/>
  <c r="AW90" i="13" s="1"/>
  <c r="AW85" i="13"/>
  <c r="AW86" i="13" s="1"/>
  <c r="AW62" i="13"/>
  <c r="AW58" i="13"/>
  <c r="AW59" i="13" s="1"/>
  <c r="AW53" i="13"/>
  <c r="BI89" i="13"/>
  <c r="BI90" i="13" s="1"/>
  <c r="BI85" i="13"/>
  <c r="BI86" i="13" s="1"/>
  <c r="BI62" i="13"/>
  <c r="BI58" i="13"/>
  <c r="BI59" i="13" s="1"/>
  <c r="BI53" i="13"/>
  <c r="BU89" i="13"/>
  <c r="BU90" i="13" s="1"/>
  <c r="BU85" i="13"/>
  <c r="BU86" i="13" s="1"/>
  <c r="BU62" i="13"/>
  <c r="BU58" i="13"/>
  <c r="BU59" i="13" s="1"/>
  <c r="BU53" i="13"/>
  <c r="CG89" i="13"/>
  <c r="CG90" i="13" s="1"/>
  <c r="CG85" i="13"/>
  <c r="CG86" i="13" s="1"/>
  <c r="CG62" i="13"/>
  <c r="CG58" i="13"/>
  <c r="CG59" i="13" s="1"/>
  <c r="CG53" i="13"/>
  <c r="CS89" i="13"/>
  <c r="CS90" i="13" s="1"/>
  <c r="CS85" i="13"/>
  <c r="CS86" i="13" s="1"/>
  <c r="CS62" i="13"/>
  <c r="CS58" i="13"/>
  <c r="CS53" i="13"/>
  <c r="DE89" i="13"/>
  <c r="DE90" i="13" s="1"/>
  <c r="DE85" i="13"/>
  <c r="DE86" i="13" s="1"/>
  <c r="DE62" i="13"/>
  <c r="DE58" i="13"/>
  <c r="DE59" i="13" s="1"/>
  <c r="DE53" i="13"/>
  <c r="DQ89" i="13"/>
  <c r="DQ90" i="13" s="1"/>
  <c r="DQ85" i="13"/>
  <c r="DQ86" i="13" s="1"/>
  <c r="DQ62" i="13"/>
  <c r="DQ58" i="13"/>
  <c r="DQ59" i="13" s="1"/>
  <c r="DQ53" i="13"/>
  <c r="I89" i="13"/>
  <c r="I90" i="13" s="1"/>
  <c r="I85" i="13"/>
  <c r="I86" i="13" s="1"/>
  <c r="I62" i="13"/>
  <c r="I58" i="13"/>
  <c r="I59" i="13" s="1"/>
  <c r="I53" i="13"/>
  <c r="U89" i="13"/>
  <c r="U90" i="13" s="1"/>
  <c r="U85" i="13"/>
  <c r="U86" i="13" s="1"/>
  <c r="U62" i="13"/>
  <c r="U58" i="13"/>
  <c r="U59" i="13" s="1"/>
  <c r="U53" i="13"/>
  <c r="AG89" i="13"/>
  <c r="AG90" i="13" s="1"/>
  <c r="AG85" i="13"/>
  <c r="AG86" i="13" s="1"/>
  <c r="AG62" i="13"/>
  <c r="AG58" i="13"/>
  <c r="AG59" i="13" s="1"/>
  <c r="AG53" i="13"/>
  <c r="AM89" i="13"/>
  <c r="AM90" i="13" s="1"/>
  <c r="AM85" i="13"/>
  <c r="AM86" i="13" s="1"/>
  <c r="AM62" i="13"/>
  <c r="AM58" i="13"/>
  <c r="AM59" i="13" s="1"/>
  <c r="AM53" i="13"/>
  <c r="AY89" i="13"/>
  <c r="AY90" i="13" s="1"/>
  <c r="AY85" i="13"/>
  <c r="AY86" i="13" s="1"/>
  <c r="AY62" i="13"/>
  <c r="AY58" i="13"/>
  <c r="AY59" i="13" s="1"/>
  <c r="AY53" i="13"/>
  <c r="BK89" i="13"/>
  <c r="BK90" i="13" s="1"/>
  <c r="BK85" i="13"/>
  <c r="BK86" i="13" s="1"/>
  <c r="BK62" i="13"/>
  <c r="BK58" i="13"/>
  <c r="BK59" i="13" s="1"/>
  <c r="BK53" i="13"/>
  <c r="BW89" i="13"/>
  <c r="BW90" i="13" s="1"/>
  <c r="BW85" i="13"/>
  <c r="BW86" i="13" s="1"/>
  <c r="BW62" i="13"/>
  <c r="BW58" i="13"/>
  <c r="BW59" i="13" s="1"/>
  <c r="BW53" i="13"/>
  <c r="CI89" i="13"/>
  <c r="CI90" i="13" s="1"/>
  <c r="CI85" i="13"/>
  <c r="CI62" i="13"/>
  <c r="CI58" i="13"/>
  <c r="CI59" i="13" s="1"/>
  <c r="CI53" i="13"/>
  <c r="CU89" i="13"/>
  <c r="CU90" i="13" s="1"/>
  <c r="CU85" i="13"/>
  <c r="CU62" i="13"/>
  <c r="CU58" i="13"/>
  <c r="CU59" i="13" s="1"/>
  <c r="CU53" i="13"/>
  <c r="DG89" i="13"/>
  <c r="DG90" i="13" s="1"/>
  <c r="DG85" i="13"/>
  <c r="DG86" i="13" s="1"/>
  <c r="DG62" i="13"/>
  <c r="DG58" i="13"/>
  <c r="DG59" i="13" s="1"/>
  <c r="DG53" i="13"/>
  <c r="DS89" i="13"/>
  <c r="DS90" i="13" s="1"/>
  <c r="DS85" i="13"/>
  <c r="DS86" i="13" s="1"/>
  <c r="DS62" i="13"/>
  <c r="DS58" i="13"/>
  <c r="DS59" i="13" s="1"/>
  <c r="DS53" i="13"/>
  <c r="K89" i="13"/>
  <c r="K90" i="13" s="1"/>
  <c r="K85" i="13"/>
  <c r="K86" i="13" s="1"/>
  <c r="K58" i="13"/>
  <c r="K59" i="13" s="1"/>
  <c r="K53" i="13"/>
  <c r="K62" i="13"/>
  <c r="W89" i="13"/>
  <c r="W90" i="13" s="1"/>
  <c r="W85" i="13"/>
  <c r="W86" i="13" s="1"/>
  <c r="W58" i="13"/>
  <c r="W53" i="13"/>
  <c r="W62" i="13"/>
  <c r="AI89" i="13"/>
  <c r="AI90" i="13" s="1"/>
  <c r="AI85" i="13"/>
  <c r="AI86" i="13" s="1"/>
  <c r="AI62" i="13"/>
  <c r="AI63" i="13" s="1"/>
  <c r="AI58" i="13"/>
  <c r="AI59" i="13" s="1"/>
  <c r="AI53" i="13"/>
  <c r="AO89" i="13"/>
  <c r="AO90" i="13" s="1"/>
  <c r="AO85" i="13"/>
  <c r="AO86" i="13" s="1"/>
  <c r="AO62" i="13"/>
  <c r="AO53" i="13"/>
  <c r="AO58" i="13"/>
  <c r="AO59" i="13" s="1"/>
  <c r="BA89" i="13"/>
  <c r="BA90" i="13" s="1"/>
  <c r="BA85" i="13"/>
  <c r="BA86" i="13" s="1"/>
  <c r="BA53" i="13"/>
  <c r="BA58" i="13"/>
  <c r="BA59" i="13" s="1"/>
  <c r="BA62" i="13"/>
  <c r="BM89" i="13"/>
  <c r="BM90" i="13" s="1"/>
  <c r="BM85" i="13"/>
  <c r="BM86" i="13" s="1"/>
  <c r="BM58" i="13"/>
  <c r="BM59" i="13" s="1"/>
  <c r="BM53" i="13"/>
  <c r="BM62" i="13"/>
  <c r="BY89" i="13"/>
  <c r="BY90" i="13" s="1"/>
  <c r="BY85" i="13"/>
  <c r="BY86" i="13" s="1"/>
  <c r="BY58" i="13"/>
  <c r="BY59" i="13" s="1"/>
  <c r="BY53" i="13"/>
  <c r="BY62" i="13"/>
  <c r="CK89" i="13"/>
  <c r="CK90" i="13" s="1"/>
  <c r="CK85" i="13"/>
  <c r="CK86" i="13" s="1"/>
  <c r="CK53" i="13"/>
  <c r="CK62" i="13"/>
  <c r="CK58" i="13"/>
  <c r="CK59" i="13" s="1"/>
  <c r="CW89" i="13"/>
  <c r="CW90" i="13" s="1"/>
  <c r="CW85" i="13"/>
  <c r="CW86" i="13" s="1"/>
  <c r="CW62" i="13"/>
  <c r="CW63" i="13" s="1"/>
  <c r="CW53" i="13"/>
  <c r="CW58" i="13"/>
  <c r="CW59" i="13" s="1"/>
  <c r="DI89" i="13"/>
  <c r="DI90" i="13" s="1"/>
  <c r="DI85" i="13"/>
  <c r="DI86" i="13" s="1"/>
  <c r="DI62" i="13"/>
  <c r="DI53" i="13"/>
  <c r="DI58" i="13"/>
  <c r="DI59" i="13" s="1"/>
  <c r="DU89" i="13"/>
  <c r="DU90" i="13" s="1"/>
  <c r="DU85" i="13"/>
  <c r="DU86" i="13" s="1"/>
  <c r="DU53" i="13"/>
  <c r="DU58" i="13"/>
  <c r="DU59" i="13" s="1"/>
  <c r="DU62" i="13"/>
  <c r="W59" i="13"/>
  <c r="M89" i="13"/>
  <c r="M90" i="13" s="1"/>
  <c r="M85" i="13"/>
  <c r="M86" i="13" s="1"/>
  <c r="M62" i="13"/>
  <c r="M58" i="13"/>
  <c r="M59" i="13" s="1"/>
  <c r="M53" i="13"/>
  <c r="Y89" i="13"/>
  <c r="Y90" i="13" s="1"/>
  <c r="Y85" i="13"/>
  <c r="Y86" i="13" s="1"/>
  <c r="Y62" i="13"/>
  <c r="Y58" i="13"/>
  <c r="Y59" i="13" s="1"/>
  <c r="Y53" i="13"/>
  <c r="AQ89" i="13"/>
  <c r="AQ90" i="13" s="1"/>
  <c r="AQ85" i="13"/>
  <c r="AQ86" i="13" s="1"/>
  <c r="AQ62" i="13"/>
  <c r="AQ58" i="13"/>
  <c r="AQ59" i="13" s="1"/>
  <c r="AQ53" i="13"/>
  <c r="BC89" i="13"/>
  <c r="BC90" i="13" s="1"/>
  <c r="BC85" i="13"/>
  <c r="BC86" i="13" s="1"/>
  <c r="BC62" i="13"/>
  <c r="BC58" i="13"/>
  <c r="BC59" i="13" s="1"/>
  <c r="BC53" i="13"/>
  <c r="BO89" i="13"/>
  <c r="BO90" i="13" s="1"/>
  <c r="BO85" i="13"/>
  <c r="BO86" i="13" s="1"/>
  <c r="BO62" i="13"/>
  <c r="BO58" i="13"/>
  <c r="BO59" i="13" s="1"/>
  <c r="BO53" i="13"/>
  <c r="CA89" i="13"/>
  <c r="CA90" i="13" s="1"/>
  <c r="CA85" i="13"/>
  <c r="CA86" i="13" s="1"/>
  <c r="CA62" i="13"/>
  <c r="CA58" i="13"/>
  <c r="CA59" i="13" s="1"/>
  <c r="CA53" i="13"/>
  <c r="CM89" i="13"/>
  <c r="CM90" i="13" s="1"/>
  <c r="CM85" i="13"/>
  <c r="CM86" i="13" s="1"/>
  <c r="CM62" i="13"/>
  <c r="CM58" i="13"/>
  <c r="CM59" i="13" s="1"/>
  <c r="CM53" i="13"/>
  <c r="CY89" i="13"/>
  <c r="CY90" i="13" s="1"/>
  <c r="CY85" i="13"/>
  <c r="CY86" i="13" s="1"/>
  <c r="CY62" i="13"/>
  <c r="CY58" i="13"/>
  <c r="CY59" i="13" s="1"/>
  <c r="CY53" i="13"/>
  <c r="DK89" i="13"/>
  <c r="DK90" i="13" s="1"/>
  <c r="DK85" i="13"/>
  <c r="DK86" i="13" s="1"/>
  <c r="DK62" i="13"/>
  <c r="DK58" i="13"/>
  <c r="DK59" i="13" s="1"/>
  <c r="DK53" i="13"/>
  <c r="DW89" i="13"/>
  <c r="DW90" i="13" s="1"/>
  <c r="DW85" i="13"/>
  <c r="DW86" i="13" s="1"/>
  <c r="DW62" i="13"/>
  <c r="DW58" i="13"/>
  <c r="DW59" i="13" s="1"/>
  <c r="DW53" i="13"/>
  <c r="O89" i="13"/>
  <c r="O62" i="13"/>
  <c r="O85" i="13"/>
  <c r="O86" i="13" s="1"/>
  <c r="O58" i="13"/>
  <c r="O59" i="13" s="1"/>
  <c r="O53" i="13"/>
  <c r="AA89" i="13"/>
  <c r="AA90" i="13" s="1"/>
  <c r="AA85" i="13"/>
  <c r="AA86" i="13" s="1"/>
  <c r="AA62" i="13"/>
  <c r="AA58" i="13"/>
  <c r="AA59" i="13" s="1"/>
  <c r="AA53" i="13"/>
  <c r="AJ89" i="13"/>
  <c r="AJ90" i="13" s="1"/>
  <c r="AJ85" i="13"/>
  <c r="AJ86" i="13" s="1"/>
  <c r="AJ62" i="13"/>
  <c r="AJ58" i="13"/>
  <c r="AJ59" i="13" s="1"/>
  <c r="AJ53" i="13"/>
  <c r="AS85" i="13"/>
  <c r="AS86" i="13" s="1"/>
  <c r="AS62" i="13"/>
  <c r="AS58" i="13"/>
  <c r="AS59" i="13" s="1"/>
  <c r="AS89" i="13"/>
  <c r="AS53" i="13"/>
  <c r="BE85" i="13"/>
  <c r="BE86" i="13" s="1"/>
  <c r="BE89" i="13"/>
  <c r="BE62" i="13"/>
  <c r="BE58" i="13"/>
  <c r="BE59" i="13" s="1"/>
  <c r="BE53" i="13"/>
  <c r="BQ85" i="13"/>
  <c r="BQ86" i="13" s="1"/>
  <c r="BQ89" i="13"/>
  <c r="BQ62" i="13"/>
  <c r="BQ58" i="13"/>
  <c r="BQ59" i="13" s="1"/>
  <c r="BQ53" i="13"/>
  <c r="CC89" i="13"/>
  <c r="CC62" i="13"/>
  <c r="CC58" i="13"/>
  <c r="CC59" i="13" s="1"/>
  <c r="CC85" i="13"/>
  <c r="CC86" i="13" s="1"/>
  <c r="CC53" i="13"/>
  <c r="CO89" i="13"/>
  <c r="CO90" i="13" s="1"/>
  <c r="CO85" i="13"/>
  <c r="CO86" i="13" s="1"/>
  <c r="CO62" i="13"/>
  <c r="CO58" i="13"/>
  <c r="CO59" i="13" s="1"/>
  <c r="CO53" i="13"/>
  <c r="DA89" i="13"/>
  <c r="DA90" i="13" s="1"/>
  <c r="DA85" i="13"/>
  <c r="DA86" i="13" s="1"/>
  <c r="DA62" i="13"/>
  <c r="DA58" i="13"/>
  <c r="DA59" i="13" s="1"/>
  <c r="DA53" i="13"/>
  <c r="DM85" i="13"/>
  <c r="DM86" i="13" s="1"/>
  <c r="DM62" i="13"/>
  <c r="DM58" i="13"/>
  <c r="DM59" i="13" s="1"/>
  <c r="DM89" i="13"/>
  <c r="DM90" i="13" s="1"/>
  <c r="DM53" i="13"/>
  <c r="DY85" i="13"/>
  <c r="DY86" i="13" s="1"/>
  <c r="DY89" i="13"/>
  <c r="DY90" i="13" s="1"/>
  <c r="DY62" i="13"/>
  <c r="DY58" i="13"/>
  <c r="DY59" i="13" s="1"/>
  <c r="DY53" i="13"/>
  <c r="O61" i="13"/>
  <c r="O63" i="13" s="1"/>
  <c r="AA61" i="13"/>
  <c r="AJ61" i="13"/>
  <c r="AS61" i="13"/>
  <c r="BE61" i="13"/>
  <c r="BQ61" i="13"/>
  <c r="CC61" i="13"/>
  <c r="CO61" i="13"/>
  <c r="DA61" i="13"/>
  <c r="DM61" i="13"/>
  <c r="DY61" i="13"/>
  <c r="AO61" i="13"/>
  <c r="DI61" i="13"/>
  <c r="E61" i="13"/>
  <c r="Q61" i="13"/>
  <c r="AC61" i="13"/>
  <c r="AC59" i="13"/>
  <c r="AU61" i="13"/>
  <c r="BG61" i="13"/>
  <c r="BS61" i="13"/>
  <c r="CE61" i="13"/>
  <c r="CQ61" i="13"/>
  <c r="DC61" i="13"/>
  <c r="DO61" i="13"/>
  <c r="BA61" i="13"/>
  <c r="DU61" i="13"/>
  <c r="G61" i="13"/>
  <c r="S61" i="13"/>
  <c r="AE61" i="13"/>
  <c r="AK61" i="13"/>
  <c r="AK59" i="13"/>
  <c r="AW61" i="13"/>
  <c r="BI61" i="13"/>
  <c r="BU61" i="13"/>
  <c r="CG61" i="13"/>
  <c r="CS61" i="13"/>
  <c r="CS59" i="13"/>
  <c r="DE61" i="13"/>
  <c r="DQ61" i="13"/>
  <c r="BM61" i="13"/>
  <c r="I61" i="13"/>
  <c r="U61" i="13"/>
  <c r="AG61" i="13"/>
  <c r="AM61" i="13"/>
  <c r="AY61" i="13"/>
  <c r="BK61" i="13"/>
  <c r="BW61" i="13"/>
  <c r="CI61" i="13"/>
  <c r="CU61" i="13"/>
  <c r="DG61" i="13"/>
  <c r="DS61" i="13"/>
  <c r="K61" i="13"/>
  <c r="BY61" i="13"/>
  <c r="W61" i="13"/>
  <c r="CK61" i="13"/>
  <c r="M61" i="13"/>
  <c r="Y61" i="13"/>
  <c r="AQ61" i="13"/>
  <c r="BC61" i="13"/>
  <c r="BO61" i="13"/>
  <c r="CA61" i="13"/>
  <c r="CM61" i="13"/>
  <c r="CY61" i="13"/>
  <c r="DK61" i="13"/>
  <c r="DW61" i="13"/>
  <c r="AS88" i="13"/>
  <c r="BE88" i="13"/>
  <c r="BQ88" i="13"/>
  <c r="O88" i="13"/>
  <c r="CC88" i="13"/>
  <c r="CI86" i="13"/>
  <c r="CU86" i="13"/>
  <c r="Q86" i="12"/>
  <c r="AC55" i="12"/>
  <c r="W61" i="12"/>
  <c r="W63" i="12" s="1"/>
  <c r="W55" i="12"/>
  <c r="U55" i="12"/>
  <c r="K63" i="12"/>
  <c r="K55" i="12"/>
  <c r="G63" i="12"/>
  <c r="G80" i="12"/>
  <c r="E79" i="12"/>
  <c r="M80" i="12"/>
  <c r="M79" i="12"/>
  <c r="K80" i="12"/>
  <c r="K79" i="12"/>
  <c r="E80" i="12"/>
  <c r="G85" i="12"/>
  <c r="G86" i="12" s="1"/>
  <c r="G89" i="12"/>
  <c r="G90" i="12" s="1"/>
  <c r="M90" i="12"/>
  <c r="M85" i="12"/>
  <c r="M86" i="12" s="1"/>
  <c r="K85" i="12"/>
  <c r="K86" i="12" s="1"/>
  <c r="K89" i="12"/>
  <c r="K90" i="12" s="1"/>
  <c r="I85" i="12"/>
  <c r="I86" i="12" s="1"/>
  <c r="I89" i="12"/>
  <c r="I90" i="12" s="1"/>
  <c r="E58" i="12"/>
  <c r="E59" i="12" s="1"/>
  <c r="E85" i="12"/>
  <c r="E86" i="12" s="1"/>
  <c r="E90" i="12"/>
  <c r="E53" i="12"/>
  <c r="E62" i="12"/>
  <c r="E63" i="12" s="1"/>
  <c r="I80" i="12"/>
  <c r="I79" i="12"/>
  <c r="G79" i="12"/>
  <c r="DR90" i="18" l="1"/>
  <c r="DO90" i="18"/>
  <c r="DT90" i="18"/>
  <c r="DP63" i="18"/>
  <c r="DN90" i="18"/>
  <c r="DT90" i="17"/>
  <c r="DV90" i="16"/>
  <c r="DR90" i="16"/>
  <c r="DM63" i="16"/>
  <c r="DR90" i="21"/>
  <c r="DM90" i="19"/>
  <c r="DX90" i="19"/>
  <c r="CV90" i="24"/>
  <c r="CP90" i="24"/>
  <c r="CI63" i="24"/>
  <c r="CU63" i="24"/>
  <c r="CT63" i="17"/>
  <c r="P90" i="17"/>
  <c r="DC63" i="17"/>
  <c r="BP63" i="17"/>
  <c r="CZ90" i="17"/>
  <c r="BC90" i="17"/>
  <c r="N90" i="17"/>
  <c r="M63" i="17"/>
  <c r="BF63" i="16"/>
  <c r="CS90" i="21"/>
  <c r="M90" i="21"/>
  <c r="AZ90" i="21"/>
  <c r="AQ63" i="21"/>
  <c r="CT90" i="21"/>
  <c r="CY90" i="21"/>
  <c r="AL90" i="21"/>
  <c r="CD63" i="21"/>
  <c r="AM90" i="21"/>
  <c r="CA63" i="21"/>
  <c r="BZ90" i="21"/>
  <c r="CS63" i="21"/>
  <c r="Y90" i="21"/>
  <c r="DE90" i="21"/>
  <c r="BL90" i="21"/>
  <c r="BF63" i="21"/>
  <c r="CL90" i="18"/>
  <c r="AW90" i="18"/>
  <c r="AU90" i="18"/>
  <c r="CW63" i="18"/>
  <c r="CI90" i="18"/>
  <c r="I90" i="18"/>
  <c r="W63" i="18"/>
  <c r="CG90" i="18"/>
  <c r="V63" i="18"/>
  <c r="AV90" i="18"/>
  <c r="H90" i="18"/>
  <c r="DB90" i="17"/>
  <c r="CN90" i="17"/>
  <c r="DI63" i="17"/>
  <c r="DS90" i="17"/>
  <c r="BJ90" i="17"/>
  <c r="AH90" i="17"/>
  <c r="BW63" i="17"/>
  <c r="G90" i="17"/>
  <c r="BY90" i="17"/>
  <c r="CV90" i="17"/>
  <c r="DG90" i="17"/>
  <c r="BA90" i="17"/>
  <c r="DN63" i="17"/>
  <c r="CA63" i="17"/>
  <c r="DR90" i="17"/>
  <c r="AB90" i="17"/>
  <c r="L63" i="17"/>
  <c r="BT90" i="17"/>
  <c r="T90" i="23"/>
  <c r="BM90" i="22"/>
  <c r="Z90" i="22"/>
  <c r="BE90" i="22"/>
  <c r="CS63" i="15"/>
  <c r="AR90" i="21"/>
  <c r="DX90" i="21"/>
  <c r="CE90" i="21"/>
  <c r="DM63" i="21"/>
  <c r="AM63" i="21"/>
  <c r="CZ90" i="21"/>
  <c r="T90" i="21"/>
  <c r="AX63" i="21"/>
  <c r="DA90" i="21"/>
  <c r="BF90" i="21"/>
  <c r="BZ63" i="21"/>
  <c r="DY90" i="12"/>
  <c r="CH90" i="24"/>
  <c r="DC63" i="24"/>
  <c r="BG90" i="24"/>
  <c r="DY90" i="24"/>
  <c r="BS90" i="24"/>
  <c r="U90" i="24"/>
  <c r="BR90" i="24"/>
  <c r="BO63" i="24"/>
  <c r="BN90" i="24"/>
  <c r="DP63" i="24"/>
  <c r="AW90" i="24"/>
  <c r="CM90" i="24"/>
  <c r="DV63" i="24"/>
  <c r="DH63" i="24"/>
  <c r="DV53" i="24"/>
  <c r="DV85" i="24"/>
  <c r="DV86" i="24" s="1"/>
  <c r="BL63" i="24"/>
  <c r="BM53" i="24"/>
  <c r="DH89" i="24"/>
  <c r="DH90" i="24" s="1"/>
  <c r="CI89" i="24"/>
  <c r="CI90" i="24" s="1"/>
  <c r="AV90" i="24"/>
  <c r="DC90" i="24"/>
  <c r="BP90" i="24"/>
  <c r="DO90" i="24"/>
  <c r="AN90" i="24"/>
  <c r="BM90" i="24"/>
  <c r="BU63" i="24"/>
  <c r="DV89" i="24"/>
  <c r="DV90" i="24" s="1"/>
  <c r="BM62" i="24"/>
  <c r="BM63" i="24" s="1"/>
  <c r="BP53" i="24"/>
  <c r="AB90" i="24"/>
  <c r="AP90" i="24"/>
  <c r="BY63" i="24"/>
  <c r="DU90" i="24"/>
  <c r="DP90" i="24"/>
  <c r="BJ90" i="24"/>
  <c r="DN90" i="24"/>
  <c r="BY90" i="24"/>
  <c r="DH58" i="24"/>
  <c r="DH59" i="24" s="1"/>
  <c r="CI58" i="24"/>
  <c r="CI59" i="24" s="1"/>
  <c r="DA90" i="24"/>
  <c r="BC90" i="24"/>
  <c r="BI90" i="24"/>
  <c r="CT90" i="24"/>
  <c r="DE90" i="24"/>
  <c r="AH63" i="24"/>
  <c r="DY63" i="24"/>
  <c r="BZ63" i="24"/>
  <c r="CW63" i="24"/>
  <c r="BR63" i="24"/>
  <c r="CR63" i="23"/>
  <c r="AL63" i="23"/>
  <c r="CE63" i="23"/>
  <c r="AY63" i="23"/>
  <c r="F63" i="23"/>
  <c r="Z90" i="23"/>
  <c r="DS85" i="24"/>
  <c r="DS86" i="24" s="1"/>
  <c r="DS89" i="24"/>
  <c r="DS90" i="24" s="1"/>
  <c r="DS62" i="24"/>
  <c r="DS63" i="24" s="1"/>
  <c r="DS58" i="24"/>
  <c r="DS59" i="24" s="1"/>
  <c r="DS53" i="24"/>
  <c r="CS85" i="24"/>
  <c r="CS86" i="24" s="1"/>
  <c r="CS89" i="24"/>
  <c r="CS90" i="24" s="1"/>
  <c r="CS62" i="24"/>
  <c r="CS58" i="24"/>
  <c r="CS59" i="24" s="1"/>
  <c r="CS53" i="24"/>
  <c r="CZ90" i="24"/>
  <c r="CF89" i="24"/>
  <c r="CF90" i="24" s="1"/>
  <c r="CF85" i="24"/>
  <c r="CF86" i="24" s="1"/>
  <c r="CF62" i="24"/>
  <c r="CF63" i="24" s="1"/>
  <c r="CF58" i="24"/>
  <c r="CF59" i="24" s="1"/>
  <c r="CF53" i="24"/>
  <c r="AK89" i="24"/>
  <c r="AK90" i="24" s="1"/>
  <c r="AK85" i="24"/>
  <c r="AK86" i="24" s="1"/>
  <c r="AK58" i="24"/>
  <c r="AK59" i="24" s="1"/>
  <c r="AK62" i="24"/>
  <c r="AK63" i="24" s="1"/>
  <c r="AK53" i="24"/>
  <c r="CL89" i="24"/>
  <c r="CL90" i="24" s="1"/>
  <c r="CL85" i="24"/>
  <c r="CL86" i="24" s="1"/>
  <c r="CL62" i="24"/>
  <c r="CL63" i="24" s="1"/>
  <c r="CL58" i="24"/>
  <c r="CL59" i="24" s="1"/>
  <c r="CL53" i="24"/>
  <c r="AG89" i="24"/>
  <c r="AG90" i="24" s="1"/>
  <c r="AG85" i="24"/>
  <c r="AG86" i="24" s="1"/>
  <c r="AG62" i="24"/>
  <c r="AG63" i="24" s="1"/>
  <c r="AG58" i="24"/>
  <c r="AG59" i="24" s="1"/>
  <c r="AG53" i="24"/>
  <c r="Y85" i="24"/>
  <c r="Y86" i="24" s="1"/>
  <c r="Y89" i="24"/>
  <c r="Y90" i="24" s="1"/>
  <c r="Y62" i="24"/>
  <c r="Y58" i="24"/>
  <c r="Y59" i="24" s="1"/>
  <c r="Y53" i="24"/>
  <c r="BD89" i="24"/>
  <c r="BD90" i="24" s="1"/>
  <c r="BD85" i="24"/>
  <c r="BD86" i="24" s="1"/>
  <c r="BD58" i="24"/>
  <c r="BD59" i="24" s="1"/>
  <c r="BD62" i="24"/>
  <c r="BD63" i="24" s="1"/>
  <c r="BD53" i="24"/>
  <c r="W90" i="24"/>
  <c r="CS63" i="24"/>
  <c r="CV63" i="24"/>
  <c r="CC63" i="24"/>
  <c r="CD85" i="24"/>
  <c r="CD86" i="24" s="1"/>
  <c r="CD58" i="24"/>
  <c r="CD59" i="24" s="1"/>
  <c r="CD62" i="24"/>
  <c r="CD63" i="24" s="1"/>
  <c r="CD89" i="24"/>
  <c r="CD90" i="24" s="1"/>
  <c r="CD53" i="24"/>
  <c r="Z89" i="24"/>
  <c r="Z90" i="24" s="1"/>
  <c r="Z85" i="24"/>
  <c r="Z86" i="24" s="1"/>
  <c r="Z62" i="24"/>
  <c r="Z53" i="24"/>
  <c r="Z58" i="24"/>
  <c r="Z59" i="24" s="1"/>
  <c r="CE63" i="24"/>
  <c r="CR89" i="24"/>
  <c r="CR90" i="24" s="1"/>
  <c r="CR85" i="24"/>
  <c r="CR86" i="24" s="1"/>
  <c r="CR62" i="24"/>
  <c r="CR63" i="24" s="1"/>
  <c r="CR58" i="24"/>
  <c r="CR59" i="24" s="1"/>
  <c r="CR53" i="24"/>
  <c r="BE89" i="24"/>
  <c r="BE90" i="24" s="1"/>
  <c r="BE85" i="24"/>
  <c r="BE86" i="24" s="1"/>
  <c r="BE62" i="24"/>
  <c r="BE63" i="24" s="1"/>
  <c r="BE58" i="24"/>
  <c r="BE59" i="24" s="1"/>
  <c r="BE53" i="24"/>
  <c r="S89" i="24"/>
  <c r="S90" i="24" s="1"/>
  <c r="S85" i="24"/>
  <c r="S86" i="24" s="1"/>
  <c r="S62" i="24"/>
  <c r="S63" i="24" s="1"/>
  <c r="S58" i="24"/>
  <c r="S59" i="24" s="1"/>
  <c r="S53" i="24"/>
  <c r="DB90" i="24"/>
  <c r="AA90" i="24"/>
  <c r="BF89" i="24"/>
  <c r="BF90" i="24" s="1"/>
  <c r="BF85" i="24"/>
  <c r="BF86" i="24" s="1"/>
  <c r="BF62" i="24"/>
  <c r="BF63" i="24" s="1"/>
  <c r="BF58" i="24"/>
  <c r="BF59" i="24" s="1"/>
  <c r="BF53" i="24"/>
  <c r="T89" i="24"/>
  <c r="T90" i="24" s="1"/>
  <c r="T85" i="24"/>
  <c r="T86" i="24" s="1"/>
  <c r="T62" i="24"/>
  <c r="T63" i="24" s="1"/>
  <c r="T58" i="24"/>
  <c r="T59" i="24" s="1"/>
  <c r="T53" i="24"/>
  <c r="CK89" i="24"/>
  <c r="CK90" i="24" s="1"/>
  <c r="CK85" i="24"/>
  <c r="CK86" i="24" s="1"/>
  <c r="CK58" i="24"/>
  <c r="CK59" i="24" s="1"/>
  <c r="CK62" i="24"/>
  <c r="CK63" i="24" s="1"/>
  <c r="CK53" i="24"/>
  <c r="AY89" i="24"/>
  <c r="AY85" i="24"/>
  <c r="AY86" i="24" s="1"/>
  <c r="AY62" i="24"/>
  <c r="AY63" i="24" s="1"/>
  <c r="AY58" i="24"/>
  <c r="AY59" i="24" s="1"/>
  <c r="AY53" i="24"/>
  <c r="L89" i="24"/>
  <c r="L90" i="24" s="1"/>
  <c r="L85" i="24"/>
  <c r="L86" i="24" s="1"/>
  <c r="L62" i="24"/>
  <c r="L63" i="24" s="1"/>
  <c r="L58" i="24"/>
  <c r="L59" i="24" s="1"/>
  <c r="L53" i="24"/>
  <c r="AE89" i="24"/>
  <c r="AE85" i="24"/>
  <c r="AE86" i="24" s="1"/>
  <c r="AE62" i="24"/>
  <c r="AE63" i="24" s="1"/>
  <c r="AE58" i="24"/>
  <c r="AE59" i="24" s="1"/>
  <c r="AE53" i="24"/>
  <c r="DT90" i="24"/>
  <c r="BW90" i="24"/>
  <c r="AE90" i="24"/>
  <c r="CM63" i="24"/>
  <c r="DX89" i="24"/>
  <c r="DX90" i="24" s="1"/>
  <c r="DX85" i="24"/>
  <c r="DX86" i="24" s="1"/>
  <c r="DX58" i="24"/>
  <c r="DX59" i="24" s="1"/>
  <c r="DX53" i="24"/>
  <c r="DX62" i="24"/>
  <c r="DX63" i="24" s="1"/>
  <c r="AZ89" i="24"/>
  <c r="AZ90" i="24" s="1"/>
  <c r="AZ85" i="24"/>
  <c r="AZ86" i="24" s="1"/>
  <c r="AZ62" i="24"/>
  <c r="AZ63" i="24" s="1"/>
  <c r="AZ53" i="24"/>
  <c r="AZ58" i="24"/>
  <c r="AZ59" i="24" s="1"/>
  <c r="M89" i="24"/>
  <c r="M90" i="24" s="1"/>
  <c r="M85" i="24"/>
  <c r="M86" i="24" s="1"/>
  <c r="M62" i="24"/>
  <c r="M63" i="24" s="1"/>
  <c r="M53" i="24"/>
  <c r="M58" i="24"/>
  <c r="M59" i="24" s="1"/>
  <c r="Q89" i="24"/>
  <c r="Q90" i="24" s="1"/>
  <c r="Q85" i="24"/>
  <c r="Q86" i="24" s="1"/>
  <c r="Q58" i="24"/>
  <c r="Q59" i="24" s="1"/>
  <c r="Q62" i="24"/>
  <c r="Q63" i="24" s="1"/>
  <c r="Q53" i="24"/>
  <c r="AR85" i="24"/>
  <c r="AR86" i="24" s="1"/>
  <c r="AR89" i="24"/>
  <c r="AR90" i="24" s="1"/>
  <c r="AR62" i="24"/>
  <c r="AR63" i="24" s="1"/>
  <c r="AR58" i="24"/>
  <c r="AR59" i="24" s="1"/>
  <c r="AR53" i="24"/>
  <c r="F85" i="24"/>
  <c r="F86" i="24" s="1"/>
  <c r="F89" i="24"/>
  <c r="F90" i="24" s="1"/>
  <c r="F62" i="24"/>
  <c r="F63" i="24" s="1"/>
  <c r="F58" i="24"/>
  <c r="F59" i="24" s="1"/>
  <c r="F53" i="24"/>
  <c r="AM89" i="24"/>
  <c r="AM90" i="24" s="1"/>
  <c r="AM85" i="24"/>
  <c r="AM86" i="24" s="1"/>
  <c r="AM62" i="24"/>
  <c r="AM63" i="24" s="1"/>
  <c r="AM53" i="24"/>
  <c r="AM58" i="24"/>
  <c r="AM59" i="24" s="1"/>
  <c r="AY90" i="24"/>
  <c r="AB63" i="24"/>
  <c r="Z63" i="24"/>
  <c r="DQ85" i="24"/>
  <c r="DQ86" i="24" s="1"/>
  <c r="DQ89" i="24"/>
  <c r="DQ90" i="24" s="1"/>
  <c r="DQ58" i="24"/>
  <c r="DQ59" i="24" s="1"/>
  <c r="DQ62" i="24"/>
  <c r="DQ63" i="24" s="1"/>
  <c r="DQ53" i="24"/>
  <c r="AS89" i="24"/>
  <c r="AS90" i="24" s="1"/>
  <c r="AS85" i="24"/>
  <c r="AS86" i="24" s="1"/>
  <c r="AS62" i="24"/>
  <c r="AS63" i="24" s="1"/>
  <c r="AS58" i="24"/>
  <c r="AS59" i="24" s="1"/>
  <c r="AS53" i="24"/>
  <c r="G89" i="24"/>
  <c r="G90" i="24" s="1"/>
  <c r="G85" i="24"/>
  <c r="G86" i="24" s="1"/>
  <c r="G62" i="24"/>
  <c r="G63" i="24" s="1"/>
  <c r="G58" i="24"/>
  <c r="G59" i="24" s="1"/>
  <c r="G53" i="24"/>
  <c r="Y63" i="24"/>
  <c r="DW85" i="24"/>
  <c r="DW86" i="24" s="1"/>
  <c r="DW89" i="24"/>
  <c r="DW90" i="24" s="1"/>
  <c r="DW58" i="24"/>
  <c r="DW59" i="24" s="1"/>
  <c r="DW53" i="24"/>
  <c r="DW62" i="24"/>
  <c r="DW63" i="24" s="1"/>
  <c r="AL89" i="24"/>
  <c r="AL90" i="24" s="1"/>
  <c r="AL85" i="24"/>
  <c r="AL86" i="24" s="1"/>
  <c r="AL58" i="24"/>
  <c r="AL59" i="24" s="1"/>
  <c r="AL62" i="24"/>
  <c r="AL63" i="24" s="1"/>
  <c r="AL53" i="24"/>
  <c r="X85" i="24"/>
  <c r="X86" i="24" s="1"/>
  <c r="X89" i="24"/>
  <c r="X90" i="24" s="1"/>
  <c r="X58" i="24"/>
  <c r="X59" i="24" s="1"/>
  <c r="X62" i="24"/>
  <c r="X63" i="24" s="1"/>
  <c r="X53" i="24"/>
  <c r="DD89" i="23"/>
  <c r="DD90" i="23" s="1"/>
  <c r="DD85" i="23"/>
  <c r="DD86" i="23" s="1"/>
  <c r="DD62" i="23"/>
  <c r="DD53" i="23"/>
  <c r="DD58" i="23"/>
  <c r="DD59" i="23" s="1"/>
  <c r="BQ89" i="23"/>
  <c r="BQ90" i="23" s="1"/>
  <c r="BQ85" i="23"/>
  <c r="BQ86" i="23" s="1"/>
  <c r="BQ62" i="23"/>
  <c r="BQ63" i="23" s="1"/>
  <c r="BQ58" i="23"/>
  <c r="BQ59" i="23" s="1"/>
  <c r="BQ53" i="23"/>
  <c r="AD89" i="23"/>
  <c r="AD90" i="23" s="1"/>
  <c r="AD85" i="23"/>
  <c r="AD86" i="23" s="1"/>
  <c r="AD62" i="23"/>
  <c r="AD63" i="23" s="1"/>
  <c r="AD58" i="23"/>
  <c r="AD59" i="23" s="1"/>
  <c r="AD53" i="23"/>
  <c r="DP89" i="23"/>
  <c r="DP90" i="23" s="1"/>
  <c r="DP85" i="23"/>
  <c r="DP86" i="23" s="1"/>
  <c r="DP58" i="23"/>
  <c r="DP59" i="23" s="1"/>
  <c r="DP62" i="23"/>
  <c r="DP63" i="23" s="1"/>
  <c r="DP53" i="23"/>
  <c r="CC89" i="23"/>
  <c r="CC90" i="23" s="1"/>
  <c r="CC85" i="23"/>
  <c r="CC86" i="23" s="1"/>
  <c r="CC58" i="23"/>
  <c r="CC59" i="23" s="1"/>
  <c r="CC62" i="23"/>
  <c r="CC63" i="23" s="1"/>
  <c r="CC53" i="23"/>
  <c r="AP89" i="23"/>
  <c r="AP90" i="23" s="1"/>
  <c r="AP85" i="23"/>
  <c r="AP86" i="23" s="1"/>
  <c r="AP58" i="23"/>
  <c r="AP59" i="23" s="1"/>
  <c r="AP62" i="23"/>
  <c r="AP53" i="23"/>
  <c r="DO89" i="23"/>
  <c r="DO90" i="23" s="1"/>
  <c r="DO85" i="23"/>
  <c r="DO86" i="23" s="1"/>
  <c r="DO58" i="23"/>
  <c r="DO59" i="23" s="1"/>
  <c r="DO53" i="23"/>
  <c r="DO62" i="23"/>
  <c r="DO63" i="23" s="1"/>
  <c r="CB89" i="23"/>
  <c r="CB90" i="23" s="1"/>
  <c r="CB85" i="23"/>
  <c r="CB86" i="23" s="1"/>
  <c r="CB58" i="23"/>
  <c r="CB59" i="23" s="1"/>
  <c r="CB53" i="23"/>
  <c r="CB62" i="23"/>
  <c r="CB63" i="23" s="1"/>
  <c r="AO89" i="23"/>
  <c r="AO90" i="23" s="1"/>
  <c r="AO85" i="23"/>
  <c r="AO86" i="23" s="1"/>
  <c r="AO58" i="23"/>
  <c r="AO59" i="23" s="1"/>
  <c r="AO53" i="23"/>
  <c r="AO62" i="23"/>
  <c r="CW85" i="23"/>
  <c r="CW86" i="23" s="1"/>
  <c r="CW62" i="23"/>
  <c r="CW63" i="23" s="1"/>
  <c r="CW89" i="23"/>
  <c r="CW90" i="23" s="1"/>
  <c r="CW58" i="23"/>
  <c r="CW59" i="23" s="1"/>
  <c r="CW53" i="23"/>
  <c r="BK85" i="23"/>
  <c r="BK86" i="23" s="1"/>
  <c r="BK89" i="23"/>
  <c r="BK90" i="23" s="1"/>
  <c r="BK62" i="23"/>
  <c r="BK58" i="23"/>
  <c r="BK59" i="23" s="1"/>
  <c r="BK53" i="23"/>
  <c r="X85" i="23"/>
  <c r="X86" i="23" s="1"/>
  <c r="X62" i="23"/>
  <c r="X89" i="23"/>
  <c r="X90" i="23" s="1"/>
  <c r="X58" i="23"/>
  <c r="X59" i="23" s="1"/>
  <c r="X53" i="23"/>
  <c r="DI89" i="23"/>
  <c r="DI90" i="23" s="1"/>
  <c r="DI85" i="23"/>
  <c r="DI86" i="23" s="1"/>
  <c r="DI62" i="23"/>
  <c r="DI63" i="23" s="1"/>
  <c r="DI58" i="23"/>
  <c r="DI59" i="23" s="1"/>
  <c r="DI53" i="23"/>
  <c r="BW89" i="23"/>
  <c r="BW90" i="23" s="1"/>
  <c r="BW85" i="23"/>
  <c r="BW86" i="23" s="1"/>
  <c r="BW58" i="23"/>
  <c r="BW59" i="23" s="1"/>
  <c r="BW62" i="23"/>
  <c r="BW63" i="23" s="1"/>
  <c r="BW53" i="23"/>
  <c r="AJ89" i="23"/>
  <c r="AJ90" i="23" s="1"/>
  <c r="AJ85" i="23"/>
  <c r="AJ86" i="23" s="1"/>
  <c r="AJ58" i="23"/>
  <c r="AJ59" i="23" s="1"/>
  <c r="AJ62" i="23"/>
  <c r="AJ63" i="23" s="1"/>
  <c r="AJ53" i="23"/>
  <c r="DH89" i="23"/>
  <c r="DH90" i="23" s="1"/>
  <c r="DH58" i="23"/>
  <c r="DH59" i="23" s="1"/>
  <c r="DH85" i="23"/>
  <c r="DH86" i="23" s="1"/>
  <c r="DH62" i="23"/>
  <c r="DH53" i="23"/>
  <c r="BU89" i="23"/>
  <c r="BU90" i="23" s="1"/>
  <c r="BU85" i="23"/>
  <c r="BU86" i="23" s="1"/>
  <c r="BU58" i="23"/>
  <c r="BU59" i="23" s="1"/>
  <c r="BU62" i="23"/>
  <c r="BU63" i="23" s="1"/>
  <c r="BU53" i="23"/>
  <c r="AI89" i="23"/>
  <c r="AI90" i="23" s="1"/>
  <c r="AI85" i="23"/>
  <c r="AI86" i="23" s="1"/>
  <c r="AI58" i="23"/>
  <c r="AI59" i="23" s="1"/>
  <c r="AI62" i="23"/>
  <c r="AI63" i="23" s="1"/>
  <c r="AI53" i="23"/>
  <c r="CQ85" i="23"/>
  <c r="CQ86" i="23" s="1"/>
  <c r="CQ89" i="23"/>
  <c r="CQ90" i="23" s="1"/>
  <c r="CQ62" i="23"/>
  <c r="CQ58" i="23"/>
  <c r="CQ59" i="23" s="1"/>
  <c r="CQ53" i="23"/>
  <c r="BD89" i="23"/>
  <c r="BD90" i="23" s="1"/>
  <c r="BD85" i="23"/>
  <c r="BD86" i="23" s="1"/>
  <c r="BD62" i="23"/>
  <c r="BD63" i="23" s="1"/>
  <c r="BD58" i="23"/>
  <c r="BD59" i="23" s="1"/>
  <c r="BD53" i="23"/>
  <c r="Q89" i="23"/>
  <c r="Q90" i="23" s="1"/>
  <c r="Q85" i="23"/>
  <c r="Q86" i="23" s="1"/>
  <c r="Q62" i="23"/>
  <c r="Q63" i="23" s="1"/>
  <c r="Q58" i="23"/>
  <c r="Q59" i="23" s="1"/>
  <c r="Q53" i="23"/>
  <c r="DC89" i="23"/>
  <c r="DC90" i="23" s="1"/>
  <c r="DC85" i="23"/>
  <c r="DC86" i="23" s="1"/>
  <c r="DC53" i="23"/>
  <c r="DC62" i="23"/>
  <c r="DC63" i="23" s="1"/>
  <c r="DC58" i="23"/>
  <c r="DC59" i="23" s="1"/>
  <c r="BP89" i="23"/>
  <c r="BP90" i="23" s="1"/>
  <c r="BP85" i="23"/>
  <c r="BP86" i="23" s="1"/>
  <c r="BP58" i="23"/>
  <c r="BP59" i="23" s="1"/>
  <c r="BP53" i="23"/>
  <c r="BP62" i="23"/>
  <c r="BP63" i="23" s="1"/>
  <c r="AC89" i="23"/>
  <c r="AC90" i="23" s="1"/>
  <c r="AC85" i="23"/>
  <c r="AC86" i="23" s="1"/>
  <c r="AC58" i="23"/>
  <c r="AC59" i="23" s="1"/>
  <c r="AC53" i="23"/>
  <c r="AC62" i="23"/>
  <c r="AC63" i="23" s="1"/>
  <c r="DB89" i="23"/>
  <c r="DB90" i="23" s="1"/>
  <c r="DB85" i="23"/>
  <c r="DB86" i="23" s="1"/>
  <c r="DB58" i="23"/>
  <c r="DB59" i="23" s="1"/>
  <c r="DB62" i="23"/>
  <c r="DB63" i="23" s="1"/>
  <c r="DB53" i="23"/>
  <c r="BO89" i="23"/>
  <c r="BO90" i="23" s="1"/>
  <c r="BO85" i="23"/>
  <c r="BO86" i="23" s="1"/>
  <c r="BO58" i="23"/>
  <c r="BO59" i="23" s="1"/>
  <c r="BO62" i="23"/>
  <c r="BO63" i="23" s="1"/>
  <c r="BO53" i="23"/>
  <c r="AB89" i="23"/>
  <c r="AB85" i="23"/>
  <c r="AB86" i="23" s="1"/>
  <c r="AB58" i="23"/>
  <c r="AB59" i="23" s="1"/>
  <c r="AB62" i="23"/>
  <c r="AB63" i="23" s="1"/>
  <c r="AB53" i="23"/>
  <c r="BK63" i="23"/>
  <c r="DW89" i="23"/>
  <c r="DW90" i="23" s="1"/>
  <c r="DW85" i="23"/>
  <c r="DW86" i="23" s="1"/>
  <c r="DW62" i="23"/>
  <c r="DW63" i="23" s="1"/>
  <c r="DW58" i="23"/>
  <c r="DW59" i="23" s="1"/>
  <c r="DW53" i="23"/>
  <c r="CK89" i="23"/>
  <c r="CK90" i="23" s="1"/>
  <c r="CK85" i="23"/>
  <c r="CK86" i="23" s="1"/>
  <c r="CK62" i="23"/>
  <c r="CK63" i="23" s="1"/>
  <c r="CK58" i="23"/>
  <c r="CK59" i="23" s="1"/>
  <c r="CK53" i="23"/>
  <c r="AX89" i="23"/>
  <c r="AX90" i="23" s="1"/>
  <c r="AX85" i="23"/>
  <c r="AX86" i="23" s="1"/>
  <c r="AX62" i="23"/>
  <c r="AX63" i="23" s="1"/>
  <c r="AX58" i="23"/>
  <c r="AX59" i="23" s="1"/>
  <c r="AX53" i="23"/>
  <c r="K89" i="23"/>
  <c r="K90" i="23" s="1"/>
  <c r="K85" i="23"/>
  <c r="K86" i="23" s="1"/>
  <c r="K62" i="23"/>
  <c r="K63" i="23" s="1"/>
  <c r="K58" i="23"/>
  <c r="K59" i="23" s="1"/>
  <c r="K53" i="23"/>
  <c r="CV89" i="23"/>
  <c r="CV90" i="23" s="1"/>
  <c r="CV85" i="23"/>
  <c r="CV86" i="23" s="1"/>
  <c r="CV62" i="23"/>
  <c r="CV63" i="23" s="1"/>
  <c r="CV58" i="23"/>
  <c r="CV59" i="23" s="1"/>
  <c r="CV53" i="23"/>
  <c r="BJ89" i="23"/>
  <c r="BJ90" i="23" s="1"/>
  <c r="BJ85" i="23"/>
  <c r="BJ86" i="23" s="1"/>
  <c r="BJ62" i="23"/>
  <c r="BJ63" i="23" s="1"/>
  <c r="BJ53" i="23"/>
  <c r="BJ58" i="23"/>
  <c r="BJ59" i="23" s="1"/>
  <c r="W89" i="23"/>
  <c r="W90" i="23" s="1"/>
  <c r="W85" i="23"/>
  <c r="W86" i="23" s="1"/>
  <c r="W62" i="23"/>
  <c r="W63" i="23" s="1"/>
  <c r="W58" i="23"/>
  <c r="W59" i="23" s="1"/>
  <c r="W53" i="23"/>
  <c r="AP63" i="23"/>
  <c r="CU89" i="23"/>
  <c r="CU90" i="23" s="1"/>
  <c r="CU85" i="23"/>
  <c r="CU86" i="23" s="1"/>
  <c r="CU58" i="23"/>
  <c r="CU59" i="23" s="1"/>
  <c r="CU62" i="23"/>
  <c r="CU63" i="23" s="1"/>
  <c r="CU53" i="23"/>
  <c r="BI89" i="23"/>
  <c r="BI90" i="23" s="1"/>
  <c r="BI85" i="23"/>
  <c r="BI86" i="23" s="1"/>
  <c r="BI58" i="23"/>
  <c r="BI59" i="23" s="1"/>
  <c r="BI62" i="23"/>
  <c r="BI63" i="23" s="1"/>
  <c r="BI53" i="23"/>
  <c r="V89" i="23"/>
  <c r="V90" i="23" s="1"/>
  <c r="V85" i="23"/>
  <c r="V86" i="23" s="1"/>
  <c r="V58" i="23"/>
  <c r="V59" i="23" s="1"/>
  <c r="V62" i="23"/>
  <c r="V63" i="23" s="1"/>
  <c r="V53" i="23"/>
  <c r="DD63" i="23"/>
  <c r="DH63" i="23"/>
  <c r="AO63" i="23"/>
  <c r="DQ85" i="23"/>
  <c r="DQ86" i="23" s="1"/>
  <c r="DQ89" i="23"/>
  <c r="DQ90" i="23" s="1"/>
  <c r="DQ62" i="23"/>
  <c r="DQ63" i="23" s="1"/>
  <c r="DQ58" i="23"/>
  <c r="DQ59" i="23" s="1"/>
  <c r="DQ53" i="23"/>
  <c r="CD85" i="23"/>
  <c r="CD86" i="23" s="1"/>
  <c r="CD62" i="23"/>
  <c r="CD63" i="23" s="1"/>
  <c r="CD89" i="23"/>
  <c r="CD90" i="23" s="1"/>
  <c r="CD58" i="23"/>
  <c r="CD59" i="23" s="1"/>
  <c r="CD53" i="23"/>
  <c r="AQ85" i="23"/>
  <c r="AQ86" i="23" s="1"/>
  <c r="AQ62" i="23"/>
  <c r="AQ63" i="23" s="1"/>
  <c r="AQ89" i="23"/>
  <c r="AQ90" i="23" s="1"/>
  <c r="AQ58" i="23"/>
  <c r="AQ59" i="23" s="1"/>
  <c r="AQ53" i="23"/>
  <c r="CP89" i="23"/>
  <c r="CP90" i="23" s="1"/>
  <c r="CP85" i="23"/>
  <c r="CP86" i="23" s="1"/>
  <c r="CP58" i="23"/>
  <c r="CP59" i="23" s="1"/>
  <c r="CP62" i="23"/>
  <c r="CP63" i="23" s="1"/>
  <c r="CP53" i="23"/>
  <c r="BC89" i="23"/>
  <c r="BC90" i="23" s="1"/>
  <c r="BC85" i="23"/>
  <c r="BC86" i="23" s="1"/>
  <c r="BC58" i="23"/>
  <c r="BC59" i="23" s="1"/>
  <c r="BC62" i="23"/>
  <c r="BC63" i="23" s="1"/>
  <c r="BC53" i="23"/>
  <c r="P89" i="23"/>
  <c r="P90" i="23" s="1"/>
  <c r="P85" i="23"/>
  <c r="P86" i="23" s="1"/>
  <c r="P58" i="23"/>
  <c r="P59" i="23" s="1"/>
  <c r="P62" i="23"/>
  <c r="P63" i="23" s="1"/>
  <c r="P53" i="23"/>
  <c r="CO89" i="23"/>
  <c r="CO90" i="23" s="1"/>
  <c r="CO58" i="23"/>
  <c r="CO59" i="23" s="1"/>
  <c r="CO85" i="23"/>
  <c r="CO86" i="23" s="1"/>
  <c r="CO62" i="23"/>
  <c r="CO63" i="23" s="1"/>
  <c r="CO53" i="23"/>
  <c r="BB89" i="23"/>
  <c r="BB90" i="23" s="1"/>
  <c r="BB85" i="23"/>
  <c r="BB86" i="23" s="1"/>
  <c r="BB58" i="23"/>
  <c r="BB59" i="23" s="1"/>
  <c r="BB62" i="23"/>
  <c r="BB63" i="23" s="1"/>
  <c r="BB53" i="23"/>
  <c r="O89" i="23"/>
  <c r="O90" i="23" s="1"/>
  <c r="O85" i="23"/>
  <c r="O86" i="23" s="1"/>
  <c r="O58" i="23"/>
  <c r="O59" i="23" s="1"/>
  <c r="O62" i="23"/>
  <c r="O63" i="23" s="1"/>
  <c r="O53" i="23"/>
  <c r="AB90" i="23"/>
  <c r="X63" i="23"/>
  <c r="CQ63" i="23"/>
  <c r="DJ85" i="23"/>
  <c r="DJ86" i="23" s="1"/>
  <c r="DJ89" i="23"/>
  <c r="DJ90" i="23" s="1"/>
  <c r="DJ62" i="23"/>
  <c r="DJ63" i="23" s="1"/>
  <c r="DJ58" i="23"/>
  <c r="DJ59" i="23" s="1"/>
  <c r="DJ53" i="23"/>
  <c r="BX89" i="23"/>
  <c r="BX90" i="23" s="1"/>
  <c r="BX85" i="23"/>
  <c r="BX86" i="23" s="1"/>
  <c r="BX62" i="23"/>
  <c r="BX63" i="23" s="1"/>
  <c r="BX58" i="23"/>
  <c r="BX59" i="23" s="1"/>
  <c r="BX53" i="23"/>
  <c r="AK89" i="23"/>
  <c r="AK90" i="23" s="1"/>
  <c r="AK85" i="23"/>
  <c r="AK86" i="23" s="1"/>
  <c r="AK62" i="23"/>
  <c r="AK63" i="23" s="1"/>
  <c r="AK53" i="23"/>
  <c r="AK58" i="23"/>
  <c r="AK59" i="23" s="1"/>
  <c r="DV89" i="23"/>
  <c r="DV90" i="23" s="1"/>
  <c r="DV85" i="23"/>
  <c r="DV86" i="23" s="1"/>
  <c r="DV62" i="23"/>
  <c r="DV63" i="23" s="1"/>
  <c r="DV53" i="23"/>
  <c r="DV58" i="23"/>
  <c r="DV59" i="23" s="1"/>
  <c r="CI89" i="23"/>
  <c r="CI90" i="23" s="1"/>
  <c r="CI85" i="23"/>
  <c r="CI86" i="23" s="1"/>
  <c r="CI62" i="23"/>
  <c r="CI63" i="23" s="1"/>
  <c r="CI58" i="23"/>
  <c r="CI59" i="23" s="1"/>
  <c r="CI53" i="23"/>
  <c r="AW89" i="23"/>
  <c r="AW90" i="23" s="1"/>
  <c r="AW85" i="23"/>
  <c r="AW86" i="23" s="1"/>
  <c r="AW62" i="23"/>
  <c r="AW63" i="23" s="1"/>
  <c r="AW58" i="23"/>
  <c r="AW59" i="23" s="1"/>
  <c r="AW53" i="23"/>
  <c r="J89" i="23"/>
  <c r="J90" i="23" s="1"/>
  <c r="J85" i="23"/>
  <c r="J86" i="23" s="1"/>
  <c r="J62" i="23"/>
  <c r="J63" i="23" s="1"/>
  <c r="J58" i="23"/>
  <c r="J59" i="23" s="1"/>
  <c r="J53" i="23"/>
  <c r="DU89" i="23"/>
  <c r="DU90" i="23" s="1"/>
  <c r="DU85" i="23"/>
  <c r="DU86" i="23" s="1"/>
  <c r="DU58" i="23"/>
  <c r="DU59" i="23" s="1"/>
  <c r="DU62" i="23"/>
  <c r="DU63" i="23" s="1"/>
  <c r="DU53" i="23"/>
  <c r="CH89" i="23"/>
  <c r="CH90" i="23" s="1"/>
  <c r="CH85" i="23"/>
  <c r="CH86" i="23" s="1"/>
  <c r="CH58" i="23"/>
  <c r="CH59" i="23" s="1"/>
  <c r="CH62" i="23"/>
  <c r="CH63" i="23" s="1"/>
  <c r="CH53" i="23"/>
  <c r="AV89" i="23"/>
  <c r="AV90" i="23" s="1"/>
  <c r="AV85" i="23"/>
  <c r="AV86" i="23" s="1"/>
  <c r="AV58" i="23"/>
  <c r="AV59" i="23" s="1"/>
  <c r="AV62" i="23"/>
  <c r="AV63" i="23" s="1"/>
  <c r="AV53" i="23"/>
  <c r="I89" i="23"/>
  <c r="I90" i="23" s="1"/>
  <c r="I85" i="23"/>
  <c r="I86" i="23" s="1"/>
  <c r="I58" i="23"/>
  <c r="I59" i="23" s="1"/>
  <c r="I62" i="23"/>
  <c r="I63" i="23" s="1"/>
  <c r="I53" i="23"/>
  <c r="DY90" i="21"/>
  <c r="CF90" i="21"/>
  <c r="CZ63" i="21"/>
  <c r="BS63" i="21"/>
  <c r="Z63" i="21"/>
  <c r="AE90" i="21"/>
  <c r="G90" i="21"/>
  <c r="DK90" i="21"/>
  <c r="BR90" i="21"/>
  <c r="BM63" i="21"/>
  <c r="AD63" i="21"/>
  <c r="CM90" i="21"/>
  <c r="Q63" i="20"/>
  <c r="CO90" i="20"/>
  <c r="E63" i="20"/>
  <c r="DJ63" i="20"/>
  <c r="BB90" i="20"/>
  <c r="DA90" i="19"/>
  <c r="BN90" i="19"/>
  <c r="BY90" i="19"/>
  <c r="BK63" i="19"/>
  <c r="AA90" i="19"/>
  <c r="AG90" i="19"/>
  <c r="W63" i="19"/>
  <c r="DF90" i="19"/>
  <c r="BI90" i="19"/>
  <c r="X63" i="19"/>
  <c r="AB90" i="20"/>
  <c r="S90" i="20"/>
  <c r="BO90" i="20"/>
  <c r="BW63" i="20"/>
  <c r="DO63" i="20"/>
  <c r="BL85" i="20"/>
  <c r="BL86" i="20" s="1"/>
  <c r="L58" i="20"/>
  <c r="L59" i="20" s="1"/>
  <c r="AX63" i="20"/>
  <c r="DB90" i="20"/>
  <c r="DU63" i="20"/>
  <c r="BL89" i="20"/>
  <c r="BL90" i="20" s="1"/>
  <c r="L62" i="20"/>
  <c r="L63" i="20" s="1"/>
  <c r="L90" i="20"/>
  <c r="CH63" i="20"/>
  <c r="DV63" i="20"/>
  <c r="J63" i="20"/>
  <c r="CB63" i="20"/>
  <c r="K63" i="20"/>
  <c r="CQ63" i="20"/>
  <c r="L53" i="20"/>
  <c r="AI90" i="20"/>
  <c r="AV63" i="20"/>
  <c r="CP63" i="20"/>
  <c r="AJ63" i="20"/>
  <c r="U90" i="21"/>
  <c r="CL90" i="21"/>
  <c r="AY90" i="21"/>
  <c r="CM63" i="21"/>
  <c r="DF90" i="21"/>
  <c r="BS90" i="21"/>
  <c r="AG90" i="21"/>
  <c r="CF63" i="21"/>
  <c r="AS63" i="21"/>
  <c r="BK63" i="21"/>
  <c r="BM90" i="21"/>
  <c r="Z90" i="21"/>
  <c r="DS63" i="21"/>
  <c r="CU90" i="22"/>
  <c r="BI90" i="22"/>
  <c r="V90" i="22"/>
  <c r="DS90" i="22"/>
  <c r="M63" i="22"/>
  <c r="CF63" i="22"/>
  <c r="AO63" i="22"/>
  <c r="DH90" i="22"/>
  <c r="BU90" i="22"/>
  <c r="AI90" i="22"/>
  <c r="AI63" i="22"/>
  <c r="DM90" i="22"/>
  <c r="BZ90" i="22"/>
  <c r="AM90" i="22"/>
  <c r="DF90" i="22"/>
  <c r="AJ63" i="22"/>
  <c r="DJ85" i="22"/>
  <c r="DJ86" i="22" s="1"/>
  <c r="DJ89" i="22"/>
  <c r="DJ90" i="22" s="1"/>
  <c r="DJ62" i="22"/>
  <c r="DJ63" i="22" s="1"/>
  <c r="DJ58" i="22"/>
  <c r="DJ59" i="22" s="1"/>
  <c r="DJ53" i="22"/>
  <c r="DI89" i="22"/>
  <c r="DI85" i="22"/>
  <c r="DI86" i="22" s="1"/>
  <c r="DI58" i="22"/>
  <c r="DI59" i="22" s="1"/>
  <c r="DI62" i="22"/>
  <c r="DI63" i="22" s="1"/>
  <c r="DI53" i="22"/>
  <c r="CP89" i="22"/>
  <c r="CP85" i="22"/>
  <c r="CP86" i="22" s="1"/>
  <c r="CP58" i="22"/>
  <c r="CP59" i="22" s="1"/>
  <c r="CP62" i="22"/>
  <c r="CP63" i="22" s="1"/>
  <c r="CP53" i="22"/>
  <c r="BW89" i="22"/>
  <c r="BW85" i="22"/>
  <c r="BW86" i="22" s="1"/>
  <c r="BW58" i="22"/>
  <c r="BW59" i="22" s="1"/>
  <c r="BW62" i="22"/>
  <c r="BW63" i="22" s="1"/>
  <c r="BW53" i="22"/>
  <c r="BC89" i="22"/>
  <c r="BC85" i="22"/>
  <c r="BC86" i="22" s="1"/>
  <c r="BC58" i="22"/>
  <c r="BC59" i="22" s="1"/>
  <c r="BC62" i="22"/>
  <c r="BC53" i="22"/>
  <c r="Y89" i="22"/>
  <c r="Y90" i="22" s="1"/>
  <c r="Y62" i="22"/>
  <c r="Y63" i="22" s="1"/>
  <c r="Y85" i="22"/>
  <c r="Y86" i="22" s="1"/>
  <c r="Y58" i="22"/>
  <c r="Y59" i="22" s="1"/>
  <c r="Y53" i="22"/>
  <c r="CQ85" i="22"/>
  <c r="CQ86" i="22" s="1"/>
  <c r="CQ89" i="22"/>
  <c r="CQ90" i="22" s="1"/>
  <c r="CQ62" i="22"/>
  <c r="CQ63" i="22" s="1"/>
  <c r="CQ58" i="22"/>
  <c r="CQ59" i="22" s="1"/>
  <c r="CQ53" i="22"/>
  <c r="BX85" i="22"/>
  <c r="BX86" i="22" s="1"/>
  <c r="BX89" i="22"/>
  <c r="BX90" i="22" s="1"/>
  <c r="BX62" i="22"/>
  <c r="BX63" i="22" s="1"/>
  <c r="BX58" i="22"/>
  <c r="BX59" i="22" s="1"/>
  <c r="BX53" i="22"/>
  <c r="BD89" i="22"/>
  <c r="BD90" i="22" s="1"/>
  <c r="BD85" i="22"/>
  <c r="BD86" i="22" s="1"/>
  <c r="BD62" i="22"/>
  <c r="BD63" i="22" s="1"/>
  <c r="BD58" i="22"/>
  <c r="BD59" i="22" s="1"/>
  <c r="BD53" i="22"/>
  <c r="AK85" i="22"/>
  <c r="AK86" i="22" s="1"/>
  <c r="AK89" i="22"/>
  <c r="AK90" i="22" s="1"/>
  <c r="AK62" i="22"/>
  <c r="AK63" i="22" s="1"/>
  <c r="AK58" i="22"/>
  <c r="AK59" i="22" s="1"/>
  <c r="AK53" i="22"/>
  <c r="Q89" i="22"/>
  <c r="Q90" i="22" s="1"/>
  <c r="Q85" i="22"/>
  <c r="Q86" i="22" s="1"/>
  <c r="Q62" i="22"/>
  <c r="Q63" i="22" s="1"/>
  <c r="Q58" i="22"/>
  <c r="Q59" i="22" s="1"/>
  <c r="Q53" i="22"/>
  <c r="DD85" i="22"/>
  <c r="DD86" i="22" s="1"/>
  <c r="DD89" i="22"/>
  <c r="DD90" i="22" s="1"/>
  <c r="DD62" i="22"/>
  <c r="DD63" i="22" s="1"/>
  <c r="DD58" i="22"/>
  <c r="DD59" i="22" s="1"/>
  <c r="DD53" i="22"/>
  <c r="AP89" i="22"/>
  <c r="AP85" i="22"/>
  <c r="AP86" i="22" s="1"/>
  <c r="AP58" i="22"/>
  <c r="AP59" i="22" s="1"/>
  <c r="AP62" i="22"/>
  <c r="AP63" i="22" s="1"/>
  <c r="AP53" i="22"/>
  <c r="BA89" i="22"/>
  <c r="BA90" i="22" s="1"/>
  <c r="BA85" i="22"/>
  <c r="BA86" i="22" s="1"/>
  <c r="BA58" i="22"/>
  <c r="BA59" i="22" s="1"/>
  <c r="BA62" i="22"/>
  <c r="BA63" i="22" s="1"/>
  <c r="BA53" i="22"/>
  <c r="AH89" i="22"/>
  <c r="AH90" i="22" s="1"/>
  <c r="AH85" i="22"/>
  <c r="AH86" i="22" s="1"/>
  <c r="AH62" i="22"/>
  <c r="AH63" i="22" s="1"/>
  <c r="AH58" i="22"/>
  <c r="AH59" i="22" s="1"/>
  <c r="AH53" i="22"/>
  <c r="N89" i="22"/>
  <c r="N90" i="22" s="1"/>
  <c r="N85" i="22"/>
  <c r="N86" i="22" s="1"/>
  <c r="N58" i="22"/>
  <c r="N59" i="22" s="1"/>
  <c r="N62" i="22"/>
  <c r="N53" i="22"/>
  <c r="DK85" i="22"/>
  <c r="DK86" i="22" s="1"/>
  <c r="DK89" i="22"/>
  <c r="DK90" i="22" s="1"/>
  <c r="DK62" i="22"/>
  <c r="DK63" i="22" s="1"/>
  <c r="DK58" i="22"/>
  <c r="DK59" i="22" s="1"/>
  <c r="DK53" i="22"/>
  <c r="CR89" i="22"/>
  <c r="CR90" i="22" s="1"/>
  <c r="CR85" i="22"/>
  <c r="CR86" i="22" s="1"/>
  <c r="CR62" i="22"/>
  <c r="CR63" i="22" s="1"/>
  <c r="CR58" i="22"/>
  <c r="CR59" i="22" s="1"/>
  <c r="CR53" i="22"/>
  <c r="F89" i="22"/>
  <c r="F90" i="22" s="1"/>
  <c r="F85" i="22"/>
  <c r="F86" i="22" s="1"/>
  <c r="F62" i="22"/>
  <c r="F63" i="22" s="1"/>
  <c r="F58" i="22"/>
  <c r="F59" i="22" s="1"/>
  <c r="F53" i="22"/>
  <c r="BC63" i="22"/>
  <c r="AB63" i="22"/>
  <c r="DV89" i="22"/>
  <c r="DV90" i="22" s="1"/>
  <c r="DV85" i="22"/>
  <c r="DV86" i="22" s="1"/>
  <c r="DV58" i="22"/>
  <c r="DV59" i="22" s="1"/>
  <c r="DV62" i="22"/>
  <c r="DV63" i="22" s="1"/>
  <c r="DV53" i="22"/>
  <c r="DC89" i="22"/>
  <c r="DC90" i="22" s="1"/>
  <c r="DC85" i="22"/>
  <c r="DC86" i="22" s="1"/>
  <c r="DC58" i="22"/>
  <c r="DC59" i="22" s="1"/>
  <c r="DC62" i="22"/>
  <c r="DC63" i="22" s="1"/>
  <c r="DC53" i="22"/>
  <c r="CI89" i="22"/>
  <c r="CI90" i="22" s="1"/>
  <c r="CI85" i="22"/>
  <c r="CI86" i="22" s="1"/>
  <c r="CI58" i="22"/>
  <c r="CI59" i="22" s="1"/>
  <c r="CI62" i="22"/>
  <c r="CI63" i="22" s="1"/>
  <c r="CI53" i="22"/>
  <c r="BP89" i="22"/>
  <c r="BP90" i="22" s="1"/>
  <c r="BP85" i="22"/>
  <c r="BP86" i="22" s="1"/>
  <c r="BP58" i="22"/>
  <c r="BP59" i="22" s="1"/>
  <c r="BP62" i="22"/>
  <c r="BP63" i="22" s="1"/>
  <c r="BP53" i="22"/>
  <c r="AW89" i="22"/>
  <c r="AW90" i="22" s="1"/>
  <c r="AW85" i="22"/>
  <c r="AW86" i="22" s="1"/>
  <c r="AW58" i="22"/>
  <c r="AW59" i="22" s="1"/>
  <c r="AW62" i="22"/>
  <c r="AW63" i="22" s="1"/>
  <c r="AW53" i="22"/>
  <c r="CK85" i="22"/>
  <c r="CK86" i="22" s="1"/>
  <c r="CK89" i="22"/>
  <c r="CK90" i="22" s="1"/>
  <c r="CK62" i="22"/>
  <c r="CK63" i="22" s="1"/>
  <c r="CK58" i="22"/>
  <c r="CK59" i="22" s="1"/>
  <c r="CK53" i="22"/>
  <c r="BQ85" i="22"/>
  <c r="BQ86" i="22" s="1"/>
  <c r="BQ89" i="22"/>
  <c r="BQ90" i="22" s="1"/>
  <c r="BQ62" i="22"/>
  <c r="BQ63" i="22" s="1"/>
  <c r="BQ58" i="22"/>
  <c r="BQ59" i="22" s="1"/>
  <c r="BQ53" i="22"/>
  <c r="AX85" i="22"/>
  <c r="AX86" i="22" s="1"/>
  <c r="AX89" i="22"/>
  <c r="AX90" i="22" s="1"/>
  <c r="AX62" i="22"/>
  <c r="AX63" i="22" s="1"/>
  <c r="AX58" i="22"/>
  <c r="AX59" i="22" s="1"/>
  <c r="AX53" i="22"/>
  <c r="AD85" i="22"/>
  <c r="AD86" i="22" s="1"/>
  <c r="AD89" i="22"/>
  <c r="AD90" i="22" s="1"/>
  <c r="AD62" i="22"/>
  <c r="AD63" i="22" s="1"/>
  <c r="AD58" i="22"/>
  <c r="AD59" i="22" s="1"/>
  <c r="AD53" i="22"/>
  <c r="K85" i="22"/>
  <c r="K86" i="22" s="1"/>
  <c r="K89" i="22"/>
  <c r="K90" i="22" s="1"/>
  <c r="K62" i="22"/>
  <c r="K63" i="22" s="1"/>
  <c r="K58" i="22"/>
  <c r="K59" i="22" s="1"/>
  <c r="K53" i="22"/>
  <c r="AP90" i="22"/>
  <c r="AU89" i="22"/>
  <c r="AU90" i="22" s="1"/>
  <c r="AU85" i="22"/>
  <c r="AU86" i="22" s="1"/>
  <c r="AU62" i="22"/>
  <c r="AU63" i="22" s="1"/>
  <c r="AU58" i="22"/>
  <c r="AU59" i="22" s="1"/>
  <c r="AU53" i="22"/>
  <c r="AA89" i="22"/>
  <c r="AA90" i="22" s="1"/>
  <c r="AA85" i="22"/>
  <c r="AA86" i="22" s="1"/>
  <c r="AA62" i="22"/>
  <c r="AA63" i="22" s="1"/>
  <c r="AA58" i="22"/>
  <c r="AA59" i="22" s="1"/>
  <c r="AA53" i="22"/>
  <c r="H89" i="22"/>
  <c r="H90" i="22" s="1"/>
  <c r="H85" i="22"/>
  <c r="H86" i="22" s="1"/>
  <c r="H62" i="22"/>
  <c r="H63" i="22" s="1"/>
  <c r="H58" i="22"/>
  <c r="H59" i="22" s="1"/>
  <c r="H53" i="22"/>
  <c r="DX85" i="22"/>
  <c r="DX86" i="22" s="1"/>
  <c r="DX89" i="22"/>
  <c r="DX90" i="22" s="1"/>
  <c r="DX62" i="22"/>
  <c r="DX63" i="22" s="1"/>
  <c r="DX58" i="22"/>
  <c r="DX59" i="22" s="1"/>
  <c r="DX53" i="22"/>
  <c r="DE85" i="22"/>
  <c r="DE86" i="22" s="1"/>
  <c r="DE89" i="22"/>
  <c r="DE90" i="22" s="1"/>
  <c r="DE62" i="22"/>
  <c r="DE63" i="22" s="1"/>
  <c r="DE58" i="22"/>
  <c r="DE59" i="22" s="1"/>
  <c r="DE53" i="22"/>
  <c r="CL89" i="22"/>
  <c r="CL90" i="22" s="1"/>
  <c r="CL62" i="22"/>
  <c r="CL63" i="22" s="1"/>
  <c r="CL85" i="22"/>
  <c r="CL86" i="22" s="1"/>
  <c r="CL58" i="22"/>
  <c r="CL59" i="22" s="1"/>
  <c r="CL53" i="22"/>
  <c r="DW85" i="22"/>
  <c r="DW86" i="22" s="1"/>
  <c r="DW89" i="22"/>
  <c r="DW90" i="22" s="1"/>
  <c r="DW62" i="22"/>
  <c r="DW63" i="22" s="1"/>
  <c r="DW58" i="22"/>
  <c r="DW59" i="22" s="1"/>
  <c r="DW53" i="22"/>
  <c r="DP89" i="22"/>
  <c r="DP90" i="22" s="1"/>
  <c r="DP85" i="22"/>
  <c r="DP86" i="22" s="1"/>
  <c r="DP58" i="22"/>
  <c r="DP59" i="22" s="1"/>
  <c r="DP62" i="22"/>
  <c r="DP63" i="22" s="1"/>
  <c r="DP53" i="22"/>
  <c r="CV89" i="22"/>
  <c r="CV90" i="22" s="1"/>
  <c r="CV85" i="22"/>
  <c r="CV86" i="22" s="1"/>
  <c r="CV58" i="22"/>
  <c r="CV59" i="22" s="1"/>
  <c r="CV62" i="22"/>
  <c r="CV63" i="22" s="1"/>
  <c r="CV53" i="22"/>
  <c r="CC89" i="22"/>
  <c r="CC90" i="22" s="1"/>
  <c r="CC85" i="22"/>
  <c r="CC86" i="22" s="1"/>
  <c r="CC58" i="22"/>
  <c r="CC59" i="22" s="1"/>
  <c r="CC62" i="22"/>
  <c r="CC63" i="22" s="1"/>
  <c r="CC53" i="22"/>
  <c r="BJ89" i="22"/>
  <c r="BJ90" i="22" s="1"/>
  <c r="BJ85" i="22"/>
  <c r="BJ86" i="22" s="1"/>
  <c r="BJ58" i="22"/>
  <c r="BJ59" i="22" s="1"/>
  <c r="BJ62" i="22"/>
  <c r="BJ63" i="22" s="1"/>
  <c r="BJ53" i="22"/>
  <c r="AL89" i="22"/>
  <c r="AL90" i="22" s="1"/>
  <c r="AL85" i="22"/>
  <c r="AL86" i="22" s="1"/>
  <c r="AL62" i="22"/>
  <c r="AL63" i="22" s="1"/>
  <c r="AL58" i="22"/>
  <c r="AL59" i="22" s="1"/>
  <c r="AL53" i="22"/>
  <c r="CW85" i="22"/>
  <c r="CW86" i="22" s="1"/>
  <c r="CW62" i="22"/>
  <c r="CW63" i="22" s="1"/>
  <c r="CW89" i="22"/>
  <c r="CW90" i="22" s="1"/>
  <c r="CW58" i="22"/>
  <c r="CW59" i="22" s="1"/>
  <c r="CW53" i="22"/>
  <c r="CD85" i="22"/>
  <c r="CD86" i="22" s="1"/>
  <c r="CD89" i="22"/>
  <c r="CD90" i="22" s="1"/>
  <c r="CD62" i="22"/>
  <c r="CD63" i="22" s="1"/>
  <c r="CD58" i="22"/>
  <c r="CD59" i="22" s="1"/>
  <c r="CD53" i="22"/>
  <c r="BK85" i="22"/>
  <c r="BK86" i="22" s="1"/>
  <c r="BK62" i="22"/>
  <c r="BK63" i="22" s="1"/>
  <c r="BK89" i="22"/>
  <c r="BK90" i="22" s="1"/>
  <c r="BK58" i="22"/>
  <c r="BK59" i="22" s="1"/>
  <c r="BK53" i="22"/>
  <c r="AQ85" i="22"/>
  <c r="AQ86" i="22" s="1"/>
  <c r="AQ89" i="22"/>
  <c r="AQ90" i="22" s="1"/>
  <c r="AQ62" i="22"/>
  <c r="AQ63" i="22" s="1"/>
  <c r="AQ58" i="22"/>
  <c r="AQ59" i="22" s="1"/>
  <c r="AQ53" i="22"/>
  <c r="X85" i="22"/>
  <c r="X86" i="22" s="1"/>
  <c r="X62" i="22"/>
  <c r="X63" i="22" s="1"/>
  <c r="X89" i="22"/>
  <c r="X90" i="22" s="1"/>
  <c r="X58" i="22"/>
  <c r="X59" i="22" s="1"/>
  <c r="X53" i="22"/>
  <c r="DI90" i="22"/>
  <c r="CP90" i="22"/>
  <c r="BW90" i="22"/>
  <c r="BC90" i="22"/>
  <c r="N63" i="22"/>
  <c r="DQ85" i="22"/>
  <c r="DQ86" i="22" s="1"/>
  <c r="DQ89" i="22"/>
  <c r="DQ90" i="22" s="1"/>
  <c r="DQ62" i="22"/>
  <c r="DQ63" i="22" s="1"/>
  <c r="DQ58" i="22"/>
  <c r="DQ59" i="22" s="1"/>
  <c r="DQ53" i="22"/>
  <c r="AN89" i="22"/>
  <c r="AN90" i="22" s="1"/>
  <c r="AN85" i="22"/>
  <c r="AN86" i="22" s="1"/>
  <c r="AN58" i="22"/>
  <c r="AN59" i="22" s="1"/>
  <c r="AN62" i="22"/>
  <c r="AN63" i="22" s="1"/>
  <c r="AN53" i="22"/>
  <c r="U89" i="22"/>
  <c r="U90" i="22" s="1"/>
  <c r="U85" i="22"/>
  <c r="U86" i="22" s="1"/>
  <c r="U62" i="22"/>
  <c r="U63" i="22" s="1"/>
  <c r="U58" i="22"/>
  <c r="U59" i="22" s="1"/>
  <c r="U53" i="22"/>
  <c r="DR85" i="22"/>
  <c r="DR86" i="22" s="1"/>
  <c r="DR89" i="22"/>
  <c r="DR90" i="22" s="1"/>
  <c r="DR62" i="22"/>
  <c r="DR63" i="22" s="1"/>
  <c r="DR58" i="22"/>
  <c r="DR59" i="22" s="1"/>
  <c r="DR53" i="22"/>
  <c r="CY85" i="22"/>
  <c r="CY86" i="22" s="1"/>
  <c r="CY89" i="22"/>
  <c r="CY90" i="22" s="1"/>
  <c r="CY62" i="22"/>
  <c r="CY63" i="22" s="1"/>
  <c r="CY58" i="22"/>
  <c r="CY59" i="22" s="1"/>
  <c r="CY53" i="22"/>
  <c r="CE89" i="22"/>
  <c r="CE90" i="22" s="1"/>
  <c r="CE85" i="22"/>
  <c r="CE86" i="22" s="1"/>
  <c r="CE62" i="22"/>
  <c r="CE63" i="22" s="1"/>
  <c r="CE58" i="22"/>
  <c r="CE59" i="22" s="1"/>
  <c r="CE53" i="22"/>
  <c r="DP89" i="21"/>
  <c r="DP85" i="21"/>
  <c r="DP86" i="21" s="1"/>
  <c r="DP62" i="21"/>
  <c r="DP63" i="21" s="1"/>
  <c r="DP58" i="21"/>
  <c r="DP59" i="21" s="1"/>
  <c r="DP53" i="21"/>
  <c r="CC89" i="21"/>
  <c r="CC85" i="21"/>
  <c r="CC86" i="21" s="1"/>
  <c r="CC58" i="21"/>
  <c r="CC59" i="21" s="1"/>
  <c r="CC62" i="21"/>
  <c r="CC63" i="21" s="1"/>
  <c r="CC53" i="21"/>
  <c r="O89" i="21"/>
  <c r="O90" i="21" s="1"/>
  <c r="O85" i="21"/>
  <c r="O86" i="21" s="1"/>
  <c r="O62" i="21"/>
  <c r="O63" i="21" s="1"/>
  <c r="O58" i="21"/>
  <c r="O59" i="21" s="1"/>
  <c r="O53" i="21"/>
  <c r="BC89" i="21"/>
  <c r="BC85" i="21"/>
  <c r="BC86" i="21" s="1"/>
  <c r="BC62" i="21"/>
  <c r="BC63" i="21" s="1"/>
  <c r="BC58" i="21"/>
  <c r="BC59" i="21" s="1"/>
  <c r="BC53" i="21"/>
  <c r="AJ89" i="21"/>
  <c r="AJ90" i="21" s="1"/>
  <c r="AJ85" i="21"/>
  <c r="AJ86" i="21" s="1"/>
  <c r="AJ62" i="21"/>
  <c r="AJ63" i="21" s="1"/>
  <c r="AJ58" i="21"/>
  <c r="AJ59" i="21" s="1"/>
  <c r="AJ53" i="21"/>
  <c r="P89" i="21"/>
  <c r="P85" i="21"/>
  <c r="P86" i="21" s="1"/>
  <c r="P62" i="21"/>
  <c r="P63" i="21" s="1"/>
  <c r="P58" i="21"/>
  <c r="P59" i="21" s="1"/>
  <c r="P53" i="21"/>
  <c r="CH89" i="21"/>
  <c r="CH85" i="21"/>
  <c r="CH86" i="21" s="1"/>
  <c r="CH62" i="21"/>
  <c r="CH63" i="21" s="1"/>
  <c r="CH53" i="21"/>
  <c r="CH58" i="21"/>
  <c r="CH59" i="21" s="1"/>
  <c r="BI89" i="21"/>
  <c r="BI90" i="21" s="1"/>
  <c r="BI85" i="21"/>
  <c r="BI86" i="21" s="1"/>
  <c r="BI62" i="21"/>
  <c r="BI63" i="21" s="1"/>
  <c r="BI58" i="21"/>
  <c r="BI59" i="21" s="1"/>
  <c r="BI53" i="21"/>
  <c r="CQ89" i="21"/>
  <c r="CQ90" i="21" s="1"/>
  <c r="CQ85" i="21"/>
  <c r="CQ86" i="21" s="1"/>
  <c r="CQ62" i="21"/>
  <c r="CQ63" i="21" s="1"/>
  <c r="CQ58" i="21"/>
  <c r="CQ59" i="21" s="1"/>
  <c r="CQ53" i="21"/>
  <c r="DI89" i="21"/>
  <c r="DI85" i="21"/>
  <c r="DI86" i="21" s="1"/>
  <c r="DI62" i="21"/>
  <c r="DI63" i="21" s="1"/>
  <c r="DI58" i="21"/>
  <c r="DI59" i="21" s="1"/>
  <c r="DI53" i="21"/>
  <c r="BW89" i="21"/>
  <c r="BW90" i="21" s="1"/>
  <c r="BW85" i="21"/>
  <c r="BW86" i="21" s="1"/>
  <c r="BW62" i="21"/>
  <c r="BW63" i="21" s="1"/>
  <c r="BW58" i="21"/>
  <c r="BW59" i="21" s="1"/>
  <c r="BW53" i="21"/>
  <c r="DH89" i="21"/>
  <c r="DH90" i="21" s="1"/>
  <c r="DH85" i="21"/>
  <c r="DH86" i="21" s="1"/>
  <c r="DH62" i="21"/>
  <c r="DH63" i="21" s="1"/>
  <c r="DH53" i="21"/>
  <c r="DH58" i="21"/>
  <c r="DH59" i="21" s="1"/>
  <c r="BO89" i="21"/>
  <c r="BO85" i="21"/>
  <c r="BO86" i="21" s="1"/>
  <c r="BO62" i="21"/>
  <c r="BO63" i="21" s="1"/>
  <c r="BO58" i="21"/>
  <c r="BO59" i="21" s="1"/>
  <c r="BO53" i="21"/>
  <c r="AO89" i="21"/>
  <c r="AO90" i="21" s="1"/>
  <c r="AO85" i="21"/>
  <c r="AO86" i="21" s="1"/>
  <c r="AO62" i="21"/>
  <c r="AO63" i="21" s="1"/>
  <c r="AO58" i="21"/>
  <c r="AO59" i="21" s="1"/>
  <c r="AO53" i="21"/>
  <c r="BX85" i="21"/>
  <c r="BX86" i="21" s="1"/>
  <c r="BX89" i="21"/>
  <c r="BX90" i="21" s="1"/>
  <c r="BX62" i="21"/>
  <c r="BX58" i="21"/>
  <c r="BX59" i="21" s="1"/>
  <c r="BX53" i="21"/>
  <c r="DC89" i="21"/>
  <c r="DC90" i="21" s="1"/>
  <c r="DC85" i="21"/>
  <c r="DC86" i="21" s="1"/>
  <c r="DC62" i="21"/>
  <c r="DC63" i="21" s="1"/>
  <c r="DC58" i="21"/>
  <c r="DC59" i="21" s="1"/>
  <c r="DC53" i="21"/>
  <c r="BP89" i="21"/>
  <c r="BP90" i="21" s="1"/>
  <c r="BP85" i="21"/>
  <c r="BP86" i="21" s="1"/>
  <c r="BP62" i="21"/>
  <c r="BP58" i="21"/>
  <c r="BP59" i="21" s="1"/>
  <c r="BP53" i="21"/>
  <c r="CO89" i="21"/>
  <c r="CO62" i="21"/>
  <c r="CO63" i="21" s="1"/>
  <c r="CO85" i="21"/>
  <c r="CO86" i="21" s="1"/>
  <c r="CO53" i="21"/>
  <c r="CO58" i="21"/>
  <c r="CO59" i="21" s="1"/>
  <c r="AW89" i="21"/>
  <c r="AW90" i="21" s="1"/>
  <c r="AW85" i="21"/>
  <c r="AW86" i="21" s="1"/>
  <c r="AW62" i="21"/>
  <c r="AW58" i="21"/>
  <c r="AW59" i="21" s="1"/>
  <c r="AW53" i="21"/>
  <c r="AC89" i="21"/>
  <c r="AC90" i="21" s="1"/>
  <c r="AC85" i="21"/>
  <c r="AC86" i="21" s="1"/>
  <c r="AC62" i="21"/>
  <c r="AC58" i="21"/>
  <c r="AC59" i="21" s="1"/>
  <c r="AC53" i="21"/>
  <c r="J89" i="21"/>
  <c r="J90" i="21" s="1"/>
  <c r="J85" i="21"/>
  <c r="J86" i="21" s="1"/>
  <c r="J62" i="21"/>
  <c r="J63" i="21" s="1"/>
  <c r="J58" i="21"/>
  <c r="J59" i="21" s="1"/>
  <c r="J53" i="21"/>
  <c r="AV89" i="21"/>
  <c r="AV90" i="21" s="1"/>
  <c r="AV85" i="21"/>
  <c r="AV86" i="21" s="1"/>
  <c r="AV62" i="21"/>
  <c r="AV63" i="21" s="1"/>
  <c r="AV58" i="21"/>
  <c r="AV59" i="21" s="1"/>
  <c r="AV53" i="21"/>
  <c r="V89" i="21"/>
  <c r="V90" i="21" s="1"/>
  <c r="V85" i="21"/>
  <c r="V86" i="21" s="1"/>
  <c r="V62" i="21"/>
  <c r="V63" i="21" s="1"/>
  <c r="V58" i="21"/>
  <c r="V59" i="21" s="1"/>
  <c r="V53" i="21"/>
  <c r="BD89" i="21"/>
  <c r="BD90" i="21" s="1"/>
  <c r="BD85" i="21"/>
  <c r="BD86" i="21" s="1"/>
  <c r="BD62" i="21"/>
  <c r="BD63" i="21" s="1"/>
  <c r="BD58" i="21"/>
  <c r="BD59" i="21" s="1"/>
  <c r="BD53" i="21"/>
  <c r="CO90" i="21"/>
  <c r="DP90" i="21"/>
  <c r="CC90" i="21"/>
  <c r="CV89" i="21"/>
  <c r="CV90" i="21" s="1"/>
  <c r="CV85" i="21"/>
  <c r="CV86" i="21" s="1"/>
  <c r="CV58" i="21"/>
  <c r="CV59" i="21" s="1"/>
  <c r="CV62" i="21"/>
  <c r="CV63" i="21" s="1"/>
  <c r="CV53" i="21"/>
  <c r="BJ89" i="21"/>
  <c r="BJ90" i="21" s="1"/>
  <c r="BJ85" i="21"/>
  <c r="BJ86" i="21" s="1"/>
  <c r="BJ62" i="21"/>
  <c r="BJ63" i="21" s="1"/>
  <c r="BJ58" i="21"/>
  <c r="BJ59" i="21" s="1"/>
  <c r="BJ53" i="21"/>
  <c r="BU89" i="21"/>
  <c r="BU90" i="21" s="1"/>
  <c r="BU85" i="21"/>
  <c r="BU86" i="21" s="1"/>
  <c r="BU62" i="21"/>
  <c r="BU63" i="21" s="1"/>
  <c r="BU58" i="21"/>
  <c r="BU59" i="21" s="1"/>
  <c r="BU53" i="21"/>
  <c r="DW85" i="21"/>
  <c r="DW86" i="21" s="1"/>
  <c r="DW89" i="21"/>
  <c r="DW90" i="21" s="1"/>
  <c r="DW62" i="21"/>
  <c r="DW63" i="21" s="1"/>
  <c r="DW58" i="21"/>
  <c r="DW59" i="21" s="1"/>
  <c r="DW53" i="21"/>
  <c r="AB89" i="21"/>
  <c r="AB90" i="21" s="1"/>
  <c r="AB85" i="21"/>
  <c r="AB86" i="21" s="1"/>
  <c r="AB62" i="21"/>
  <c r="AB63" i="21" s="1"/>
  <c r="AB58" i="21"/>
  <c r="AB59" i="21" s="1"/>
  <c r="AB53" i="21"/>
  <c r="DQ85" i="21"/>
  <c r="DQ86" i="21" s="1"/>
  <c r="DQ89" i="21"/>
  <c r="DQ90" i="21" s="1"/>
  <c r="DQ62" i="21"/>
  <c r="DQ63" i="21" s="1"/>
  <c r="DQ58" i="21"/>
  <c r="DQ59" i="21" s="1"/>
  <c r="DQ53" i="21"/>
  <c r="DO89" i="21"/>
  <c r="DO90" i="21" s="1"/>
  <c r="DO85" i="21"/>
  <c r="DO86" i="21" s="1"/>
  <c r="DO62" i="21"/>
  <c r="DO63" i="21" s="1"/>
  <c r="DO53" i="21"/>
  <c r="DO58" i="21"/>
  <c r="DO59" i="21" s="1"/>
  <c r="AK85" i="21"/>
  <c r="AK86" i="21" s="1"/>
  <c r="AK89" i="21"/>
  <c r="AK90" i="21" s="1"/>
  <c r="AK62" i="21"/>
  <c r="AK63" i="21" s="1"/>
  <c r="AK58" i="21"/>
  <c r="AK59" i="21" s="1"/>
  <c r="AK53" i="21"/>
  <c r="BX63" i="21"/>
  <c r="CP89" i="21"/>
  <c r="CP90" i="21" s="1"/>
  <c r="CP85" i="21"/>
  <c r="CP86" i="21" s="1"/>
  <c r="CP62" i="21"/>
  <c r="CP63" i="21" s="1"/>
  <c r="CP58" i="21"/>
  <c r="CP59" i="21" s="1"/>
  <c r="CP53" i="21"/>
  <c r="BB89" i="21"/>
  <c r="BB90" i="21" s="1"/>
  <c r="BB85" i="21"/>
  <c r="BB86" i="21" s="1"/>
  <c r="BB62" i="21"/>
  <c r="BB63" i="21" s="1"/>
  <c r="BB58" i="21"/>
  <c r="BB59" i="21" s="1"/>
  <c r="BB53" i="21"/>
  <c r="DD85" i="21"/>
  <c r="DD86" i="21" s="1"/>
  <c r="DD89" i="21"/>
  <c r="DD90" i="21" s="1"/>
  <c r="DD62" i="21"/>
  <c r="DD63" i="21" s="1"/>
  <c r="DD58" i="21"/>
  <c r="DD59" i="21" s="1"/>
  <c r="DD53" i="21"/>
  <c r="AP89" i="21"/>
  <c r="AP90" i="21" s="1"/>
  <c r="AP85" i="21"/>
  <c r="AP86" i="21" s="1"/>
  <c r="AP58" i="21"/>
  <c r="AP59" i="21" s="1"/>
  <c r="AP62" i="21"/>
  <c r="AP63" i="21" s="1"/>
  <c r="AP53" i="21"/>
  <c r="W89" i="21"/>
  <c r="W90" i="21" s="1"/>
  <c r="W85" i="21"/>
  <c r="W86" i="21" s="1"/>
  <c r="W62" i="21"/>
  <c r="W63" i="21" s="1"/>
  <c r="W58" i="21"/>
  <c r="W59" i="21" s="1"/>
  <c r="W53" i="21"/>
  <c r="DU89" i="21"/>
  <c r="DU90" i="21" s="1"/>
  <c r="DU85" i="21"/>
  <c r="DU86" i="21" s="1"/>
  <c r="DU62" i="21"/>
  <c r="DU63" i="21" s="1"/>
  <c r="DU53" i="21"/>
  <c r="DU58" i="21"/>
  <c r="DU59" i="21" s="1"/>
  <c r="I89" i="21"/>
  <c r="I90" i="21" s="1"/>
  <c r="I85" i="21"/>
  <c r="I86" i="21" s="1"/>
  <c r="I62" i="21"/>
  <c r="I63" i="21" s="1"/>
  <c r="I53" i="21"/>
  <c r="I58" i="21"/>
  <c r="I59" i="21" s="1"/>
  <c r="CW85" i="21"/>
  <c r="CW86" i="21" s="1"/>
  <c r="CW89" i="21"/>
  <c r="CW90" i="21" s="1"/>
  <c r="CW62" i="21"/>
  <c r="CW63" i="21" s="1"/>
  <c r="CW58" i="21"/>
  <c r="CW59" i="21" s="1"/>
  <c r="CW53" i="21"/>
  <c r="CU89" i="21"/>
  <c r="CU90" i="21" s="1"/>
  <c r="CU85" i="21"/>
  <c r="CU86" i="21" s="1"/>
  <c r="CU62" i="21"/>
  <c r="CU63" i="21" s="1"/>
  <c r="CU53" i="21"/>
  <c r="CU58" i="21"/>
  <c r="CU59" i="21" s="1"/>
  <c r="Q89" i="21"/>
  <c r="Q90" i="21" s="1"/>
  <c r="Q85" i="21"/>
  <c r="Q86" i="21" s="1"/>
  <c r="Q62" i="21"/>
  <c r="Q63" i="21" s="1"/>
  <c r="Q58" i="21"/>
  <c r="Q59" i="21" s="1"/>
  <c r="Q53" i="21"/>
  <c r="CH90" i="21"/>
  <c r="BO90" i="21"/>
  <c r="DI90" i="21"/>
  <c r="BC90" i="21"/>
  <c r="P90" i="21"/>
  <c r="BP63" i="21"/>
  <c r="AW63" i="21"/>
  <c r="AC63" i="21"/>
  <c r="DV89" i="21"/>
  <c r="DV90" i="21" s="1"/>
  <c r="DV85" i="21"/>
  <c r="DV86" i="21" s="1"/>
  <c r="DV62" i="21"/>
  <c r="DV63" i="21" s="1"/>
  <c r="DV58" i="21"/>
  <c r="DV59" i="21" s="1"/>
  <c r="DV53" i="21"/>
  <c r="CI89" i="21"/>
  <c r="CI90" i="21" s="1"/>
  <c r="CI85" i="21"/>
  <c r="CI86" i="21" s="1"/>
  <c r="CI62" i="21"/>
  <c r="CI63" i="21" s="1"/>
  <c r="CI58" i="21"/>
  <c r="CI59" i="21" s="1"/>
  <c r="CI53" i="21"/>
  <c r="AI89" i="21"/>
  <c r="AI90" i="21" s="1"/>
  <c r="AI85" i="21"/>
  <c r="AI86" i="21" s="1"/>
  <c r="AI62" i="21"/>
  <c r="AI63" i="21" s="1"/>
  <c r="AI58" i="21"/>
  <c r="AI59" i="21" s="1"/>
  <c r="AI53" i="21"/>
  <c r="CK89" i="21"/>
  <c r="CK90" i="21" s="1"/>
  <c r="CK85" i="21"/>
  <c r="CK86" i="21" s="1"/>
  <c r="CK62" i="21"/>
  <c r="CK63" i="21" s="1"/>
  <c r="CK58" i="21"/>
  <c r="CK59" i="21" s="1"/>
  <c r="CK53" i="21"/>
  <c r="DB89" i="21"/>
  <c r="DB90" i="21" s="1"/>
  <c r="DB85" i="21"/>
  <c r="DB86" i="21" s="1"/>
  <c r="DB62" i="21"/>
  <c r="DB63" i="21" s="1"/>
  <c r="DB53" i="21"/>
  <c r="DB58" i="21"/>
  <c r="DB59" i="21" s="1"/>
  <c r="CB89" i="21"/>
  <c r="CB90" i="21" s="1"/>
  <c r="CB85" i="21"/>
  <c r="CB86" i="21" s="1"/>
  <c r="CB62" i="21"/>
  <c r="CB63" i="21" s="1"/>
  <c r="CB58" i="21"/>
  <c r="CB59" i="21" s="1"/>
  <c r="CB53" i="21"/>
  <c r="DJ85" i="21"/>
  <c r="DJ86" i="21" s="1"/>
  <c r="DJ89" i="21"/>
  <c r="DJ90" i="21" s="1"/>
  <c r="DJ62" i="21"/>
  <c r="DJ63" i="21" s="1"/>
  <c r="DJ58" i="21"/>
  <c r="DJ59" i="21" s="1"/>
  <c r="DJ53" i="21"/>
  <c r="BA90" i="18"/>
  <c r="BP63" i="18"/>
  <c r="DP90" i="18"/>
  <c r="CV90" i="18"/>
  <c r="BJ90" i="18"/>
  <c r="W90" i="18"/>
  <c r="CH90" i="18"/>
  <c r="CN90" i="18"/>
  <c r="CU63" i="18"/>
  <c r="BI63" i="18"/>
  <c r="DE90" i="18"/>
  <c r="DK63" i="18"/>
  <c r="CY90" i="18"/>
  <c r="BU63" i="18"/>
  <c r="AI63" i="18"/>
  <c r="DC63" i="18"/>
  <c r="CP90" i="18"/>
  <c r="BC90" i="18"/>
  <c r="P90" i="18"/>
  <c r="CU90" i="18"/>
  <c r="BI90" i="18"/>
  <c r="V90" i="18"/>
  <c r="U90" i="18"/>
  <c r="CV63" i="18"/>
  <c r="BJ63" i="18"/>
  <c r="DK90" i="18"/>
  <c r="BG90" i="18"/>
  <c r="DR63" i="18"/>
  <c r="DD63" i="18"/>
  <c r="DI63" i="18"/>
  <c r="BW63" i="18"/>
  <c r="DB63" i="18"/>
  <c r="BO63" i="18"/>
  <c r="AB63" i="18"/>
  <c r="AY90" i="20"/>
  <c r="O90" i="20"/>
  <c r="DA89" i="20"/>
  <c r="DA85" i="20"/>
  <c r="DA86" i="20" s="1"/>
  <c r="DA62" i="20"/>
  <c r="DA63" i="20" s="1"/>
  <c r="DA58" i="20"/>
  <c r="DA59" i="20" s="1"/>
  <c r="DA53" i="20"/>
  <c r="BN89" i="20"/>
  <c r="BN90" i="20" s="1"/>
  <c r="BN85" i="20"/>
  <c r="BN86" i="20" s="1"/>
  <c r="BN62" i="20"/>
  <c r="BN63" i="20" s="1"/>
  <c r="BN58" i="20"/>
  <c r="BN59" i="20" s="1"/>
  <c r="BN53" i="20"/>
  <c r="AA89" i="20"/>
  <c r="AA90" i="20" s="1"/>
  <c r="AA85" i="20"/>
  <c r="AA86" i="20" s="1"/>
  <c r="AA62" i="20"/>
  <c r="AA58" i="20"/>
  <c r="AA59" i="20" s="1"/>
  <c r="AA53" i="20"/>
  <c r="CZ89" i="20"/>
  <c r="CZ85" i="20"/>
  <c r="CZ86" i="20" s="1"/>
  <c r="CZ62" i="20"/>
  <c r="CZ63" i="20" s="1"/>
  <c r="CZ58" i="20"/>
  <c r="CZ59" i="20" s="1"/>
  <c r="CZ53" i="20"/>
  <c r="BM89" i="20"/>
  <c r="BM90" i="20" s="1"/>
  <c r="BM85" i="20"/>
  <c r="BM86" i="20" s="1"/>
  <c r="BM62" i="20"/>
  <c r="BM63" i="20" s="1"/>
  <c r="BM58" i="20"/>
  <c r="BM59" i="20" s="1"/>
  <c r="BM53" i="20"/>
  <c r="Z89" i="20"/>
  <c r="Z90" i="20" s="1"/>
  <c r="Z85" i="20"/>
  <c r="Z86" i="20" s="1"/>
  <c r="Z62" i="20"/>
  <c r="Z63" i="20" s="1"/>
  <c r="Z58" i="20"/>
  <c r="Z59" i="20" s="1"/>
  <c r="Z53" i="20"/>
  <c r="F89" i="20"/>
  <c r="F85" i="20"/>
  <c r="F86" i="20" s="1"/>
  <c r="F62" i="20"/>
  <c r="F63" i="20" s="1"/>
  <c r="F53" i="20"/>
  <c r="F58" i="20"/>
  <c r="F59" i="20" s="1"/>
  <c r="AL89" i="20"/>
  <c r="AL90" i="20" s="1"/>
  <c r="AL85" i="20"/>
  <c r="AL86" i="20" s="1"/>
  <c r="AL53" i="20"/>
  <c r="AL62" i="20"/>
  <c r="AL63" i="20" s="1"/>
  <c r="AL58" i="20"/>
  <c r="AL59" i="20" s="1"/>
  <c r="AE89" i="20"/>
  <c r="AE90" i="20" s="1"/>
  <c r="AE85" i="20"/>
  <c r="AE86" i="20" s="1"/>
  <c r="AE62" i="20"/>
  <c r="AE63" i="20" s="1"/>
  <c r="AE53" i="20"/>
  <c r="AE58" i="20"/>
  <c r="AE59" i="20" s="1"/>
  <c r="Y89" i="20"/>
  <c r="Y90" i="20" s="1"/>
  <c r="Y85" i="20"/>
  <c r="Y86" i="20" s="1"/>
  <c r="Y53" i="20"/>
  <c r="Y62" i="20"/>
  <c r="Y63" i="20" s="1"/>
  <c r="Y58" i="20"/>
  <c r="Y59" i="20" s="1"/>
  <c r="CT89" i="20"/>
  <c r="CT90" i="20" s="1"/>
  <c r="CT85" i="20"/>
  <c r="CT86" i="20" s="1"/>
  <c r="CT58" i="20"/>
  <c r="CT59" i="20" s="1"/>
  <c r="CT62" i="20"/>
  <c r="CT63" i="20" s="1"/>
  <c r="CT53" i="20"/>
  <c r="BG89" i="20"/>
  <c r="BG85" i="20"/>
  <c r="BG86" i="20" s="1"/>
  <c r="BG62" i="20"/>
  <c r="BG63" i="20" s="1"/>
  <c r="BG58" i="20"/>
  <c r="BG59" i="20" s="1"/>
  <c r="BG53" i="20"/>
  <c r="U89" i="20"/>
  <c r="U90" i="20" s="1"/>
  <c r="U85" i="20"/>
  <c r="U86" i="20" s="1"/>
  <c r="U62" i="20"/>
  <c r="U63" i="20" s="1"/>
  <c r="U58" i="20"/>
  <c r="U59" i="20" s="1"/>
  <c r="U53" i="20"/>
  <c r="CS89" i="20"/>
  <c r="CS85" i="20"/>
  <c r="CS86" i="20" s="1"/>
  <c r="CS62" i="20"/>
  <c r="CS63" i="20" s="1"/>
  <c r="CS58" i="20"/>
  <c r="CS59" i="20" s="1"/>
  <c r="CS53" i="20"/>
  <c r="BF89" i="20"/>
  <c r="BF90" i="20" s="1"/>
  <c r="BF85" i="20"/>
  <c r="BF86" i="20" s="1"/>
  <c r="BF62" i="20"/>
  <c r="BF63" i="20" s="1"/>
  <c r="BF58" i="20"/>
  <c r="BF59" i="20" s="1"/>
  <c r="BF53" i="20"/>
  <c r="T89" i="20"/>
  <c r="T90" i="20" s="1"/>
  <c r="T85" i="20"/>
  <c r="T86" i="20" s="1"/>
  <c r="T62" i="20"/>
  <c r="T63" i="20" s="1"/>
  <c r="T58" i="20"/>
  <c r="T59" i="20" s="1"/>
  <c r="T53" i="20"/>
  <c r="DX85" i="20"/>
  <c r="DX86" i="20" s="1"/>
  <c r="DX89" i="20"/>
  <c r="DX90" i="20" s="1"/>
  <c r="DX58" i="20"/>
  <c r="DX59" i="20" s="1"/>
  <c r="DX62" i="20"/>
  <c r="DX63" i="20" s="1"/>
  <c r="DX53" i="20"/>
  <c r="DE85" i="20"/>
  <c r="DE86" i="20" s="1"/>
  <c r="DE89" i="20"/>
  <c r="DE90" i="20" s="1"/>
  <c r="DE58" i="20"/>
  <c r="DE59" i="20" s="1"/>
  <c r="DE53" i="20"/>
  <c r="DE62" i="20"/>
  <c r="DE63" i="20" s="1"/>
  <c r="CL85" i="20"/>
  <c r="CL86" i="20" s="1"/>
  <c r="CL89" i="20"/>
  <c r="CL90" i="20" s="1"/>
  <c r="CL62" i="20"/>
  <c r="CL63" i="20" s="1"/>
  <c r="CL58" i="20"/>
  <c r="CL59" i="20" s="1"/>
  <c r="CL53" i="20"/>
  <c r="F90" i="20"/>
  <c r="AA63" i="20"/>
  <c r="DC63" i="20"/>
  <c r="CN89" i="20"/>
  <c r="CN90" i="20" s="1"/>
  <c r="CN85" i="20"/>
  <c r="CN86" i="20" s="1"/>
  <c r="CN62" i="20"/>
  <c r="CN63" i="20" s="1"/>
  <c r="CN58" i="20"/>
  <c r="CN59" i="20" s="1"/>
  <c r="CN53" i="20"/>
  <c r="BA89" i="20"/>
  <c r="BA90" i="20" s="1"/>
  <c r="BA85" i="20"/>
  <c r="BA86" i="20" s="1"/>
  <c r="BA62" i="20"/>
  <c r="BA63" i="20" s="1"/>
  <c r="BA58" i="20"/>
  <c r="BA59" i="20" s="1"/>
  <c r="BA53" i="20"/>
  <c r="N89" i="20"/>
  <c r="N85" i="20"/>
  <c r="N86" i="20" s="1"/>
  <c r="N62" i="20"/>
  <c r="N63" i="20" s="1"/>
  <c r="N58" i="20"/>
  <c r="N59" i="20" s="1"/>
  <c r="N53" i="20"/>
  <c r="DY89" i="20"/>
  <c r="DY90" i="20" s="1"/>
  <c r="DY85" i="20"/>
  <c r="DY86" i="20" s="1"/>
  <c r="DY62" i="20"/>
  <c r="DY63" i="20" s="1"/>
  <c r="DY58" i="20"/>
  <c r="DY59" i="20" s="1"/>
  <c r="DY53" i="20"/>
  <c r="CM89" i="20"/>
  <c r="CM90" i="20" s="1"/>
  <c r="CM85" i="20"/>
  <c r="CM86" i="20" s="1"/>
  <c r="CM62" i="20"/>
  <c r="CM63" i="20" s="1"/>
  <c r="CM58" i="20"/>
  <c r="CM59" i="20" s="1"/>
  <c r="CM53" i="20"/>
  <c r="AZ89" i="20"/>
  <c r="AZ90" i="20" s="1"/>
  <c r="AZ85" i="20"/>
  <c r="AZ86" i="20" s="1"/>
  <c r="AZ62" i="20"/>
  <c r="AZ63" i="20" s="1"/>
  <c r="AZ58" i="20"/>
  <c r="AZ59" i="20" s="1"/>
  <c r="AZ53" i="20"/>
  <c r="M89" i="20"/>
  <c r="M90" i="20" s="1"/>
  <c r="M85" i="20"/>
  <c r="M86" i="20" s="1"/>
  <c r="M62" i="20"/>
  <c r="M63" i="20" s="1"/>
  <c r="M58" i="20"/>
  <c r="M59" i="20" s="1"/>
  <c r="M53" i="20"/>
  <c r="AQ63" i="20"/>
  <c r="CZ90" i="20"/>
  <c r="DB63" i="20"/>
  <c r="AB63" i="20"/>
  <c r="DT89" i="20"/>
  <c r="DT90" i="20" s="1"/>
  <c r="DT85" i="20"/>
  <c r="DT86" i="20" s="1"/>
  <c r="DT62" i="20"/>
  <c r="DT63" i="20" s="1"/>
  <c r="DT53" i="20"/>
  <c r="DT58" i="20"/>
  <c r="DT59" i="20" s="1"/>
  <c r="CG89" i="20"/>
  <c r="CG90" i="20" s="1"/>
  <c r="CG85" i="20"/>
  <c r="CG86" i="20" s="1"/>
  <c r="CG62" i="20"/>
  <c r="CG63" i="20" s="1"/>
  <c r="CG58" i="20"/>
  <c r="CG59" i="20" s="1"/>
  <c r="CG53" i="20"/>
  <c r="AU89" i="20"/>
  <c r="AU90" i="20" s="1"/>
  <c r="AU85" i="20"/>
  <c r="AU86" i="20" s="1"/>
  <c r="AU62" i="20"/>
  <c r="AU63" i="20" s="1"/>
  <c r="AU58" i="20"/>
  <c r="AU59" i="20" s="1"/>
  <c r="AU53" i="20"/>
  <c r="H89" i="20"/>
  <c r="H90" i="20" s="1"/>
  <c r="H85" i="20"/>
  <c r="H86" i="20" s="1"/>
  <c r="H62" i="20"/>
  <c r="H63" i="20" s="1"/>
  <c r="H58" i="20"/>
  <c r="H59" i="20" s="1"/>
  <c r="H53" i="20"/>
  <c r="DS89" i="20"/>
  <c r="DS85" i="20"/>
  <c r="DS86" i="20" s="1"/>
  <c r="DS62" i="20"/>
  <c r="DS63" i="20" s="1"/>
  <c r="DS58" i="20"/>
  <c r="DS59" i="20" s="1"/>
  <c r="DS53" i="20"/>
  <c r="CF89" i="20"/>
  <c r="CF90" i="20" s="1"/>
  <c r="CF85" i="20"/>
  <c r="CF86" i="20" s="1"/>
  <c r="CF58" i="20"/>
  <c r="CF59" i="20" s="1"/>
  <c r="CF62" i="20"/>
  <c r="CF63" i="20" s="1"/>
  <c r="CF53" i="20"/>
  <c r="AS89" i="20"/>
  <c r="AS90" i="20" s="1"/>
  <c r="AS85" i="20"/>
  <c r="AS86" i="20" s="1"/>
  <c r="AS62" i="20"/>
  <c r="AS63" i="20" s="1"/>
  <c r="AS58" i="20"/>
  <c r="AS59" i="20" s="1"/>
  <c r="AS53" i="20"/>
  <c r="G89" i="20"/>
  <c r="G85" i="20"/>
  <c r="G86" i="20" s="1"/>
  <c r="G62" i="20"/>
  <c r="G63" i="20" s="1"/>
  <c r="G58" i="20"/>
  <c r="G59" i="20" s="1"/>
  <c r="G53" i="20"/>
  <c r="DR85" i="20"/>
  <c r="DR86" i="20" s="1"/>
  <c r="DR89" i="20"/>
  <c r="DR90" i="20" s="1"/>
  <c r="DR62" i="20"/>
  <c r="DR63" i="20" s="1"/>
  <c r="DR58" i="20"/>
  <c r="DR59" i="20" s="1"/>
  <c r="DR53" i="20"/>
  <c r="CY85" i="20"/>
  <c r="CY86" i="20" s="1"/>
  <c r="CY89" i="20"/>
  <c r="CY90" i="20" s="1"/>
  <c r="CY58" i="20"/>
  <c r="CY59" i="20" s="1"/>
  <c r="CY62" i="20"/>
  <c r="CY63" i="20" s="1"/>
  <c r="CY53" i="20"/>
  <c r="CE89" i="20"/>
  <c r="CE90" i="20" s="1"/>
  <c r="CE85" i="20"/>
  <c r="CE86" i="20" s="1"/>
  <c r="CE58" i="20"/>
  <c r="CE59" i="20" s="1"/>
  <c r="CE62" i="20"/>
  <c r="CE63" i="20" s="1"/>
  <c r="CE53" i="20"/>
  <c r="DA90" i="20"/>
  <c r="BG90" i="20"/>
  <c r="DS90" i="20"/>
  <c r="G90" i="20"/>
  <c r="DN89" i="20"/>
  <c r="DN90" i="20" s="1"/>
  <c r="DN85" i="20"/>
  <c r="DN86" i="20" s="1"/>
  <c r="DN62" i="20"/>
  <c r="DN63" i="20" s="1"/>
  <c r="DN58" i="20"/>
  <c r="DN59" i="20" s="1"/>
  <c r="DN53" i="20"/>
  <c r="CA89" i="20"/>
  <c r="CA90" i="20" s="1"/>
  <c r="CA85" i="20"/>
  <c r="CA86" i="20" s="1"/>
  <c r="CA62" i="20"/>
  <c r="CA63" i="20" s="1"/>
  <c r="CA58" i="20"/>
  <c r="CA59" i="20" s="1"/>
  <c r="CA53" i="20"/>
  <c r="AN89" i="20"/>
  <c r="AN90" i="20" s="1"/>
  <c r="AN85" i="20"/>
  <c r="AN86" i="20" s="1"/>
  <c r="AN62" i="20"/>
  <c r="AN63" i="20" s="1"/>
  <c r="AN58" i="20"/>
  <c r="AN59" i="20" s="1"/>
  <c r="AN53" i="20"/>
  <c r="DM89" i="20"/>
  <c r="DM90" i="20" s="1"/>
  <c r="DM85" i="20"/>
  <c r="DM86" i="20" s="1"/>
  <c r="DM62" i="20"/>
  <c r="DM63" i="20" s="1"/>
  <c r="DM58" i="20"/>
  <c r="DM59" i="20" s="1"/>
  <c r="DM53" i="20"/>
  <c r="BZ89" i="20"/>
  <c r="BZ90" i="20" s="1"/>
  <c r="BZ85" i="20"/>
  <c r="BZ86" i="20" s="1"/>
  <c r="BZ62" i="20"/>
  <c r="BZ63" i="20" s="1"/>
  <c r="BZ58" i="20"/>
  <c r="BZ59" i="20" s="1"/>
  <c r="BZ53" i="20"/>
  <c r="AM89" i="20"/>
  <c r="AM90" i="20" s="1"/>
  <c r="AM85" i="20"/>
  <c r="AM86" i="20" s="1"/>
  <c r="AM62" i="20"/>
  <c r="AM63" i="20" s="1"/>
  <c r="AM58" i="20"/>
  <c r="AM59" i="20" s="1"/>
  <c r="AM53" i="20"/>
  <c r="BD63" i="20"/>
  <c r="N90" i="20"/>
  <c r="CS90" i="20"/>
  <c r="DG89" i="20"/>
  <c r="DG90" i="20" s="1"/>
  <c r="DG85" i="20"/>
  <c r="DG86" i="20" s="1"/>
  <c r="DG62" i="20"/>
  <c r="DG63" i="20" s="1"/>
  <c r="DG58" i="20"/>
  <c r="DG59" i="20" s="1"/>
  <c r="DG53" i="20"/>
  <c r="BT89" i="20"/>
  <c r="BT90" i="20" s="1"/>
  <c r="BT85" i="20"/>
  <c r="BT86" i="20" s="1"/>
  <c r="BT62" i="20"/>
  <c r="BT63" i="20" s="1"/>
  <c r="BT58" i="20"/>
  <c r="BT59" i="20" s="1"/>
  <c r="BT53" i="20"/>
  <c r="AH89" i="20"/>
  <c r="AH90" i="20" s="1"/>
  <c r="AH85" i="20"/>
  <c r="AH86" i="20" s="1"/>
  <c r="AH62" i="20"/>
  <c r="AH63" i="20" s="1"/>
  <c r="AH58" i="20"/>
  <c r="AH59" i="20" s="1"/>
  <c r="AH53" i="20"/>
  <c r="DF89" i="20"/>
  <c r="DF90" i="20" s="1"/>
  <c r="DF85" i="20"/>
  <c r="DF86" i="20" s="1"/>
  <c r="DF62" i="20"/>
  <c r="DF63" i="20" s="1"/>
  <c r="DF58" i="20"/>
  <c r="DF59" i="20" s="1"/>
  <c r="DF53" i="20"/>
  <c r="BS89" i="20"/>
  <c r="BS90" i="20" s="1"/>
  <c r="BS85" i="20"/>
  <c r="BS86" i="20" s="1"/>
  <c r="BS62" i="20"/>
  <c r="BS63" i="20" s="1"/>
  <c r="BS58" i="20"/>
  <c r="BS59" i="20" s="1"/>
  <c r="BS53" i="20"/>
  <c r="AG89" i="20"/>
  <c r="AG90" i="20" s="1"/>
  <c r="AG85" i="20"/>
  <c r="AG86" i="20" s="1"/>
  <c r="AG62" i="20"/>
  <c r="AG63" i="20" s="1"/>
  <c r="AG58" i="20"/>
  <c r="AG59" i="20" s="1"/>
  <c r="AG53" i="20"/>
  <c r="AR89" i="20"/>
  <c r="AR90" i="20" s="1"/>
  <c r="AR85" i="20"/>
  <c r="AR86" i="20" s="1"/>
  <c r="AR62" i="20"/>
  <c r="AR63" i="20" s="1"/>
  <c r="AR53" i="20"/>
  <c r="AR58" i="20"/>
  <c r="AR59" i="20" s="1"/>
  <c r="DK85" i="20"/>
  <c r="DK86" i="20" s="1"/>
  <c r="DK89" i="20"/>
  <c r="DK90" i="20" s="1"/>
  <c r="DK58" i="20"/>
  <c r="DK59" i="20" s="1"/>
  <c r="DK62" i="20"/>
  <c r="DK63" i="20" s="1"/>
  <c r="DK53" i="20"/>
  <c r="CR85" i="20"/>
  <c r="CR86" i="20" s="1"/>
  <c r="CR89" i="20"/>
  <c r="CR90" i="20" s="1"/>
  <c r="CR58" i="20"/>
  <c r="CR59" i="20" s="1"/>
  <c r="CR62" i="20"/>
  <c r="CR63" i="20" s="1"/>
  <c r="CR53" i="20"/>
  <c r="BY89" i="20"/>
  <c r="BY90" i="20" s="1"/>
  <c r="BY85" i="20"/>
  <c r="BY86" i="20" s="1"/>
  <c r="BY58" i="20"/>
  <c r="BY59" i="20" s="1"/>
  <c r="BY62" i="20"/>
  <c r="BY63" i="20" s="1"/>
  <c r="BY53" i="20"/>
  <c r="BR89" i="20"/>
  <c r="BR90" i="20" s="1"/>
  <c r="BR85" i="20"/>
  <c r="BR86" i="20" s="1"/>
  <c r="BR62" i="20"/>
  <c r="BR63" i="20" s="1"/>
  <c r="BR53" i="20"/>
  <c r="BR58" i="20"/>
  <c r="BR59" i="20" s="1"/>
  <c r="DP89" i="19"/>
  <c r="DP90" i="19" s="1"/>
  <c r="DP85" i="19"/>
  <c r="DP86" i="19" s="1"/>
  <c r="DP62" i="19"/>
  <c r="DP63" i="19" s="1"/>
  <c r="DP58" i="19"/>
  <c r="DP59" i="19" s="1"/>
  <c r="DP53" i="19"/>
  <c r="AJ89" i="19"/>
  <c r="AJ90" i="19" s="1"/>
  <c r="AJ85" i="19"/>
  <c r="AJ86" i="19" s="1"/>
  <c r="AJ62" i="19"/>
  <c r="AJ63" i="19" s="1"/>
  <c r="AJ58" i="19"/>
  <c r="AJ59" i="19" s="1"/>
  <c r="AJ53" i="19"/>
  <c r="CB89" i="19"/>
  <c r="CB85" i="19"/>
  <c r="CB86" i="19" s="1"/>
  <c r="CB62" i="19"/>
  <c r="CB63" i="19" s="1"/>
  <c r="CB58" i="19"/>
  <c r="CB59" i="19" s="1"/>
  <c r="CB53" i="19"/>
  <c r="O89" i="19"/>
  <c r="O85" i="19"/>
  <c r="O86" i="19" s="1"/>
  <c r="O62" i="19"/>
  <c r="O63" i="19" s="1"/>
  <c r="O58" i="19"/>
  <c r="O59" i="19" s="1"/>
  <c r="O53" i="19"/>
  <c r="DC89" i="19"/>
  <c r="DC85" i="19"/>
  <c r="DC86" i="19" s="1"/>
  <c r="DC62" i="19"/>
  <c r="DC63" i="19" s="1"/>
  <c r="DC58" i="19"/>
  <c r="DC59" i="19" s="1"/>
  <c r="DC53" i="19"/>
  <c r="P89" i="19"/>
  <c r="P90" i="19" s="1"/>
  <c r="P85" i="19"/>
  <c r="P86" i="19" s="1"/>
  <c r="P62" i="19"/>
  <c r="P58" i="19"/>
  <c r="P59" i="19" s="1"/>
  <c r="P53" i="19"/>
  <c r="BO89" i="19"/>
  <c r="BO90" i="19" s="1"/>
  <c r="BO85" i="19"/>
  <c r="BO86" i="19" s="1"/>
  <c r="BO62" i="19"/>
  <c r="BO63" i="19" s="1"/>
  <c r="BO58" i="19"/>
  <c r="BO59" i="19" s="1"/>
  <c r="BO53" i="19"/>
  <c r="I89" i="19"/>
  <c r="I90" i="19" s="1"/>
  <c r="I85" i="19"/>
  <c r="I86" i="19" s="1"/>
  <c r="I62" i="19"/>
  <c r="I63" i="19" s="1"/>
  <c r="I58" i="19"/>
  <c r="I59" i="19" s="1"/>
  <c r="I53" i="19"/>
  <c r="CB90" i="19"/>
  <c r="AV89" i="19"/>
  <c r="AV90" i="19" s="1"/>
  <c r="AV85" i="19"/>
  <c r="AV86" i="19" s="1"/>
  <c r="AV62" i="19"/>
  <c r="AV63" i="19" s="1"/>
  <c r="AV58" i="19"/>
  <c r="AV59" i="19" s="1"/>
  <c r="AV53" i="19"/>
  <c r="CP89" i="19"/>
  <c r="CP90" i="19" s="1"/>
  <c r="CP85" i="19"/>
  <c r="CP86" i="19" s="1"/>
  <c r="CP62" i="19"/>
  <c r="CP63" i="19" s="1"/>
  <c r="CP58" i="19"/>
  <c r="CP59" i="19" s="1"/>
  <c r="CP53" i="19"/>
  <c r="J89" i="19"/>
  <c r="J90" i="19" s="1"/>
  <c r="J85" i="19"/>
  <c r="J86" i="19" s="1"/>
  <c r="J62" i="19"/>
  <c r="J63" i="19" s="1"/>
  <c r="J58" i="19"/>
  <c r="J59" i="19" s="1"/>
  <c r="J53" i="19"/>
  <c r="BB89" i="19"/>
  <c r="BB90" i="19" s="1"/>
  <c r="BB85" i="19"/>
  <c r="BB86" i="19" s="1"/>
  <c r="BB62" i="19"/>
  <c r="BB63" i="19" s="1"/>
  <c r="BB58" i="19"/>
  <c r="BB59" i="19" s="1"/>
  <c r="BB53" i="19"/>
  <c r="DC90" i="19"/>
  <c r="AW89" i="19"/>
  <c r="AW90" i="19" s="1"/>
  <c r="AW85" i="19"/>
  <c r="AW86" i="19" s="1"/>
  <c r="AW62" i="19"/>
  <c r="AW63" i="19" s="1"/>
  <c r="AW58" i="19"/>
  <c r="AW59" i="19" s="1"/>
  <c r="AW53" i="19"/>
  <c r="AB89" i="19"/>
  <c r="AB90" i="19" s="1"/>
  <c r="AB85" i="19"/>
  <c r="AB86" i="19" s="1"/>
  <c r="AB62" i="19"/>
  <c r="AB63" i="19" s="1"/>
  <c r="AB58" i="19"/>
  <c r="AB59" i="19" s="1"/>
  <c r="AB53" i="19"/>
  <c r="CC89" i="19"/>
  <c r="CC90" i="19" s="1"/>
  <c r="CC85" i="19"/>
  <c r="CC86" i="19" s="1"/>
  <c r="CC62" i="19"/>
  <c r="CC63" i="19" s="1"/>
  <c r="CC58" i="19"/>
  <c r="CC59" i="19" s="1"/>
  <c r="CC53" i="19"/>
  <c r="DO89" i="19"/>
  <c r="DO90" i="19" s="1"/>
  <c r="DO85" i="19"/>
  <c r="DO86" i="19" s="1"/>
  <c r="DO62" i="19"/>
  <c r="DO63" i="19" s="1"/>
  <c r="DO58" i="19"/>
  <c r="DO59" i="19" s="1"/>
  <c r="DO53" i="19"/>
  <c r="AS89" i="19"/>
  <c r="AS90" i="19" s="1"/>
  <c r="AS85" i="19"/>
  <c r="AS86" i="19" s="1"/>
  <c r="AS62" i="19"/>
  <c r="AS63" i="19" s="1"/>
  <c r="AS58" i="19"/>
  <c r="AS59" i="19" s="1"/>
  <c r="AS53" i="19"/>
  <c r="O90" i="19"/>
  <c r="P63" i="19"/>
  <c r="AC89" i="19"/>
  <c r="AC90" i="19" s="1"/>
  <c r="AC85" i="19"/>
  <c r="AC86" i="19" s="1"/>
  <c r="AC62" i="19"/>
  <c r="AC63" i="19" s="1"/>
  <c r="AC58" i="19"/>
  <c r="AC59" i="19" s="1"/>
  <c r="AC53" i="19"/>
  <c r="K85" i="19"/>
  <c r="K86" i="19" s="1"/>
  <c r="K89" i="19"/>
  <c r="K90" i="19" s="1"/>
  <c r="K62" i="19"/>
  <c r="K63" i="19" s="1"/>
  <c r="K58" i="19"/>
  <c r="K59" i="19" s="1"/>
  <c r="K53" i="19"/>
  <c r="BP89" i="19"/>
  <c r="BP90" i="19" s="1"/>
  <c r="BP85" i="19"/>
  <c r="BP86" i="19" s="1"/>
  <c r="BP62" i="19"/>
  <c r="BP63" i="19" s="1"/>
  <c r="BP58" i="19"/>
  <c r="BP59" i="19" s="1"/>
  <c r="BP53" i="19"/>
  <c r="DB89" i="19"/>
  <c r="DB90" i="19" s="1"/>
  <c r="DB62" i="19"/>
  <c r="DB63" i="19" s="1"/>
  <c r="DB85" i="19"/>
  <c r="DB86" i="19" s="1"/>
  <c r="DB58" i="19"/>
  <c r="DB59" i="19" s="1"/>
  <c r="DB53" i="19"/>
  <c r="AI89" i="19"/>
  <c r="AI90" i="19" s="1"/>
  <c r="AI85" i="19"/>
  <c r="AI86" i="19" s="1"/>
  <c r="AI62" i="19"/>
  <c r="AI63" i="19" s="1"/>
  <c r="AI58" i="19"/>
  <c r="AI59" i="19" s="1"/>
  <c r="AI53" i="19"/>
  <c r="BC89" i="19"/>
  <c r="BC90" i="19" s="1"/>
  <c r="BC85" i="19"/>
  <c r="BC86" i="19" s="1"/>
  <c r="BC62" i="19"/>
  <c r="BC63" i="19" s="1"/>
  <c r="BC58" i="19"/>
  <c r="BC59" i="19" s="1"/>
  <c r="BC53" i="19"/>
  <c r="CO89" i="19"/>
  <c r="CO90" i="19" s="1"/>
  <c r="CO85" i="19"/>
  <c r="CO86" i="19" s="1"/>
  <c r="CO62" i="19"/>
  <c r="CO63" i="19" s="1"/>
  <c r="CO58" i="19"/>
  <c r="CO59" i="19" s="1"/>
  <c r="CO53" i="19"/>
  <c r="Z89" i="19"/>
  <c r="Z90" i="19" s="1"/>
  <c r="Z85" i="19"/>
  <c r="Z86" i="19" s="1"/>
  <c r="Z62" i="19"/>
  <c r="Z63" i="19" s="1"/>
  <c r="Z58" i="19"/>
  <c r="Z59" i="19" s="1"/>
  <c r="Z53" i="19"/>
  <c r="CF89" i="18"/>
  <c r="CF90" i="18" s="1"/>
  <c r="CF85" i="18"/>
  <c r="CF86" i="18" s="1"/>
  <c r="CF62" i="18"/>
  <c r="CF63" i="18" s="1"/>
  <c r="CF58" i="18"/>
  <c r="CF59" i="18" s="1"/>
  <c r="CF53" i="18"/>
  <c r="AS89" i="18"/>
  <c r="AS85" i="18"/>
  <c r="AS86" i="18" s="1"/>
  <c r="AS62" i="18"/>
  <c r="AS63" i="18" s="1"/>
  <c r="AS58" i="18"/>
  <c r="AS59" i="18" s="1"/>
  <c r="AS53" i="18"/>
  <c r="G89" i="18"/>
  <c r="G90" i="18" s="1"/>
  <c r="G85" i="18"/>
  <c r="G86" i="18" s="1"/>
  <c r="G62" i="18"/>
  <c r="G63" i="18" s="1"/>
  <c r="G53" i="18"/>
  <c r="G58" i="18"/>
  <c r="G59" i="18" s="1"/>
  <c r="BR89" i="18"/>
  <c r="BR85" i="18"/>
  <c r="BR86" i="18" s="1"/>
  <c r="BR62" i="18"/>
  <c r="BR63" i="18" s="1"/>
  <c r="BR53" i="18"/>
  <c r="BR58" i="18"/>
  <c r="BR59" i="18" s="1"/>
  <c r="AE89" i="18"/>
  <c r="AE90" i="18" s="1"/>
  <c r="AE85" i="18"/>
  <c r="AE86" i="18" s="1"/>
  <c r="AE62" i="18"/>
  <c r="AE63" i="18" s="1"/>
  <c r="AE53" i="18"/>
  <c r="AE58" i="18"/>
  <c r="AE59" i="18" s="1"/>
  <c r="BX89" i="18"/>
  <c r="BX90" i="18" s="1"/>
  <c r="BX85" i="18"/>
  <c r="BX86" i="18" s="1"/>
  <c r="BX62" i="18"/>
  <c r="BX53" i="18"/>
  <c r="BX58" i="18"/>
  <c r="BX59" i="18" s="1"/>
  <c r="AK89" i="18"/>
  <c r="AK90" i="18" s="1"/>
  <c r="AK85" i="18"/>
  <c r="AK86" i="18" s="1"/>
  <c r="AK62" i="18"/>
  <c r="AK63" i="18" s="1"/>
  <c r="AK53" i="18"/>
  <c r="AK58" i="18"/>
  <c r="AK59" i="18" s="1"/>
  <c r="DF85" i="18"/>
  <c r="DF86" i="18" s="1"/>
  <c r="DF89" i="18"/>
  <c r="DF90" i="18" s="1"/>
  <c r="DF58" i="18"/>
  <c r="DF59" i="18" s="1"/>
  <c r="DF62" i="18"/>
  <c r="DF63" i="18" s="1"/>
  <c r="DF53" i="18"/>
  <c r="BZ89" i="18"/>
  <c r="BZ85" i="18"/>
  <c r="BZ86" i="18" s="1"/>
  <c r="BZ58" i="18"/>
  <c r="BZ59" i="18" s="1"/>
  <c r="BZ62" i="18"/>
  <c r="BZ63" i="18" s="1"/>
  <c r="BZ53" i="18"/>
  <c r="AM89" i="18"/>
  <c r="AM90" i="18" s="1"/>
  <c r="AM85" i="18"/>
  <c r="AM86" i="18" s="1"/>
  <c r="AM58" i="18"/>
  <c r="AM59" i="18" s="1"/>
  <c r="AM62" i="18"/>
  <c r="AM63" i="18" s="1"/>
  <c r="AM53" i="18"/>
  <c r="DY85" i="18"/>
  <c r="DY86" i="18" s="1"/>
  <c r="DY89" i="18"/>
  <c r="DY90" i="18" s="1"/>
  <c r="DY62" i="18"/>
  <c r="DY63" i="18" s="1"/>
  <c r="DY58" i="18"/>
  <c r="DY59" i="18" s="1"/>
  <c r="DY53" i="18"/>
  <c r="BL89" i="18"/>
  <c r="BL90" i="18" s="1"/>
  <c r="BL85" i="18"/>
  <c r="BL86" i="18" s="1"/>
  <c r="BL62" i="18"/>
  <c r="BL63" i="18" s="1"/>
  <c r="BL58" i="18"/>
  <c r="BL59" i="18" s="1"/>
  <c r="BL53" i="18"/>
  <c r="Y89" i="18"/>
  <c r="Y90" i="18" s="1"/>
  <c r="Y85" i="18"/>
  <c r="Y86" i="18" s="1"/>
  <c r="Y62" i="18"/>
  <c r="Y63" i="18" s="1"/>
  <c r="Y58" i="18"/>
  <c r="Y59" i="18" s="1"/>
  <c r="Y53" i="18"/>
  <c r="BQ89" i="18"/>
  <c r="BQ90" i="18" s="1"/>
  <c r="BQ85" i="18"/>
  <c r="BQ86" i="18" s="1"/>
  <c r="BQ62" i="18"/>
  <c r="BQ63" i="18" s="1"/>
  <c r="BQ53" i="18"/>
  <c r="BQ58" i="18"/>
  <c r="BQ59" i="18" s="1"/>
  <c r="AD89" i="18"/>
  <c r="AD90" i="18" s="1"/>
  <c r="AD85" i="18"/>
  <c r="AD86" i="18" s="1"/>
  <c r="AD62" i="18"/>
  <c r="AD63" i="18" s="1"/>
  <c r="AD53" i="18"/>
  <c r="AD58" i="18"/>
  <c r="AD59" i="18" s="1"/>
  <c r="BS89" i="18"/>
  <c r="BS90" i="18" s="1"/>
  <c r="BS85" i="18"/>
  <c r="BS86" i="18" s="1"/>
  <c r="BS58" i="18"/>
  <c r="BS59" i="18" s="1"/>
  <c r="BS62" i="18"/>
  <c r="BS63" i="18" s="1"/>
  <c r="BS53" i="18"/>
  <c r="AG89" i="18"/>
  <c r="AG90" i="18" s="1"/>
  <c r="AG85" i="18"/>
  <c r="AG86" i="18" s="1"/>
  <c r="AG58" i="18"/>
  <c r="AG59" i="18" s="1"/>
  <c r="AG62" i="18"/>
  <c r="AG63" i="18" s="1"/>
  <c r="AG53" i="18"/>
  <c r="DQ85" i="18"/>
  <c r="DQ86" i="18" s="1"/>
  <c r="DQ89" i="18"/>
  <c r="DQ90" i="18" s="1"/>
  <c r="DQ62" i="18"/>
  <c r="DQ63" i="18" s="1"/>
  <c r="DQ53" i="18"/>
  <c r="DQ58" i="18"/>
  <c r="DQ59" i="18" s="1"/>
  <c r="BE89" i="18"/>
  <c r="BE90" i="18" s="1"/>
  <c r="BE85" i="18"/>
  <c r="BE86" i="18" s="1"/>
  <c r="BE62" i="18"/>
  <c r="BE63" i="18" s="1"/>
  <c r="BE53" i="18"/>
  <c r="BE58" i="18"/>
  <c r="BE59" i="18" s="1"/>
  <c r="S89" i="18"/>
  <c r="S90" i="18" s="1"/>
  <c r="S85" i="18"/>
  <c r="S86" i="18" s="1"/>
  <c r="S62" i="18"/>
  <c r="S63" i="18" s="1"/>
  <c r="S58" i="18"/>
  <c r="S59" i="18" s="1"/>
  <c r="S53" i="18"/>
  <c r="BK85" i="18"/>
  <c r="BK86" i="18" s="1"/>
  <c r="BK89" i="18"/>
  <c r="BK90" i="18" s="1"/>
  <c r="BK62" i="18"/>
  <c r="BK63" i="18" s="1"/>
  <c r="BK58" i="18"/>
  <c r="BK59" i="18" s="1"/>
  <c r="BK53" i="18"/>
  <c r="X85" i="18"/>
  <c r="X86" i="18" s="1"/>
  <c r="X89" i="18"/>
  <c r="X90" i="18" s="1"/>
  <c r="X62" i="18"/>
  <c r="X63" i="18" s="1"/>
  <c r="X58" i="18"/>
  <c r="X59" i="18" s="1"/>
  <c r="X53" i="18"/>
  <c r="AS90" i="18"/>
  <c r="BX63" i="18"/>
  <c r="BM89" i="18"/>
  <c r="BM90" i="18" s="1"/>
  <c r="BM85" i="18"/>
  <c r="BM86" i="18" s="1"/>
  <c r="BM58" i="18"/>
  <c r="BM59" i="18" s="1"/>
  <c r="BM62" i="18"/>
  <c r="BM63" i="18" s="1"/>
  <c r="BM53" i="18"/>
  <c r="Z89" i="18"/>
  <c r="Z90" i="18" s="1"/>
  <c r="Z85" i="18"/>
  <c r="Z86" i="18" s="1"/>
  <c r="Z62" i="18"/>
  <c r="Z63" i="18" s="1"/>
  <c r="Z58" i="18"/>
  <c r="Z59" i="18" s="1"/>
  <c r="Z53" i="18"/>
  <c r="CM85" i="18"/>
  <c r="CM86" i="18" s="1"/>
  <c r="CM89" i="18"/>
  <c r="CM90" i="18" s="1"/>
  <c r="CM62" i="18"/>
  <c r="CM63" i="18" s="1"/>
  <c r="CM58" i="18"/>
  <c r="CM59" i="18" s="1"/>
  <c r="CM53" i="18"/>
  <c r="AY89" i="18"/>
  <c r="AY90" i="18" s="1"/>
  <c r="AY85" i="18"/>
  <c r="AY86" i="18" s="1"/>
  <c r="AY62" i="18"/>
  <c r="AY63" i="18" s="1"/>
  <c r="AY53" i="18"/>
  <c r="AY58" i="18"/>
  <c r="AY59" i="18" s="1"/>
  <c r="L89" i="18"/>
  <c r="L90" i="18" s="1"/>
  <c r="L85" i="18"/>
  <c r="L86" i="18" s="1"/>
  <c r="L62" i="18"/>
  <c r="L63" i="18" s="1"/>
  <c r="L53" i="18"/>
  <c r="L58" i="18"/>
  <c r="L59" i="18" s="1"/>
  <c r="CS85" i="18"/>
  <c r="CS86" i="18" s="1"/>
  <c r="CS89" i="18"/>
  <c r="CS90" i="18" s="1"/>
  <c r="CS58" i="18"/>
  <c r="CS59" i="18" s="1"/>
  <c r="CS62" i="18"/>
  <c r="CS63" i="18" s="1"/>
  <c r="CS53" i="18"/>
  <c r="BD89" i="18"/>
  <c r="BD90" i="18" s="1"/>
  <c r="BD85" i="18"/>
  <c r="BD86" i="18" s="1"/>
  <c r="BD62" i="18"/>
  <c r="BD63" i="18" s="1"/>
  <c r="BD53" i="18"/>
  <c r="BD58" i="18"/>
  <c r="BD59" i="18" s="1"/>
  <c r="Q89" i="18"/>
  <c r="Q90" i="18" s="1"/>
  <c r="Q85" i="18"/>
  <c r="Q86" i="18" s="1"/>
  <c r="Q62" i="18"/>
  <c r="Q63" i="18" s="1"/>
  <c r="Q58" i="18"/>
  <c r="Q59" i="18" s="1"/>
  <c r="Q53" i="18"/>
  <c r="BR90" i="18"/>
  <c r="DM85" i="18"/>
  <c r="DM86" i="18" s="1"/>
  <c r="DM89" i="18"/>
  <c r="DM58" i="18"/>
  <c r="DM59" i="18" s="1"/>
  <c r="DM62" i="18"/>
  <c r="DM63" i="18" s="1"/>
  <c r="DM53" i="18"/>
  <c r="DS85" i="18"/>
  <c r="DS86" i="18" s="1"/>
  <c r="DS89" i="18"/>
  <c r="DS90" i="18" s="1"/>
  <c r="DS62" i="18"/>
  <c r="DS63" i="18" s="1"/>
  <c r="DS58" i="18"/>
  <c r="DS59" i="18" s="1"/>
  <c r="DS53" i="18"/>
  <c r="BF89" i="18"/>
  <c r="BF85" i="18"/>
  <c r="BF86" i="18" s="1"/>
  <c r="BF58" i="18"/>
  <c r="BF59" i="18" s="1"/>
  <c r="BF62" i="18"/>
  <c r="BF63" i="18" s="1"/>
  <c r="BF53" i="18"/>
  <c r="T89" i="18"/>
  <c r="T90" i="18" s="1"/>
  <c r="T85" i="18"/>
  <c r="T86" i="18" s="1"/>
  <c r="T62" i="18"/>
  <c r="T63" i="18" s="1"/>
  <c r="T53" i="18"/>
  <c r="T58" i="18"/>
  <c r="T59" i="18" s="1"/>
  <c r="CE89" i="18"/>
  <c r="CE90" i="18" s="1"/>
  <c r="CE85" i="18"/>
  <c r="CE86" i="18" s="1"/>
  <c r="CE62" i="18"/>
  <c r="CE63" i="18" s="1"/>
  <c r="CE58" i="18"/>
  <c r="CE59" i="18" s="1"/>
  <c r="CE53" i="18"/>
  <c r="AR89" i="18"/>
  <c r="AR90" i="18" s="1"/>
  <c r="AR85" i="18"/>
  <c r="AR86" i="18" s="1"/>
  <c r="AR62" i="18"/>
  <c r="AR63" i="18" s="1"/>
  <c r="AR58" i="18"/>
  <c r="AR59" i="18" s="1"/>
  <c r="AR53" i="18"/>
  <c r="F89" i="18"/>
  <c r="F90" i="18" s="1"/>
  <c r="F85" i="18"/>
  <c r="F86" i="18" s="1"/>
  <c r="F62" i="18"/>
  <c r="F63" i="18" s="1"/>
  <c r="F53" i="18"/>
  <c r="F58" i="18"/>
  <c r="F59" i="18" s="1"/>
  <c r="CK89" i="18"/>
  <c r="CK90" i="18" s="1"/>
  <c r="CK85" i="18"/>
  <c r="CK86" i="18" s="1"/>
  <c r="CK62" i="18"/>
  <c r="CK63" i="18" s="1"/>
  <c r="CK53" i="18"/>
  <c r="CK58" i="18"/>
  <c r="CK59" i="18" s="1"/>
  <c r="AX89" i="18"/>
  <c r="AX90" i="18" s="1"/>
  <c r="AX85" i="18"/>
  <c r="AX86" i="18" s="1"/>
  <c r="AX62" i="18"/>
  <c r="AX53" i="18"/>
  <c r="AX58" i="18"/>
  <c r="AX59" i="18" s="1"/>
  <c r="K89" i="18"/>
  <c r="K90" i="18" s="1"/>
  <c r="K85" i="18"/>
  <c r="K86" i="18" s="1"/>
  <c r="K62" i="18"/>
  <c r="K63" i="18" s="1"/>
  <c r="K58" i="18"/>
  <c r="K59" i="18" s="1"/>
  <c r="K53" i="18"/>
  <c r="DM90" i="18"/>
  <c r="BZ90" i="18"/>
  <c r="BF90" i="18"/>
  <c r="AX63" i="18"/>
  <c r="DJ85" i="18"/>
  <c r="DJ86" i="18" s="1"/>
  <c r="DJ89" i="18"/>
  <c r="DJ90" i="18" s="1"/>
  <c r="DJ62" i="18"/>
  <c r="DJ63" i="18" s="1"/>
  <c r="DJ58" i="18"/>
  <c r="DJ59" i="18" s="1"/>
  <c r="DJ53" i="18"/>
  <c r="AZ89" i="18"/>
  <c r="AZ90" i="18" s="1"/>
  <c r="AZ85" i="18"/>
  <c r="AZ86" i="18" s="1"/>
  <c r="AZ62" i="18"/>
  <c r="AZ63" i="18" s="1"/>
  <c r="AZ58" i="18"/>
  <c r="AZ59" i="18" s="1"/>
  <c r="AZ53" i="18"/>
  <c r="M89" i="18"/>
  <c r="M90" i="18" s="1"/>
  <c r="M85" i="18"/>
  <c r="M86" i="18" s="1"/>
  <c r="M62" i="18"/>
  <c r="M63" i="18" s="1"/>
  <c r="M53" i="18"/>
  <c r="M58" i="18"/>
  <c r="M59" i="18" s="1"/>
  <c r="BY89" i="18"/>
  <c r="BY90" i="18" s="1"/>
  <c r="BY85" i="18"/>
  <c r="BY86" i="18" s="1"/>
  <c r="BY62" i="18"/>
  <c r="BY63" i="18" s="1"/>
  <c r="BY53" i="18"/>
  <c r="BY58" i="18"/>
  <c r="BY59" i="18" s="1"/>
  <c r="AL89" i="18"/>
  <c r="AL90" i="18" s="1"/>
  <c r="AL85" i="18"/>
  <c r="AL86" i="18" s="1"/>
  <c r="AL62" i="18"/>
  <c r="AL63" i="18" s="1"/>
  <c r="AL53" i="18"/>
  <c r="AL58" i="18"/>
  <c r="AL59" i="18" s="1"/>
  <c r="DW85" i="18"/>
  <c r="DW86" i="18" s="1"/>
  <c r="DW89" i="18"/>
  <c r="DW90" i="18" s="1"/>
  <c r="DW62" i="18"/>
  <c r="DW63" i="18" s="1"/>
  <c r="DW58" i="18"/>
  <c r="DW59" i="18" s="1"/>
  <c r="DW53" i="18"/>
  <c r="CD89" i="18"/>
  <c r="CD90" i="18" s="1"/>
  <c r="CD85" i="18"/>
  <c r="CD86" i="18" s="1"/>
  <c r="CD62" i="18"/>
  <c r="CD63" i="18" s="1"/>
  <c r="CD58" i="18"/>
  <c r="CD59" i="18" s="1"/>
  <c r="CD53" i="18"/>
  <c r="AQ89" i="18"/>
  <c r="AQ90" i="18" s="1"/>
  <c r="AQ85" i="18"/>
  <c r="AQ86" i="18" s="1"/>
  <c r="AQ62" i="18"/>
  <c r="AQ63" i="18" s="1"/>
  <c r="AQ58" i="18"/>
  <c r="AQ59" i="18" s="1"/>
  <c r="AQ53" i="18"/>
  <c r="DF90" i="15"/>
  <c r="AX90" i="15"/>
  <c r="K90" i="15"/>
  <c r="DA90" i="15"/>
  <c r="BP90" i="15"/>
  <c r="CK90" i="15"/>
  <c r="AP63" i="15"/>
  <c r="BW63" i="15"/>
  <c r="BN90" i="15"/>
  <c r="CU90" i="15"/>
  <c r="BI90" i="15"/>
  <c r="BM90" i="15"/>
  <c r="DR90" i="15"/>
  <c r="DS63" i="15"/>
  <c r="DP90" i="15"/>
  <c r="DN63" i="15"/>
  <c r="BY90" i="15"/>
  <c r="CA63" i="15"/>
  <c r="G63" i="15"/>
  <c r="DA90" i="16"/>
  <c r="CP90" i="16"/>
  <c r="DS63" i="16"/>
  <c r="Q63" i="16"/>
  <c r="H63" i="16"/>
  <c r="DY62" i="16"/>
  <c r="DY63" i="16" s="1"/>
  <c r="CM62" i="16"/>
  <c r="CM63" i="16" s="1"/>
  <c r="AZ62" i="16"/>
  <c r="AZ63" i="16" s="1"/>
  <c r="M62" i="16"/>
  <c r="M63" i="16" s="1"/>
  <c r="BN90" i="16"/>
  <c r="AC63" i="16"/>
  <c r="DY89" i="16"/>
  <c r="DY90" i="16" s="1"/>
  <c r="CM89" i="16"/>
  <c r="CM90" i="16" s="1"/>
  <c r="AZ85" i="16"/>
  <c r="AZ86" i="16" s="1"/>
  <c r="M85" i="16"/>
  <c r="M86" i="16" s="1"/>
  <c r="AA90" i="16"/>
  <c r="F90" i="16"/>
  <c r="AK63" i="16"/>
  <c r="AU63" i="16"/>
  <c r="CY63" i="16"/>
  <c r="DY85" i="16"/>
  <c r="DY86" i="16" s="1"/>
  <c r="CM85" i="16"/>
  <c r="CM86" i="16" s="1"/>
  <c r="AZ89" i="16"/>
  <c r="AZ90" i="16" s="1"/>
  <c r="M89" i="16"/>
  <c r="M90" i="16" s="1"/>
  <c r="DM90" i="16"/>
  <c r="AG90" i="16"/>
  <c r="DX90" i="16"/>
  <c r="CL90" i="16"/>
  <c r="AR90" i="16"/>
  <c r="AI63" i="16"/>
  <c r="DT63" i="16"/>
  <c r="G63" i="16"/>
  <c r="BS90" i="16"/>
  <c r="CE90" i="16"/>
  <c r="P90" i="16"/>
  <c r="V90" i="16"/>
  <c r="BW63" i="16"/>
  <c r="AS63" i="16"/>
  <c r="BP90" i="17"/>
  <c r="BU90" i="17"/>
  <c r="DP63" i="17"/>
  <c r="DM58" i="17"/>
  <c r="DM59" i="17" s="1"/>
  <c r="BZ89" i="17"/>
  <c r="BZ90" i="17" s="1"/>
  <c r="AM62" i="17"/>
  <c r="AM63" i="17" s="1"/>
  <c r="DC90" i="17"/>
  <c r="DH90" i="17"/>
  <c r="CC63" i="17"/>
  <c r="DM53" i="17"/>
  <c r="AM85" i="17"/>
  <c r="AM86" i="17" s="1"/>
  <c r="DK90" i="17"/>
  <c r="DM62" i="17"/>
  <c r="DM63" i="17" s="1"/>
  <c r="BZ58" i="17"/>
  <c r="BZ59" i="17" s="1"/>
  <c r="AM89" i="17"/>
  <c r="AM90" i="17" s="1"/>
  <c r="DY90" i="17"/>
  <c r="BF90" i="17"/>
  <c r="DM89" i="17"/>
  <c r="DM90" i="17" s="1"/>
  <c r="BZ53" i="17"/>
  <c r="CR90" i="17"/>
  <c r="DF62" i="17"/>
  <c r="DF63" i="17" s="1"/>
  <c r="BS62" i="17"/>
  <c r="BS63" i="17" s="1"/>
  <c r="AG62" i="17"/>
  <c r="AG63" i="17" s="1"/>
  <c r="DA63" i="17"/>
  <c r="DV63" i="17"/>
  <c r="DF89" i="17"/>
  <c r="DF90" i="17" s="1"/>
  <c r="BS85" i="17"/>
  <c r="BS86" i="17" s="1"/>
  <c r="AG85" i="17"/>
  <c r="AG86" i="17" s="1"/>
  <c r="DE90" i="17"/>
  <c r="CL90" i="17"/>
  <c r="BR90" i="17"/>
  <c r="DF85" i="17"/>
  <c r="DF86" i="17" s="1"/>
  <c r="BS89" i="17"/>
  <c r="BS90" i="17" s="1"/>
  <c r="AG89" i="17"/>
  <c r="AG90" i="17" s="1"/>
  <c r="CS90" i="17"/>
  <c r="DO90" i="17"/>
  <c r="CB90" i="17"/>
  <c r="AO90" i="17"/>
  <c r="CI63" i="17"/>
  <c r="DV58" i="12"/>
  <c r="DV59" i="12" s="1"/>
  <c r="DV89" i="12"/>
  <c r="DV90" i="12" s="1"/>
  <c r="DV85" i="12"/>
  <c r="DV86" i="12" s="1"/>
  <c r="DV62" i="12"/>
  <c r="DV63" i="12" s="1"/>
  <c r="DV53" i="12"/>
  <c r="DC58" i="12"/>
  <c r="DC59" i="12" s="1"/>
  <c r="DC89" i="12"/>
  <c r="DC90" i="12" s="1"/>
  <c r="DC85" i="12"/>
  <c r="DC86" i="12" s="1"/>
  <c r="DC62" i="12"/>
  <c r="DC53" i="12"/>
  <c r="CI85" i="12"/>
  <c r="CI86" i="12" s="1"/>
  <c r="CI62" i="12"/>
  <c r="CI63" i="12" s="1"/>
  <c r="CI58" i="12"/>
  <c r="CI59" i="12" s="1"/>
  <c r="CI89" i="12"/>
  <c r="CI53" i="12"/>
  <c r="BP62" i="12"/>
  <c r="BP63" i="12" s="1"/>
  <c r="BP58" i="12"/>
  <c r="BP59" i="12" s="1"/>
  <c r="BP85" i="12"/>
  <c r="BP86" i="12" s="1"/>
  <c r="BP53" i="12"/>
  <c r="BP89" i="12"/>
  <c r="AW58" i="12"/>
  <c r="AW59" i="12" s="1"/>
  <c r="AW89" i="12"/>
  <c r="AW90" i="12" s="1"/>
  <c r="AW53" i="12"/>
  <c r="AW85" i="12"/>
  <c r="AW86" i="12" s="1"/>
  <c r="AW62" i="12"/>
  <c r="AW63" i="12" s="1"/>
  <c r="J58" i="12"/>
  <c r="J59" i="12" s="1"/>
  <c r="J89" i="12"/>
  <c r="J90" i="12" s="1"/>
  <c r="J85" i="12"/>
  <c r="J86" i="12" s="1"/>
  <c r="J53" i="12"/>
  <c r="J62" i="12"/>
  <c r="J63" i="12" s="1"/>
  <c r="DQ89" i="12"/>
  <c r="DQ90" i="12" s="1"/>
  <c r="DQ58" i="12"/>
  <c r="DQ59" i="12" s="1"/>
  <c r="DQ85" i="12"/>
  <c r="DQ86" i="12" s="1"/>
  <c r="DQ62" i="12"/>
  <c r="DQ63" i="12" s="1"/>
  <c r="DQ53" i="12"/>
  <c r="CW85" i="12"/>
  <c r="CW86" i="12" s="1"/>
  <c r="CW62" i="12"/>
  <c r="CW63" i="12" s="1"/>
  <c r="CW58" i="12"/>
  <c r="CW59" i="12" s="1"/>
  <c r="CW89" i="12"/>
  <c r="CW90" i="12" s="1"/>
  <c r="CW53" i="12"/>
  <c r="CD85" i="12"/>
  <c r="CD86" i="12" s="1"/>
  <c r="CD62" i="12"/>
  <c r="CD63" i="12" s="1"/>
  <c r="CD58" i="12"/>
  <c r="CD59" i="12" s="1"/>
  <c r="CD89" i="12"/>
  <c r="CD90" i="12" s="1"/>
  <c r="CD53" i="12"/>
  <c r="BK62" i="12"/>
  <c r="BK63" i="12" s="1"/>
  <c r="BK58" i="12"/>
  <c r="BK59" i="12" s="1"/>
  <c r="BK85" i="12"/>
  <c r="BK86" i="12" s="1"/>
  <c r="BK53" i="12"/>
  <c r="BK89" i="12"/>
  <c r="BK90" i="12" s="1"/>
  <c r="AQ89" i="12"/>
  <c r="AQ90" i="12" s="1"/>
  <c r="AQ53" i="12"/>
  <c r="AQ58" i="12"/>
  <c r="AQ59" i="12" s="1"/>
  <c r="AQ62" i="12"/>
  <c r="AQ85" i="12"/>
  <c r="AQ86" i="12" s="1"/>
  <c r="X58" i="12"/>
  <c r="X59" i="12" s="1"/>
  <c r="X89" i="12"/>
  <c r="X90" i="12" s="1"/>
  <c r="X85" i="12"/>
  <c r="X86" i="12" s="1"/>
  <c r="X53" i="12"/>
  <c r="X62" i="12"/>
  <c r="X63" i="12" s="1"/>
  <c r="DP58" i="12"/>
  <c r="DP59" i="12" s="1"/>
  <c r="DP89" i="12"/>
  <c r="DP90" i="12" s="1"/>
  <c r="DP85" i="12"/>
  <c r="DP86" i="12" s="1"/>
  <c r="DP62" i="12"/>
  <c r="DP63" i="12" s="1"/>
  <c r="DP53" i="12"/>
  <c r="CV85" i="12"/>
  <c r="CV86" i="12" s="1"/>
  <c r="CV62" i="12"/>
  <c r="CV63" i="12" s="1"/>
  <c r="CV58" i="12"/>
  <c r="CV59" i="12" s="1"/>
  <c r="CV89" i="12"/>
  <c r="CV90" i="12" s="1"/>
  <c r="CV53" i="12"/>
  <c r="CC85" i="12"/>
  <c r="CC86" i="12" s="1"/>
  <c r="CC62" i="12"/>
  <c r="CC63" i="12" s="1"/>
  <c r="CC58" i="12"/>
  <c r="CC59" i="12" s="1"/>
  <c r="CC89" i="12"/>
  <c r="CC90" i="12" s="1"/>
  <c r="CC53" i="12"/>
  <c r="BJ62" i="12"/>
  <c r="BJ63" i="12" s="1"/>
  <c r="BJ58" i="12"/>
  <c r="BJ59" i="12" s="1"/>
  <c r="BJ85" i="12"/>
  <c r="BJ86" i="12" s="1"/>
  <c r="BJ53" i="12"/>
  <c r="BJ89" i="12"/>
  <c r="BJ90" i="12" s="1"/>
  <c r="AP58" i="12"/>
  <c r="AP59" i="12" s="1"/>
  <c r="AP89" i="12"/>
  <c r="AP90" i="12" s="1"/>
  <c r="AP53" i="12"/>
  <c r="AP85" i="12"/>
  <c r="AP86" i="12" s="1"/>
  <c r="AP62" i="12"/>
  <c r="AP63" i="12" s="1"/>
  <c r="DC63" i="12"/>
  <c r="DJ89" i="12"/>
  <c r="DJ90" i="12" s="1"/>
  <c r="DJ58" i="12"/>
  <c r="DJ59" i="12" s="1"/>
  <c r="DJ85" i="12"/>
  <c r="DJ86" i="12" s="1"/>
  <c r="DJ62" i="12"/>
  <c r="DJ63" i="12" s="1"/>
  <c r="DJ53" i="12"/>
  <c r="CQ85" i="12"/>
  <c r="CQ86" i="12" s="1"/>
  <c r="CQ62" i="12"/>
  <c r="CQ63" i="12" s="1"/>
  <c r="CQ58" i="12"/>
  <c r="CQ59" i="12" s="1"/>
  <c r="CQ89" i="12"/>
  <c r="CQ90" i="12" s="1"/>
  <c r="CQ53" i="12"/>
  <c r="BX85" i="12"/>
  <c r="BX86" i="12" s="1"/>
  <c r="BX62" i="12"/>
  <c r="BX63" i="12" s="1"/>
  <c r="BX58" i="12"/>
  <c r="BX59" i="12" s="1"/>
  <c r="BX89" i="12"/>
  <c r="BX90" i="12" s="1"/>
  <c r="BX53" i="12"/>
  <c r="BD89" i="12"/>
  <c r="BD90" i="12" s="1"/>
  <c r="BD53" i="12"/>
  <c r="BD85" i="12"/>
  <c r="BD86" i="12" s="1"/>
  <c r="BD58" i="12"/>
  <c r="BD59" i="12" s="1"/>
  <c r="BD62" i="12"/>
  <c r="AK89" i="12"/>
  <c r="AK90" i="12" s="1"/>
  <c r="AK53" i="12"/>
  <c r="AK58" i="12"/>
  <c r="AK59" i="12" s="1"/>
  <c r="AK62" i="12"/>
  <c r="AK63" i="12" s="1"/>
  <c r="AK85" i="12"/>
  <c r="AK86" i="12" s="1"/>
  <c r="BD63" i="12"/>
  <c r="AQ63" i="12"/>
  <c r="DI58" i="12"/>
  <c r="DI59" i="12" s="1"/>
  <c r="DI89" i="12"/>
  <c r="DI90" i="12" s="1"/>
  <c r="DI85" i="12"/>
  <c r="DI86" i="12" s="1"/>
  <c r="DI62" i="12"/>
  <c r="DI63" i="12" s="1"/>
  <c r="DI53" i="12"/>
  <c r="CP85" i="12"/>
  <c r="CP86" i="12" s="1"/>
  <c r="CP62" i="12"/>
  <c r="CP63" i="12" s="1"/>
  <c r="CP58" i="12"/>
  <c r="CP59" i="12" s="1"/>
  <c r="CP89" i="12"/>
  <c r="CP90" i="12" s="1"/>
  <c r="CP53" i="12"/>
  <c r="BW85" i="12"/>
  <c r="BW86" i="12" s="1"/>
  <c r="BW62" i="12"/>
  <c r="BW63" i="12" s="1"/>
  <c r="BW58" i="12"/>
  <c r="BW59" i="12" s="1"/>
  <c r="BW89" i="12"/>
  <c r="BW90" i="12" s="1"/>
  <c r="BW53" i="12"/>
  <c r="BC58" i="12"/>
  <c r="BC59" i="12" s="1"/>
  <c r="BC89" i="12"/>
  <c r="BC90" i="12" s="1"/>
  <c r="BC53" i="12"/>
  <c r="BC85" i="12"/>
  <c r="BC86" i="12" s="1"/>
  <c r="BC62" i="12"/>
  <c r="BC63" i="12" s="1"/>
  <c r="AJ58" i="12"/>
  <c r="AJ59" i="12" s="1"/>
  <c r="AJ89" i="12"/>
  <c r="AJ90" i="12" s="1"/>
  <c r="AJ53" i="12"/>
  <c r="AJ62" i="12"/>
  <c r="AJ63" i="12" s="1"/>
  <c r="AJ85" i="12"/>
  <c r="AJ86" i="12" s="1"/>
  <c r="P85" i="12"/>
  <c r="P86" i="12" s="1"/>
  <c r="P53" i="12"/>
  <c r="P62" i="12"/>
  <c r="P63" i="12" s="1"/>
  <c r="P58" i="12"/>
  <c r="P59" i="12" s="1"/>
  <c r="P89" i="12"/>
  <c r="P90" i="12" s="1"/>
  <c r="AX63" i="12"/>
  <c r="BP90" i="12"/>
  <c r="CI90" i="12"/>
  <c r="DW89" i="12"/>
  <c r="DW90" i="12" s="1"/>
  <c r="DW85" i="12"/>
  <c r="DW86" i="12" s="1"/>
  <c r="DW62" i="12"/>
  <c r="DW63" i="12" s="1"/>
  <c r="DW53" i="12"/>
  <c r="DW58" i="12"/>
  <c r="DW59" i="12" s="1"/>
  <c r="DD89" i="12"/>
  <c r="DD90" i="12" s="1"/>
  <c r="DD85" i="12"/>
  <c r="DD86" i="12" s="1"/>
  <c r="DD62" i="12"/>
  <c r="DD63" i="12" s="1"/>
  <c r="DD53" i="12"/>
  <c r="DD58" i="12"/>
  <c r="DD59" i="12" s="1"/>
  <c r="CK85" i="12"/>
  <c r="CK86" i="12" s="1"/>
  <c r="CK62" i="12"/>
  <c r="CK63" i="12" s="1"/>
  <c r="CK58" i="12"/>
  <c r="CK59" i="12" s="1"/>
  <c r="CK89" i="12"/>
  <c r="CK90" i="12" s="1"/>
  <c r="CK53" i="12"/>
  <c r="BQ62" i="12"/>
  <c r="BQ63" i="12" s="1"/>
  <c r="BQ58" i="12"/>
  <c r="BQ59" i="12" s="1"/>
  <c r="BQ85" i="12"/>
  <c r="BQ86" i="12" s="1"/>
  <c r="BQ53" i="12"/>
  <c r="BQ89" i="12"/>
  <c r="BQ90" i="12" s="1"/>
  <c r="AX89" i="12"/>
  <c r="AX90" i="12" s="1"/>
  <c r="AX53" i="12"/>
  <c r="AX58" i="12"/>
  <c r="AX59" i="12" s="1"/>
  <c r="AX62" i="12"/>
  <c r="AX85" i="12"/>
  <c r="AX86" i="12" s="1"/>
  <c r="AD85" i="12"/>
  <c r="AD86" i="12" s="1"/>
  <c r="AD53" i="12"/>
  <c r="AD62" i="12"/>
  <c r="AD63" i="12" s="1"/>
  <c r="AD89" i="12"/>
  <c r="AD90" i="12" s="1"/>
  <c r="AD58" i="12"/>
  <c r="AD59" i="12" s="1"/>
  <c r="CZ89" i="14"/>
  <c r="CZ90" i="14" s="1"/>
  <c r="CZ85" i="14"/>
  <c r="CZ86" i="14" s="1"/>
  <c r="CZ62" i="14"/>
  <c r="CZ63" i="14" s="1"/>
  <c r="CZ58" i="14"/>
  <c r="CZ59" i="14" s="1"/>
  <c r="CZ53" i="14"/>
  <c r="BM89" i="14"/>
  <c r="BM62" i="14"/>
  <c r="BM63" i="14" s="1"/>
  <c r="BM85" i="14"/>
  <c r="BM86" i="14" s="1"/>
  <c r="BM58" i="14"/>
  <c r="BM59" i="14" s="1"/>
  <c r="BM53" i="14"/>
  <c r="Z58" i="14"/>
  <c r="Z59" i="14" s="1"/>
  <c r="Z89" i="14"/>
  <c r="Z90" i="14" s="1"/>
  <c r="Z85" i="14"/>
  <c r="Z86" i="14" s="1"/>
  <c r="Z53" i="14"/>
  <c r="Z62" i="14"/>
  <c r="Z63" i="14" s="1"/>
  <c r="CS89" i="14"/>
  <c r="CS90" i="14" s="1"/>
  <c r="CS85" i="14"/>
  <c r="CS86" i="14" s="1"/>
  <c r="CS62" i="14"/>
  <c r="CS63" i="14" s="1"/>
  <c r="CS58" i="14"/>
  <c r="CS59" i="14" s="1"/>
  <c r="CS53" i="14"/>
  <c r="BF89" i="14"/>
  <c r="BF90" i="14" s="1"/>
  <c r="BF62" i="14"/>
  <c r="BF63" i="14" s="1"/>
  <c r="BF85" i="14"/>
  <c r="BF86" i="14" s="1"/>
  <c r="BF58" i="14"/>
  <c r="BF59" i="14" s="1"/>
  <c r="BF53" i="14"/>
  <c r="T85" i="14"/>
  <c r="T86" i="14" s="1"/>
  <c r="T53" i="14"/>
  <c r="T62" i="14"/>
  <c r="T63" i="14" s="1"/>
  <c r="T58" i="14"/>
  <c r="T59" i="14" s="1"/>
  <c r="T89" i="14"/>
  <c r="T90" i="14" s="1"/>
  <c r="DP62" i="14"/>
  <c r="DP63" i="14" s="1"/>
  <c r="DP89" i="14"/>
  <c r="DP90" i="14" s="1"/>
  <c r="DP85" i="14"/>
  <c r="DP86" i="14" s="1"/>
  <c r="DP58" i="14"/>
  <c r="DP59" i="14" s="1"/>
  <c r="DP53" i="14"/>
  <c r="CV62" i="14"/>
  <c r="CV89" i="14"/>
  <c r="CV85" i="14"/>
  <c r="CV86" i="14" s="1"/>
  <c r="CV58" i="14"/>
  <c r="CV59" i="14" s="1"/>
  <c r="CV53" i="14"/>
  <c r="CC85" i="14"/>
  <c r="CC86" i="14" s="1"/>
  <c r="CC58" i="14"/>
  <c r="CC59" i="14" s="1"/>
  <c r="CC53" i="14"/>
  <c r="CC89" i="14"/>
  <c r="CC90" i="14" s="1"/>
  <c r="CC62" i="14"/>
  <c r="CC63" i="14" s="1"/>
  <c r="BJ85" i="14"/>
  <c r="BJ86" i="14" s="1"/>
  <c r="BJ58" i="14"/>
  <c r="BJ59" i="14" s="1"/>
  <c r="BJ53" i="14"/>
  <c r="BJ89" i="14"/>
  <c r="BJ90" i="14" s="1"/>
  <c r="BJ62" i="14"/>
  <c r="BJ63" i="14" s="1"/>
  <c r="AP58" i="14"/>
  <c r="AP59" i="14" s="1"/>
  <c r="AP89" i="14"/>
  <c r="AP90" i="14" s="1"/>
  <c r="AP85" i="14"/>
  <c r="AP86" i="14" s="1"/>
  <c r="AP53" i="14"/>
  <c r="AP62" i="14"/>
  <c r="AP63" i="14" s="1"/>
  <c r="DI90" i="14"/>
  <c r="DY89" i="14"/>
  <c r="DY90" i="14" s="1"/>
  <c r="DY85" i="14"/>
  <c r="DY86" i="14" s="1"/>
  <c r="DY62" i="14"/>
  <c r="DY63" i="14" s="1"/>
  <c r="DY58" i="14"/>
  <c r="DY59" i="14" s="1"/>
  <c r="DY53" i="14"/>
  <c r="CM89" i="14"/>
  <c r="CM90" i="14" s="1"/>
  <c r="CM85" i="14"/>
  <c r="CM86" i="14" s="1"/>
  <c r="CM62" i="14"/>
  <c r="CM63" i="14" s="1"/>
  <c r="CM58" i="14"/>
  <c r="CM59" i="14" s="1"/>
  <c r="CM53" i="14"/>
  <c r="AZ89" i="14"/>
  <c r="AZ90" i="14" s="1"/>
  <c r="AZ62" i="14"/>
  <c r="AZ63" i="14" s="1"/>
  <c r="AZ85" i="14"/>
  <c r="AZ86" i="14" s="1"/>
  <c r="AZ58" i="14"/>
  <c r="AZ59" i="14" s="1"/>
  <c r="AZ53" i="14"/>
  <c r="DI63" i="14"/>
  <c r="DS89" i="14"/>
  <c r="DS90" i="14" s="1"/>
  <c r="DS85" i="14"/>
  <c r="DS86" i="14" s="1"/>
  <c r="DS62" i="14"/>
  <c r="DS63" i="14" s="1"/>
  <c r="DS58" i="14"/>
  <c r="DS59" i="14" s="1"/>
  <c r="DS53" i="14"/>
  <c r="CF89" i="14"/>
  <c r="CF90" i="14" s="1"/>
  <c r="CF62" i="14"/>
  <c r="CF63" i="14" s="1"/>
  <c r="CF85" i="14"/>
  <c r="CF86" i="14" s="1"/>
  <c r="CF58" i="14"/>
  <c r="CF59" i="14" s="1"/>
  <c r="CF53" i="14"/>
  <c r="DI62" i="14"/>
  <c r="DI89" i="14"/>
  <c r="DI85" i="14"/>
  <c r="DI86" i="14" s="1"/>
  <c r="DI58" i="14"/>
  <c r="DI59" i="14" s="1"/>
  <c r="DI53" i="14"/>
  <c r="CP62" i="14"/>
  <c r="CP63" i="14" s="1"/>
  <c r="CP89" i="14"/>
  <c r="CP85" i="14"/>
  <c r="CP86" i="14" s="1"/>
  <c r="CP58" i="14"/>
  <c r="CP59" i="14" s="1"/>
  <c r="CP53" i="14"/>
  <c r="BW85" i="14"/>
  <c r="BW86" i="14" s="1"/>
  <c r="BW58" i="14"/>
  <c r="BW59" i="14" s="1"/>
  <c r="BW53" i="14"/>
  <c r="BW89" i="14"/>
  <c r="BW90" i="14" s="1"/>
  <c r="BW62" i="14"/>
  <c r="BW63" i="14" s="1"/>
  <c r="BC85" i="14"/>
  <c r="BC86" i="14" s="1"/>
  <c r="BC58" i="14"/>
  <c r="BC59" i="14" s="1"/>
  <c r="BC53" i="14"/>
  <c r="BC89" i="14"/>
  <c r="BC90" i="14" s="1"/>
  <c r="BC62" i="14"/>
  <c r="BC63" i="14" s="1"/>
  <c r="P89" i="14"/>
  <c r="P90" i="14" s="1"/>
  <c r="P85" i="14"/>
  <c r="P86" i="14" s="1"/>
  <c r="P62" i="14"/>
  <c r="P63" i="14" s="1"/>
  <c r="P58" i="14"/>
  <c r="P59" i="14" s="1"/>
  <c r="P53" i="14"/>
  <c r="CV90" i="14"/>
  <c r="DM89" i="14"/>
  <c r="DM90" i="14" s="1"/>
  <c r="DM85" i="14"/>
  <c r="DM86" i="14" s="1"/>
  <c r="DM62" i="14"/>
  <c r="DM63" i="14" s="1"/>
  <c r="DM58" i="14"/>
  <c r="DM59" i="14" s="1"/>
  <c r="DM53" i="14"/>
  <c r="BZ89" i="14"/>
  <c r="BZ90" i="14" s="1"/>
  <c r="BZ62" i="14"/>
  <c r="BZ63" i="14" s="1"/>
  <c r="BZ85" i="14"/>
  <c r="BZ86" i="14" s="1"/>
  <c r="BZ58" i="14"/>
  <c r="BZ59" i="14" s="1"/>
  <c r="BZ53" i="14"/>
  <c r="BM90" i="14"/>
  <c r="BS63" i="14"/>
  <c r="CP90" i="14"/>
  <c r="CV63" i="14"/>
  <c r="DF89" i="14"/>
  <c r="DF90" i="14" s="1"/>
  <c r="DF85" i="14"/>
  <c r="DF86" i="14" s="1"/>
  <c r="DF62" i="14"/>
  <c r="DF63" i="14" s="1"/>
  <c r="DF58" i="14"/>
  <c r="DF59" i="14" s="1"/>
  <c r="DF53" i="14"/>
  <c r="BS89" i="14"/>
  <c r="BS90" i="14" s="1"/>
  <c r="BS62" i="14"/>
  <c r="BS85" i="14"/>
  <c r="BS86" i="14" s="1"/>
  <c r="BS58" i="14"/>
  <c r="BS59" i="14" s="1"/>
  <c r="BS53" i="14"/>
  <c r="DV62" i="14"/>
  <c r="DV63" i="14" s="1"/>
  <c r="DV89" i="14"/>
  <c r="DV90" i="14" s="1"/>
  <c r="DV85" i="14"/>
  <c r="DV86" i="14" s="1"/>
  <c r="DV58" i="14"/>
  <c r="DV59" i="14" s="1"/>
  <c r="DV53" i="14"/>
  <c r="DC62" i="14"/>
  <c r="DC63" i="14" s="1"/>
  <c r="DC89" i="14"/>
  <c r="DC90" i="14" s="1"/>
  <c r="DC85" i="14"/>
  <c r="DC86" i="14" s="1"/>
  <c r="DC58" i="14"/>
  <c r="DC59" i="14" s="1"/>
  <c r="DC53" i="14"/>
  <c r="CI85" i="14"/>
  <c r="CI86" i="14" s="1"/>
  <c r="CI58" i="14"/>
  <c r="CI59" i="14" s="1"/>
  <c r="CI53" i="14"/>
  <c r="CI89" i="14"/>
  <c r="CI90" i="14" s="1"/>
  <c r="CI62" i="14"/>
  <c r="CI63" i="14" s="1"/>
  <c r="BP85" i="14"/>
  <c r="BP86" i="14" s="1"/>
  <c r="BP58" i="14"/>
  <c r="BP59" i="14" s="1"/>
  <c r="BP53" i="14"/>
  <c r="BP89" i="14"/>
  <c r="BP90" i="14" s="1"/>
  <c r="BP62" i="14"/>
  <c r="BP63" i="14" s="1"/>
  <c r="AW85" i="14"/>
  <c r="AW86" i="14" s="1"/>
  <c r="AW58" i="14"/>
  <c r="AW59" i="14" s="1"/>
  <c r="AW53" i="14"/>
  <c r="AW89" i="14"/>
  <c r="AW90" i="14" s="1"/>
  <c r="AW62" i="14"/>
  <c r="AW63" i="14" s="1"/>
  <c r="J89" i="14"/>
  <c r="J90" i="14" s="1"/>
  <c r="J58" i="14"/>
  <c r="J59" i="14" s="1"/>
  <c r="J85" i="14"/>
  <c r="J86" i="14" s="1"/>
  <c r="J53" i="14"/>
  <c r="J62" i="14"/>
  <c r="J63" i="14" s="1"/>
  <c r="AL90" i="15"/>
  <c r="AN63" i="15"/>
  <c r="AS63" i="15"/>
  <c r="AP90" i="15"/>
  <c r="V90" i="15"/>
  <c r="AA90" i="15"/>
  <c r="AC63" i="15"/>
  <c r="Z90" i="15"/>
  <c r="DA63" i="16"/>
  <c r="BS63" i="16"/>
  <c r="BR90" i="16"/>
  <c r="AE90" i="16"/>
  <c r="CP63" i="16"/>
  <c r="BK63" i="16"/>
  <c r="DF63" i="16"/>
  <c r="AG63" i="16"/>
  <c r="DX63" i="16"/>
  <c r="CL63" i="16"/>
  <c r="AY63" i="16"/>
  <c r="CZ90" i="16"/>
  <c r="W63" i="16"/>
  <c r="DP90" i="16"/>
  <c r="CC90" i="16"/>
  <c r="AP90" i="16"/>
  <c r="V63" i="16"/>
  <c r="BC63" i="16"/>
  <c r="CD63" i="16"/>
  <c r="AA63" i="16"/>
  <c r="L63" i="16"/>
  <c r="BF90" i="16"/>
  <c r="T90" i="16"/>
  <c r="CW63" i="16"/>
  <c r="P63" i="16"/>
  <c r="BN63" i="16"/>
  <c r="CF63" i="15"/>
  <c r="AM63" i="15"/>
  <c r="BP63" i="15"/>
  <c r="BF63" i="15"/>
  <c r="Y90" i="12"/>
  <c r="DG63" i="13"/>
  <c r="K63" i="13"/>
  <c r="AM63" i="13"/>
  <c r="BY63" i="13"/>
  <c r="CE63" i="13"/>
  <c r="CS63" i="13"/>
  <c r="AE63" i="13"/>
  <c r="BO63" i="13"/>
  <c r="Q63" i="13"/>
  <c r="BU63" i="13"/>
  <c r="CC90" i="13"/>
  <c r="CM63" i="13"/>
  <c r="O90" i="13"/>
  <c r="CQ63" i="13"/>
  <c r="DW63" i="13"/>
  <c r="BQ90" i="13"/>
  <c r="AQ63" i="13"/>
  <c r="BG63" i="13"/>
  <c r="DM63" i="13"/>
  <c r="BQ63" i="13"/>
  <c r="BC63" i="13"/>
  <c r="BE90" i="13"/>
  <c r="DU63" i="13"/>
  <c r="BE63" i="13"/>
  <c r="DK63" i="13"/>
  <c r="DY63" i="13"/>
  <c r="I63" i="13"/>
  <c r="AS63" i="13"/>
  <c r="CU63" i="13"/>
  <c r="BM63" i="13"/>
  <c r="CG63" i="13"/>
  <c r="AU63" i="13"/>
  <c r="E63" i="13"/>
  <c r="M63" i="13"/>
  <c r="BW63" i="13"/>
  <c r="AG63" i="13"/>
  <c r="S63" i="13"/>
  <c r="DI63" i="13"/>
  <c r="BS63" i="13"/>
  <c r="AO63" i="13"/>
  <c r="CY63" i="13"/>
  <c r="AY63" i="13"/>
  <c r="U63" i="13"/>
  <c r="DE63" i="13"/>
  <c r="BA63" i="13"/>
  <c r="DS63" i="13"/>
  <c r="CI63" i="13"/>
  <c r="W63" i="13"/>
  <c r="G63" i="13"/>
  <c r="AC63" i="13"/>
  <c r="AK63" i="13"/>
  <c r="BK63" i="13"/>
  <c r="BI63" i="13"/>
  <c r="CA63" i="13"/>
  <c r="CC63" i="13"/>
  <c r="CK63" i="13"/>
  <c r="DC63" i="13"/>
  <c r="DQ63" i="13"/>
  <c r="DO63" i="13"/>
  <c r="AW63" i="13"/>
  <c r="AS90" i="13"/>
  <c r="Y63" i="13"/>
  <c r="DA63" i="13"/>
  <c r="AJ63" i="13"/>
  <c r="CO63" i="13"/>
  <c r="AA63" i="13"/>
</calcChain>
</file>

<file path=xl/sharedStrings.xml><?xml version="1.0" encoding="utf-8"?>
<sst xmlns="http://schemas.openxmlformats.org/spreadsheetml/2006/main" count="1183" uniqueCount="78">
  <si>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(fração molar) =</t>
    </r>
  </si>
  <si>
    <t>CO (fração molar) =</t>
  </si>
  <si>
    <t>Wcat_total (kg)=</t>
  </si>
  <si>
    <t xml:space="preserve">Efic de Carbono para gasol </t>
  </si>
  <si>
    <t>Temperatura ( K ) =</t>
  </si>
  <si>
    <t>F</t>
  </si>
  <si>
    <t>Pressão ( Pa ) =</t>
  </si>
  <si>
    <t>E</t>
  </si>
  <si>
    <t>“SYNGAS” Flow IN (mol/s) =</t>
  </si>
  <si>
    <t>D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</si>
  <si>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/CO =</t>
    </r>
  </si>
  <si>
    <t>IN</t>
  </si>
  <si>
    <t>P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</si>
  <si>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</si>
  <si>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(mol/s)</t>
    </r>
  </si>
  <si>
    <t>R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</si>
  <si>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O ( mol/s)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</si>
  <si>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mol/s)</t>
    </r>
  </si>
  <si>
    <t>O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</si>
  <si>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</si>
  <si>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</si>
  <si>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 xml:space="preserve"> ( mol/s )</t>
    </r>
  </si>
  <si>
    <t>T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</si>
  <si>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</si>
  <si>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</si>
  <si>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</si>
  <si>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 xml:space="preserve"> ( mol/s )</t>
    </r>
  </si>
  <si>
    <t>S</t>
  </si>
  <si>
    <t>XCO = Conversão de CO =</t>
  </si>
  <si>
    <t>Num</t>
  </si>
  <si>
    <t>Den</t>
  </si>
  <si>
    <t>÷</t>
  </si>
  <si>
    <t xml:space="preserve"> </t>
  </si>
  <si>
    <r>
      <t>C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26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</si>
  <si>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13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28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</si>
  <si>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>H30 ( mol/s )</t>
    </r>
  </si>
  <si>
    <r>
      <t>C</t>
    </r>
    <r>
      <rPr>
        <vertAlign val="subscript"/>
        <sz val="10"/>
        <rFont val="Arial"/>
        <family val="2"/>
        <charset val="1"/>
      </rPr>
      <t>15</t>
    </r>
    <r>
      <rPr>
        <sz val="10"/>
        <rFont val="Arial"/>
        <family val="2"/>
        <charset val="1"/>
      </rPr>
      <t>H3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</si>
  <si>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17</t>
    </r>
    <r>
      <rPr>
        <sz val="10"/>
        <rFont val="Arial"/>
        <family val="2"/>
        <charset val="1"/>
      </rPr>
      <t>H36 ( mol/s )</t>
    </r>
  </si>
  <si>
    <r>
      <t>C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>H38 ( mol/s )</t>
    </r>
  </si>
  <si>
    <r>
      <t>C</t>
    </r>
    <r>
      <rPr>
        <vertAlign val="subscript"/>
        <sz val="10"/>
        <rFont val="Arial"/>
        <family val="2"/>
        <charset val="1"/>
      </rPr>
      <t>19</t>
    </r>
    <r>
      <rPr>
        <sz val="10"/>
        <rFont val="Arial"/>
        <family val="2"/>
        <charset val="1"/>
      </rPr>
      <t>H40 ( mol/s )</t>
    </r>
  </si>
  <si>
    <r>
      <t>C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>H42 ( mol/s )</t>
    </r>
  </si>
  <si>
    <r>
      <t>C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>H50 ( mol/s 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</si>
  <si>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H</t>
    </r>
    <r>
      <rPr>
        <sz val="8"/>
        <rFont val="Arial"/>
        <family val="2"/>
      </rPr>
      <t>34</t>
    </r>
    <r>
      <rPr>
        <sz val="10"/>
        <rFont val="Arial"/>
        <family val="2"/>
        <charset val="1"/>
      </rPr>
      <t xml:space="preserve"> ( mol/s )</t>
    </r>
  </si>
  <si>
    <t>U</t>
  </si>
  <si>
    <t>Python</t>
  </si>
  <si>
    <r>
      <t>Fgasolina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</si>
  <si>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C12+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</si>
  <si>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C19+</t>
    </r>
  </si>
  <si>
    <r>
      <t>Fjet ( C8 – C</t>
    </r>
    <r>
      <rPr>
        <b/>
        <vertAlign val="subscript"/>
        <sz val="12"/>
        <rFont val="Arial"/>
        <family val="2"/>
      </rPr>
      <t>16</t>
    </r>
    <r>
      <rPr>
        <b/>
        <sz val="10"/>
        <rFont val="Arial"/>
        <family val="2"/>
        <charset val="1"/>
      </rPr>
      <t xml:space="preserve"> ) ( mol/s )</t>
    </r>
  </si>
  <si>
    <r>
      <t xml:space="preserve"> (F</t>
    </r>
    <r>
      <rPr>
        <vertAlign val="subscript"/>
        <sz val="14"/>
        <rFont val="Arial"/>
        <family val="2"/>
        <charset val="1"/>
      </rPr>
      <t>CO,in</t>
    </r>
    <r>
      <rPr>
        <sz val="14"/>
        <rFont val="Arial"/>
        <family val="2"/>
        <charset val="1"/>
      </rPr>
      <t xml:space="preserve"> – F</t>
    </r>
    <r>
      <rPr>
        <vertAlign val="subscript"/>
        <sz val="14"/>
        <rFont val="Arial"/>
        <family val="2"/>
        <charset val="1"/>
      </rPr>
      <t>CO,out</t>
    </r>
    <r>
      <rPr>
        <sz val="14"/>
        <rFont val="Arial"/>
        <family val="2"/>
        <charset val="1"/>
      </rPr>
      <t xml:space="preserve"> )/F</t>
    </r>
    <r>
      <rPr>
        <vertAlign val="subscript"/>
        <sz val="14"/>
        <rFont val="Arial"/>
        <family val="2"/>
        <charset val="1"/>
      </rPr>
      <t>CO,in</t>
    </r>
  </si>
  <si>
    <t>Efic de Carbono para gasolina</t>
  </si>
  <si>
    <r>
      <t>Gasolina ( 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 xml:space="preserve"> ) / COin    (%)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</si>
  <si>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/Gasolina(C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-C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 (sobrecrescmto)</t>
    </r>
  </si>
  <si>
    <r>
      <t xml:space="preserve">Basis: MOLAR </t>
    </r>
    <r>
      <rPr>
        <b/>
        <sz val="10"/>
        <color rgb="FFFF0000"/>
        <rFont val="Arial"/>
        <family val="2"/>
      </rPr>
      <t>FRACTION</t>
    </r>
  </si>
  <si>
    <r>
      <t xml:space="preserve">Basis: MOLAR </t>
    </r>
    <r>
      <rPr>
        <b/>
        <sz val="10"/>
        <color rgb="FFFF0000"/>
        <rFont val="Arial"/>
        <family val="2"/>
      </rPr>
      <t>FLOW</t>
    </r>
  </si>
  <si>
    <r>
      <t>F</t>
    </r>
    <r>
      <rPr>
        <b/>
        <vertAlign val="subscript"/>
        <sz val="10"/>
        <rFont val="Arial"/>
        <family val="2"/>
      </rPr>
      <t>TOTAL,OUT</t>
    </r>
    <r>
      <rPr>
        <b/>
        <sz val="10"/>
        <rFont val="Arial"/>
        <family val="2"/>
      </rPr>
      <t xml:space="preserve">  (mol/s) =</t>
    </r>
  </si>
  <si>
    <r>
      <t>F</t>
    </r>
    <r>
      <rPr>
        <vertAlign val="subscript"/>
        <sz val="10"/>
        <rFont val="Arial"/>
        <family val="2"/>
        <charset val="1"/>
      </rPr>
      <t>CO,IN (mol/s)</t>
    </r>
    <r>
      <rPr>
        <sz val="10"/>
        <rFont val="Arial"/>
        <family val="2"/>
        <charset val="1"/>
      </rPr>
      <t xml:space="preserve">  (flow * frac mol)</t>
    </r>
  </si>
  <si>
    <r>
      <t>Gasolina (C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>)/COconvertido (%)</t>
    </r>
  </si>
  <si>
    <t>(base: CarbonoConvertido)</t>
  </si>
  <si>
    <r>
      <t>C24/JET(C</t>
    </r>
    <r>
      <rPr>
        <sz val="8"/>
        <color theme="7"/>
        <rFont val="Arial"/>
        <family val="2"/>
      </rPr>
      <t>8</t>
    </r>
    <r>
      <rPr>
        <sz val="10"/>
        <color theme="7"/>
        <rFont val="Arial"/>
        <family val="2"/>
        <charset val="1"/>
      </rPr>
      <t>-C</t>
    </r>
    <r>
      <rPr>
        <sz val="8"/>
        <color theme="7"/>
        <rFont val="Arial"/>
        <family val="2"/>
      </rPr>
      <t>16</t>
    </r>
    <r>
      <rPr>
        <sz val="10"/>
        <color theme="7"/>
        <rFont val="Arial"/>
        <family val="2"/>
        <charset val="1"/>
      </rPr>
      <t>) (sobrecrescmto)</t>
    </r>
  </si>
  <si>
    <t>Efic de Carbono para SAF</t>
  </si>
  <si>
    <r>
      <t>SAF( C</t>
    </r>
    <r>
      <rPr>
        <b/>
        <vertAlign val="subscript"/>
        <sz val="10"/>
        <rFont val="Arial"/>
        <family val="2"/>
      </rPr>
      <t>8</t>
    </r>
    <r>
      <rPr>
        <b/>
        <sz val="10"/>
        <rFont val="Arial"/>
        <family val="2"/>
      </rPr>
      <t>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 xml:space="preserve"> ) / COin    (%)</t>
    </r>
  </si>
  <si>
    <r>
      <t>SAF (C</t>
    </r>
    <r>
      <rPr>
        <b/>
        <sz val="8"/>
        <rFont val="Arial"/>
        <family val="2"/>
      </rPr>
      <t>8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>)/COconvertido (%)</t>
    </r>
  </si>
  <si>
    <t>MDSAF</t>
  </si>
  <si>
    <t>MDGAS</t>
  </si>
  <si>
    <t>alfa6-5</t>
  </si>
  <si>
    <t>alfa7-6</t>
  </si>
  <si>
    <t>alfa8-7</t>
  </si>
  <si>
    <t>alfa9-8</t>
  </si>
  <si>
    <t>alfa10-9</t>
  </si>
  <si>
    <t>alfa11-10</t>
  </si>
  <si>
    <t>alfa12-11</t>
  </si>
  <si>
    <t>alfa13-12</t>
  </si>
  <si>
    <t>alfa14-13</t>
  </si>
  <si>
    <t>alfa15-14</t>
  </si>
  <si>
    <t>alfa16-15</t>
  </si>
  <si>
    <t>Alfa médio para a gasolina</t>
  </si>
  <si>
    <t>Alfa médio para o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</si>
</sst>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0"/>
    <numFmt numFmtId="166" formatCode="0.00000000"/>
  </numFmts>
  <fonts count="2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b/>
      <sz val="10"/>
      <color theme="10"/>
      <name val="Arial"/>
      <family val="2"/>
      <charset val="1"/>
    </font>
    <font>
      <b/>
      <vertAlign val="subscript"/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b/>
      <vertAlign val="subscript"/>
      <sz val="12"/>
      <name val="Arial"/>
      <family val="2"/>
    </font>
    <font>
      <sz val="14"/>
      <name val="Arial"/>
      <family val="2"/>
      <charset val="1"/>
    </font>
    <font>
      <vertAlign val="subscript"/>
      <sz val="14"/>
      <name val="Arial"/>
      <family val="2"/>
      <charset val="1"/>
    </font>
    <font>
      <b/>
      <sz val="10"/>
      <color rgb="FFFF0000"/>
      <name val="Arial"/>
      <family val="2"/>
    </font>
    <font>
      <sz val="9"/>
      <name val="Arial"/>
      <family val="2"/>
      <charset val="1"/>
    </font>
    <font>
      <b/>
      <sz val="12"/>
      <name val="Arial"/>
      <family val="2"/>
      <charset val="1"/>
    </font>
    <font>
      <sz val="10"/>
      <color theme="7"/>
      <name val="Arial"/>
      <family val="2"/>
      <charset val="1"/>
    </font>
    <font>
      <sz val="8"/>
      <color theme="7"/>
      <name val="Arial"/>
      <family val="2"/>
    </font>
    <font>
      <b/>
      <sz val="10"/>
      <color theme="9" tint="-0.249977111117893"/>
      <name val="Arial"/>
      <family val="2"/>
      <charset val="1"/>
    </font>
    <font>
      <b/>
      <sz val="10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wrapText="1"/>
    </xf>
    <xf numFmtId="164" fontId="0" fillId="0" borderId="0" xfId="0" applyNumberFormat="1" applyFont="1"/>
    <xf numFmtId="164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horizontal="center"/>
    </xf>
    <xf numFmtId="10" fontId="0" fillId="0" borderId="0" xfId="0" applyNumberFormat="1" applyFont="1"/>
    <xf numFmtId="10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166" fontId="0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165" fontId="0" fillId="0" borderId="3" xfId="0" applyNumberFormat="1" applyFont="1" applyFill="1" applyBorder="1" applyAlignment="1">
      <alignment wrapText="1"/>
    </xf>
    <xf numFmtId="0" fontId="0" fillId="2" borderId="7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6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0" xfId="0" applyFont="1" applyBorder="1"/>
    <xf numFmtId="0" fontId="0" fillId="0" borderId="3" xfId="0" applyFont="1" applyBorder="1"/>
    <xf numFmtId="0" fontId="0" fillId="2" borderId="9" xfId="0" applyFont="1" applyFill="1" applyBorder="1"/>
    <xf numFmtId="0" fontId="1" fillId="2" borderId="7" xfId="0" applyFont="1" applyFill="1" applyBorder="1" applyAlignment="1">
      <alignment horizontal="right"/>
    </xf>
    <xf numFmtId="0" fontId="0" fillId="2" borderId="10" xfId="0" applyFont="1" applyFill="1" applyBorder="1"/>
    <xf numFmtId="0" fontId="0" fillId="2" borderId="2" xfId="0" applyFont="1" applyFill="1" applyBorder="1"/>
    <xf numFmtId="0" fontId="0" fillId="2" borderId="11" xfId="0" applyFont="1" applyFill="1" applyBorder="1"/>
    <xf numFmtId="0" fontId="0" fillId="2" borderId="9" xfId="0" applyFill="1" applyBorder="1"/>
    <xf numFmtId="0" fontId="1" fillId="2" borderId="7" xfId="0" applyFont="1" applyFill="1" applyBorder="1" applyAlignment="1">
      <alignment horizontal="center"/>
    </xf>
    <xf numFmtId="0" fontId="0" fillId="2" borderId="10" xfId="0" applyFill="1" applyBorder="1"/>
    <xf numFmtId="0" fontId="12" fillId="2" borderId="5" xfId="0" applyFont="1" applyFill="1" applyBorder="1" applyAlignment="1">
      <alignment horizontal="right"/>
    </xf>
    <xf numFmtId="0" fontId="0" fillId="2" borderId="6" xfId="0" applyFont="1" applyFill="1" applyBorder="1"/>
    <xf numFmtId="0" fontId="0" fillId="2" borderId="2" xfId="0" applyFill="1" applyBorder="1"/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10" fontId="0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0" applyNumberFormat="1" applyFont="1" applyFill="1" applyBorder="1" applyAlignment="1">
      <alignment horizontal="center"/>
    </xf>
    <xf numFmtId="0" fontId="17" fillId="2" borderId="6" xfId="0" applyFont="1" applyFill="1" applyBorder="1"/>
    <xf numFmtId="166" fontId="0" fillId="3" borderId="0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0" fontId="15" fillId="0" borderId="0" xfId="0" applyFont="1" applyAlignment="1">
      <alignment horizontal="right"/>
    </xf>
    <xf numFmtId="49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right"/>
    </xf>
    <xf numFmtId="0" fontId="0" fillId="5" borderId="0" xfId="0" applyFont="1" applyFill="1"/>
    <xf numFmtId="0" fontId="0" fillId="5" borderId="0" xfId="0" applyFont="1" applyFill="1" applyAlignment="1">
      <alignment horizontal="center"/>
    </xf>
    <xf numFmtId="0" fontId="1" fillId="5" borderId="0" xfId="0" applyFont="1" applyFill="1"/>
    <xf numFmtId="10" fontId="0" fillId="5" borderId="0" xfId="0" applyNumberFormat="1" applyFont="1" applyFill="1" applyAlignment="1"/>
    <xf numFmtId="0" fontId="19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E134FB"/>
      <rgbColor rgb="FF00FFFF"/>
      <rgbColor rgb="FF800000"/>
      <rgbColor rgb="FF18A303"/>
      <rgbColor rgb="FF000080"/>
      <rgbColor rgb="FF808000"/>
      <rgbColor rgb="FF8E03A3"/>
      <rgbColor rgb="FF008080"/>
      <rgbColor rgb="52D9D9D9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B78FD"/>
      <rgbColor rgb="FFFFCC99"/>
      <rgbColor rgb="FF3366FF"/>
      <rgbColor rgb="FF33CCCC"/>
      <rgbColor rgb="FF99CC00"/>
      <rgbColor rgb="FFFFD546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30C3CB-A20F-498D-BC36-D4DBACD6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34841D-24FB-4EB4-802C-918DAB56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9B68B6-6793-444D-8A77-30C02627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3DAC9-768B-416D-AECB-4DA14BDD9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4623EB7-B7F9-4D1C-B371-B929356A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769" y="12245815"/>
          <a:ext cx="2062723" cy="802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79314F-802E-4706-A173-BE5C3C2B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6FA854-BBC1-4959-A0B2-55D85B85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0B4946-751C-4807-9A58-4E38F208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36DD6-20B1-45F5-8A0E-C040802A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8E89B5-C8F9-4B00-8AC9-11667606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485AB-439F-45AD-8DC1-E7A0BEB1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282E49-B340-444F-8057-5F919379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FDD9C-6DE0-4582-87E8-9353276E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A2A-D508-4DF0-99B4-389A1FA726D4}">
  <dimension ref="B1:DY98"/>
  <sheetViews>
    <sheetView tabSelected="1" zoomScale="70" zoomScaleNormal="7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3" customWidth="1"/>
    <col min="6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1406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2.5703125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</v>
      </c>
      <c r="F7" s="89">
        <v>1.7</v>
      </c>
      <c r="G7" s="89">
        <v>1.7</v>
      </c>
      <c r="H7" s="89">
        <v>1.7</v>
      </c>
      <c r="I7" s="89">
        <v>1.7</v>
      </c>
      <c r="J7" s="89">
        <v>1.7</v>
      </c>
      <c r="K7" s="89">
        <v>1.7</v>
      </c>
      <c r="L7" s="89">
        <v>1.7</v>
      </c>
      <c r="M7" s="89">
        <v>1.7</v>
      </c>
      <c r="N7" s="89">
        <v>1.7</v>
      </c>
      <c r="O7" s="89">
        <v>1.7</v>
      </c>
      <c r="P7" s="89">
        <v>1.7</v>
      </c>
      <c r="Q7" s="89">
        <v>1.7</v>
      </c>
      <c r="R7" s="90">
        <v>5.0000000000000001E-3</v>
      </c>
      <c r="S7" s="89">
        <v>1.7</v>
      </c>
      <c r="T7" s="89">
        <v>1.7</v>
      </c>
      <c r="U7" s="89">
        <v>1.7</v>
      </c>
      <c r="V7" s="89">
        <v>1.7</v>
      </c>
      <c r="W7" s="89">
        <v>1.7</v>
      </c>
      <c r="X7" s="89">
        <v>1.7</v>
      </c>
      <c r="Y7" s="89">
        <v>1.7</v>
      </c>
      <c r="Z7" s="89">
        <v>1.7</v>
      </c>
      <c r="AA7" s="89">
        <v>1.7</v>
      </c>
      <c r="AB7" s="89">
        <v>1.7</v>
      </c>
      <c r="AC7" s="89">
        <v>1.7</v>
      </c>
      <c r="AD7" s="89">
        <v>1.7</v>
      </c>
      <c r="AE7" s="89">
        <v>1.7</v>
      </c>
      <c r="AF7" s="90">
        <v>5.0000000000000001E-3</v>
      </c>
      <c r="AG7" s="89">
        <v>1.7</v>
      </c>
      <c r="AH7" s="89">
        <v>1.7</v>
      </c>
      <c r="AI7" s="89">
        <v>1.7</v>
      </c>
      <c r="AJ7" s="89">
        <v>1.7</v>
      </c>
      <c r="AK7" s="89">
        <v>1.7</v>
      </c>
      <c r="AL7" s="89">
        <v>1.7</v>
      </c>
      <c r="AM7" s="89">
        <v>1.7</v>
      </c>
      <c r="AN7" s="89">
        <v>1.7</v>
      </c>
      <c r="AO7" s="89">
        <v>1.7</v>
      </c>
      <c r="AP7" s="89">
        <v>1.7</v>
      </c>
      <c r="AQ7" s="89">
        <v>1.7</v>
      </c>
      <c r="AR7" s="89">
        <v>1.7</v>
      </c>
      <c r="AS7" s="89">
        <v>1.7</v>
      </c>
      <c r="AT7" s="90"/>
      <c r="AU7" s="89">
        <v>1.7</v>
      </c>
      <c r="AV7" s="89">
        <v>1.7</v>
      </c>
      <c r="AW7" s="89">
        <v>1.7</v>
      </c>
      <c r="AX7" s="89">
        <v>1.7</v>
      </c>
      <c r="AY7" s="89">
        <v>1.7</v>
      </c>
      <c r="AZ7" s="89">
        <v>1.7</v>
      </c>
      <c r="BA7" s="89">
        <v>1.7</v>
      </c>
      <c r="BB7" s="89">
        <v>1.7</v>
      </c>
      <c r="BC7" s="89">
        <v>1.7</v>
      </c>
      <c r="BD7" s="89">
        <v>1.7</v>
      </c>
      <c r="BE7" s="89">
        <v>1.7</v>
      </c>
      <c r="BF7" s="89">
        <v>1.7</v>
      </c>
      <c r="BG7" s="89">
        <v>1.7</v>
      </c>
      <c r="BH7" s="90"/>
      <c r="BI7" s="89">
        <v>1.7</v>
      </c>
      <c r="BJ7" s="89">
        <v>1.7</v>
      </c>
      <c r="BK7" s="89">
        <v>1.7</v>
      </c>
      <c r="BL7" s="89">
        <v>1.7</v>
      </c>
      <c r="BM7" s="89">
        <v>1.7</v>
      </c>
      <c r="BN7" s="89">
        <v>1.7</v>
      </c>
      <c r="BO7" s="89">
        <v>1.7</v>
      </c>
      <c r="BP7" s="89">
        <v>1.7</v>
      </c>
      <c r="BQ7" s="89">
        <v>1.7</v>
      </c>
      <c r="BR7" s="89">
        <v>1.7</v>
      </c>
      <c r="BS7" s="89">
        <v>1.7</v>
      </c>
      <c r="BT7" s="89">
        <v>1.7</v>
      </c>
      <c r="BU7" s="89">
        <v>1.7</v>
      </c>
      <c r="BV7" s="90"/>
      <c r="BW7" s="89">
        <v>1.7</v>
      </c>
      <c r="BX7" s="89">
        <v>1.7</v>
      </c>
      <c r="BY7" s="89">
        <v>1.7</v>
      </c>
      <c r="BZ7" s="89">
        <v>1.7</v>
      </c>
      <c r="CA7" s="89">
        <v>1.7</v>
      </c>
      <c r="CB7" s="89">
        <v>1.7</v>
      </c>
      <c r="CC7" s="89">
        <v>1.7</v>
      </c>
      <c r="CD7" s="89">
        <v>1.7</v>
      </c>
      <c r="CE7" s="89">
        <v>1.7</v>
      </c>
      <c r="CF7" s="89">
        <v>1.7</v>
      </c>
      <c r="CG7" s="89">
        <v>1.7</v>
      </c>
      <c r="CH7" s="89">
        <v>1.7</v>
      </c>
      <c r="CI7" s="89">
        <v>1.7</v>
      </c>
      <c r="CJ7" s="90"/>
      <c r="CK7" s="89">
        <v>1.7</v>
      </c>
      <c r="CL7" s="89">
        <v>1.7</v>
      </c>
      <c r="CM7" s="89">
        <v>1.7</v>
      </c>
      <c r="CN7" s="89">
        <v>1.7</v>
      </c>
      <c r="CO7" s="89">
        <v>1.7</v>
      </c>
      <c r="CP7" s="89">
        <v>1.7</v>
      </c>
      <c r="CQ7" s="89">
        <v>1.7</v>
      </c>
      <c r="CR7" s="89">
        <v>1.7</v>
      </c>
      <c r="CS7" s="89">
        <v>1.7</v>
      </c>
      <c r="CT7" s="89">
        <v>1.7</v>
      </c>
      <c r="CU7" s="89">
        <v>1.7</v>
      </c>
      <c r="CV7" s="89">
        <v>1.7</v>
      </c>
      <c r="CW7" s="89">
        <v>1.7</v>
      </c>
      <c r="CX7" s="90"/>
      <c r="CY7" s="89">
        <v>1.7</v>
      </c>
      <c r="CZ7" s="89">
        <v>1.7</v>
      </c>
      <c r="DA7" s="89">
        <v>1.7</v>
      </c>
      <c r="DB7" s="89">
        <v>1.7</v>
      </c>
      <c r="DC7" s="89">
        <v>1.7</v>
      </c>
      <c r="DD7" s="89">
        <v>1.7</v>
      </c>
      <c r="DE7" s="89">
        <v>1.7</v>
      </c>
      <c r="DF7" s="89">
        <v>1.7</v>
      </c>
      <c r="DG7" s="89">
        <v>1.7</v>
      </c>
      <c r="DH7" s="89">
        <v>1.7</v>
      </c>
      <c r="DI7" s="89">
        <v>1.7</v>
      </c>
      <c r="DJ7" s="89">
        <v>1.7</v>
      </c>
      <c r="DK7" s="89">
        <v>1.7</v>
      </c>
      <c r="DL7" s="90"/>
      <c r="DM7" s="89">
        <v>1.7</v>
      </c>
      <c r="DN7" s="89">
        <v>1.7</v>
      </c>
      <c r="DO7" s="89">
        <v>1.7</v>
      </c>
      <c r="DP7" s="89">
        <v>1.7</v>
      </c>
      <c r="DQ7" s="89">
        <v>1.7</v>
      </c>
      <c r="DR7" s="89">
        <v>1.7</v>
      </c>
      <c r="DS7" s="89">
        <v>1.7</v>
      </c>
      <c r="DT7" s="89">
        <v>1.7</v>
      </c>
      <c r="DU7" s="89">
        <v>1.7</v>
      </c>
      <c r="DV7" s="89">
        <v>1.7</v>
      </c>
      <c r="DW7" s="89">
        <v>1.7</v>
      </c>
      <c r="DX7" s="89">
        <v>1.7</v>
      </c>
      <c r="DY7" s="89">
        <v>1.7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9">E7/(1+E7)</f>
        <v>0.62962962962962954</v>
      </c>
      <c r="F8">
        <f t="shared" ref="F8" si="10">F7/(1+F7)</f>
        <v>0.62962962962962954</v>
      </c>
      <c r="G8">
        <f t="shared" si="9"/>
        <v>0.62962962962962954</v>
      </c>
      <c r="H8">
        <f t="shared" ref="H8" si="11">H7/(1+H7)</f>
        <v>0.62962962962962954</v>
      </c>
      <c r="I8">
        <f t="shared" si="9"/>
        <v>0.62962962962962954</v>
      </c>
      <c r="J8">
        <f t="shared" ref="J8" si="12">J7/(1+J7)</f>
        <v>0.62962962962962954</v>
      </c>
      <c r="K8">
        <f t="shared" si="9"/>
        <v>0.62962962962962954</v>
      </c>
      <c r="L8">
        <f t="shared" ref="L8" si="13">L7/(1+L7)</f>
        <v>0.62962962962962954</v>
      </c>
      <c r="M8">
        <f t="shared" si="9"/>
        <v>0.62962962962962954</v>
      </c>
      <c r="N8">
        <f t="shared" ref="N8" si="14">N7/(1+N7)</f>
        <v>0.62962962962962954</v>
      </c>
      <c r="O8">
        <f t="shared" si="9"/>
        <v>0.62962962962962954</v>
      </c>
      <c r="P8">
        <f t="shared" ref="P8" si="15">P7/(1+P7)</f>
        <v>0.62962962962962954</v>
      </c>
      <c r="Q8">
        <f t="shared" si="9"/>
        <v>0.62962962962962954</v>
      </c>
      <c r="R8" s="74"/>
      <c r="S8">
        <f t="shared" ref="S8:AE8" si="16">S7/(1+S7)</f>
        <v>0.62962962962962954</v>
      </c>
      <c r="T8">
        <f t="shared" si="16"/>
        <v>0.62962962962962954</v>
      </c>
      <c r="U8">
        <f t="shared" si="16"/>
        <v>0.62962962962962954</v>
      </c>
      <c r="V8">
        <f t="shared" si="16"/>
        <v>0.62962962962962954</v>
      </c>
      <c r="W8">
        <f t="shared" si="16"/>
        <v>0.62962962962962954</v>
      </c>
      <c r="X8">
        <f t="shared" si="16"/>
        <v>0.62962962962962954</v>
      </c>
      <c r="Y8">
        <f t="shared" si="16"/>
        <v>0.62962962962962954</v>
      </c>
      <c r="Z8">
        <f t="shared" si="16"/>
        <v>0.62962962962962954</v>
      </c>
      <c r="AA8">
        <f t="shared" si="16"/>
        <v>0.62962962962962954</v>
      </c>
      <c r="AB8">
        <f t="shared" si="16"/>
        <v>0.62962962962962954</v>
      </c>
      <c r="AC8">
        <f t="shared" si="16"/>
        <v>0.62962962962962954</v>
      </c>
      <c r="AD8">
        <f t="shared" si="16"/>
        <v>0.62962962962962954</v>
      </c>
      <c r="AE8">
        <f t="shared" si="16"/>
        <v>0.62962962962962954</v>
      </c>
      <c r="AF8" s="74"/>
      <c r="AG8">
        <f t="shared" ref="AG8:AS8" si="17">AG7/(1+AG7)</f>
        <v>0.62962962962962954</v>
      </c>
      <c r="AH8">
        <f t="shared" si="17"/>
        <v>0.62962962962962954</v>
      </c>
      <c r="AI8">
        <f t="shared" si="17"/>
        <v>0.62962962962962954</v>
      </c>
      <c r="AJ8">
        <f t="shared" si="17"/>
        <v>0.62962962962962954</v>
      </c>
      <c r="AK8">
        <f t="shared" si="17"/>
        <v>0.62962962962962954</v>
      </c>
      <c r="AL8">
        <f t="shared" si="17"/>
        <v>0.62962962962962954</v>
      </c>
      <c r="AM8">
        <f t="shared" si="17"/>
        <v>0.62962962962962954</v>
      </c>
      <c r="AN8">
        <f t="shared" si="17"/>
        <v>0.62962962962962954</v>
      </c>
      <c r="AO8">
        <f t="shared" si="17"/>
        <v>0.62962962962962954</v>
      </c>
      <c r="AP8">
        <f t="shared" si="17"/>
        <v>0.62962962962962954</v>
      </c>
      <c r="AQ8">
        <f t="shared" si="17"/>
        <v>0.62962962962962954</v>
      </c>
      <c r="AR8">
        <f t="shared" si="17"/>
        <v>0.62962962962962954</v>
      </c>
      <c r="AS8">
        <f t="shared" si="17"/>
        <v>0.62962962962962954</v>
      </c>
      <c r="AT8" s="74"/>
      <c r="AU8">
        <f t="shared" ref="AU8:BG8" si="18">AU7/(1+AU7)</f>
        <v>0.62962962962962954</v>
      </c>
      <c r="AV8">
        <f t="shared" si="18"/>
        <v>0.62962962962962954</v>
      </c>
      <c r="AW8">
        <f t="shared" si="18"/>
        <v>0.62962962962962954</v>
      </c>
      <c r="AX8">
        <f t="shared" si="18"/>
        <v>0.62962962962962954</v>
      </c>
      <c r="AY8">
        <f t="shared" si="18"/>
        <v>0.62962962962962954</v>
      </c>
      <c r="AZ8">
        <f t="shared" si="18"/>
        <v>0.62962962962962954</v>
      </c>
      <c r="BA8">
        <f t="shared" si="18"/>
        <v>0.62962962962962954</v>
      </c>
      <c r="BB8">
        <f t="shared" si="18"/>
        <v>0.62962962962962954</v>
      </c>
      <c r="BC8">
        <f t="shared" si="18"/>
        <v>0.62962962962962954</v>
      </c>
      <c r="BD8">
        <f t="shared" si="18"/>
        <v>0.62962962962962954</v>
      </c>
      <c r="BE8">
        <f t="shared" si="18"/>
        <v>0.62962962962962954</v>
      </c>
      <c r="BF8">
        <f t="shared" si="18"/>
        <v>0.62962962962962954</v>
      </c>
      <c r="BG8">
        <f t="shared" si="18"/>
        <v>0.62962962962962954</v>
      </c>
      <c r="BH8" s="74"/>
      <c r="BI8">
        <f t="shared" ref="BI8:BU8" si="19">BI7/(1+BI7)</f>
        <v>0.62962962962962954</v>
      </c>
      <c r="BJ8">
        <f t="shared" si="19"/>
        <v>0.62962962962962954</v>
      </c>
      <c r="BK8">
        <f t="shared" si="19"/>
        <v>0.62962962962962954</v>
      </c>
      <c r="BL8">
        <f t="shared" si="19"/>
        <v>0.62962962962962954</v>
      </c>
      <c r="BM8">
        <f t="shared" si="19"/>
        <v>0.62962962962962954</v>
      </c>
      <c r="BN8">
        <f t="shared" si="19"/>
        <v>0.62962962962962954</v>
      </c>
      <c r="BO8">
        <f t="shared" si="19"/>
        <v>0.62962962962962954</v>
      </c>
      <c r="BP8">
        <f t="shared" si="19"/>
        <v>0.62962962962962954</v>
      </c>
      <c r="BQ8">
        <f t="shared" si="19"/>
        <v>0.62962962962962954</v>
      </c>
      <c r="BR8">
        <f t="shared" si="19"/>
        <v>0.62962962962962954</v>
      </c>
      <c r="BS8">
        <f t="shared" si="19"/>
        <v>0.62962962962962954</v>
      </c>
      <c r="BT8">
        <f t="shared" si="19"/>
        <v>0.62962962962962954</v>
      </c>
      <c r="BU8">
        <f t="shared" si="19"/>
        <v>0.62962962962962954</v>
      </c>
      <c r="BV8" s="74"/>
      <c r="BW8">
        <f t="shared" ref="BW8:CI8" si="20">BW7/(1+BW7)</f>
        <v>0.62962962962962954</v>
      </c>
      <c r="BX8">
        <f t="shared" si="20"/>
        <v>0.62962962962962954</v>
      </c>
      <c r="BY8">
        <f t="shared" si="20"/>
        <v>0.62962962962962954</v>
      </c>
      <c r="BZ8">
        <f t="shared" si="20"/>
        <v>0.62962962962962954</v>
      </c>
      <c r="CA8">
        <f t="shared" si="20"/>
        <v>0.62962962962962954</v>
      </c>
      <c r="CB8">
        <f t="shared" si="20"/>
        <v>0.62962962962962954</v>
      </c>
      <c r="CC8">
        <f t="shared" si="20"/>
        <v>0.62962962962962954</v>
      </c>
      <c r="CD8">
        <f t="shared" si="20"/>
        <v>0.62962962962962954</v>
      </c>
      <c r="CE8">
        <f t="shared" si="20"/>
        <v>0.62962962962962954</v>
      </c>
      <c r="CF8">
        <f t="shared" si="20"/>
        <v>0.62962962962962954</v>
      </c>
      <c r="CG8">
        <f t="shared" si="20"/>
        <v>0.62962962962962954</v>
      </c>
      <c r="CH8">
        <f t="shared" si="20"/>
        <v>0.62962962962962954</v>
      </c>
      <c r="CI8">
        <f t="shared" si="20"/>
        <v>0.62962962962962954</v>
      </c>
      <c r="CJ8" s="74"/>
      <c r="CK8">
        <f t="shared" ref="CK8:CW8" si="21">CK7/(1+CK7)</f>
        <v>0.62962962962962954</v>
      </c>
      <c r="CL8">
        <f t="shared" si="21"/>
        <v>0.62962962962962954</v>
      </c>
      <c r="CM8">
        <f t="shared" si="21"/>
        <v>0.62962962962962954</v>
      </c>
      <c r="CN8">
        <f t="shared" si="21"/>
        <v>0.62962962962962954</v>
      </c>
      <c r="CO8">
        <f t="shared" si="21"/>
        <v>0.62962962962962954</v>
      </c>
      <c r="CP8">
        <f t="shared" si="21"/>
        <v>0.62962962962962954</v>
      </c>
      <c r="CQ8">
        <f t="shared" si="21"/>
        <v>0.62962962962962954</v>
      </c>
      <c r="CR8">
        <f t="shared" si="21"/>
        <v>0.62962962962962954</v>
      </c>
      <c r="CS8">
        <f t="shared" si="21"/>
        <v>0.62962962962962954</v>
      </c>
      <c r="CT8">
        <f t="shared" si="21"/>
        <v>0.62962962962962954</v>
      </c>
      <c r="CU8">
        <f t="shared" si="21"/>
        <v>0.62962962962962954</v>
      </c>
      <c r="CV8">
        <f t="shared" si="21"/>
        <v>0.62962962962962954</v>
      </c>
      <c r="CW8">
        <f t="shared" si="21"/>
        <v>0.62962962962962954</v>
      </c>
      <c r="CX8" s="74"/>
      <c r="CY8">
        <f t="shared" ref="CY8:DK8" si="22">CY7/(1+CY7)</f>
        <v>0.62962962962962954</v>
      </c>
      <c r="CZ8">
        <f t="shared" si="22"/>
        <v>0.62962962962962954</v>
      </c>
      <c r="DA8">
        <f t="shared" si="22"/>
        <v>0.62962962962962954</v>
      </c>
      <c r="DB8">
        <f t="shared" si="22"/>
        <v>0.62962962962962954</v>
      </c>
      <c r="DC8">
        <f t="shared" si="22"/>
        <v>0.62962962962962954</v>
      </c>
      <c r="DD8">
        <f t="shared" si="22"/>
        <v>0.62962962962962954</v>
      </c>
      <c r="DE8">
        <f t="shared" si="22"/>
        <v>0.62962962962962954</v>
      </c>
      <c r="DF8">
        <f t="shared" si="22"/>
        <v>0.62962962962962954</v>
      </c>
      <c r="DG8">
        <f t="shared" si="22"/>
        <v>0.62962962962962954</v>
      </c>
      <c r="DH8">
        <f t="shared" si="22"/>
        <v>0.62962962962962954</v>
      </c>
      <c r="DI8">
        <f t="shared" si="22"/>
        <v>0.62962962962962954</v>
      </c>
      <c r="DJ8">
        <f t="shared" si="22"/>
        <v>0.62962962962962954</v>
      </c>
      <c r="DK8">
        <f t="shared" si="22"/>
        <v>0.62962962962962954</v>
      </c>
      <c r="DL8" s="74"/>
      <c r="DM8">
        <f t="shared" ref="DM8:DY8" si="23">DM7/(1+DM7)</f>
        <v>0.62962962962962954</v>
      </c>
      <c r="DN8">
        <f t="shared" si="23"/>
        <v>0.62962962962962954</v>
      </c>
      <c r="DO8">
        <f t="shared" si="23"/>
        <v>0.62962962962962954</v>
      </c>
      <c r="DP8">
        <f t="shared" si="23"/>
        <v>0.62962962962962954</v>
      </c>
      <c r="DQ8">
        <f t="shared" si="23"/>
        <v>0.62962962962962954</v>
      </c>
      <c r="DR8">
        <f t="shared" si="23"/>
        <v>0.62962962962962954</v>
      </c>
      <c r="DS8">
        <f t="shared" si="23"/>
        <v>0.62962962962962954</v>
      </c>
      <c r="DT8">
        <f t="shared" si="23"/>
        <v>0.62962962962962954</v>
      </c>
      <c r="DU8">
        <f t="shared" si="23"/>
        <v>0.62962962962962954</v>
      </c>
      <c r="DV8">
        <f t="shared" si="23"/>
        <v>0.62962962962962954</v>
      </c>
      <c r="DW8">
        <f t="shared" si="23"/>
        <v>0.62962962962962954</v>
      </c>
      <c r="DX8">
        <f t="shared" si="23"/>
        <v>0.62962962962962954</v>
      </c>
      <c r="DY8">
        <f t="shared" si="23"/>
        <v>0.62962962962962954</v>
      </c>
    </row>
    <row r="9" spans="2:129" x14ac:dyDescent="0.2">
      <c r="B9" s="33"/>
      <c r="C9" s="28" t="s">
        <v>1</v>
      </c>
      <c r="D9" s="5"/>
      <c r="E9">
        <f t="shared" ref="E9:Q9" si="24">1/(1+E7)</f>
        <v>0.37037037037037035</v>
      </c>
      <c r="F9">
        <f t="shared" ref="F9" si="25">1/(1+F7)</f>
        <v>0.37037037037037035</v>
      </c>
      <c r="G9">
        <f t="shared" si="24"/>
        <v>0.37037037037037035</v>
      </c>
      <c r="H9">
        <f t="shared" ref="H9" si="26">1/(1+H7)</f>
        <v>0.37037037037037035</v>
      </c>
      <c r="I9">
        <f t="shared" si="24"/>
        <v>0.37037037037037035</v>
      </c>
      <c r="J9">
        <f t="shared" ref="J9" si="27">1/(1+J7)</f>
        <v>0.37037037037037035</v>
      </c>
      <c r="K9">
        <f t="shared" si="24"/>
        <v>0.37037037037037035</v>
      </c>
      <c r="L9">
        <f t="shared" ref="L9" si="28">1/(1+L7)</f>
        <v>0.37037037037037035</v>
      </c>
      <c r="M9">
        <f t="shared" si="24"/>
        <v>0.37037037037037035</v>
      </c>
      <c r="N9">
        <f t="shared" ref="N9" si="29">1/(1+N7)</f>
        <v>0.37037037037037035</v>
      </c>
      <c r="O9">
        <f t="shared" si="24"/>
        <v>0.37037037037037035</v>
      </c>
      <c r="P9">
        <f t="shared" ref="P9" si="30">1/(1+P7)</f>
        <v>0.37037037037037035</v>
      </c>
      <c r="Q9">
        <f t="shared" si="24"/>
        <v>0.37037037037037035</v>
      </c>
      <c r="R9" s="74"/>
      <c r="S9">
        <f t="shared" ref="S9:AE9" si="31">1/(1+S7)</f>
        <v>0.37037037037037035</v>
      </c>
      <c r="T9">
        <f t="shared" si="31"/>
        <v>0.37037037037037035</v>
      </c>
      <c r="U9">
        <f t="shared" si="31"/>
        <v>0.37037037037037035</v>
      </c>
      <c r="V9">
        <f t="shared" si="31"/>
        <v>0.37037037037037035</v>
      </c>
      <c r="W9">
        <f t="shared" si="31"/>
        <v>0.37037037037037035</v>
      </c>
      <c r="X9">
        <f t="shared" si="31"/>
        <v>0.37037037037037035</v>
      </c>
      <c r="Y9">
        <f t="shared" si="31"/>
        <v>0.37037037037037035</v>
      </c>
      <c r="Z9">
        <f t="shared" si="31"/>
        <v>0.37037037037037035</v>
      </c>
      <c r="AA9">
        <f t="shared" si="31"/>
        <v>0.37037037037037035</v>
      </c>
      <c r="AB9">
        <f t="shared" si="31"/>
        <v>0.37037037037037035</v>
      </c>
      <c r="AC9">
        <f t="shared" si="31"/>
        <v>0.37037037037037035</v>
      </c>
      <c r="AD9">
        <f t="shared" si="31"/>
        <v>0.37037037037037035</v>
      </c>
      <c r="AE9">
        <f t="shared" si="31"/>
        <v>0.37037037037037035</v>
      </c>
      <c r="AF9" s="74"/>
      <c r="AG9">
        <f t="shared" ref="AG9:AS9" si="32">1/(1+AG7)</f>
        <v>0.37037037037037035</v>
      </c>
      <c r="AH9">
        <f t="shared" si="32"/>
        <v>0.37037037037037035</v>
      </c>
      <c r="AI9">
        <f t="shared" si="32"/>
        <v>0.37037037037037035</v>
      </c>
      <c r="AJ9">
        <f t="shared" si="32"/>
        <v>0.37037037037037035</v>
      </c>
      <c r="AK9">
        <f t="shared" si="32"/>
        <v>0.37037037037037035</v>
      </c>
      <c r="AL9">
        <f t="shared" si="32"/>
        <v>0.37037037037037035</v>
      </c>
      <c r="AM9">
        <f t="shared" si="32"/>
        <v>0.37037037037037035</v>
      </c>
      <c r="AN9">
        <f t="shared" si="32"/>
        <v>0.37037037037037035</v>
      </c>
      <c r="AO9">
        <f t="shared" si="32"/>
        <v>0.37037037037037035</v>
      </c>
      <c r="AP9">
        <f t="shared" si="32"/>
        <v>0.37037037037037035</v>
      </c>
      <c r="AQ9">
        <f t="shared" si="32"/>
        <v>0.37037037037037035</v>
      </c>
      <c r="AR9">
        <f t="shared" si="32"/>
        <v>0.37037037037037035</v>
      </c>
      <c r="AS9">
        <f t="shared" si="32"/>
        <v>0.37037037037037035</v>
      </c>
      <c r="AT9" s="74"/>
      <c r="AU9">
        <f t="shared" ref="AU9:BG9" si="33">1/(1+AU7)</f>
        <v>0.37037037037037035</v>
      </c>
      <c r="AV9">
        <f t="shared" si="33"/>
        <v>0.37037037037037035</v>
      </c>
      <c r="AW9">
        <f t="shared" si="33"/>
        <v>0.37037037037037035</v>
      </c>
      <c r="AX9">
        <f t="shared" si="33"/>
        <v>0.37037037037037035</v>
      </c>
      <c r="AY9">
        <f t="shared" si="33"/>
        <v>0.37037037037037035</v>
      </c>
      <c r="AZ9">
        <f t="shared" si="33"/>
        <v>0.37037037037037035</v>
      </c>
      <c r="BA9">
        <f t="shared" si="33"/>
        <v>0.37037037037037035</v>
      </c>
      <c r="BB9">
        <f t="shared" si="33"/>
        <v>0.37037037037037035</v>
      </c>
      <c r="BC9">
        <f t="shared" si="33"/>
        <v>0.37037037037037035</v>
      </c>
      <c r="BD9">
        <f t="shared" si="33"/>
        <v>0.37037037037037035</v>
      </c>
      <c r="BE9">
        <f t="shared" si="33"/>
        <v>0.37037037037037035</v>
      </c>
      <c r="BF9">
        <f t="shared" si="33"/>
        <v>0.37037037037037035</v>
      </c>
      <c r="BG9">
        <f t="shared" si="33"/>
        <v>0.37037037037037035</v>
      </c>
      <c r="BH9" s="74"/>
      <c r="BI9">
        <f t="shared" ref="BI9:BU9" si="34">1/(1+BI7)</f>
        <v>0.37037037037037035</v>
      </c>
      <c r="BJ9">
        <f t="shared" si="34"/>
        <v>0.37037037037037035</v>
      </c>
      <c r="BK9">
        <f t="shared" si="34"/>
        <v>0.37037037037037035</v>
      </c>
      <c r="BL9">
        <f t="shared" si="34"/>
        <v>0.37037037037037035</v>
      </c>
      <c r="BM9">
        <f t="shared" si="34"/>
        <v>0.37037037037037035</v>
      </c>
      <c r="BN9">
        <f t="shared" si="34"/>
        <v>0.37037037037037035</v>
      </c>
      <c r="BO9">
        <f t="shared" si="34"/>
        <v>0.37037037037037035</v>
      </c>
      <c r="BP9">
        <f t="shared" si="34"/>
        <v>0.37037037037037035</v>
      </c>
      <c r="BQ9">
        <f t="shared" si="34"/>
        <v>0.37037037037037035</v>
      </c>
      <c r="BR9">
        <f t="shared" si="34"/>
        <v>0.37037037037037035</v>
      </c>
      <c r="BS9">
        <f t="shared" si="34"/>
        <v>0.37037037037037035</v>
      </c>
      <c r="BT9">
        <f t="shared" si="34"/>
        <v>0.37037037037037035</v>
      </c>
      <c r="BU9">
        <f t="shared" si="34"/>
        <v>0.37037037037037035</v>
      </c>
      <c r="BV9" s="74"/>
      <c r="BW9">
        <f t="shared" ref="BW9:CI9" si="35">1/(1+BW7)</f>
        <v>0.37037037037037035</v>
      </c>
      <c r="BX9">
        <f t="shared" si="35"/>
        <v>0.37037037037037035</v>
      </c>
      <c r="BY9">
        <f t="shared" si="35"/>
        <v>0.37037037037037035</v>
      </c>
      <c r="BZ9">
        <f t="shared" si="35"/>
        <v>0.37037037037037035</v>
      </c>
      <c r="CA9">
        <f t="shared" si="35"/>
        <v>0.37037037037037035</v>
      </c>
      <c r="CB9">
        <f t="shared" si="35"/>
        <v>0.37037037037037035</v>
      </c>
      <c r="CC9">
        <f t="shared" si="35"/>
        <v>0.37037037037037035</v>
      </c>
      <c r="CD9">
        <f t="shared" si="35"/>
        <v>0.37037037037037035</v>
      </c>
      <c r="CE9">
        <f t="shared" si="35"/>
        <v>0.37037037037037035</v>
      </c>
      <c r="CF9">
        <f t="shared" si="35"/>
        <v>0.37037037037037035</v>
      </c>
      <c r="CG9">
        <f t="shared" si="35"/>
        <v>0.37037037037037035</v>
      </c>
      <c r="CH9">
        <f t="shared" si="35"/>
        <v>0.37037037037037035</v>
      </c>
      <c r="CI9">
        <f t="shared" si="35"/>
        <v>0.37037037037037035</v>
      </c>
      <c r="CJ9" s="74"/>
      <c r="CK9">
        <f t="shared" ref="CK9:CW9" si="36">1/(1+CK7)</f>
        <v>0.37037037037037035</v>
      </c>
      <c r="CL9">
        <f t="shared" si="36"/>
        <v>0.37037037037037035</v>
      </c>
      <c r="CM9">
        <f t="shared" si="36"/>
        <v>0.37037037037037035</v>
      </c>
      <c r="CN9">
        <f t="shared" si="36"/>
        <v>0.37037037037037035</v>
      </c>
      <c r="CO9">
        <f t="shared" si="36"/>
        <v>0.37037037037037035</v>
      </c>
      <c r="CP9">
        <f t="shared" si="36"/>
        <v>0.37037037037037035</v>
      </c>
      <c r="CQ9">
        <f t="shared" si="36"/>
        <v>0.37037037037037035</v>
      </c>
      <c r="CR9">
        <f t="shared" si="36"/>
        <v>0.37037037037037035</v>
      </c>
      <c r="CS9">
        <f t="shared" si="36"/>
        <v>0.37037037037037035</v>
      </c>
      <c r="CT9">
        <f t="shared" si="36"/>
        <v>0.37037037037037035</v>
      </c>
      <c r="CU9">
        <f t="shared" si="36"/>
        <v>0.37037037037037035</v>
      </c>
      <c r="CV9">
        <f t="shared" si="36"/>
        <v>0.37037037037037035</v>
      </c>
      <c r="CW9">
        <f t="shared" si="36"/>
        <v>0.37037037037037035</v>
      </c>
      <c r="CX9" s="74"/>
      <c r="CY9">
        <f t="shared" ref="CY9:DK9" si="37">1/(1+CY7)</f>
        <v>0.37037037037037035</v>
      </c>
      <c r="CZ9">
        <f t="shared" si="37"/>
        <v>0.37037037037037035</v>
      </c>
      <c r="DA9">
        <f t="shared" si="37"/>
        <v>0.37037037037037035</v>
      </c>
      <c r="DB9">
        <f t="shared" si="37"/>
        <v>0.37037037037037035</v>
      </c>
      <c r="DC9">
        <f t="shared" si="37"/>
        <v>0.37037037037037035</v>
      </c>
      <c r="DD9">
        <f t="shared" si="37"/>
        <v>0.37037037037037035</v>
      </c>
      <c r="DE9">
        <f t="shared" si="37"/>
        <v>0.37037037037037035</v>
      </c>
      <c r="DF9">
        <f t="shared" si="37"/>
        <v>0.37037037037037035</v>
      </c>
      <c r="DG9">
        <f t="shared" si="37"/>
        <v>0.37037037037037035</v>
      </c>
      <c r="DH9">
        <f t="shared" si="37"/>
        <v>0.37037037037037035</v>
      </c>
      <c r="DI9">
        <f t="shared" si="37"/>
        <v>0.37037037037037035</v>
      </c>
      <c r="DJ9">
        <f t="shared" si="37"/>
        <v>0.37037037037037035</v>
      </c>
      <c r="DK9">
        <f t="shared" si="37"/>
        <v>0.37037037037037035</v>
      </c>
      <c r="DL9" s="74"/>
      <c r="DM9">
        <f t="shared" ref="DM9:DY9" si="38">1/(1+DM7)</f>
        <v>0.37037037037037035</v>
      </c>
      <c r="DN9">
        <f t="shared" si="38"/>
        <v>0.37037037037037035</v>
      </c>
      <c r="DO9">
        <f t="shared" si="38"/>
        <v>0.37037037037037035</v>
      </c>
      <c r="DP9">
        <f t="shared" si="38"/>
        <v>0.37037037037037035</v>
      </c>
      <c r="DQ9">
        <f t="shared" si="38"/>
        <v>0.37037037037037035</v>
      </c>
      <c r="DR9">
        <f t="shared" si="38"/>
        <v>0.37037037037037035</v>
      </c>
      <c r="DS9">
        <f t="shared" si="38"/>
        <v>0.37037037037037035</v>
      </c>
      <c r="DT9">
        <f t="shared" si="38"/>
        <v>0.37037037037037035</v>
      </c>
      <c r="DU9">
        <f t="shared" si="38"/>
        <v>0.37037037037037035</v>
      </c>
      <c r="DV9">
        <f t="shared" si="38"/>
        <v>0.37037037037037035</v>
      </c>
      <c r="DW9">
        <f t="shared" si="38"/>
        <v>0.37037037037037035</v>
      </c>
      <c r="DX9">
        <f t="shared" si="38"/>
        <v>0.37037037037037035</v>
      </c>
      <c r="DY9">
        <f t="shared" si="38"/>
        <v>0.37037037037037035</v>
      </c>
    </row>
    <row r="10" spans="2:129" ht="15.75" x14ac:dyDescent="0.3">
      <c r="B10" s="34"/>
      <c r="C10" s="29" t="s">
        <v>56</v>
      </c>
      <c r="E10">
        <f t="shared" ref="E10:Q10" si="39">E4*E9</f>
        <v>3.7037037037037033</v>
      </c>
      <c r="F10">
        <f t="shared" ref="F10" si="40">F4*F9</f>
        <v>3.7037037037037033</v>
      </c>
      <c r="G10">
        <f t="shared" si="39"/>
        <v>3.7037037037037033</v>
      </c>
      <c r="H10">
        <f t="shared" ref="H10" si="41">H4*H9</f>
        <v>3.7037037037037033</v>
      </c>
      <c r="I10">
        <f t="shared" si="39"/>
        <v>3.7037037037037033</v>
      </c>
      <c r="J10">
        <f t="shared" ref="J10" si="42">J4*J9</f>
        <v>3.7037037037037033</v>
      </c>
      <c r="K10">
        <f t="shared" si="39"/>
        <v>3.7037037037037033</v>
      </c>
      <c r="L10">
        <f t="shared" ref="L10" si="43">L4*L9</f>
        <v>3.7037037037037033</v>
      </c>
      <c r="M10">
        <f t="shared" si="39"/>
        <v>3.7037037037037033</v>
      </c>
      <c r="N10">
        <f t="shared" ref="N10" si="44">N4*N9</f>
        <v>3.7037037037037033</v>
      </c>
      <c r="O10">
        <f t="shared" si="39"/>
        <v>3.7037037037037033</v>
      </c>
      <c r="P10">
        <f t="shared" ref="P10" si="45">P4*P9</f>
        <v>3.7037037037037033</v>
      </c>
      <c r="Q10">
        <f t="shared" si="39"/>
        <v>3.7037037037037033</v>
      </c>
      <c r="R10" s="74"/>
      <c r="S10">
        <f t="shared" ref="S10:AE10" si="46">S4*S9</f>
        <v>3.7037037037037033</v>
      </c>
      <c r="T10">
        <f t="shared" si="46"/>
        <v>3.7037037037037033</v>
      </c>
      <c r="U10">
        <f t="shared" si="46"/>
        <v>3.7037037037037033</v>
      </c>
      <c r="V10">
        <f t="shared" si="46"/>
        <v>3.7037037037037033</v>
      </c>
      <c r="W10">
        <f t="shared" si="46"/>
        <v>3.7037037037037033</v>
      </c>
      <c r="X10">
        <f t="shared" si="46"/>
        <v>3.7037037037037033</v>
      </c>
      <c r="Y10">
        <f t="shared" si="46"/>
        <v>3.7037037037037033</v>
      </c>
      <c r="Z10">
        <f t="shared" si="46"/>
        <v>3.7037037037037033</v>
      </c>
      <c r="AA10">
        <f t="shared" si="46"/>
        <v>3.7037037037037033</v>
      </c>
      <c r="AB10">
        <f t="shared" si="46"/>
        <v>3.7037037037037033</v>
      </c>
      <c r="AC10">
        <f t="shared" si="46"/>
        <v>3.7037037037037033</v>
      </c>
      <c r="AD10">
        <f t="shared" si="46"/>
        <v>3.7037037037037033</v>
      </c>
      <c r="AE10">
        <f t="shared" si="46"/>
        <v>3.7037037037037033</v>
      </c>
      <c r="AF10" s="74"/>
      <c r="AG10">
        <f t="shared" ref="AG10:AS10" si="47">AG4*AG9</f>
        <v>3.7037037037037033</v>
      </c>
      <c r="AH10">
        <f t="shared" si="47"/>
        <v>3.7037037037037033</v>
      </c>
      <c r="AI10">
        <f t="shared" si="47"/>
        <v>3.7037037037037033</v>
      </c>
      <c r="AJ10">
        <f t="shared" si="47"/>
        <v>3.7037037037037033</v>
      </c>
      <c r="AK10">
        <f t="shared" si="47"/>
        <v>3.7037037037037033</v>
      </c>
      <c r="AL10">
        <f t="shared" si="47"/>
        <v>3.7037037037037033</v>
      </c>
      <c r="AM10">
        <f t="shared" si="47"/>
        <v>3.7037037037037033</v>
      </c>
      <c r="AN10">
        <f t="shared" si="47"/>
        <v>3.7037037037037033</v>
      </c>
      <c r="AO10">
        <f t="shared" si="47"/>
        <v>3.7037037037037033</v>
      </c>
      <c r="AP10">
        <f t="shared" si="47"/>
        <v>3.7037037037037033</v>
      </c>
      <c r="AQ10">
        <f t="shared" si="47"/>
        <v>3.7037037037037033</v>
      </c>
      <c r="AR10">
        <f t="shared" si="47"/>
        <v>3.7037037037037033</v>
      </c>
      <c r="AS10">
        <f t="shared" si="47"/>
        <v>3.7037037037037033</v>
      </c>
      <c r="AT10" s="74"/>
      <c r="AU10">
        <f t="shared" ref="AU10:BG10" si="48">AU4*AU9</f>
        <v>3.7037037037037033</v>
      </c>
      <c r="AV10">
        <f t="shared" si="48"/>
        <v>3.7037037037037033</v>
      </c>
      <c r="AW10">
        <f t="shared" si="48"/>
        <v>3.7037037037037033</v>
      </c>
      <c r="AX10">
        <f t="shared" si="48"/>
        <v>3.7037037037037033</v>
      </c>
      <c r="AY10">
        <f t="shared" si="48"/>
        <v>3.7037037037037033</v>
      </c>
      <c r="AZ10">
        <f t="shared" si="48"/>
        <v>3.7037037037037033</v>
      </c>
      <c r="BA10">
        <f t="shared" si="48"/>
        <v>3.7037037037037033</v>
      </c>
      <c r="BB10">
        <f t="shared" si="48"/>
        <v>3.7037037037037033</v>
      </c>
      <c r="BC10">
        <f t="shared" si="48"/>
        <v>3.7037037037037033</v>
      </c>
      <c r="BD10">
        <f t="shared" si="48"/>
        <v>3.7037037037037033</v>
      </c>
      <c r="BE10">
        <f t="shared" si="48"/>
        <v>3.7037037037037033</v>
      </c>
      <c r="BF10">
        <f t="shared" si="48"/>
        <v>3.7037037037037033</v>
      </c>
      <c r="BG10">
        <f t="shared" si="48"/>
        <v>3.7037037037037033</v>
      </c>
      <c r="BH10" s="74"/>
      <c r="BI10">
        <f t="shared" ref="BI10:BU10" si="49">BI4*BI9</f>
        <v>3.7037037037037033</v>
      </c>
      <c r="BJ10">
        <f t="shared" si="49"/>
        <v>3.7037037037037033</v>
      </c>
      <c r="BK10">
        <f t="shared" si="49"/>
        <v>3.7037037037037033</v>
      </c>
      <c r="BL10">
        <f t="shared" si="49"/>
        <v>3.7037037037037033</v>
      </c>
      <c r="BM10">
        <f t="shared" si="49"/>
        <v>3.7037037037037033</v>
      </c>
      <c r="BN10">
        <f t="shared" si="49"/>
        <v>3.7037037037037033</v>
      </c>
      <c r="BO10">
        <f t="shared" si="49"/>
        <v>3.7037037037037033</v>
      </c>
      <c r="BP10">
        <f t="shared" si="49"/>
        <v>3.7037037037037033</v>
      </c>
      <c r="BQ10">
        <f t="shared" si="49"/>
        <v>3.7037037037037033</v>
      </c>
      <c r="BR10">
        <f t="shared" si="49"/>
        <v>3.7037037037037033</v>
      </c>
      <c r="BS10">
        <f t="shared" si="49"/>
        <v>3.7037037037037033</v>
      </c>
      <c r="BT10">
        <f t="shared" si="49"/>
        <v>3.7037037037037033</v>
      </c>
      <c r="BU10">
        <f t="shared" si="49"/>
        <v>3.7037037037037033</v>
      </c>
      <c r="BV10" s="74"/>
      <c r="BW10">
        <f t="shared" ref="BW10:CI10" si="50">BW4*BW9</f>
        <v>3.7037037037037033</v>
      </c>
      <c r="BX10">
        <f t="shared" si="50"/>
        <v>3.7037037037037033</v>
      </c>
      <c r="BY10">
        <f t="shared" si="50"/>
        <v>3.7037037037037033</v>
      </c>
      <c r="BZ10">
        <f t="shared" si="50"/>
        <v>3.7037037037037033</v>
      </c>
      <c r="CA10">
        <f t="shared" si="50"/>
        <v>3.7037037037037033</v>
      </c>
      <c r="CB10">
        <f t="shared" si="50"/>
        <v>3.7037037037037033</v>
      </c>
      <c r="CC10">
        <f t="shared" si="50"/>
        <v>3.7037037037037033</v>
      </c>
      <c r="CD10">
        <f t="shared" si="50"/>
        <v>3.7037037037037033</v>
      </c>
      <c r="CE10">
        <f t="shared" si="50"/>
        <v>3.7037037037037033</v>
      </c>
      <c r="CF10">
        <f t="shared" si="50"/>
        <v>3.7037037037037033</v>
      </c>
      <c r="CG10">
        <f t="shared" si="50"/>
        <v>3.7037037037037033</v>
      </c>
      <c r="CH10">
        <f t="shared" si="50"/>
        <v>3.7037037037037033</v>
      </c>
      <c r="CI10">
        <f t="shared" si="50"/>
        <v>3.7037037037037033</v>
      </c>
      <c r="CJ10" s="74"/>
      <c r="CK10">
        <f t="shared" ref="CK10:CW10" si="51">CK4*CK9</f>
        <v>3.7037037037037033</v>
      </c>
      <c r="CL10">
        <f t="shared" si="51"/>
        <v>3.7037037037037033</v>
      </c>
      <c r="CM10">
        <f t="shared" si="51"/>
        <v>3.7037037037037033</v>
      </c>
      <c r="CN10">
        <f t="shared" si="51"/>
        <v>3.7037037037037033</v>
      </c>
      <c r="CO10">
        <f t="shared" si="51"/>
        <v>3.7037037037037033</v>
      </c>
      <c r="CP10">
        <f t="shared" si="51"/>
        <v>3.7037037037037033</v>
      </c>
      <c r="CQ10">
        <f t="shared" si="51"/>
        <v>3.7037037037037033</v>
      </c>
      <c r="CR10">
        <f t="shared" si="51"/>
        <v>3.7037037037037033</v>
      </c>
      <c r="CS10">
        <f t="shared" si="51"/>
        <v>3.7037037037037033</v>
      </c>
      <c r="CT10">
        <f t="shared" si="51"/>
        <v>3.7037037037037033</v>
      </c>
      <c r="CU10">
        <f t="shared" si="51"/>
        <v>3.7037037037037033</v>
      </c>
      <c r="CV10">
        <f t="shared" si="51"/>
        <v>3.7037037037037033</v>
      </c>
      <c r="CW10">
        <f t="shared" si="51"/>
        <v>3.7037037037037033</v>
      </c>
      <c r="CX10" s="74"/>
      <c r="CY10">
        <f t="shared" ref="CY10:DK10" si="52">CY4*CY9</f>
        <v>3.7037037037037033</v>
      </c>
      <c r="CZ10">
        <f t="shared" si="52"/>
        <v>3.7037037037037033</v>
      </c>
      <c r="DA10">
        <f t="shared" si="52"/>
        <v>3.7037037037037033</v>
      </c>
      <c r="DB10">
        <f t="shared" si="52"/>
        <v>3.7037037037037033</v>
      </c>
      <c r="DC10">
        <f t="shared" si="52"/>
        <v>3.7037037037037033</v>
      </c>
      <c r="DD10">
        <f t="shared" si="52"/>
        <v>3.7037037037037033</v>
      </c>
      <c r="DE10">
        <f t="shared" si="52"/>
        <v>3.7037037037037033</v>
      </c>
      <c r="DF10">
        <f t="shared" si="52"/>
        <v>3.7037037037037033</v>
      </c>
      <c r="DG10">
        <f t="shared" si="52"/>
        <v>3.7037037037037033</v>
      </c>
      <c r="DH10">
        <f t="shared" si="52"/>
        <v>3.7037037037037033</v>
      </c>
      <c r="DI10">
        <f t="shared" si="52"/>
        <v>3.7037037037037033</v>
      </c>
      <c r="DJ10">
        <f t="shared" si="52"/>
        <v>3.7037037037037033</v>
      </c>
      <c r="DK10">
        <f t="shared" si="52"/>
        <v>3.7037037037037033</v>
      </c>
      <c r="DL10" s="74"/>
      <c r="DM10">
        <f t="shared" ref="DM10:DY10" si="53">DM4*DM9</f>
        <v>3.7037037037037033</v>
      </c>
      <c r="DN10">
        <f t="shared" si="53"/>
        <v>3.7037037037037033</v>
      </c>
      <c r="DO10">
        <f t="shared" si="53"/>
        <v>3.7037037037037033</v>
      </c>
      <c r="DP10">
        <f t="shared" si="53"/>
        <v>3.7037037037037033</v>
      </c>
      <c r="DQ10">
        <f t="shared" si="53"/>
        <v>3.7037037037037033</v>
      </c>
      <c r="DR10">
        <f t="shared" si="53"/>
        <v>3.7037037037037033</v>
      </c>
      <c r="DS10">
        <f t="shared" si="53"/>
        <v>3.7037037037037033</v>
      </c>
      <c r="DT10">
        <f t="shared" si="53"/>
        <v>3.7037037037037033</v>
      </c>
      <c r="DU10">
        <f t="shared" si="53"/>
        <v>3.7037037037037033</v>
      </c>
      <c r="DV10">
        <f t="shared" si="53"/>
        <v>3.7037037037037033</v>
      </c>
      <c r="DW10">
        <f t="shared" si="53"/>
        <v>3.7037037037037033</v>
      </c>
      <c r="DX10">
        <f t="shared" si="53"/>
        <v>3.7037037037037033</v>
      </c>
      <c r="DY10">
        <f t="shared" si="53"/>
        <v>3.7037037037037033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54">$E$12</f>
        <v>40</v>
      </c>
      <c r="H12" s="87">
        <f t="shared" si="54"/>
        <v>40</v>
      </c>
      <c r="I12" s="87">
        <f t="shared" si="54"/>
        <v>40</v>
      </c>
      <c r="J12" s="87">
        <f t="shared" si="54"/>
        <v>40</v>
      </c>
      <c r="K12" s="87">
        <f t="shared" si="54"/>
        <v>40</v>
      </c>
      <c r="L12" s="87">
        <f t="shared" si="54"/>
        <v>40</v>
      </c>
      <c r="M12" s="87">
        <f t="shared" si="54"/>
        <v>40</v>
      </c>
      <c r="N12" s="87">
        <f t="shared" si="54"/>
        <v>40</v>
      </c>
      <c r="O12" s="87">
        <f t="shared" si="54"/>
        <v>40</v>
      </c>
      <c r="P12" s="87">
        <f t="shared" si="54"/>
        <v>40</v>
      </c>
      <c r="Q12" s="87">
        <f t="shared" si="54"/>
        <v>40</v>
      </c>
      <c r="R12" s="88"/>
      <c r="S12" s="87">
        <f t="shared" si="54"/>
        <v>40</v>
      </c>
      <c r="T12" s="87">
        <f t="shared" si="54"/>
        <v>40</v>
      </c>
      <c r="U12" s="87">
        <f t="shared" si="54"/>
        <v>40</v>
      </c>
      <c r="V12" s="87">
        <f t="shared" si="54"/>
        <v>40</v>
      </c>
      <c r="W12" s="87">
        <f t="shared" si="54"/>
        <v>40</v>
      </c>
      <c r="X12" s="87">
        <f t="shared" si="54"/>
        <v>40</v>
      </c>
      <c r="Y12" s="87">
        <f t="shared" si="54"/>
        <v>40</v>
      </c>
      <c r="Z12" s="87">
        <f t="shared" si="54"/>
        <v>40</v>
      </c>
      <c r="AA12" s="87">
        <f t="shared" si="54"/>
        <v>40</v>
      </c>
      <c r="AB12" s="87">
        <f t="shared" si="54"/>
        <v>40</v>
      </c>
      <c r="AC12" s="87">
        <f t="shared" si="54"/>
        <v>40</v>
      </c>
      <c r="AD12" s="87">
        <f t="shared" si="54"/>
        <v>40</v>
      </c>
      <c r="AE12" s="87">
        <f t="shared" si="54"/>
        <v>40</v>
      </c>
      <c r="AF12" s="88"/>
      <c r="AG12" s="87">
        <f t="shared" si="54"/>
        <v>40</v>
      </c>
      <c r="AH12" s="87">
        <f t="shared" si="54"/>
        <v>40</v>
      </c>
      <c r="AI12" s="87">
        <f t="shared" si="54"/>
        <v>40</v>
      </c>
      <c r="AJ12" s="87">
        <f t="shared" si="54"/>
        <v>40</v>
      </c>
      <c r="AK12" s="87">
        <f t="shared" si="54"/>
        <v>40</v>
      </c>
      <c r="AL12" s="87">
        <f t="shared" si="54"/>
        <v>40</v>
      </c>
      <c r="AM12" s="87">
        <f t="shared" si="54"/>
        <v>40</v>
      </c>
      <c r="AN12" s="87">
        <f t="shared" si="54"/>
        <v>40</v>
      </c>
      <c r="AO12" s="87">
        <f t="shared" si="54"/>
        <v>40</v>
      </c>
      <c r="AP12" s="87">
        <f t="shared" si="54"/>
        <v>40</v>
      </c>
      <c r="AQ12" s="87">
        <f t="shared" si="54"/>
        <v>40</v>
      </c>
      <c r="AR12" s="87">
        <f t="shared" si="54"/>
        <v>40</v>
      </c>
      <c r="AS12" s="87">
        <f t="shared" si="54"/>
        <v>40</v>
      </c>
      <c r="AT12" s="88"/>
      <c r="AU12" s="87">
        <f t="shared" si="54"/>
        <v>40</v>
      </c>
      <c r="AV12" s="87">
        <f t="shared" si="54"/>
        <v>40</v>
      </c>
      <c r="AW12" s="87">
        <f t="shared" si="54"/>
        <v>40</v>
      </c>
      <c r="AX12" s="87">
        <f t="shared" si="54"/>
        <v>40</v>
      </c>
      <c r="AY12" s="87">
        <f t="shared" si="54"/>
        <v>40</v>
      </c>
      <c r="AZ12" s="87">
        <f t="shared" si="54"/>
        <v>40</v>
      </c>
      <c r="BA12" s="87">
        <f t="shared" si="54"/>
        <v>40</v>
      </c>
      <c r="BB12" s="87">
        <f t="shared" si="54"/>
        <v>40</v>
      </c>
      <c r="BC12" s="87">
        <f t="shared" si="54"/>
        <v>40</v>
      </c>
      <c r="BD12" s="87">
        <f t="shared" si="54"/>
        <v>40</v>
      </c>
      <c r="BE12" s="87">
        <f t="shared" si="54"/>
        <v>40</v>
      </c>
      <c r="BF12" s="87">
        <f t="shared" si="54"/>
        <v>40</v>
      </c>
      <c r="BG12" s="87">
        <f t="shared" si="54"/>
        <v>40</v>
      </c>
      <c r="BH12" s="88"/>
      <c r="BI12" s="87">
        <f t="shared" si="54"/>
        <v>40</v>
      </c>
      <c r="BJ12" s="87">
        <f t="shared" si="54"/>
        <v>40</v>
      </c>
      <c r="BK12" s="87">
        <f t="shared" si="54"/>
        <v>40</v>
      </c>
      <c r="BL12" s="87">
        <f t="shared" si="54"/>
        <v>40</v>
      </c>
      <c r="BM12" s="87">
        <f t="shared" si="54"/>
        <v>40</v>
      </c>
      <c r="BN12" s="87">
        <f t="shared" si="54"/>
        <v>40</v>
      </c>
      <c r="BO12" s="87">
        <f t="shared" si="54"/>
        <v>40</v>
      </c>
      <c r="BP12" s="87">
        <f t="shared" si="54"/>
        <v>40</v>
      </c>
      <c r="BQ12" s="87">
        <f t="shared" si="54"/>
        <v>40</v>
      </c>
      <c r="BR12" s="87">
        <f t="shared" si="54"/>
        <v>40</v>
      </c>
      <c r="BS12" s="87">
        <f t="shared" ref="BS12:BU12" si="55">$E$12</f>
        <v>40</v>
      </c>
      <c r="BT12" s="87">
        <f t="shared" si="55"/>
        <v>40</v>
      </c>
      <c r="BU12" s="87">
        <f t="shared" si="55"/>
        <v>40</v>
      </c>
      <c r="BV12" s="88"/>
      <c r="BW12" s="87">
        <f t="shared" ref="BW12:CI12" si="56">$E$12</f>
        <v>40</v>
      </c>
      <c r="BX12" s="87">
        <f t="shared" si="56"/>
        <v>40</v>
      </c>
      <c r="BY12" s="87">
        <f t="shared" si="56"/>
        <v>40</v>
      </c>
      <c r="BZ12" s="87">
        <f t="shared" si="56"/>
        <v>40</v>
      </c>
      <c r="CA12" s="87">
        <f t="shared" si="56"/>
        <v>40</v>
      </c>
      <c r="CB12" s="87">
        <f t="shared" si="56"/>
        <v>40</v>
      </c>
      <c r="CC12" s="87">
        <f t="shared" si="56"/>
        <v>40</v>
      </c>
      <c r="CD12" s="87">
        <f t="shared" si="56"/>
        <v>40</v>
      </c>
      <c r="CE12" s="87">
        <f t="shared" si="56"/>
        <v>40</v>
      </c>
      <c r="CF12" s="87">
        <f t="shared" si="56"/>
        <v>40</v>
      </c>
      <c r="CG12" s="87">
        <f t="shared" si="56"/>
        <v>40</v>
      </c>
      <c r="CH12" s="87">
        <f t="shared" si="56"/>
        <v>40</v>
      </c>
      <c r="CI12" s="87">
        <f t="shared" si="56"/>
        <v>40</v>
      </c>
      <c r="CJ12" s="88"/>
      <c r="CK12" s="87">
        <f t="shared" ref="CK12:CW12" si="57">$E$12</f>
        <v>40</v>
      </c>
      <c r="CL12" s="87">
        <f t="shared" si="57"/>
        <v>40</v>
      </c>
      <c r="CM12" s="87">
        <f t="shared" si="57"/>
        <v>40</v>
      </c>
      <c r="CN12" s="87">
        <f t="shared" si="57"/>
        <v>40</v>
      </c>
      <c r="CO12" s="87">
        <f t="shared" si="57"/>
        <v>40</v>
      </c>
      <c r="CP12" s="87">
        <f t="shared" si="57"/>
        <v>40</v>
      </c>
      <c r="CQ12" s="87">
        <f t="shared" si="57"/>
        <v>40</v>
      </c>
      <c r="CR12" s="87">
        <f t="shared" si="57"/>
        <v>40</v>
      </c>
      <c r="CS12" s="87">
        <f t="shared" si="57"/>
        <v>40</v>
      </c>
      <c r="CT12" s="87">
        <f t="shared" si="57"/>
        <v>40</v>
      </c>
      <c r="CU12" s="87">
        <f t="shared" si="57"/>
        <v>40</v>
      </c>
      <c r="CV12" s="87">
        <f t="shared" si="57"/>
        <v>40</v>
      </c>
      <c r="CW12" s="87">
        <f t="shared" si="57"/>
        <v>40</v>
      </c>
      <c r="CX12" s="88"/>
      <c r="CY12" s="87">
        <f t="shared" ref="CY12:DK12" si="58">$E$12</f>
        <v>40</v>
      </c>
      <c r="CZ12" s="87">
        <f t="shared" si="58"/>
        <v>40</v>
      </c>
      <c r="DA12" s="87">
        <f t="shared" si="58"/>
        <v>40</v>
      </c>
      <c r="DB12" s="87">
        <f t="shared" si="58"/>
        <v>40</v>
      </c>
      <c r="DC12" s="87">
        <f t="shared" si="58"/>
        <v>40</v>
      </c>
      <c r="DD12" s="87">
        <f t="shared" si="58"/>
        <v>40</v>
      </c>
      <c r="DE12" s="87">
        <f t="shared" si="58"/>
        <v>40</v>
      </c>
      <c r="DF12" s="87">
        <f t="shared" si="58"/>
        <v>40</v>
      </c>
      <c r="DG12" s="87">
        <f t="shared" si="58"/>
        <v>40</v>
      </c>
      <c r="DH12" s="87">
        <f t="shared" si="58"/>
        <v>40</v>
      </c>
      <c r="DI12" s="87">
        <f t="shared" si="58"/>
        <v>40</v>
      </c>
      <c r="DJ12" s="87">
        <f t="shared" si="58"/>
        <v>40</v>
      </c>
      <c r="DK12" s="87">
        <f t="shared" si="58"/>
        <v>40</v>
      </c>
      <c r="DL12" s="88"/>
      <c r="DM12" s="87">
        <f t="shared" ref="DM12:DY12" si="59">$E$12</f>
        <v>40</v>
      </c>
      <c r="DN12" s="87">
        <f t="shared" si="59"/>
        <v>40</v>
      </c>
      <c r="DO12" s="87">
        <f t="shared" si="59"/>
        <v>40</v>
      </c>
      <c r="DP12" s="87">
        <f t="shared" si="59"/>
        <v>40</v>
      </c>
      <c r="DQ12" s="87">
        <f t="shared" si="59"/>
        <v>40</v>
      </c>
      <c r="DR12" s="87">
        <f t="shared" si="59"/>
        <v>40</v>
      </c>
      <c r="DS12" s="87">
        <f t="shared" si="59"/>
        <v>40</v>
      </c>
      <c r="DT12" s="87">
        <f t="shared" si="59"/>
        <v>40</v>
      </c>
      <c r="DU12" s="87">
        <f t="shared" si="59"/>
        <v>40</v>
      </c>
      <c r="DV12" s="87">
        <f t="shared" si="59"/>
        <v>40</v>
      </c>
      <c r="DW12" s="87">
        <f t="shared" si="59"/>
        <v>40</v>
      </c>
      <c r="DX12" s="87">
        <f t="shared" si="59"/>
        <v>40</v>
      </c>
      <c r="DY12" s="87">
        <f t="shared" si="59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3.49930569151</v>
      </c>
      <c r="F15" s="17">
        <v>3.1603701505399999</v>
      </c>
      <c r="G15" s="17">
        <v>2.3993398051899999</v>
      </c>
      <c r="H15" s="17">
        <v>1.0706895729999999</v>
      </c>
      <c r="I15" s="17">
        <v>0.69148685344500005</v>
      </c>
      <c r="J15" s="17">
        <v>0.69050448161400002</v>
      </c>
      <c r="K15" s="17">
        <v>0.68838493056799999</v>
      </c>
      <c r="L15" s="17">
        <v>0.68453462503399998</v>
      </c>
      <c r="M15" s="17">
        <v>0.67806647602600001</v>
      </c>
      <c r="N15" s="17">
        <v>0.66769168302799997</v>
      </c>
      <c r="O15" s="17">
        <v>0.651576914846</v>
      </c>
      <c r="P15" s="17">
        <v>0.62717100704700002</v>
      </c>
      <c r="Q15" s="17">
        <v>0.60358123617100001</v>
      </c>
      <c r="R15" s="81"/>
      <c r="S15" s="17">
        <v>3.4905418162499999</v>
      </c>
      <c r="T15" s="17">
        <v>3.1359664246399999</v>
      </c>
      <c r="U15" s="17">
        <v>2.33465664065</v>
      </c>
      <c r="V15" s="17">
        <v>0.94657118982099997</v>
      </c>
      <c r="W15" s="17">
        <v>0.681964059984</v>
      </c>
      <c r="X15" s="17">
        <v>0.67863933062000004</v>
      </c>
      <c r="Y15" s="17">
        <v>0.67350207949899998</v>
      </c>
      <c r="Z15" s="17">
        <v>0.66576029286799998</v>
      </c>
      <c r="AA15" s="17">
        <v>0.65434841899700003</v>
      </c>
      <c r="AB15" s="17">
        <v>0.63781635138899995</v>
      </c>
      <c r="AC15" s="17">
        <v>0.61424526138699997</v>
      </c>
      <c r="AD15" s="17">
        <v>0.580999080828</v>
      </c>
      <c r="AE15" s="17">
        <v>0.54995756639500004</v>
      </c>
      <c r="AF15" s="81"/>
      <c r="AG15" s="17">
        <v>3.4989401462399998</v>
      </c>
      <c r="AH15" s="17">
        <v>3.1571960829100001</v>
      </c>
      <c r="AI15" s="17">
        <v>2.37802901435</v>
      </c>
      <c r="AJ15" s="17">
        <v>0.97866677042700001</v>
      </c>
      <c r="AK15" s="17">
        <v>0.67121438877299999</v>
      </c>
      <c r="AL15" s="17">
        <v>0.66357290301600003</v>
      </c>
      <c r="AM15" s="17">
        <v>0.653157246212</v>
      </c>
      <c r="AN15" s="17">
        <v>0.638940634141</v>
      </c>
      <c r="AO15" s="17">
        <v>0.619708544606</v>
      </c>
      <c r="AP15" s="17">
        <v>0.59398572494199997</v>
      </c>
      <c r="AQ15" s="17">
        <v>0.55998384359099995</v>
      </c>
      <c r="AR15" s="17">
        <v>0.51549727178600002</v>
      </c>
      <c r="AS15" s="17">
        <v>0.46901252483</v>
      </c>
      <c r="AT15" s="81"/>
      <c r="AU15" s="17">
        <v>3.5092045056700001</v>
      </c>
      <c r="AV15" s="17">
        <v>3.18365202191</v>
      </c>
      <c r="AW15" s="17">
        <v>2.4356187189199998</v>
      </c>
      <c r="AX15" s="17">
        <v>1.0407157327200001</v>
      </c>
      <c r="AY15" s="17">
        <v>0.658862351417</v>
      </c>
      <c r="AZ15" s="17">
        <v>0.645108045962</v>
      </c>
      <c r="BA15" s="17">
        <v>0.62739454960700003</v>
      </c>
      <c r="BB15" s="17">
        <v>0.60445484783000003</v>
      </c>
      <c r="BC15" s="17">
        <v>0.57500698219299995</v>
      </c>
      <c r="BD15" s="17">
        <v>0.53774711072699999</v>
      </c>
      <c r="BE15" s="17">
        <v>0.49136041201399999</v>
      </c>
      <c r="BF15" s="17">
        <v>0.43462978077999997</v>
      </c>
      <c r="BG15" s="17">
        <v>0.37323087370000002</v>
      </c>
      <c r="BH15" s="81"/>
      <c r="BI15" s="17">
        <v>3.51883815984</v>
      </c>
      <c r="BJ15" s="17">
        <v>3.2086269554200002</v>
      </c>
      <c r="BK15" s="17">
        <v>2.49109350165</v>
      </c>
      <c r="BL15" s="17">
        <v>1.1090357907399999</v>
      </c>
      <c r="BM15" s="17">
        <v>0.64478996048600001</v>
      </c>
      <c r="BN15" s="17">
        <v>0.62331185537300005</v>
      </c>
      <c r="BO15" s="17">
        <v>0.59662602783800001</v>
      </c>
      <c r="BP15" s="17">
        <v>0.56331020679800003</v>
      </c>
      <c r="BQ15" s="17">
        <v>0.52222625766800002</v>
      </c>
      <c r="BR15" s="17">
        <v>0.47258556414500003</v>
      </c>
      <c r="BS15" s="17">
        <v>0.41408205548900001</v>
      </c>
      <c r="BT15" s="17">
        <v>0.347122941844</v>
      </c>
      <c r="BU15" s="17">
        <v>0.27614068763600003</v>
      </c>
      <c r="BV15" s="81"/>
      <c r="BW15" s="17">
        <v>3.52742916473</v>
      </c>
      <c r="BX15" s="17">
        <v>3.2309602437699998</v>
      </c>
      <c r="BY15" s="17">
        <v>2.5412364402200001</v>
      </c>
      <c r="BZ15" s="17">
        <v>1.17615826784</v>
      </c>
      <c r="CA15" s="17">
        <v>0.62901249240099999</v>
      </c>
      <c r="CB15" s="17">
        <v>0.59841598928399997</v>
      </c>
      <c r="CC15" s="17">
        <v>0.56149657946499998</v>
      </c>
      <c r="CD15" s="17">
        <v>0.51686136541600003</v>
      </c>
      <c r="CE15" s="17">
        <v>0.46384780730000003</v>
      </c>
      <c r="CF15" s="17">
        <v>0.402654014299</v>
      </c>
      <c r="CG15" s="17">
        <v>0.33452973705799999</v>
      </c>
      <c r="CH15" s="17">
        <v>0.26195747283300003</v>
      </c>
      <c r="CI15" s="17">
        <v>0.18931642806000001</v>
      </c>
      <c r="CJ15" s="81"/>
      <c r="CK15" s="17">
        <v>3.5350125352399999</v>
      </c>
      <c r="CL15" s="17">
        <v>3.25070165081</v>
      </c>
      <c r="CM15" s="17">
        <v>2.5858502786500002</v>
      </c>
      <c r="CN15" s="17">
        <v>1.23940814901</v>
      </c>
      <c r="CO15" s="17">
        <v>0.61161044753899996</v>
      </c>
      <c r="CP15" s="17">
        <v>0.57075157800099996</v>
      </c>
      <c r="CQ15" s="17">
        <v>0.52280321004200003</v>
      </c>
      <c r="CR15" s="17">
        <v>0.46667525701000001</v>
      </c>
      <c r="CS15" s="17">
        <v>0.402589105113</v>
      </c>
      <c r="CT15" s="17">
        <v>0.33219702477000002</v>
      </c>
      <c r="CU15" s="17">
        <v>0.25864748911800001</v>
      </c>
      <c r="CV15" s="17">
        <v>0.186407996208</v>
      </c>
      <c r="CW15" s="17">
        <v>0.121050119422</v>
      </c>
      <c r="CX15" s="81"/>
      <c r="CY15" s="17">
        <v>3.5417162393799999</v>
      </c>
      <c r="CZ15" s="17">
        <v>3.2681635792199999</v>
      </c>
      <c r="DA15" s="17">
        <v>2.62547332826</v>
      </c>
      <c r="DB15" s="17">
        <v>1.2979293408599999</v>
      </c>
      <c r="DC15" s="17">
        <v>0.59269907986199999</v>
      </c>
      <c r="DD15" s="17">
        <v>0.54071525289599998</v>
      </c>
      <c r="DE15" s="17">
        <v>0.48144204580900002</v>
      </c>
      <c r="DF15" s="17">
        <v>0.41442273352800002</v>
      </c>
      <c r="DG15" s="17">
        <v>0.34116478888099999</v>
      </c>
      <c r="DH15" s="17">
        <v>0.265076606682</v>
      </c>
      <c r="DI15" s="17">
        <v>0.191111049837</v>
      </c>
      <c r="DJ15" s="17">
        <v>0.12489569353</v>
      </c>
      <c r="DK15" s="17">
        <v>7.1598535463999996E-2</v>
      </c>
      <c r="DL15" s="81"/>
      <c r="DM15" s="17">
        <v>3.5476728828700002</v>
      </c>
      <c r="DN15" s="17">
        <v>3.2836804210500001</v>
      </c>
      <c r="DO15" s="17">
        <v>2.6607675442300001</v>
      </c>
      <c r="DP15" s="17">
        <v>1.35162097103</v>
      </c>
      <c r="DQ15" s="17">
        <v>0.572413304357</v>
      </c>
      <c r="DR15" s="17">
        <v>0.50874765279699996</v>
      </c>
      <c r="DS15" s="17">
        <v>0.43836395183400001</v>
      </c>
      <c r="DT15" s="17">
        <v>0.361775318269</v>
      </c>
      <c r="DU15" s="17">
        <v>0.28206704434800001</v>
      </c>
      <c r="DV15" s="17">
        <v>0.204376462914</v>
      </c>
      <c r="DW15" s="17">
        <v>0.134805283262</v>
      </c>
      <c r="DX15" s="17">
        <v>7.8727113375999996E-2</v>
      </c>
      <c r="DY15" s="17">
        <v>3.9149048195000001E-2</v>
      </c>
    </row>
    <row r="16" spans="2:129" ht="15.75" x14ac:dyDescent="0.3">
      <c r="B16" s="36"/>
      <c r="C16" s="28" t="s">
        <v>14</v>
      </c>
      <c r="D16" s="5"/>
      <c r="E16" s="17">
        <v>5.8686030905299997</v>
      </c>
      <c r="F16" s="17">
        <v>5.1597488239900002</v>
      </c>
      <c r="G16" s="17">
        <v>3.56875295072</v>
      </c>
      <c r="H16" s="17">
        <v>0.79205710631000004</v>
      </c>
      <c r="I16" s="17">
        <v>6.1564330000000003E-6</v>
      </c>
      <c r="J16" s="17">
        <v>8.9290700000000002E-6</v>
      </c>
      <c r="K16" s="18">
        <v>1.2618282999999999E-5</v>
      </c>
      <c r="L16" s="18">
        <v>1.7415834999999999E-5</v>
      </c>
      <c r="M16" s="18">
        <v>2.3523425000000001E-5</v>
      </c>
      <c r="N16" s="18">
        <v>3.1142507999999997E-5</v>
      </c>
      <c r="O16" s="18">
        <v>4.0454633000000001E-5</v>
      </c>
      <c r="P16" s="18">
        <v>5.1579110000000003E-5</v>
      </c>
      <c r="Q16" s="18">
        <v>6.4712843000000006E-5</v>
      </c>
      <c r="R16" s="81"/>
      <c r="S16" s="17">
        <v>5.8509936293799996</v>
      </c>
      <c r="T16" s="17">
        <v>5.1109516174899996</v>
      </c>
      <c r="U16" s="17">
        <v>3.4397956522099999</v>
      </c>
      <c r="V16" s="17">
        <v>0.54746604879799998</v>
      </c>
      <c r="W16" s="18">
        <v>2.4480448000000002E-5</v>
      </c>
      <c r="X16" s="18">
        <v>3.5383360000000001E-5</v>
      </c>
      <c r="Y16" s="18">
        <v>4.9785204000000003E-5</v>
      </c>
      <c r="Z16" s="18">
        <v>6.8330794000000003E-5</v>
      </c>
      <c r="AA16" s="18">
        <v>9.1632357999999999E-5</v>
      </c>
      <c r="AB16" s="18">
        <v>1.20192314E-4</v>
      </c>
      <c r="AC16" s="18">
        <v>1.5426830100000001E-4</v>
      </c>
      <c r="AD16" s="18">
        <v>1.93611082E-4</v>
      </c>
      <c r="AE16" s="17">
        <v>2.38473287E-4</v>
      </c>
      <c r="AF16" s="81"/>
      <c r="AG16" s="17">
        <v>5.86910943041</v>
      </c>
      <c r="AH16" s="17">
        <v>5.1570555166099998</v>
      </c>
      <c r="AI16" s="17">
        <v>3.5355080336700002</v>
      </c>
      <c r="AJ16" s="17">
        <v>0.62828627648299995</v>
      </c>
      <c r="AK16" s="18">
        <v>5.4573571000000003E-5</v>
      </c>
      <c r="AL16" s="18">
        <v>7.8413588000000005E-5</v>
      </c>
      <c r="AM16" s="18">
        <v>1.09511819E-4</v>
      </c>
      <c r="AN16" s="18">
        <v>1.488828E-4</v>
      </c>
      <c r="AO16" s="18">
        <v>1.9722822900000001E-4</v>
      </c>
      <c r="AP16" s="18">
        <v>2.5466575299999997E-4</v>
      </c>
      <c r="AQ16" s="17">
        <v>3.2030097699999998E-4</v>
      </c>
      <c r="AR16" s="17">
        <v>3.91493847E-4</v>
      </c>
      <c r="AS16" s="17">
        <v>4.6594285799999999E-4</v>
      </c>
      <c r="AT16" s="81"/>
      <c r="AU16" s="17">
        <v>5.8909956349700003</v>
      </c>
      <c r="AV16" s="17">
        <v>5.2137381433899996</v>
      </c>
      <c r="AW16" s="17">
        <v>3.6602191876800001</v>
      </c>
      <c r="AX16" s="17">
        <v>0.77136810391599997</v>
      </c>
      <c r="AY16" s="18">
        <v>9.5811229999999997E-5</v>
      </c>
      <c r="AZ16" s="18">
        <v>1.36499976E-4</v>
      </c>
      <c r="BA16" s="18">
        <v>1.8860926E-4</v>
      </c>
      <c r="BB16" s="18">
        <v>2.5293067600000002E-4</v>
      </c>
      <c r="BC16" s="17">
        <v>3.29201039E-4</v>
      </c>
      <c r="BD16" s="17">
        <v>4.1548731300000002E-4</v>
      </c>
      <c r="BE16" s="17">
        <v>5.0734060599999997E-4</v>
      </c>
      <c r="BF16" s="17">
        <v>5.9656335700000002E-4</v>
      </c>
      <c r="BG16" s="17">
        <v>6.7413268400000001E-4</v>
      </c>
      <c r="BH16" s="81"/>
      <c r="BI16" s="17">
        <v>5.9114871352799998</v>
      </c>
      <c r="BJ16" s="17">
        <v>5.26714370919</v>
      </c>
      <c r="BK16" s="17">
        <v>3.78020162868</v>
      </c>
      <c r="BL16" s="17">
        <v>0.92775108554999997</v>
      </c>
      <c r="BM16" s="18">
        <v>1.4736263399999999E-4</v>
      </c>
      <c r="BN16" s="18">
        <v>2.0760416199999999E-4</v>
      </c>
      <c r="BO16" s="17">
        <v>2.8283896800000003E-4</v>
      </c>
      <c r="BP16" s="17">
        <v>3.72469854E-4</v>
      </c>
      <c r="BQ16" s="17">
        <v>4.7350320000000002E-4</v>
      </c>
      <c r="BR16" s="17">
        <v>5.7958879999999997E-4</v>
      </c>
      <c r="BS16" s="17">
        <v>6.8000509799999995E-4</v>
      </c>
      <c r="BT16" s="17">
        <v>7.5871892400000002E-4</v>
      </c>
      <c r="BU16" s="17">
        <v>7.98071575E-4</v>
      </c>
      <c r="BV16" s="81"/>
      <c r="BW16" s="17">
        <v>5.9297554454699997</v>
      </c>
      <c r="BX16" s="17">
        <v>5.3149382350599996</v>
      </c>
      <c r="BY16" s="17">
        <v>3.8889493006000002</v>
      </c>
      <c r="BZ16" s="17">
        <v>1.08209975452</v>
      </c>
      <c r="CA16" s="17">
        <v>2.08211937E-4</v>
      </c>
      <c r="CB16" s="17">
        <v>2.8923793900000001E-4</v>
      </c>
      <c r="CC16" s="17">
        <v>3.8712442999999999E-4</v>
      </c>
      <c r="CD16" s="17">
        <v>4.9822398699999996E-4</v>
      </c>
      <c r="CE16" s="17">
        <v>6.1465357800000002E-4</v>
      </c>
      <c r="CF16" s="17">
        <v>7.2340790799999997E-4</v>
      </c>
      <c r="CG16" s="17">
        <v>8.0620134500000002E-4</v>
      </c>
      <c r="CH16" s="17">
        <v>8.40752151E-4</v>
      </c>
      <c r="CI16" s="17">
        <v>8.0567961500000005E-4</v>
      </c>
      <c r="CJ16" s="81"/>
      <c r="CK16" s="17">
        <v>5.9458927169800004</v>
      </c>
      <c r="CL16" s="17">
        <v>5.3572769599600001</v>
      </c>
      <c r="CM16" s="17">
        <v>3.9861660620700001</v>
      </c>
      <c r="CN16" s="17">
        <v>1.2289608492299999</v>
      </c>
      <c r="CO16" s="17">
        <v>2.7717983499999998E-4</v>
      </c>
      <c r="CP16" s="17">
        <v>3.7854705400000002E-4</v>
      </c>
      <c r="CQ16" s="17">
        <v>4.9581968799999995E-4</v>
      </c>
      <c r="CR16" s="17">
        <v>6.2038717599999997E-4</v>
      </c>
      <c r="CS16" s="17">
        <v>7.3756023399999999E-4</v>
      </c>
      <c r="CT16" s="17">
        <v>8.2683850300000004E-4</v>
      </c>
      <c r="CU16" s="17">
        <v>8.6450012999999995E-4</v>
      </c>
      <c r="CV16" s="17">
        <v>8.2933847900000003E-4</v>
      </c>
      <c r="CW16" s="17">
        <v>7.1234832300000003E-4</v>
      </c>
      <c r="CX16" s="81"/>
      <c r="CY16" s="17">
        <v>5.9601778140399997</v>
      </c>
      <c r="CZ16" s="17">
        <v>5.3948424407999997</v>
      </c>
      <c r="DA16" s="17">
        <v>4.0730407707399996</v>
      </c>
      <c r="DB16" s="17">
        <v>1.36661011122</v>
      </c>
      <c r="DC16" s="17">
        <v>3.52945519E-4</v>
      </c>
      <c r="DD16" s="17">
        <v>4.7240918499999999E-4</v>
      </c>
      <c r="DE16" s="17">
        <v>6.0302749799999997E-4</v>
      </c>
      <c r="DF16" s="17">
        <v>7.2948016999999999E-4</v>
      </c>
      <c r="DG16" s="17">
        <v>8.2944882800000004E-4</v>
      </c>
      <c r="DH16" s="17">
        <v>8.7682588199999997E-4</v>
      </c>
      <c r="DI16" s="17">
        <v>8.4901496199999999E-4</v>
      </c>
      <c r="DJ16" s="17">
        <v>7.3732209500000005E-4</v>
      </c>
      <c r="DK16" s="17">
        <v>5.5707138899999998E-4</v>
      </c>
      <c r="DL16" s="81"/>
      <c r="DM16" s="17">
        <v>5.97289499677</v>
      </c>
      <c r="DN16" s="17">
        <v>5.4283512826300004</v>
      </c>
      <c r="DO16" s="17">
        <v>4.15099245575</v>
      </c>
      <c r="DP16" s="17">
        <v>1.4948615296700001</v>
      </c>
      <c r="DQ16" s="17">
        <v>4.3406903899999999E-4</v>
      </c>
      <c r="DR16" s="17">
        <v>5.67544681E-4</v>
      </c>
      <c r="DS16" s="17">
        <v>7.0295372100000002E-4</v>
      </c>
      <c r="DT16" s="17">
        <v>8.1723305100000001E-4</v>
      </c>
      <c r="DU16" s="17">
        <v>8.8160671000000004E-4</v>
      </c>
      <c r="DV16" s="17">
        <v>8.6964941999999996E-4</v>
      </c>
      <c r="DW16" s="17">
        <v>7.6969352199999998E-4</v>
      </c>
      <c r="DX16" s="17">
        <v>5.9578777500000001E-4</v>
      </c>
      <c r="DY16" s="17">
        <v>3.8895389000000001E-4</v>
      </c>
    </row>
    <row r="17" spans="2:129" ht="15.75" x14ac:dyDescent="0.3">
      <c r="B17" s="39"/>
      <c r="C17" s="28" t="s">
        <v>16</v>
      </c>
      <c r="D17" s="5"/>
      <c r="E17" s="17">
        <v>0.204386289626</v>
      </c>
      <c r="F17" s="17">
        <v>0.54327987580399995</v>
      </c>
      <c r="G17" s="17">
        <v>1.30414023003</v>
      </c>
      <c r="H17" s="17">
        <v>2.6321888317900002</v>
      </c>
      <c r="I17" s="17">
        <v>3.0103229796500002</v>
      </c>
      <c r="J17" s="17">
        <v>3.01002770885</v>
      </c>
      <c r="K17" s="17">
        <v>3.0105573793299998</v>
      </c>
      <c r="L17" s="17">
        <v>3.0124061205800001</v>
      </c>
      <c r="M17" s="17">
        <v>3.0163648277199999</v>
      </c>
      <c r="N17" s="17">
        <v>3.0236290275900002</v>
      </c>
      <c r="O17" s="17">
        <v>3.0359471028999998</v>
      </c>
      <c r="P17" s="17">
        <v>3.0558076289799998</v>
      </c>
      <c r="Q17" s="17">
        <v>3.0740150284999999</v>
      </c>
      <c r="R17" s="81"/>
      <c r="S17" s="17">
        <v>0.21311298656399999</v>
      </c>
      <c r="T17" s="17">
        <v>0.56751274690099995</v>
      </c>
      <c r="U17" s="17">
        <v>1.3681056304300001</v>
      </c>
      <c r="V17" s="17">
        <v>2.7536590897600002</v>
      </c>
      <c r="W17" s="17">
        <v>3.01405592928</v>
      </c>
      <c r="X17" s="17">
        <v>3.01234856058</v>
      </c>
      <c r="Y17" s="17">
        <v>3.0112252295999999</v>
      </c>
      <c r="Z17" s="17">
        <v>3.0111098974799999</v>
      </c>
      <c r="AA17" s="17">
        <v>3.01272545008</v>
      </c>
      <c r="AB17" s="17">
        <v>3.0172144802099998</v>
      </c>
      <c r="AC17" s="17">
        <v>3.0262463774200001</v>
      </c>
      <c r="AD17" s="17">
        <v>3.0423633958899998</v>
      </c>
      <c r="AE17" s="17">
        <v>3.0534208012800002</v>
      </c>
      <c r="AF17" s="81"/>
      <c r="AG17" s="17">
        <v>0.20465801225499999</v>
      </c>
      <c r="AH17" s="17">
        <v>0.54602298260799997</v>
      </c>
      <c r="AI17" s="17">
        <v>1.3236403346900001</v>
      </c>
      <c r="AJ17" s="17">
        <v>2.7174367848399998</v>
      </c>
      <c r="AK17" s="17">
        <v>3.0154223872500001</v>
      </c>
      <c r="AL17" s="17">
        <v>3.0118399495900001</v>
      </c>
      <c r="AM17" s="17">
        <v>3.00840636121</v>
      </c>
      <c r="AN17" s="17">
        <v>3.0054036342199999</v>
      </c>
      <c r="AO17" s="17">
        <v>3.00341157053</v>
      </c>
      <c r="AP17" s="17">
        <v>3.0034185554400001</v>
      </c>
      <c r="AQ17" s="17">
        <v>3.0069697910099999</v>
      </c>
      <c r="AR17" s="17">
        <v>3.01650127502</v>
      </c>
      <c r="AS17" s="17">
        <v>3.0236166048399999</v>
      </c>
      <c r="AT17" s="81"/>
      <c r="AU17" s="17">
        <v>0.194321245916</v>
      </c>
      <c r="AV17" s="17">
        <v>0.51923498826699999</v>
      </c>
      <c r="AW17" s="17">
        <v>1.2646574714700001</v>
      </c>
      <c r="AX17" s="17">
        <v>2.6500298853699999</v>
      </c>
      <c r="AY17" s="17">
        <v>3.0150619643500001</v>
      </c>
      <c r="AZ17" s="17">
        <v>3.0090910787</v>
      </c>
      <c r="BA17" s="17">
        <v>3.0027548130000001</v>
      </c>
      <c r="BB17" s="17">
        <v>2.9961935502700001</v>
      </c>
      <c r="BC17" s="17">
        <v>2.98987523485</v>
      </c>
      <c r="BD17" s="17">
        <v>2.9847006832199998</v>
      </c>
      <c r="BE17" s="17">
        <v>2.9822318511399999</v>
      </c>
      <c r="BF17" s="17">
        <v>2.9849668137099998</v>
      </c>
      <c r="BG17" s="17">
        <v>2.9888471508999999</v>
      </c>
      <c r="BH17" s="81"/>
      <c r="BI17" s="17">
        <v>0.184601673721</v>
      </c>
      <c r="BJ17" s="17">
        <v>0.49386651433099998</v>
      </c>
      <c r="BK17" s="17">
        <v>1.2075344832399999</v>
      </c>
      <c r="BL17" s="17">
        <v>2.5752997181500001</v>
      </c>
      <c r="BM17" s="17">
        <v>3.01334624361</v>
      </c>
      <c r="BN17" s="17">
        <v>3.0044913699500002</v>
      </c>
      <c r="BO17" s="17">
        <v>2.9947458824000002</v>
      </c>
      <c r="BP17" s="17">
        <v>2.9841455534099999</v>
      </c>
      <c r="BQ17" s="17">
        <v>2.9731305749399999</v>
      </c>
      <c r="BR17" s="17">
        <v>2.9626804068900001</v>
      </c>
      <c r="BS17" s="17">
        <v>2.9545456475999998</v>
      </c>
      <c r="BT17" s="17">
        <v>2.9515605488299999</v>
      </c>
      <c r="BU17" s="17">
        <v>2.95383351564</v>
      </c>
      <c r="BV17" s="81"/>
      <c r="BW17" s="17">
        <v>0.17591277082199999</v>
      </c>
      <c r="BX17" s="17">
        <v>0.47108529465100002</v>
      </c>
      <c r="BY17" s="17">
        <v>1.1555188004100001</v>
      </c>
      <c r="BZ17" s="17">
        <v>2.5008478754599999</v>
      </c>
      <c r="CA17" s="17">
        <v>3.0105094292899999</v>
      </c>
      <c r="CB17" s="17">
        <v>2.9983275755799998</v>
      </c>
      <c r="CC17" s="17">
        <v>2.9847884176499999</v>
      </c>
      <c r="CD17" s="17">
        <v>2.96989775161</v>
      </c>
      <c r="CE17" s="17">
        <v>2.9541971546000001</v>
      </c>
      <c r="CF17" s="17">
        <v>2.9389281280200001</v>
      </c>
      <c r="CG17" s="17">
        <v>2.9262376782900001</v>
      </c>
      <c r="CH17" s="17">
        <v>2.9194984965400002</v>
      </c>
      <c r="CI17" s="17">
        <v>2.9226213515700001</v>
      </c>
      <c r="CJ17" s="81"/>
      <c r="CK17" s="17">
        <v>0.168220646458</v>
      </c>
      <c r="CL17" s="17">
        <v>0.45084677024800002</v>
      </c>
      <c r="CM17" s="17">
        <v>1.10883001357</v>
      </c>
      <c r="CN17" s="17">
        <v>2.42945082042</v>
      </c>
      <c r="CO17" s="17">
        <v>3.0067185670700001</v>
      </c>
      <c r="CP17" s="17">
        <v>2.99084184747</v>
      </c>
      <c r="CQ17" s="17">
        <v>2.9732737982000002</v>
      </c>
      <c r="CR17" s="17">
        <v>2.9540930091200002</v>
      </c>
      <c r="CS17" s="17">
        <v>2.9341032815800001</v>
      </c>
      <c r="CT17" s="17">
        <v>2.9149739495000002</v>
      </c>
      <c r="CU17" s="17">
        <v>2.89939337188</v>
      </c>
      <c r="CV17" s="17">
        <v>2.8912716727999999</v>
      </c>
      <c r="CW17" s="17">
        <v>2.8949395461199998</v>
      </c>
      <c r="CX17" s="81"/>
      <c r="CY17" s="17">
        <v>0.16139820329900001</v>
      </c>
      <c r="CZ17" s="17">
        <v>0.43284257451199998</v>
      </c>
      <c r="DA17" s="17">
        <v>1.06694713794</v>
      </c>
      <c r="DB17" s="17">
        <v>2.3620445964800001</v>
      </c>
      <c r="DC17" s="17">
        <v>3.00210450811</v>
      </c>
      <c r="DD17" s="17">
        <v>2.98225618231</v>
      </c>
      <c r="DE17" s="17">
        <v>2.96059014688</v>
      </c>
      <c r="DF17" s="17">
        <v>2.9373808178499998</v>
      </c>
      <c r="DG17" s="17">
        <v>2.9138375193899999</v>
      </c>
      <c r="DH17" s="17">
        <v>2.8921791471599998</v>
      </c>
      <c r="DI17" s="17">
        <v>2.8756305159600002</v>
      </c>
      <c r="DJ17" s="17">
        <v>2.86834636748</v>
      </c>
      <c r="DK17" s="17">
        <v>2.8744246387299999</v>
      </c>
      <c r="DL17" s="81"/>
      <c r="DM17" s="17">
        <v>0.155313536748</v>
      </c>
      <c r="DN17" s="17">
        <v>0.41674157471599999</v>
      </c>
      <c r="DO17" s="17">
        <v>1.0292222502199999</v>
      </c>
      <c r="DP17" s="17">
        <v>2.29879512141</v>
      </c>
      <c r="DQ17" s="17">
        <v>2.99677679343</v>
      </c>
      <c r="DR17" s="17">
        <v>2.97278262174</v>
      </c>
      <c r="DS17" s="17">
        <v>2.9471223308300001</v>
      </c>
      <c r="DT17" s="17">
        <v>2.9203887309500001</v>
      </c>
      <c r="DU17" s="17">
        <v>2.8943070279000001</v>
      </c>
      <c r="DV17" s="17">
        <v>2.8716396051699999</v>
      </c>
      <c r="DW17" s="17">
        <v>2.8559288255699999</v>
      </c>
      <c r="DX17" s="17">
        <v>2.8510971825799998</v>
      </c>
      <c r="DY17" s="17">
        <v>2.8604310170399998</v>
      </c>
    </row>
    <row r="18" spans="2:129" ht="15.75" x14ac:dyDescent="0.3">
      <c r="B18" s="40"/>
      <c r="C18" s="29" t="s">
        <v>17</v>
      </c>
      <c r="D18" s="5"/>
      <c r="E18" s="18">
        <v>5.8594299999999997E-6</v>
      </c>
      <c r="F18" s="18">
        <v>2.6836828E-5</v>
      </c>
      <c r="G18" s="18">
        <v>1.11832388E-4</v>
      </c>
      <c r="H18" s="18">
        <v>4.12647606E-4</v>
      </c>
      <c r="I18" s="17">
        <v>9.4693345199999999E-4</v>
      </c>
      <c r="J18" s="17">
        <v>1.5857547699999999E-3</v>
      </c>
      <c r="K18" s="17">
        <v>2.3806950530000002E-3</v>
      </c>
      <c r="L18" s="17">
        <v>3.381477194E-3</v>
      </c>
      <c r="M18" s="17">
        <v>4.6361981259999997E-3</v>
      </c>
      <c r="N18" s="17">
        <v>6.1914946929999999E-3</v>
      </c>
      <c r="O18" s="17">
        <v>8.0898411279999999E-3</v>
      </c>
      <c r="P18" s="17">
        <v>1.0362531988999999E-2</v>
      </c>
      <c r="Q18" s="17">
        <v>1.3053717663E-2</v>
      </c>
      <c r="R18" s="81"/>
      <c r="S18" s="18">
        <v>2.4448592E-5</v>
      </c>
      <c r="T18" s="18">
        <v>1.12264229E-4</v>
      </c>
      <c r="U18" s="17">
        <v>4.7071445700000002E-4</v>
      </c>
      <c r="V18" s="17">
        <v>1.7367102100000001E-3</v>
      </c>
      <c r="W18" s="17">
        <v>3.8418553670000002E-3</v>
      </c>
      <c r="X18" s="17">
        <v>6.3579044000000003E-3</v>
      </c>
      <c r="Y18" s="17">
        <v>9.4881954510000008E-3</v>
      </c>
      <c r="Z18" s="17">
        <v>1.3416754824E-2</v>
      </c>
      <c r="AA18" s="17">
        <v>1.8314915461E-2</v>
      </c>
      <c r="AB18" s="17">
        <v>2.43364342E-2</v>
      </c>
      <c r="AC18" s="17">
        <v>3.1606030597999997E-2</v>
      </c>
      <c r="AD18" s="17">
        <v>4.0170611639999999E-2</v>
      </c>
      <c r="AE18" s="17">
        <v>5.0162666165000001E-2</v>
      </c>
      <c r="AF18" s="81"/>
      <c r="AG18" s="18">
        <v>5.2770752999999998E-5</v>
      </c>
      <c r="AH18" s="18">
        <v>2.4231724200000001E-4</v>
      </c>
      <c r="AI18" s="17">
        <v>1.01717548E-3</v>
      </c>
      <c r="AJ18" s="17">
        <v>3.8000723680000001E-3</v>
      </c>
      <c r="AK18" s="17">
        <v>8.5334619880000004E-3</v>
      </c>
      <c r="AL18" s="17">
        <v>1.4145423696E-2</v>
      </c>
      <c r="AM18" s="17">
        <v>2.1070046288000001E-2</v>
      </c>
      <c r="AN18" s="17">
        <v>2.9679715820000001E-2</v>
      </c>
      <c r="AO18" s="17">
        <v>4.0291792432999997E-2</v>
      </c>
      <c r="AP18" s="17">
        <v>5.3149709811E-2</v>
      </c>
      <c r="AQ18" s="17">
        <v>6.8375032697999993E-2</v>
      </c>
      <c r="AR18" s="17">
        <v>8.5852576597999997E-2</v>
      </c>
      <c r="AS18" s="17">
        <v>0.105537285166</v>
      </c>
      <c r="AT18" s="81"/>
      <c r="AU18" s="18">
        <v>8.8974207000000005E-5</v>
      </c>
      <c r="AV18" s="18">
        <v>4.0834491299999998E-4</v>
      </c>
      <c r="AW18" s="17">
        <v>1.7137548030000001E-3</v>
      </c>
      <c r="AX18" s="17">
        <v>6.4790409579999998E-3</v>
      </c>
      <c r="AY18" s="17">
        <v>1.4889692114E-2</v>
      </c>
      <c r="AZ18" s="17">
        <v>2.4752287668E-2</v>
      </c>
      <c r="BA18" s="17">
        <v>3.6777168695000001E-2</v>
      </c>
      <c r="BB18" s="17">
        <v>5.1527650947999999E-2</v>
      </c>
      <c r="BC18" s="17">
        <v>6.9410741477999999E-2</v>
      </c>
      <c r="BD18" s="17">
        <v>9.0627953026999997E-2</v>
      </c>
      <c r="BE18" s="17">
        <v>0.115055718421</v>
      </c>
      <c r="BF18" s="17">
        <v>0.14205355275699999</v>
      </c>
      <c r="BG18" s="17">
        <v>0.170812837701</v>
      </c>
      <c r="BH18" s="81"/>
      <c r="BI18" s="18">
        <v>1.3193321700000001E-4</v>
      </c>
      <c r="BJ18" s="18">
        <v>6.0511512299999998E-4</v>
      </c>
      <c r="BK18" s="17">
        <v>2.5378575550000001E-3</v>
      </c>
      <c r="BL18" s="17">
        <v>9.6840955530000002E-3</v>
      </c>
      <c r="BM18" s="17">
        <v>2.2783747954000001E-2</v>
      </c>
      <c r="BN18" s="17">
        <v>3.7950237338000001E-2</v>
      </c>
      <c r="BO18" s="17">
        <v>5.6165894882000002E-2</v>
      </c>
      <c r="BP18" s="17">
        <v>7.8123969895000006E-2</v>
      </c>
      <c r="BQ18" s="17">
        <v>0.104173433695</v>
      </c>
      <c r="BR18" s="17">
        <v>0.13421886448100001</v>
      </c>
      <c r="BS18" s="17">
        <v>0.16753799845699999</v>
      </c>
      <c r="BT18" s="17">
        <v>0.202510104665</v>
      </c>
      <c r="BU18" s="17">
        <v>0.236864748362</v>
      </c>
      <c r="BV18" s="81"/>
      <c r="BW18" s="18">
        <v>1.8088222600000001E-4</v>
      </c>
      <c r="BX18" s="18">
        <v>8.2908079100000003E-4</v>
      </c>
      <c r="BY18" s="17">
        <v>3.474229684E-3</v>
      </c>
      <c r="BZ18" s="17">
        <v>1.3348778351E-2</v>
      </c>
      <c r="CA18" s="17">
        <v>3.2090889156000002E-2</v>
      </c>
      <c r="CB18" s="17">
        <v>5.3480067566000003E-2</v>
      </c>
      <c r="CC18" s="17">
        <v>7.8709351440999997E-2</v>
      </c>
      <c r="CD18" s="17">
        <v>0.108472291488</v>
      </c>
      <c r="CE18" s="17">
        <v>0.142829369052</v>
      </c>
      <c r="CF18" s="17">
        <v>0.18106077884300001</v>
      </c>
      <c r="CG18" s="17">
        <v>0.22146814232500001</v>
      </c>
      <c r="CH18" s="17">
        <v>0.261123865314</v>
      </c>
      <c r="CI18" s="17">
        <v>0.29588296018299998</v>
      </c>
      <c r="CJ18" s="81"/>
      <c r="CK18" s="18">
        <v>2.3525914900000001E-4</v>
      </c>
      <c r="CL18" s="18">
        <v>1.0776394730000001E-3</v>
      </c>
      <c r="CM18" s="17">
        <v>4.5117038939999996E-3</v>
      </c>
      <c r="CN18" s="17">
        <v>1.7422365289E-2</v>
      </c>
      <c r="CO18" s="17">
        <v>4.2687342698000001E-2</v>
      </c>
      <c r="CP18" s="17">
        <v>7.1055137263000001E-2</v>
      </c>
      <c r="CQ18" s="17">
        <v>0.103813345879</v>
      </c>
      <c r="CR18" s="17">
        <v>0.14146771693599999</v>
      </c>
      <c r="CS18" s="17">
        <v>0.18350565665599999</v>
      </c>
      <c r="CT18" s="17">
        <v>0.22826636286300001</v>
      </c>
      <c r="CU18" s="17">
        <v>0.27283141950200002</v>
      </c>
      <c r="CV18" s="17">
        <v>0.313012015496</v>
      </c>
      <c r="CW18" s="17">
        <v>0.34385701723099998</v>
      </c>
      <c r="CX18" s="81"/>
      <c r="CY18" s="17">
        <v>2.9462865899999998E-4</v>
      </c>
      <c r="CZ18" s="17">
        <v>1.3487731320000001E-3</v>
      </c>
      <c r="DA18" s="17">
        <v>5.6416168969999998E-3</v>
      </c>
      <c r="DB18" s="17">
        <v>2.1864881328000001E-2</v>
      </c>
      <c r="DC18" s="17">
        <v>5.4450056015999997E-2</v>
      </c>
      <c r="DD18" s="17">
        <v>9.0366132395000007E-2</v>
      </c>
      <c r="DE18" s="17">
        <v>0.130835753656</v>
      </c>
      <c r="DF18" s="17">
        <v>0.175950074313</v>
      </c>
      <c r="DG18" s="17">
        <v>0.22435069586199999</v>
      </c>
      <c r="DH18" s="17">
        <v>0.27322397308099999</v>
      </c>
      <c r="DI18" s="17">
        <v>0.31848106710399998</v>
      </c>
      <c r="DJ18" s="17">
        <v>0.35523081949500002</v>
      </c>
      <c r="DK18" s="17">
        <v>0.37884026290200001</v>
      </c>
      <c r="DL18" s="81"/>
      <c r="DM18" s="17">
        <v>3.5864019100000002E-4</v>
      </c>
      <c r="DN18" s="17">
        <v>1.6408521159999999E-3</v>
      </c>
      <c r="DO18" s="17">
        <v>6.8569527739999999E-3</v>
      </c>
      <c r="DP18" s="17">
        <v>2.6643803779000001E-2</v>
      </c>
      <c r="DQ18" s="17">
        <v>6.7256801103999994E-2</v>
      </c>
      <c r="DR18" s="17">
        <v>0.111086712733</v>
      </c>
      <c r="DS18" s="17">
        <v>0.15910870866999999</v>
      </c>
      <c r="DT18" s="17">
        <v>0.21076982539299999</v>
      </c>
      <c r="DU18" s="17">
        <v>0.263664813878</v>
      </c>
      <c r="DV18" s="17">
        <v>0.31384381595799998</v>
      </c>
      <c r="DW18" s="17">
        <v>0.35648479558399998</v>
      </c>
      <c r="DX18" s="17">
        <v>0.38693970202099998</v>
      </c>
      <c r="DY18" s="17">
        <v>0.40206181738500002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3.3563263290000002E-3</v>
      </c>
      <c r="F26" s="17">
        <v>8.6197056899999999E-3</v>
      </c>
      <c r="G26" s="17">
        <v>2.0037220354000001E-2</v>
      </c>
      <c r="H26" s="17">
        <v>3.9648111873999997E-2</v>
      </c>
      <c r="I26" s="17">
        <v>4.6343447034E-2</v>
      </c>
      <c r="J26" s="17">
        <v>4.726656949E-2</v>
      </c>
      <c r="K26" s="17">
        <v>4.7571453026999999E-2</v>
      </c>
      <c r="L26" s="17">
        <v>4.6904779340000001E-2</v>
      </c>
      <c r="M26" s="17">
        <v>4.4713003893000001E-2</v>
      </c>
      <c r="N26" s="17">
        <v>4.0175389970000003E-2</v>
      </c>
      <c r="O26" s="17">
        <v>3.2090575024E-2</v>
      </c>
      <c r="P26" s="17">
        <v>1.8702917834999999E-2</v>
      </c>
      <c r="Q26" s="17">
        <v>6.1475900700000002E-3</v>
      </c>
      <c r="R26" s="84"/>
      <c r="S26" s="17">
        <v>2.975500391E-3</v>
      </c>
      <c r="T26" s="17">
        <v>7.599850545E-3</v>
      </c>
      <c r="U26" s="17">
        <v>1.7626231679000001E-2</v>
      </c>
      <c r="V26" s="17">
        <v>3.4706727561000003E-2</v>
      </c>
      <c r="W26" s="17">
        <v>3.9166321395000002E-2</v>
      </c>
      <c r="X26" s="17">
        <v>4.0207091810999997E-2</v>
      </c>
      <c r="Y26" s="17">
        <v>4.0733041581000003E-2</v>
      </c>
      <c r="Z26" s="17">
        <v>4.0440803822999999E-2</v>
      </c>
      <c r="AA26" s="17">
        <v>3.8856693752000002E-2</v>
      </c>
      <c r="AB26" s="17">
        <v>3.5261269057E-2</v>
      </c>
      <c r="AC26" s="17">
        <v>2.8657183033000001E-2</v>
      </c>
      <c r="AD26" s="17">
        <v>1.7443564245000001E-2</v>
      </c>
      <c r="AE26" s="17">
        <v>8.4625545480000001E-3</v>
      </c>
      <c r="AF26" s="84"/>
      <c r="AG26" s="17">
        <v>2.5793310100000002E-3</v>
      </c>
      <c r="AH26" s="17">
        <v>6.576242855E-3</v>
      </c>
      <c r="AI26" s="17">
        <v>1.5283574859999999E-2</v>
      </c>
      <c r="AJ26" s="17">
        <v>3.0582839821000001E-2</v>
      </c>
      <c r="AK26" s="17">
        <v>3.5096847196000001E-2</v>
      </c>
      <c r="AL26" s="17">
        <v>3.6202039392999999E-2</v>
      </c>
      <c r="AM26" s="17">
        <v>3.6887916210000003E-2</v>
      </c>
      <c r="AN26" s="17">
        <v>3.6904543765999998E-2</v>
      </c>
      <c r="AO26" s="17">
        <v>3.5857927944000001E-2</v>
      </c>
      <c r="AP26" s="17">
        <v>3.3155406493E-2</v>
      </c>
      <c r="AQ26" s="17">
        <v>2.7938687970999999E-2</v>
      </c>
      <c r="AR26" s="17">
        <v>1.8849870599999999E-2</v>
      </c>
      <c r="AS26" s="17">
        <v>1.0251602069999999E-2</v>
      </c>
      <c r="AT26" s="84"/>
      <c r="AU26" s="17">
        <v>2.2714305050000002E-3</v>
      </c>
      <c r="AV26" s="17">
        <v>5.7866050990000003E-3</v>
      </c>
      <c r="AW26" s="17">
        <v>1.3481228691E-2</v>
      </c>
      <c r="AX26" s="17">
        <v>2.7438008414999999E-2</v>
      </c>
      <c r="AY26" s="17">
        <v>3.2325231491E-2</v>
      </c>
      <c r="AZ26" s="17">
        <v>3.3472108959999997E-2</v>
      </c>
      <c r="BA26" s="17">
        <v>3.4274147078999999E-2</v>
      </c>
      <c r="BB26" s="17">
        <v>3.4522497510999998E-2</v>
      </c>
      <c r="BC26" s="17">
        <v>3.3884816285000001E-2</v>
      </c>
      <c r="BD26" s="17">
        <v>3.1870815716999998E-2</v>
      </c>
      <c r="BE26" s="17">
        <v>2.7720340079000001E-2</v>
      </c>
      <c r="BF26" s="17">
        <v>2.0282854781E-2</v>
      </c>
      <c r="BG26" s="17">
        <v>1.1771665674999999E-2</v>
      </c>
      <c r="BH26" s="84"/>
      <c r="BI26" s="17">
        <v>2.0327255930000002E-3</v>
      </c>
      <c r="BJ26" s="17">
        <v>5.1764177700000004E-3</v>
      </c>
      <c r="BK26" s="17">
        <v>1.2087169038000001E-2</v>
      </c>
      <c r="BL26" s="17">
        <v>2.4965343276000002E-2</v>
      </c>
      <c r="BM26" s="17">
        <v>3.0260762191999999E-2</v>
      </c>
      <c r="BN26" s="17">
        <v>3.1438538172E-2</v>
      </c>
      <c r="BO26" s="17">
        <v>3.2330320496999999E-2</v>
      </c>
      <c r="BP26" s="17">
        <v>3.2759875360000003E-2</v>
      </c>
      <c r="BQ26" s="17">
        <v>3.2444340474000001E-2</v>
      </c>
      <c r="BR26" s="17">
        <v>3.0954704459000001E-2</v>
      </c>
      <c r="BS26" s="17">
        <v>2.7633157948E-2</v>
      </c>
      <c r="BT26" s="17">
        <v>2.1478034611000001E-2</v>
      </c>
      <c r="BU26" s="17">
        <v>1.3091384083E-2</v>
      </c>
      <c r="BV26" s="84"/>
      <c r="BW26" s="17">
        <v>1.843384064E-3</v>
      </c>
      <c r="BX26" s="17">
        <v>4.6933068820000003E-3</v>
      </c>
      <c r="BY26" s="17">
        <v>1.0981652081E-2</v>
      </c>
      <c r="BZ26" s="17">
        <v>2.2964969514999999E-2</v>
      </c>
      <c r="CA26" s="17">
        <v>2.8638461566000001E-2</v>
      </c>
      <c r="CB26" s="17">
        <v>2.9841651721999998E-2</v>
      </c>
      <c r="CC26" s="17">
        <v>3.0806405129E-2</v>
      </c>
      <c r="CD26" s="17">
        <v>3.1381172728999998E-2</v>
      </c>
      <c r="CE26" s="17">
        <v>3.1321514682999999E-2</v>
      </c>
      <c r="CF26" s="17">
        <v>3.0245321838000001E-2</v>
      </c>
      <c r="CG26" s="17">
        <v>2.7580370132000001E-2</v>
      </c>
      <c r="CH26" s="17">
        <v>2.2434165727000001E-2</v>
      </c>
      <c r="CI26" s="17">
        <v>1.4231625976999999E-2</v>
      </c>
      <c r="CJ26" s="84"/>
      <c r="CK26" s="17">
        <v>1.689619026E-3</v>
      </c>
      <c r="CL26" s="17">
        <v>4.3014411630000002E-3</v>
      </c>
      <c r="CM26" s="17">
        <v>1.0083462160999999E-2</v>
      </c>
      <c r="CN26" s="17">
        <v>2.1309621769999999E-2</v>
      </c>
      <c r="CO26" s="17">
        <v>2.7317317744000001E-2</v>
      </c>
      <c r="CP26" s="17">
        <v>2.8542891997999999E-2</v>
      </c>
      <c r="CQ26" s="17">
        <v>2.9569019642999999E-2</v>
      </c>
      <c r="CR26" s="17">
        <v>3.0263737570000001E-2</v>
      </c>
      <c r="CS26" s="17">
        <v>3.0408452007E-2</v>
      </c>
      <c r="CT26" s="17">
        <v>2.9664581959E-2</v>
      </c>
      <c r="CU26" s="17">
        <v>2.7525149509000001E-2</v>
      </c>
      <c r="CV26" s="17">
        <v>2.3180852360999999E-2</v>
      </c>
      <c r="CW26" s="17">
        <v>1.6061519212000001E-2</v>
      </c>
      <c r="CX26" s="84"/>
      <c r="CY26" s="17">
        <v>1.562152995E-3</v>
      </c>
      <c r="CZ26" s="17">
        <v>3.9768753799999997E-3</v>
      </c>
      <c r="DA26" s="17">
        <v>9.33840828E-3</v>
      </c>
      <c r="DB26" s="17">
        <v>1.9914627500999999E-2</v>
      </c>
      <c r="DC26" s="17">
        <v>2.6213660319E-2</v>
      </c>
      <c r="DD26" s="17">
        <v>2.7459683158999999E-2</v>
      </c>
      <c r="DE26" s="17">
        <v>2.8538336575E-2</v>
      </c>
      <c r="DF26" s="17">
        <v>2.9332281323999999E-2</v>
      </c>
      <c r="DG26" s="17">
        <v>2.9646071964000001E-2</v>
      </c>
      <c r="DH26" s="17">
        <v>2.9172724814999999E-2</v>
      </c>
      <c r="DI26" s="17">
        <v>2.7449298354E-2</v>
      </c>
      <c r="DJ26" s="17">
        <v>2.3747687726999998E-2</v>
      </c>
      <c r="DK26" s="17">
        <v>1.7505667371000001E-2</v>
      </c>
      <c r="DL26" s="84"/>
      <c r="DM26" s="17">
        <v>1.454636116E-3</v>
      </c>
      <c r="DN26" s="17">
        <v>3.703283734E-3</v>
      </c>
      <c r="DO26" s="17">
        <v>8.7095249519999994E-3</v>
      </c>
      <c r="DP26" s="17">
        <v>1.8721315275999999E-2</v>
      </c>
      <c r="DQ26" s="17">
        <v>2.5273919636000002E-2</v>
      </c>
      <c r="DR26" s="17">
        <v>2.6538849553999998E-2</v>
      </c>
      <c r="DS26" s="17">
        <v>2.7662584356999999E-2</v>
      </c>
      <c r="DT26" s="17">
        <v>2.8538950167000001E-2</v>
      </c>
      <c r="DU26" s="17">
        <v>2.8989296296E-2</v>
      </c>
      <c r="DV26" s="17">
        <v>2.8733803065999999E-2</v>
      </c>
      <c r="DW26" s="17">
        <v>2.7344967081999998E-2</v>
      </c>
      <c r="DX26" s="17">
        <v>2.4162412370999999E-2</v>
      </c>
      <c r="DY26" s="17">
        <v>1.8619911881000002E-2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2.6726017780000001E-3</v>
      </c>
      <c r="F27" s="17">
        <v>6.9218977860000001E-3</v>
      </c>
      <c r="G27" s="17">
        <v>1.6207439415E-2</v>
      </c>
      <c r="H27" s="17">
        <v>3.2203828134000002E-2</v>
      </c>
      <c r="I27" s="17">
        <v>3.7413020321000003E-2</v>
      </c>
      <c r="J27" s="17">
        <v>3.7849178595999997E-2</v>
      </c>
      <c r="K27" s="17">
        <v>3.7765022602000001E-2</v>
      </c>
      <c r="L27" s="17">
        <v>3.6868267858999999E-2</v>
      </c>
      <c r="M27" s="17">
        <v>3.4702137027999999E-2</v>
      </c>
      <c r="N27" s="17">
        <v>3.0588930390000001E-2</v>
      </c>
      <c r="O27" s="17">
        <v>2.3542571187000001E-2</v>
      </c>
      <c r="P27" s="17">
        <v>1.2144769998E-2</v>
      </c>
      <c r="Q27" s="17">
        <v>1.5452136190000001E-3</v>
      </c>
      <c r="R27" s="84"/>
      <c r="S27" s="17">
        <v>2.4527418159999998E-3</v>
      </c>
      <c r="T27" s="17">
        <v>6.3104598449999997E-3</v>
      </c>
      <c r="U27" s="17">
        <v>1.4727937506999999E-2</v>
      </c>
      <c r="V27" s="17">
        <v>2.9097503872999999E-2</v>
      </c>
      <c r="W27" s="17">
        <v>3.2629683813E-2</v>
      </c>
      <c r="X27" s="17">
        <v>3.3230422459E-2</v>
      </c>
      <c r="Y27" s="17">
        <v>3.3357006366000003E-2</v>
      </c>
      <c r="Z27" s="17">
        <v>3.2735829314999999E-2</v>
      </c>
      <c r="AA27" s="17">
        <v>3.0941912325000001E-2</v>
      </c>
      <c r="AB27" s="17">
        <v>2.7335227417000001E-2</v>
      </c>
      <c r="AC27" s="17">
        <v>2.1023195307999998E-2</v>
      </c>
      <c r="AD27" s="17">
        <v>1.0626934911999999E-2</v>
      </c>
      <c r="AE27" s="17">
        <v>2.4374378990000001E-3</v>
      </c>
      <c r="AF27" s="84"/>
      <c r="AG27" s="17">
        <v>2.162303753E-3</v>
      </c>
      <c r="AH27" s="17">
        <v>5.5500922249999999E-3</v>
      </c>
      <c r="AI27" s="17">
        <v>1.297413704E-2</v>
      </c>
      <c r="AJ27" s="17">
        <v>2.6049231987000002E-2</v>
      </c>
      <c r="AK27" s="17">
        <v>2.9717246509000001E-2</v>
      </c>
      <c r="AL27" s="17">
        <v>3.0409537415E-2</v>
      </c>
      <c r="AM27" s="17">
        <v>3.0690062524999999E-2</v>
      </c>
      <c r="AN27" s="17">
        <v>3.0319074928000001E-2</v>
      </c>
      <c r="AO27" s="17">
        <v>2.8922363783000001E-2</v>
      </c>
      <c r="AP27" s="17">
        <v>2.5941469628000001E-2</v>
      </c>
      <c r="AQ27" s="17">
        <v>2.0573070143999998E-2</v>
      </c>
      <c r="AR27" s="17">
        <v>1.1590376754999999E-2</v>
      </c>
      <c r="AS27" s="17">
        <v>3.2409724479999999E-3</v>
      </c>
      <c r="AT27" s="84"/>
      <c r="AU27" s="17">
        <v>1.924724605E-3</v>
      </c>
      <c r="AV27" s="17">
        <v>4.9344800159999997E-3</v>
      </c>
      <c r="AW27" s="17">
        <v>1.1559888976E-2</v>
      </c>
      <c r="AX27" s="17">
        <v>2.3609705977E-2</v>
      </c>
      <c r="AY27" s="17">
        <v>2.7662585290999998E-2</v>
      </c>
      <c r="AZ27" s="17">
        <v>2.8416358374999999E-2</v>
      </c>
      <c r="BA27" s="17">
        <v>2.881192632E-2</v>
      </c>
      <c r="BB27" s="17">
        <v>2.8638261538999999E-2</v>
      </c>
      <c r="BC27" s="17">
        <v>2.7564339814E-2</v>
      </c>
      <c r="BD27" s="17">
        <v>2.5103965042E-2</v>
      </c>
      <c r="BE27" s="17">
        <v>2.0522229329999999E-2</v>
      </c>
      <c r="BF27" s="17">
        <v>1.2735938855E-2</v>
      </c>
      <c r="BG27" s="17">
        <v>3.9878019059999999E-3</v>
      </c>
      <c r="BH27" s="84"/>
      <c r="BI27" s="17">
        <v>1.7357830500000001E-3</v>
      </c>
      <c r="BJ27" s="17">
        <v>4.4470678410000004E-3</v>
      </c>
      <c r="BK27" s="17">
        <v>1.0439622456000001E-2</v>
      </c>
      <c r="BL27" s="17">
        <v>2.1640080055E-2</v>
      </c>
      <c r="BM27" s="17">
        <v>2.6097661449000002E-2</v>
      </c>
      <c r="BN27" s="17">
        <v>2.6897881573999999E-2</v>
      </c>
      <c r="BO27" s="17">
        <v>2.7384448951E-2</v>
      </c>
      <c r="BP27" s="17">
        <v>2.7370298051999999E-2</v>
      </c>
      <c r="BQ27" s="17">
        <v>2.6560718505999999E-2</v>
      </c>
      <c r="BR27" s="17">
        <v>2.4514592458999999E-2</v>
      </c>
      <c r="BS27" s="17">
        <v>2.0571836560000001E-2</v>
      </c>
      <c r="BT27" s="17">
        <v>1.3756864949000001E-2</v>
      </c>
      <c r="BU27" s="17">
        <v>4.6675901809999998E-3</v>
      </c>
      <c r="BV27" s="84"/>
      <c r="BW27" s="17">
        <v>1.583471639E-3</v>
      </c>
      <c r="BX27" s="17">
        <v>4.0551457910000003E-3</v>
      </c>
      <c r="BY27" s="17">
        <v>9.5376114509999992E-3</v>
      </c>
      <c r="BZ27" s="17">
        <v>2.0018709323000001E-2</v>
      </c>
      <c r="CA27" s="17">
        <v>2.4848376974000001E-2</v>
      </c>
      <c r="CB27" s="17">
        <v>2.5686667734E-2</v>
      </c>
      <c r="CC27" s="17">
        <v>2.6248537674000001E-2</v>
      </c>
      <c r="CD27" s="17">
        <v>2.6365597987999999E-2</v>
      </c>
      <c r="CE27" s="17">
        <v>2.5772156437999998E-2</v>
      </c>
      <c r="CF27" s="17">
        <v>2.4062445661E-2</v>
      </c>
      <c r="CG27" s="17">
        <v>2.0640701086E-2</v>
      </c>
      <c r="CH27" s="17">
        <v>1.4612376632000001E-2</v>
      </c>
      <c r="CI27" s="17">
        <v>5.2639626099999998E-3</v>
      </c>
      <c r="CJ27" s="84"/>
      <c r="CK27" s="17">
        <v>1.458343962E-3</v>
      </c>
      <c r="CL27" s="17">
        <v>3.7337104319999999E-3</v>
      </c>
      <c r="CM27" s="17">
        <v>8.7967480709999993E-3</v>
      </c>
      <c r="CN27" s="17">
        <v>1.8660110208E-2</v>
      </c>
      <c r="CO27" s="17">
        <v>2.3818843762000001E-2</v>
      </c>
      <c r="CP27" s="17">
        <v>2.4690065381E-2</v>
      </c>
      <c r="CQ27" s="17">
        <v>2.5316113492000001E-2</v>
      </c>
      <c r="CR27" s="17">
        <v>2.5543701758000002E-2</v>
      </c>
      <c r="CS27" s="17">
        <v>2.5126985407000001E-2</v>
      </c>
      <c r="CT27" s="17">
        <v>2.3693601333999999E-2</v>
      </c>
      <c r="CU27" s="17">
        <v>2.0697788641000001E-2</v>
      </c>
      <c r="CV27" s="17">
        <v>1.5308101886E-2</v>
      </c>
      <c r="CW27" s="17">
        <v>6.8016672499999998E-3</v>
      </c>
      <c r="CX27" s="84"/>
      <c r="CY27" s="17">
        <v>1.3536980179999999E-3</v>
      </c>
      <c r="CZ27" s="17">
        <v>3.465214621E-3</v>
      </c>
      <c r="DA27" s="17">
        <v>8.177060739E-3</v>
      </c>
      <c r="DB27" s="17">
        <v>1.7504225261000001E-2</v>
      </c>
      <c r="DC27" s="17">
        <v>2.2950726772999998E-2</v>
      </c>
      <c r="DD27" s="17">
        <v>2.3851352775000001E-2</v>
      </c>
      <c r="DE27" s="17">
        <v>2.4532940651999999E-2</v>
      </c>
      <c r="DF27" s="17">
        <v>2.4853603942999999E-2</v>
      </c>
      <c r="DG27" s="17">
        <v>2.4585474270000001E-2</v>
      </c>
      <c r="DH27" s="17">
        <v>2.3380747016999999E-2</v>
      </c>
      <c r="DI27" s="17">
        <v>2.0728134054000001E-2</v>
      </c>
      <c r="DJ27" s="17">
        <v>1.5859172242000001E-2</v>
      </c>
      <c r="DK27" s="17">
        <v>8.0639766660000004E-3</v>
      </c>
      <c r="DL27" s="84"/>
      <c r="DM27" s="17">
        <v>1.264803623E-3</v>
      </c>
      <c r="DN27" s="17">
        <v>3.237345309E-3</v>
      </c>
      <c r="DO27" s="17">
        <v>7.6504985009999997E-3</v>
      </c>
      <c r="DP27" s="17">
        <v>1.6507936909000001E-2</v>
      </c>
      <c r="DQ27" s="17">
        <v>2.2205944665000001E-2</v>
      </c>
      <c r="DR27" s="17">
        <v>2.3133215299999999E-2</v>
      </c>
      <c r="DS27" s="17">
        <v>2.3863014527000001E-2</v>
      </c>
      <c r="DT27" s="17">
        <v>2.4262200966E-2</v>
      </c>
      <c r="DU27" s="17">
        <v>2.4116055771000001E-2</v>
      </c>
      <c r="DV27" s="17">
        <v>2.3098202270999998E-2</v>
      </c>
      <c r="DW27" s="17">
        <v>2.0725684628999999E-2</v>
      </c>
      <c r="DX27" s="17">
        <v>1.6283958649000001E-2</v>
      </c>
      <c r="DY27" s="17">
        <v>9.0665417870000008E-3</v>
      </c>
    </row>
    <row r="28" spans="2:129" ht="15.75" x14ac:dyDescent="0.3">
      <c r="B28" s="40"/>
      <c r="C28" s="28" t="s">
        <v>21</v>
      </c>
      <c r="D28" s="4">
        <v>7</v>
      </c>
      <c r="E28" s="17">
        <v>2.1302025680000002E-3</v>
      </c>
      <c r="F28" s="17">
        <v>5.5637270230000004E-3</v>
      </c>
      <c r="G28" s="17">
        <v>1.3121909035999999E-2</v>
      </c>
      <c r="H28" s="17">
        <v>2.6182560617E-2</v>
      </c>
      <c r="I28" s="17">
        <v>3.0245744628999999E-2</v>
      </c>
      <c r="J28" s="17">
        <v>3.0379263300000001E-2</v>
      </c>
      <c r="K28" s="17">
        <v>3.0101039212999999E-2</v>
      </c>
      <c r="L28" s="17">
        <v>2.918258604E-2</v>
      </c>
      <c r="M28" s="17">
        <v>2.7266167643000001E-2</v>
      </c>
      <c r="N28" s="17">
        <v>2.3819040820000002E-2</v>
      </c>
      <c r="O28" s="17">
        <v>1.8067938934000001E-2</v>
      </c>
      <c r="P28" s="17">
        <v>8.9135679909999998E-3</v>
      </c>
      <c r="Q28" s="17">
        <v>4.2003316399999999E-4</v>
      </c>
      <c r="R28" s="84"/>
      <c r="S28" s="17">
        <v>2.0240125970000002E-3</v>
      </c>
      <c r="T28" s="17">
        <v>5.245465516E-3</v>
      </c>
      <c r="U28" s="17">
        <v>1.2319571886E-2</v>
      </c>
      <c r="V28" s="17">
        <v>2.4423086994E-2</v>
      </c>
      <c r="W28" s="17">
        <v>2.7234989937E-2</v>
      </c>
      <c r="X28" s="17">
        <v>2.7555819915000002E-2</v>
      </c>
      <c r="Y28" s="17">
        <v>2.7478101873E-2</v>
      </c>
      <c r="Z28" s="17">
        <v>2.6775836314E-2</v>
      </c>
      <c r="AA28" s="17">
        <v>2.5097653596E-2</v>
      </c>
      <c r="AB28" s="17">
        <v>2.1915570828000001E-2</v>
      </c>
      <c r="AC28" s="17">
        <v>1.6487795507999999E-2</v>
      </c>
      <c r="AD28" s="17">
        <v>7.6972669340000001E-3</v>
      </c>
      <c r="AE28" s="17">
        <v>8.0833701900000004E-4</v>
      </c>
      <c r="AF28" s="84"/>
      <c r="AG28" s="17">
        <v>1.814868355E-3</v>
      </c>
      <c r="AH28" s="17">
        <v>4.6896833030000001E-3</v>
      </c>
      <c r="AI28" s="17">
        <v>1.1027092613E-2</v>
      </c>
      <c r="AJ28" s="17">
        <v>2.2216658263999999E-2</v>
      </c>
      <c r="AK28" s="17">
        <v>2.5216465449999999E-2</v>
      </c>
      <c r="AL28" s="17">
        <v>2.5643360989E-2</v>
      </c>
      <c r="AM28" s="17">
        <v>2.5711485302999999E-2</v>
      </c>
      <c r="AN28" s="17">
        <v>2.5216122755000001E-2</v>
      </c>
      <c r="AO28" s="17">
        <v>2.3838084838000002E-2</v>
      </c>
      <c r="AP28" s="17">
        <v>2.1101499910000002E-2</v>
      </c>
      <c r="AQ28" s="17">
        <v>1.6322478487999999E-2</v>
      </c>
      <c r="AR28" s="17">
        <v>8.4773889709999998E-3</v>
      </c>
      <c r="AS28" s="17">
        <v>1.2251745939999999E-3</v>
      </c>
      <c r="AT28" s="84"/>
      <c r="AU28" s="17">
        <v>1.633051756E-3</v>
      </c>
      <c r="AV28" s="17">
        <v>4.2133467969999996E-3</v>
      </c>
      <c r="AW28" s="17">
        <v>9.9256057750000005E-3</v>
      </c>
      <c r="AX28" s="17">
        <v>2.0344489475000001E-2</v>
      </c>
      <c r="AY28" s="17">
        <v>2.3727877041E-2</v>
      </c>
      <c r="AZ28" s="17">
        <v>2.4227124122E-2</v>
      </c>
      <c r="BA28" s="17">
        <v>2.4405522704E-2</v>
      </c>
      <c r="BB28" s="17">
        <v>2.4078366197999999E-2</v>
      </c>
      <c r="BC28" s="17">
        <v>2.2956678954000002E-2</v>
      </c>
      <c r="BD28" s="17">
        <v>2.0615452429000002E-2</v>
      </c>
      <c r="BE28" s="17">
        <v>1.6419014023E-2</v>
      </c>
      <c r="BF28" s="17">
        <v>9.4424359030000002E-3</v>
      </c>
      <c r="BG28" s="17">
        <v>1.6484054450000001E-3</v>
      </c>
      <c r="BH28" s="84"/>
      <c r="BI28" s="17">
        <v>1.4842702319999999E-3</v>
      </c>
      <c r="BJ28" s="17">
        <v>3.8258552569999998E-3</v>
      </c>
      <c r="BK28" s="17">
        <v>9.0296004829999998E-3</v>
      </c>
      <c r="BL28" s="17">
        <v>1.8786340115000001E-2</v>
      </c>
      <c r="BM28" s="17">
        <v>2.2562913872E-2</v>
      </c>
      <c r="BN28" s="17">
        <v>2.3117185767E-2</v>
      </c>
      <c r="BO28" s="17">
        <v>2.3383727670999999E-2</v>
      </c>
      <c r="BP28" s="17">
        <v>2.3195274216000001E-2</v>
      </c>
      <c r="BQ28" s="17">
        <v>2.2289291039E-2</v>
      </c>
      <c r="BR28" s="17">
        <v>2.0273854896000001E-2</v>
      </c>
      <c r="BS28" s="17">
        <v>1.6567701244000001E-2</v>
      </c>
      <c r="BT28" s="17">
        <v>1.0323127518E-2</v>
      </c>
      <c r="BU28" s="17">
        <v>2.0491795439999999E-3</v>
      </c>
      <c r="BV28" s="84"/>
      <c r="BW28" s="17">
        <v>1.362198711E-3</v>
      </c>
      <c r="BX28" s="17">
        <v>3.508991534E-3</v>
      </c>
      <c r="BY28" s="17">
        <v>8.2961200669999999E-3</v>
      </c>
      <c r="BZ28" s="17">
        <v>1.7478602637999999E-2</v>
      </c>
      <c r="CA28" s="17">
        <v>2.1615274718999999E-2</v>
      </c>
      <c r="CB28" s="17">
        <v>2.2214564667E-2</v>
      </c>
      <c r="CC28" s="17">
        <v>2.2554618339999999E-2</v>
      </c>
      <c r="CD28" s="17">
        <v>2.2482074732999999E-2</v>
      </c>
      <c r="CE28" s="17">
        <v>2.1756004381000001E-2</v>
      </c>
      <c r="CF28" s="17">
        <v>2.0010837641E-2</v>
      </c>
      <c r="CG28" s="17">
        <v>1.6713098193999999E-2</v>
      </c>
      <c r="CH28" s="17">
        <v>1.1074610655000001E-2</v>
      </c>
      <c r="CI28" s="17">
        <v>2.4028194789999999E-3</v>
      </c>
      <c r="CJ28" s="84"/>
      <c r="CK28" s="17">
        <v>1.2606620990000001E-3</v>
      </c>
      <c r="CL28" s="17">
        <v>3.2460133610000001E-3</v>
      </c>
      <c r="CM28" s="17">
        <v>7.6866031980000003E-3</v>
      </c>
      <c r="CN28" s="17">
        <v>1.6367696976000001E-2</v>
      </c>
      <c r="CO28" s="17">
        <v>2.0823345935000001E-2</v>
      </c>
      <c r="CP28" s="17">
        <v>2.1461297742E-2</v>
      </c>
      <c r="CQ28" s="17">
        <v>2.1864373257000001E-2</v>
      </c>
      <c r="CR28" s="17">
        <v>2.1890579034000001E-2</v>
      </c>
      <c r="CS28" s="17">
        <v>2.1313883858E-2</v>
      </c>
      <c r="CT28" s="17">
        <v>1.9793870232999999E-2</v>
      </c>
      <c r="CU28" s="17">
        <v>1.6834765206999999E-2</v>
      </c>
      <c r="CV28" s="17">
        <v>1.1695561304000001E-2</v>
      </c>
      <c r="CW28" s="17">
        <v>3.6723885799999998E-3</v>
      </c>
      <c r="CX28" s="84"/>
      <c r="CY28" s="17">
        <v>1.1749433249999999E-3</v>
      </c>
      <c r="CZ28" s="17">
        <v>3.0243588370000001E-3</v>
      </c>
      <c r="DA28" s="17">
        <v>7.1722413159999998E-3</v>
      </c>
      <c r="DB28" s="17">
        <v>1.5412740604999999E-2</v>
      </c>
      <c r="DC28" s="17">
        <v>2.0148295375999999E-2</v>
      </c>
      <c r="DD28" s="17">
        <v>2.0820458758999998E-2</v>
      </c>
      <c r="DE28" s="17">
        <v>2.1278346805000001E-2</v>
      </c>
      <c r="DF28" s="17">
        <v>2.1388550959999999E-2</v>
      </c>
      <c r="DG28" s="17">
        <v>2.0938580403999998E-2</v>
      </c>
      <c r="DH28" s="17">
        <v>1.9606594466E-2</v>
      </c>
      <c r="DI28" s="17">
        <v>1.6923227099000002E-2</v>
      </c>
      <c r="DJ28" s="17">
        <v>1.2195479412E-2</v>
      </c>
      <c r="DK28" s="17">
        <v>4.7353378220000002E-3</v>
      </c>
      <c r="DL28" s="84"/>
      <c r="DM28" s="17">
        <v>1.101579885E-3</v>
      </c>
      <c r="DN28" s="17">
        <v>2.834887528E-3</v>
      </c>
      <c r="DO28" s="17">
        <v>6.7320815609999999E-3</v>
      </c>
      <c r="DP28" s="17">
        <v>1.45829147E-2</v>
      </c>
      <c r="DQ28" s="17">
        <v>1.9564090501000001E-2</v>
      </c>
      <c r="DR28" s="17">
        <v>2.0267003230999999E-2</v>
      </c>
      <c r="DS28" s="17">
        <v>2.0772718262999999E-2</v>
      </c>
      <c r="DT28" s="17">
        <v>2.0954357858000001E-2</v>
      </c>
      <c r="DU28" s="17">
        <v>2.0609300200999998E-2</v>
      </c>
      <c r="DV28" s="17">
        <v>1.9432064979000001E-2</v>
      </c>
      <c r="DW28" s="17">
        <v>1.6975342803000001E-2</v>
      </c>
      <c r="DX28" s="17">
        <v>1.2588263166999999E-2</v>
      </c>
      <c r="DY28" s="17">
        <v>5.5908749410000002E-3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1.6989336529999999E-3</v>
      </c>
      <c r="F29" s="17">
        <v>4.474692358E-3</v>
      </c>
      <c r="G29" s="17">
        <v>1.0629880943999999E-2</v>
      </c>
      <c r="H29" s="17">
        <v>2.1299027214E-2</v>
      </c>
      <c r="I29" s="17">
        <v>2.4468361386E-2</v>
      </c>
      <c r="J29" s="17">
        <v>2.4407928042E-2</v>
      </c>
      <c r="K29" s="17">
        <v>2.4029319002000001E-2</v>
      </c>
      <c r="L29" s="17">
        <v>2.315676413E-2</v>
      </c>
      <c r="M29" s="17">
        <v>2.1514156276999999E-2</v>
      </c>
      <c r="N29" s="17">
        <v>1.8688267928000001E-2</v>
      </c>
      <c r="O29" s="17">
        <v>1.4080194645E-2</v>
      </c>
      <c r="P29" s="17">
        <v>6.8477536310000003E-3</v>
      </c>
      <c r="Q29" s="17">
        <v>1.37828454E-4</v>
      </c>
      <c r="R29" s="84"/>
      <c r="S29" s="17">
        <v>1.671280381E-3</v>
      </c>
      <c r="T29" s="17">
        <v>4.3628613509999999E-3</v>
      </c>
      <c r="U29" s="17">
        <v>1.0311154931999999E-2</v>
      </c>
      <c r="V29" s="17">
        <v>2.0511824865999999E-2</v>
      </c>
      <c r="W29" s="17">
        <v>2.2751423383E-2</v>
      </c>
      <c r="X29" s="17">
        <v>2.288124884E-2</v>
      </c>
      <c r="Y29" s="17">
        <v>2.2686329089E-2</v>
      </c>
      <c r="Z29" s="17">
        <v>2.1984741480999999E-2</v>
      </c>
      <c r="AA29" s="17">
        <v>2.0492711051E-2</v>
      </c>
      <c r="AB29" s="17">
        <v>1.778391533E-2</v>
      </c>
      <c r="AC29" s="17">
        <v>1.3254214467E-2</v>
      </c>
      <c r="AD29" s="17">
        <v>6.0145889790000004E-3</v>
      </c>
      <c r="AE29" s="17">
        <v>3.46624113E-4</v>
      </c>
      <c r="AF29" s="84"/>
      <c r="AG29" s="17">
        <v>1.52427785E-3</v>
      </c>
      <c r="AH29" s="17">
        <v>3.9652289300000001E-3</v>
      </c>
      <c r="AI29" s="17">
        <v>9.3782013620000004E-3</v>
      </c>
      <c r="AJ29" s="17">
        <v>1.8960179944E-2</v>
      </c>
      <c r="AK29" s="17">
        <v>2.1417733795000001E-2</v>
      </c>
      <c r="AL29" s="17">
        <v>2.1658580098999999E-2</v>
      </c>
      <c r="AM29" s="17">
        <v>2.1598743422000001E-2</v>
      </c>
      <c r="AN29" s="17">
        <v>2.1069284832999999E-2</v>
      </c>
      <c r="AO29" s="17">
        <v>1.9806258092000002E-2</v>
      </c>
      <c r="AP29" s="17">
        <v>1.7415565399000001E-2</v>
      </c>
      <c r="AQ29" s="17">
        <v>1.3330170505000001E-2</v>
      </c>
      <c r="AR29" s="17">
        <v>6.7152856350000002E-3</v>
      </c>
      <c r="AS29" s="17">
        <v>6.0771167400000005E-4</v>
      </c>
      <c r="AT29" s="84"/>
      <c r="AU29" s="17">
        <v>1.386560922E-3</v>
      </c>
      <c r="AV29" s="17">
        <v>3.60008366E-3</v>
      </c>
      <c r="AW29" s="17">
        <v>8.5281553230000008E-3</v>
      </c>
      <c r="AX29" s="17">
        <v>1.7542948589000001E-2</v>
      </c>
      <c r="AY29" s="17">
        <v>2.0373815302000001E-2</v>
      </c>
      <c r="AZ29" s="17">
        <v>2.0691722435E-2</v>
      </c>
      <c r="BA29" s="17">
        <v>2.0735328550000001E-2</v>
      </c>
      <c r="BB29" s="17">
        <v>2.0349577449000001E-2</v>
      </c>
      <c r="BC29" s="17">
        <v>1.9291570532000001E-2</v>
      </c>
      <c r="BD29" s="17">
        <v>1.720270913E-2</v>
      </c>
      <c r="BE29" s="17">
        <v>1.3550169741E-2</v>
      </c>
      <c r="BF29" s="17">
        <v>7.5658485800000003E-3</v>
      </c>
      <c r="BG29" s="17">
        <v>8.9084838700000005E-4</v>
      </c>
      <c r="BH29" s="84"/>
      <c r="BI29" s="17">
        <v>1.2701496110000001E-3</v>
      </c>
      <c r="BJ29" s="17">
        <v>3.2938254440000002E-3</v>
      </c>
      <c r="BK29" s="17">
        <v>7.815650528E-3</v>
      </c>
      <c r="BL29" s="17">
        <v>1.6320864192E-2</v>
      </c>
      <c r="BM29" s="17">
        <v>1.9528182169999998E-2</v>
      </c>
      <c r="BN29" s="17">
        <v>1.9905218762999999E-2</v>
      </c>
      <c r="BO29" s="17">
        <v>2.0032303160999999E-2</v>
      </c>
      <c r="BP29" s="17">
        <v>1.9767047084000001E-2</v>
      </c>
      <c r="BQ29" s="17">
        <v>1.8885748742999999E-2</v>
      </c>
      <c r="BR29" s="17">
        <v>1.7054163075E-2</v>
      </c>
      <c r="BS29" s="17">
        <v>1.3778872928999999E-2</v>
      </c>
      <c r="BT29" s="17">
        <v>8.346757925E-3</v>
      </c>
      <c r="BU29" s="17">
        <v>1.16600432E-3</v>
      </c>
      <c r="BV29" s="84"/>
      <c r="BW29" s="17">
        <v>1.1727649919999999E-3</v>
      </c>
      <c r="BX29" s="17">
        <v>3.0387315650000002E-3</v>
      </c>
      <c r="BY29" s="17">
        <v>7.2217183450000002E-3</v>
      </c>
      <c r="BZ29" s="17">
        <v>1.5272554653E-2</v>
      </c>
      <c r="CA29" s="17">
        <v>1.8824213122E-2</v>
      </c>
      <c r="CB29" s="17">
        <v>1.9249750428E-2</v>
      </c>
      <c r="CC29" s="17">
        <v>1.9446932380999999E-2</v>
      </c>
      <c r="CD29" s="17">
        <v>1.9283698891000001E-2</v>
      </c>
      <c r="CE29" s="17">
        <v>1.8552381233000001E-2</v>
      </c>
      <c r="CF29" s="17">
        <v>1.6938402432999999E-2</v>
      </c>
      <c r="CG29" s="17">
        <v>1.3983671923999999E-2</v>
      </c>
      <c r="CH29" s="17">
        <v>9.0185873659999992E-3</v>
      </c>
      <c r="CI29" s="17">
        <v>1.408831913E-3</v>
      </c>
      <c r="CJ29" s="84"/>
      <c r="CK29" s="17">
        <v>1.090669024E-3</v>
      </c>
      <c r="CL29" s="17">
        <v>2.8242960369999999E-3</v>
      </c>
      <c r="CM29" s="17">
        <v>6.7219187060000001E-3</v>
      </c>
      <c r="CN29" s="17">
        <v>1.4368479332E-2</v>
      </c>
      <c r="CO29" s="17">
        <v>1.8225949357999999E-2</v>
      </c>
      <c r="CP29" s="17">
        <v>1.8693083108000001E-2</v>
      </c>
      <c r="CQ29" s="17">
        <v>1.8950661000999999E-2</v>
      </c>
      <c r="CR29" s="17">
        <v>1.8875136617E-2</v>
      </c>
      <c r="CS29" s="17">
        <v>1.826999109E-2</v>
      </c>
      <c r="CT29" s="17">
        <v>1.6839499588999999E-2</v>
      </c>
      <c r="CU29" s="17">
        <v>1.4153871583000001E-2</v>
      </c>
      <c r="CV29" s="17">
        <v>9.5786558690000006E-3</v>
      </c>
      <c r="CW29" s="17">
        <v>2.469993039E-3</v>
      </c>
      <c r="CX29" s="84"/>
      <c r="CY29" s="17">
        <v>1.02066224E-3</v>
      </c>
      <c r="CZ29" s="17">
        <v>2.6418127150000001E-3</v>
      </c>
      <c r="DA29" s="17">
        <v>6.2961430339999996E-3</v>
      </c>
      <c r="DB29" s="17">
        <v>1.3582547011E-2</v>
      </c>
      <c r="DC29" s="17">
        <v>1.7709389206999999E-2</v>
      </c>
      <c r="DD29" s="17">
        <v>1.821321758E-2</v>
      </c>
      <c r="DE29" s="17">
        <v>1.8523539823999999E-2</v>
      </c>
      <c r="DF29" s="17">
        <v>1.8523218774999999E-2</v>
      </c>
      <c r="DG29" s="17">
        <v>1.8025847043999999E-2</v>
      </c>
      <c r="DH29" s="17">
        <v>1.6749675671999999E-2</v>
      </c>
      <c r="DI29" s="17">
        <v>1.4285117086999999E-2</v>
      </c>
      <c r="DJ29" s="17">
        <v>1.0034152859999999E-2</v>
      </c>
      <c r="DK29" s="17">
        <v>3.3708561080000002E-3</v>
      </c>
      <c r="DL29" s="84"/>
      <c r="DM29" s="17">
        <v>9.6026843300000002E-4</v>
      </c>
      <c r="DN29" s="17">
        <v>2.484635713E-3</v>
      </c>
      <c r="DO29" s="17">
        <v>5.9290593759999998E-3</v>
      </c>
      <c r="DP29" s="17">
        <v>1.2893590785999999E-2</v>
      </c>
      <c r="DQ29" s="17">
        <v>1.7257777025999999E-2</v>
      </c>
      <c r="DR29" s="17">
        <v>1.7794483499000001E-2</v>
      </c>
      <c r="DS29" s="17">
        <v>1.8151013365E-2</v>
      </c>
      <c r="DT29" s="17">
        <v>1.8215032183999998E-2</v>
      </c>
      <c r="DU29" s="17">
        <v>1.7807448832E-2</v>
      </c>
      <c r="DV29" s="17">
        <v>1.6658915893E-2</v>
      </c>
      <c r="DW29" s="17">
        <v>1.4377013531E-2</v>
      </c>
      <c r="DX29" s="17">
        <v>1.0396582051999999E-2</v>
      </c>
      <c r="DY29" s="17">
        <v>4.1032714560000003E-3</v>
      </c>
    </row>
    <row r="30" spans="2:129" ht="15.75" x14ac:dyDescent="0.3">
      <c r="B30" s="40"/>
      <c r="C30" s="28" t="s">
        <v>24</v>
      </c>
      <c r="D30" s="4">
        <v>9</v>
      </c>
      <c r="E30" s="17">
        <v>1.355615468E-3</v>
      </c>
      <c r="F30" s="17">
        <v>3.6004301580000002E-3</v>
      </c>
      <c r="G30" s="17">
        <v>8.6148142049999998E-3</v>
      </c>
      <c r="H30" s="17">
        <v>1.7333363750000001E-2</v>
      </c>
      <c r="I30" s="17">
        <v>1.9803041348999999E-2</v>
      </c>
      <c r="J30" s="17">
        <v>1.9620496086999999E-2</v>
      </c>
      <c r="K30" s="17">
        <v>1.9195317072999998E-2</v>
      </c>
      <c r="L30" s="17">
        <v>1.8392844738E-2</v>
      </c>
      <c r="M30" s="17">
        <v>1.7000803070999999E-2</v>
      </c>
      <c r="N30" s="17">
        <v>1.4699785817999999E-2</v>
      </c>
      <c r="O30" s="17">
        <v>1.1027524495E-2</v>
      </c>
      <c r="P30" s="17">
        <v>5.3411968849999998E-3</v>
      </c>
      <c r="Q30" s="17">
        <v>6.1575011000000003E-5</v>
      </c>
      <c r="R30" s="84"/>
      <c r="S30" s="17">
        <v>1.3806199640000001E-3</v>
      </c>
      <c r="T30" s="17">
        <v>3.630256792E-3</v>
      </c>
      <c r="U30" s="17">
        <v>8.6335669059999995E-3</v>
      </c>
      <c r="V30" s="17">
        <v>1.7233413530000002E-2</v>
      </c>
      <c r="W30" s="17">
        <v>1.9014590602999999E-2</v>
      </c>
      <c r="X30" s="17">
        <v>1.9011547223999999E-2</v>
      </c>
      <c r="Y30" s="17">
        <v>1.8747449457E-2</v>
      </c>
      <c r="Z30" s="17">
        <v>1.8077004404999999E-2</v>
      </c>
      <c r="AA30" s="17">
        <v>1.6772626807E-2</v>
      </c>
      <c r="AB30" s="17">
        <v>1.4492272847E-2</v>
      </c>
      <c r="AC30" s="17">
        <v>1.0746687436E-2</v>
      </c>
      <c r="AD30" s="17">
        <v>4.8324811630000002E-3</v>
      </c>
      <c r="AE30" s="17">
        <v>1.9905533900000001E-4</v>
      </c>
      <c r="AF30" s="84"/>
      <c r="AG30" s="17">
        <v>1.2807701060000001E-3</v>
      </c>
      <c r="AH30" s="17">
        <v>3.3540621180000001E-3</v>
      </c>
      <c r="AI30" s="17">
        <v>7.9790084979999999E-3</v>
      </c>
      <c r="AJ30" s="17">
        <v>1.6187170454000002E-2</v>
      </c>
      <c r="AK30" s="17">
        <v>1.8200059628E-2</v>
      </c>
      <c r="AL30" s="17">
        <v>1.830597506E-2</v>
      </c>
      <c r="AM30" s="17">
        <v>1.816379035E-2</v>
      </c>
      <c r="AN30" s="17">
        <v>1.7635594431000001E-2</v>
      </c>
      <c r="AO30" s="17">
        <v>1.6505212719999999E-2</v>
      </c>
      <c r="AP30" s="17">
        <v>1.4449085602999999E-2</v>
      </c>
      <c r="AQ30" s="17">
        <v>1.100074411E-2</v>
      </c>
      <c r="AR30" s="17">
        <v>5.484391081E-3</v>
      </c>
      <c r="AS30" s="17">
        <v>3.8857893799999998E-4</v>
      </c>
      <c r="AT30" s="84"/>
      <c r="AU30" s="17">
        <v>1.1777943549999999E-3</v>
      </c>
      <c r="AV30" s="17">
        <v>3.077369848E-3</v>
      </c>
      <c r="AW30" s="17">
        <v>7.3303988769999997E-3</v>
      </c>
      <c r="AX30" s="17">
        <v>1.5133090308999999E-2</v>
      </c>
      <c r="AY30" s="17">
        <v>1.7502775298000001E-2</v>
      </c>
      <c r="AZ30" s="17">
        <v>1.7685918089E-2</v>
      </c>
      <c r="BA30" s="17">
        <v>1.7638735092999999E-2</v>
      </c>
      <c r="BB30" s="17">
        <v>1.7232812162E-2</v>
      </c>
      <c r="BC30" s="17">
        <v>1.6266414917999999E-2</v>
      </c>
      <c r="BD30" s="17">
        <v>1.4440243977E-2</v>
      </c>
      <c r="BE30" s="17">
        <v>1.1312014190000001E-2</v>
      </c>
      <c r="BF30" s="17">
        <v>6.2494271219999996E-3</v>
      </c>
      <c r="BG30" s="17">
        <v>6.0231009399999995E-4</v>
      </c>
      <c r="BH30" s="84"/>
      <c r="BI30" s="17">
        <v>1.0874100430000001E-3</v>
      </c>
      <c r="BJ30" s="17">
        <v>2.8370013150000001E-3</v>
      </c>
      <c r="BK30" s="17">
        <v>6.7677024560000004E-3</v>
      </c>
      <c r="BL30" s="17">
        <v>1.4184654121E-2</v>
      </c>
      <c r="BM30" s="17">
        <v>1.6910591796000001E-2</v>
      </c>
      <c r="BN30" s="17">
        <v>1.7153700732E-2</v>
      </c>
      <c r="BO30" s="17">
        <v>1.718408695E-2</v>
      </c>
      <c r="BP30" s="17">
        <v>1.688247486E-2</v>
      </c>
      <c r="BQ30" s="17">
        <v>1.6060944175000001E-2</v>
      </c>
      <c r="BR30" s="17">
        <v>1.4438069284E-2</v>
      </c>
      <c r="BS30" s="17">
        <v>1.1599777859E-2</v>
      </c>
      <c r="BT30" s="17">
        <v>6.9522539550000003E-3</v>
      </c>
      <c r="BU30" s="17">
        <v>8.1314395399999999E-4</v>
      </c>
      <c r="BV30" s="84"/>
      <c r="BW30" s="17">
        <v>1.0101451899999999E-3</v>
      </c>
      <c r="BX30" s="17">
        <v>2.6326621429999999E-3</v>
      </c>
      <c r="BY30" s="17">
        <v>6.2891410829999999E-3</v>
      </c>
      <c r="BZ30" s="17">
        <v>1.3350482760999999E-2</v>
      </c>
      <c r="CA30" s="17">
        <v>1.6402539678000001E-2</v>
      </c>
      <c r="CB30" s="17">
        <v>1.6695135444999998E-2</v>
      </c>
      <c r="CC30" s="17">
        <v>1.6791187272000001E-2</v>
      </c>
      <c r="CD30" s="17">
        <v>1.6579060520000001E-2</v>
      </c>
      <c r="CE30" s="17">
        <v>1.5882655682000001E-2</v>
      </c>
      <c r="CF30" s="17">
        <v>1.4435192875000001E-2</v>
      </c>
      <c r="CG30" s="17">
        <v>1.184844793E-2</v>
      </c>
      <c r="CH30" s="17">
        <v>7.5600889349999997E-3</v>
      </c>
      <c r="CI30" s="17">
        <v>9.9914528100000007E-4</v>
      </c>
      <c r="CJ30" s="84"/>
      <c r="CK30" s="17">
        <v>9.4405116200000001E-4</v>
      </c>
      <c r="CL30" s="17">
        <v>2.4584933669999998E-3</v>
      </c>
      <c r="CM30" s="17">
        <v>5.8808937320000004E-3</v>
      </c>
      <c r="CN30" s="17">
        <v>1.2618858092E-2</v>
      </c>
      <c r="CO30" s="17">
        <v>1.5961536001000001E-2</v>
      </c>
      <c r="CP30" s="17">
        <v>1.6296678302999999E-2</v>
      </c>
      <c r="CQ30" s="17">
        <v>1.6449640777000001E-2</v>
      </c>
      <c r="CR30" s="17">
        <v>1.6315132941999998E-2</v>
      </c>
      <c r="CS30" s="17">
        <v>1.5725369454999999E-2</v>
      </c>
      <c r="CT30" s="17">
        <v>1.4427602929E-2</v>
      </c>
      <c r="CU30" s="17">
        <v>1.2054689556E-2</v>
      </c>
      <c r="CV30" s="17">
        <v>8.0703306910000008E-3</v>
      </c>
      <c r="CW30" s="17">
        <v>1.8964118360000001E-3</v>
      </c>
      <c r="CX30" s="84"/>
      <c r="CY30" s="17">
        <v>8.8707741199999998E-4</v>
      </c>
      <c r="CZ30" s="17">
        <v>2.3087444500000001E-3</v>
      </c>
      <c r="DA30" s="17">
        <v>5.5295736669999998E-3</v>
      </c>
      <c r="DB30" s="17">
        <v>1.1974964316E-2</v>
      </c>
      <c r="DC30" s="17">
        <v>1.5574692499E-2</v>
      </c>
      <c r="DD30" s="17">
        <v>1.5947388343E-2</v>
      </c>
      <c r="DE30" s="17">
        <v>1.6150283341E-2</v>
      </c>
      <c r="DF30" s="17">
        <v>1.6082838172E-2</v>
      </c>
      <c r="DG30" s="17">
        <v>1.5584751783000001E-2</v>
      </c>
      <c r="DH30" s="17">
        <v>1.4413730390000001E-2</v>
      </c>
      <c r="DI30" s="17">
        <v>1.2218061049999999E-2</v>
      </c>
      <c r="DJ30" s="17">
        <v>8.488920455E-3</v>
      </c>
      <c r="DK30" s="17">
        <v>2.6674340180000001E-3</v>
      </c>
      <c r="DL30" s="84"/>
      <c r="DM30" s="17">
        <v>8.3750943499999995E-4</v>
      </c>
      <c r="DN30" s="17">
        <v>2.1787176390000002E-3</v>
      </c>
      <c r="DO30" s="17">
        <v>5.2242706920000003E-3</v>
      </c>
      <c r="DP30" s="17">
        <v>1.1405140047E-2</v>
      </c>
      <c r="DQ30" s="17">
        <v>1.5232305519999999E-2</v>
      </c>
      <c r="DR30" s="17">
        <v>1.5638647790000001E-2</v>
      </c>
      <c r="DS30" s="17">
        <v>1.5885472687E-2</v>
      </c>
      <c r="DT30" s="17">
        <v>1.5875726638E-2</v>
      </c>
      <c r="DU30" s="17">
        <v>1.5454473597E-2</v>
      </c>
      <c r="DV30" s="17">
        <v>1.4388762731E-2</v>
      </c>
      <c r="DW30" s="17">
        <v>1.2340262946E-2</v>
      </c>
      <c r="DX30" s="17">
        <v>8.8257361909999995E-3</v>
      </c>
      <c r="DY30" s="17">
        <v>3.3004103140000002E-3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1.082110018E-3</v>
      </c>
      <c r="F31" s="17">
        <v>2.8980873849999999E-3</v>
      </c>
      <c r="G31" s="17">
        <v>6.9842985030000001E-3</v>
      </c>
      <c r="H31" s="17">
        <v>1.4110868824999999E-2</v>
      </c>
      <c r="I31" s="17">
        <v>1.6032548999000001E-2</v>
      </c>
      <c r="J31" s="17">
        <v>1.5777560212999999E-2</v>
      </c>
      <c r="K31" s="17">
        <v>1.5339561337999999E-2</v>
      </c>
      <c r="L31" s="17">
        <v>1.4615408484E-2</v>
      </c>
      <c r="M31" s="17">
        <v>1.3441994318E-2</v>
      </c>
      <c r="N31" s="17">
        <v>1.1572574663999999E-2</v>
      </c>
      <c r="O31" s="17">
        <v>8.6506588509999999E-3</v>
      </c>
      <c r="P31" s="17">
        <v>4.1863370430000003E-3</v>
      </c>
      <c r="Q31" s="17">
        <v>3.6869906000000001E-5</v>
      </c>
      <c r="R31" s="84"/>
      <c r="S31" s="17">
        <v>1.1409026839999999E-3</v>
      </c>
      <c r="T31" s="17">
        <v>3.021651693E-3</v>
      </c>
      <c r="U31" s="17">
        <v>7.2311608439999996E-3</v>
      </c>
      <c r="V31" s="17">
        <v>1.4483148562E-2</v>
      </c>
      <c r="W31" s="17">
        <v>1.5896336099999998E-2</v>
      </c>
      <c r="X31" s="17">
        <v>1.5801865924999998E-2</v>
      </c>
      <c r="Y31" s="17">
        <v>1.5499256473E-2</v>
      </c>
      <c r="Z31" s="17">
        <v>1.4872715103000001E-2</v>
      </c>
      <c r="AA31" s="17">
        <v>1.3740066535E-2</v>
      </c>
      <c r="AB31" s="17">
        <v>1.1827396216E-2</v>
      </c>
      <c r="AC31" s="17">
        <v>8.7390488380000002E-3</v>
      </c>
      <c r="AD31" s="17">
        <v>3.9198742489999997E-3</v>
      </c>
      <c r="AE31" s="17">
        <v>1.3933908300000001E-4</v>
      </c>
      <c r="AF31" s="84"/>
      <c r="AG31" s="17">
        <v>1.0765130989999999E-3</v>
      </c>
      <c r="AH31" s="17">
        <v>2.8379620450000001E-3</v>
      </c>
      <c r="AI31" s="17">
        <v>6.7905447130000001E-3</v>
      </c>
      <c r="AJ31" s="17">
        <v>1.3823473019999999E-2</v>
      </c>
      <c r="AK31" s="17">
        <v>1.5470417167000001E-2</v>
      </c>
      <c r="AL31" s="17">
        <v>1.5478096375E-2</v>
      </c>
      <c r="AM31" s="17">
        <v>1.5282729203999999E-2</v>
      </c>
      <c r="AN31" s="17">
        <v>1.4772108831999999E-2</v>
      </c>
      <c r="AO31" s="17">
        <v>1.3769702904E-2</v>
      </c>
      <c r="AP31" s="17">
        <v>1.2010555399000001E-2</v>
      </c>
      <c r="AQ31" s="17">
        <v>9.1118188320000008E-3</v>
      </c>
      <c r="AR31" s="17">
        <v>4.5279155530000004E-3</v>
      </c>
      <c r="AS31" s="17">
        <v>2.8849601000000002E-4</v>
      </c>
      <c r="AT31" s="84"/>
      <c r="AU31" s="17">
        <v>1.000778129E-3</v>
      </c>
      <c r="AV31" s="17">
        <v>2.6313350119999998E-3</v>
      </c>
      <c r="AW31" s="17">
        <v>6.3026473320000002E-3</v>
      </c>
      <c r="AX31" s="17">
        <v>1.3057738285E-2</v>
      </c>
      <c r="AY31" s="17">
        <v>1.5040836041E-2</v>
      </c>
      <c r="AZ31" s="17">
        <v>1.5122683825E-2</v>
      </c>
      <c r="BA31" s="17">
        <v>1.5012803256000001E-2</v>
      </c>
      <c r="BB31" s="17">
        <v>1.4605313093E-2</v>
      </c>
      <c r="BC31" s="17">
        <v>1.3733306708E-2</v>
      </c>
      <c r="BD31" s="17">
        <v>1.2147799686000001E-2</v>
      </c>
      <c r="BE31" s="17">
        <v>9.4828178670000006E-3</v>
      </c>
      <c r="BF31" s="17">
        <v>5.2194415540000004E-3</v>
      </c>
      <c r="BG31" s="17">
        <v>4.6057737999999999E-4</v>
      </c>
      <c r="BH31" s="84"/>
      <c r="BI31" s="17">
        <v>9.3125522199999995E-4</v>
      </c>
      <c r="BJ31" s="17">
        <v>2.444257113E-3</v>
      </c>
      <c r="BK31" s="17">
        <v>5.8619101930000002E-3</v>
      </c>
      <c r="BL31" s="17">
        <v>1.2331305879E-2</v>
      </c>
      <c r="BM31" s="17">
        <v>1.4648312005999999E-2</v>
      </c>
      <c r="BN31" s="17">
        <v>1.4788585415E-2</v>
      </c>
      <c r="BO31" s="17">
        <v>1.4749515341E-2</v>
      </c>
      <c r="BP31" s="17">
        <v>1.4431724274E-2</v>
      </c>
      <c r="BQ31" s="17">
        <v>1.3678080671999999E-2</v>
      </c>
      <c r="BR31" s="17">
        <v>1.2252594998000001E-2</v>
      </c>
      <c r="BS31" s="17">
        <v>9.8090760269999994E-3</v>
      </c>
      <c r="BT31" s="17">
        <v>5.854766214E-3</v>
      </c>
      <c r="BU31" s="17">
        <v>6.3196775999999999E-4</v>
      </c>
      <c r="BV31" s="84"/>
      <c r="BW31" s="17">
        <v>8.7034989299999998E-4</v>
      </c>
      <c r="BX31" s="17">
        <v>2.2815322370000001E-3</v>
      </c>
      <c r="BY31" s="17">
        <v>5.4785297859999997E-3</v>
      </c>
      <c r="BZ31" s="17">
        <v>1.1673398982E-2</v>
      </c>
      <c r="CA31" s="17">
        <v>1.4296792682999999E-2</v>
      </c>
      <c r="CB31" s="17">
        <v>1.4485699164000001E-2</v>
      </c>
      <c r="CC31" s="17">
        <v>1.4507165650000001E-2</v>
      </c>
      <c r="CD31" s="17">
        <v>1.4267418246E-2</v>
      </c>
      <c r="CE31" s="17">
        <v>1.3617932546E-2</v>
      </c>
      <c r="CF31" s="17">
        <v>1.2333542544999999E-2</v>
      </c>
      <c r="CG31" s="17">
        <v>1.0086638437999999E-2</v>
      </c>
      <c r="CH31" s="17">
        <v>6.4068298400000003E-3</v>
      </c>
      <c r="CI31" s="17">
        <v>7.8338857699999996E-4</v>
      </c>
      <c r="CJ31" s="84"/>
      <c r="CK31" s="17">
        <v>8.1740340999999995E-4</v>
      </c>
      <c r="CL31" s="17">
        <v>2.1407087669999998E-3</v>
      </c>
      <c r="CM31" s="17">
        <v>5.1465495239999999E-3</v>
      </c>
      <c r="CN31" s="17">
        <v>1.1085244286999999E-2</v>
      </c>
      <c r="CO31" s="17">
        <v>1.3982793109E-2</v>
      </c>
      <c r="CP31" s="17">
        <v>1.421372355E-2</v>
      </c>
      <c r="CQ31" s="17">
        <v>1.4288030223999999E-2</v>
      </c>
      <c r="CR31" s="17">
        <v>1.4116622812999999E-2</v>
      </c>
      <c r="CS31" s="17">
        <v>1.3557125010999999E-2</v>
      </c>
      <c r="CT31" s="17">
        <v>1.2394684603E-2</v>
      </c>
      <c r="CU31" s="17">
        <v>1.0317183552E-2</v>
      </c>
      <c r="CV31" s="17">
        <v>6.8732868149999999E-3</v>
      </c>
      <c r="CW31" s="17">
        <v>1.5472131390000001E-3</v>
      </c>
      <c r="CX31" s="84"/>
      <c r="CY31" s="17">
        <v>7.7122464799999995E-4</v>
      </c>
      <c r="CZ31" s="17">
        <v>2.018277688E-3</v>
      </c>
      <c r="DA31" s="17">
        <v>4.8577232369999999E-3</v>
      </c>
      <c r="DB31" s="17">
        <v>1.0560498267E-2</v>
      </c>
      <c r="DC31" s="17">
        <v>1.3701606809999999E-2</v>
      </c>
      <c r="DD31" s="17">
        <v>1.3969740410999999E-2</v>
      </c>
      <c r="DE31" s="17">
        <v>1.4090665909000001E-2</v>
      </c>
      <c r="DF31" s="17">
        <v>1.397877447E-2</v>
      </c>
      <c r="DG31" s="17">
        <v>1.3497149389000001E-2</v>
      </c>
      <c r="DH31" s="17">
        <v>1.2438673161000001E-2</v>
      </c>
      <c r="DI31" s="17">
        <v>1.0502947618999999E-2</v>
      </c>
      <c r="DJ31" s="17">
        <v>7.2591358280000001E-3</v>
      </c>
      <c r="DK31" s="17">
        <v>2.211273033E-3</v>
      </c>
      <c r="DL31" s="84"/>
      <c r="DM31" s="17">
        <v>7.3068217500000003E-4</v>
      </c>
      <c r="DN31" s="17">
        <v>1.9110505970000001E-3</v>
      </c>
      <c r="DO31" s="17">
        <v>4.6045925710000001E-3</v>
      </c>
      <c r="DP31" s="17">
        <v>1.009127273E-2</v>
      </c>
      <c r="DQ31" s="17">
        <v>1.3448809351000001E-2</v>
      </c>
      <c r="DR31" s="17">
        <v>1.3750343433E-2</v>
      </c>
      <c r="DS31" s="17">
        <v>1.3912480396E-2</v>
      </c>
      <c r="DT31" s="17">
        <v>1.3852091947E-2</v>
      </c>
      <c r="DU31" s="17">
        <v>1.3436128509999999E-2</v>
      </c>
      <c r="DV31" s="17">
        <v>1.2464436900999999E-2</v>
      </c>
      <c r="DW31" s="17">
        <v>1.0647036073E-2</v>
      </c>
      <c r="DX31" s="17">
        <v>7.5729221090000002E-3</v>
      </c>
      <c r="DY31" s="17">
        <v>2.7618633249999998E-3</v>
      </c>
    </row>
    <row r="32" spans="2:129" ht="15.75" x14ac:dyDescent="0.3">
      <c r="B32" s="40"/>
      <c r="C32" s="28" t="s">
        <v>26</v>
      </c>
      <c r="D32" s="4">
        <v>11</v>
      </c>
      <c r="E32" s="17">
        <v>8.6410334200000001E-4</v>
      </c>
      <c r="F32" s="17">
        <v>2.3335674830000002E-3</v>
      </c>
      <c r="G32" s="17">
        <v>5.6642960230000004E-3</v>
      </c>
      <c r="H32" s="17">
        <v>1.1491046776E-2</v>
      </c>
      <c r="I32" s="17">
        <v>1.2983723661E-2</v>
      </c>
      <c r="J32" s="17">
        <v>1.2690901859999999E-2</v>
      </c>
      <c r="K32" s="17">
        <v>1.2261636730000001E-2</v>
      </c>
      <c r="L32" s="17">
        <v>1.1616815857E-2</v>
      </c>
      <c r="M32" s="17">
        <v>1.0631037637000001E-2</v>
      </c>
      <c r="N32" s="17">
        <v>9.1136214289999993E-3</v>
      </c>
      <c r="O32" s="17">
        <v>6.7896825139999997E-3</v>
      </c>
      <c r="P32" s="17">
        <v>3.286193059E-3</v>
      </c>
      <c r="Q32" s="17">
        <v>2.6014093E-5</v>
      </c>
      <c r="R32" s="84"/>
      <c r="S32" s="17">
        <v>9.43091371E-4</v>
      </c>
      <c r="T32" s="17">
        <v>2.515794325E-3</v>
      </c>
      <c r="U32" s="17">
        <v>6.0582083489999997E-3</v>
      </c>
      <c r="V32" s="17">
        <v>1.2174824078E-2</v>
      </c>
      <c r="W32" s="17">
        <v>1.3292683148000001E-2</v>
      </c>
      <c r="X32" s="17">
        <v>1.3137350403999999E-2</v>
      </c>
      <c r="Y32" s="17">
        <v>1.2817216547E-2</v>
      </c>
      <c r="Z32" s="17">
        <v>1.2240009299E-2</v>
      </c>
      <c r="AA32" s="17">
        <v>1.1259935299999999E-2</v>
      </c>
      <c r="AB32" s="17">
        <v>9.657737655E-3</v>
      </c>
      <c r="AC32" s="17">
        <v>7.113501752E-3</v>
      </c>
      <c r="AD32" s="17">
        <v>3.1897360380000002E-3</v>
      </c>
      <c r="AE32" s="17">
        <v>1.06814587E-4</v>
      </c>
      <c r="AF32" s="84"/>
      <c r="AG32" s="17">
        <v>9.05078386E-4</v>
      </c>
      <c r="AH32" s="17">
        <v>2.4018942109999999E-3</v>
      </c>
      <c r="AI32" s="17">
        <v>5.7805199169999998E-3</v>
      </c>
      <c r="AJ32" s="17">
        <v>1.1807586163000001E-2</v>
      </c>
      <c r="AK32" s="17">
        <v>1.3153126099E-2</v>
      </c>
      <c r="AL32" s="17">
        <v>1.3090243091999999E-2</v>
      </c>
      <c r="AM32" s="17">
        <v>1.2862171971E-2</v>
      </c>
      <c r="AN32" s="17">
        <v>1.2377688014E-2</v>
      </c>
      <c r="AO32" s="17">
        <v>1.1492735055E-2</v>
      </c>
      <c r="AP32" s="17">
        <v>9.9904941930000005E-3</v>
      </c>
      <c r="AQ32" s="17">
        <v>7.5569447790000003E-3</v>
      </c>
      <c r="AR32" s="17">
        <v>3.7522552560000002E-3</v>
      </c>
      <c r="AS32" s="17">
        <v>2.2845827799999999E-4</v>
      </c>
      <c r="AT32" s="84"/>
      <c r="AU32" s="17">
        <v>8.5058641200000005E-4</v>
      </c>
      <c r="AV32" s="17">
        <v>2.2504945609999999E-3</v>
      </c>
      <c r="AW32" s="17">
        <v>5.4202400949999998E-3</v>
      </c>
      <c r="AX32" s="17">
        <v>1.1269395046999999E-2</v>
      </c>
      <c r="AY32" s="17">
        <v>1.2927981932E-2</v>
      </c>
      <c r="AZ32" s="17">
        <v>1.2934074568E-2</v>
      </c>
      <c r="BA32" s="17">
        <v>1.2781472037999999E-2</v>
      </c>
      <c r="BB32" s="17">
        <v>1.2382982896999999E-2</v>
      </c>
      <c r="BC32" s="17">
        <v>1.1600669228E-2</v>
      </c>
      <c r="BD32" s="17">
        <v>1.0227583033E-2</v>
      </c>
      <c r="BE32" s="17">
        <v>7.9612262150000005E-3</v>
      </c>
      <c r="BF32" s="17">
        <v>4.3762801839999999E-3</v>
      </c>
      <c r="BG32" s="17">
        <v>3.7102172000000002E-4</v>
      </c>
      <c r="BH32" s="84"/>
      <c r="BI32" s="17">
        <v>7.9772385600000001E-4</v>
      </c>
      <c r="BJ32" s="17">
        <v>2.1063752999999998E-3</v>
      </c>
      <c r="BK32" s="17">
        <v>5.078473971E-3</v>
      </c>
      <c r="BL32" s="17">
        <v>1.0722311924E-2</v>
      </c>
      <c r="BM32" s="17">
        <v>1.2691344556E-2</v>
      </c>
      <c r="BN32" s="17">
        <v>1.2752676621999999E-2</v>
      </c>
      <c r="BO32" s="17">
        <v>1.2663662728E-2</v>
      </c>
      <c r="BP32" s="17">
        <v>1.2341643418E-2</v>
      </c>
      <c r="BQ32" s="17">
        <v>1.1655419084E-2</v>
      </c>
      <c r="BR32" s="17">
        <v>1.0407344440999999E-2</v>
      </c>
      <c r="BS32" s="17">
        <v>8.3083516609999998E-3</v>
      </c>
      <c r="BT32" s="17">
        <v>4.950104292E-3</v>
      </c>
      <c r="BU32" s="17">
        <v>5.1412801800000002E-4</v>
      </c>
      <c r="BV32" s="84"/>
      <c r="BW32" s="17">
        <v>7.5008432700000003E-4</v>
      </c>
      <c r="BX32" s="17">
        <v>1.9776853770000001E-3</v>
      </c>
      <c r="BY32" s="17">
        <v>4.7734278400000003E-3</v>
      </c>
      <c r="BZ32" s="17">
        <v>1.0209033659E-2</v>
      </c>
      <c r="CA32" s="17">
        <v>1.2463953823E-2</v>
      </c>
      <c r="CB32" s="17">
        <v>1.2571755271999999E-2</v>
      </c>
      <c r="CC32" s="17">
        <v>1.2537737028E-2</v>
      </c>
      <c r="CD32" s="17">
        <v>1.2283292871000001E-2</v>
      </c>
      <c r="CE32" s="17">
        <v>1.1683370829000001E-2</v>
      </c>
      <c r="CF32" s="17">
        <v>1.0548224247999999E-2</v>
      </c>
      <c r="CG32" s="17">
        <v>8.6017888380000001E-3</v>
      </c>
      <c r="CH32" s="17">
        <v>5.4511849129999998E-3</v>
      </c>
      <c r="CI32" s="17">
        <v>6.4095688999999995E-4</v>
      </c>
      <c r="CJ32" s="84"/>
      <c r="CK32" s="17">
        <v>7.0791653899999996E-4</v>
      </c>
      <c r="CL32" s="17">
        <v>1.8644199909999999E-3</v>
      </c>
      <c r="CM32" s="17">
        <v>4.5048568919999997E-3</v>
      </c>
      <c r="CN32" s="17">
        <v>9.7399344770000007E-3</v>
      </c>
      <c r="CO32" s="17">
        <v>1.2251852392999999E-2</v>
      </c>
      <c r="CP32" s="17">
        <v>1.2400086761E-2</v>
      </c>
      <c r="CQ32" s="17">
        <v>1.2414475408E-2</v>
      </c>
      <c r="CR32" s="17">
        <v>1.2219820163E-2</v>
      </c>
      <c r="CS32" s="17">
        <v>1.1695554263999999E-2</v>
      </c>
      <c r="CT32" s="17">
        <v>1.0659365995E-2</v>
      </c>
      <c r="CU32" s="17">
        <v>8.8463456719999993E-3</v>
      </c>
      <c r="CV32" s="17">
        <v>5.8773160409999999E-3</v>
      </c>
      <c r="CW32" s="17">
        <v>1.2933637979999999E-3</v>
      </c>
      <c r="CX32" s="84"/>
      <c r="CY32" s="17">
        <v>6.7066271200000001E-4</v>
      </c>
      <c r="CZ32" s="17">
        <v>1.7647480169999999E-3</v>
      </c>
      <c r="DA32" s="17">
        <v>4.2683977239999999E-3</v>
      </c>
      <c r="DB32" s="17">
        <v>9.3149219909999994E-3</v>
      </c>
      <c r="DC32" s="17">
        <v>1.2056222774E-2</v>
      </c>
      <c r="DD32" s="17">
        <v>1.2240420602E-2</v>
      </c>
      <c r="DE32" s="17">
        <v>1.2297792666E-2</v>
      </c>
      <c r="DF32" s="17">
        <v>1.2155646988E-2</v>
      </c>
      <c r="DG32" s="17">
        <v>1.1697311371E-2</v>
      </c>
      <c r="DH32" s="17">
        <v>1.0746100889E-2</v>
      </c>
      <c r="DI32" s="17">
        <v>9.0459223139999993E-3</v>
      </c>
      <c r="DJ32" s="17">
        <v>6.2326500799999998E-3</v>
      </c>
      <c r="DK32" s="17">
        <v>1.8671559189999999E-3</v>
      </c>
      <c r="DL32" s="84"/>
      <c r="DM32" s="17">
        <v>6.3763302999999996E-4</v>
      </c>
      <c r="DN32" s="17">
        <v>1.676639484E-3</v>
      </c>
      <c r="DO32" s="17">
        <v>4.0592624790000004E-3</v>
      </c>
      <c r="DP32" s="17">
        <v>8.9304902010000006E-3</v>
      </c>
      <c r="DQ32" s="17">
        <v>1.1876517806999999E-2</v>
      </c>
      <c r="DR32" s="17">
        <v>1.2093116556E-2</v>
      </c>
      <c r="DS32" s="17">
        <v>1.2188691462000001E-2</v>
      </c>
      <c r="DT32" s="17">
        <v>1.2092262611E-2</v>
      </c>
      <c r="DU32" s="17">
        <v>1.1689871617000001E-2</v>
      </c>
      <c r="DV32" s="17">
        <v>1.0809940193E-2</v>
      </c>
      <c r="DW32" s="17">
        <v>9.2044523350000001E-3</v>
      </c>
      <c r="DX32" s="17">
        <v>6.5245463900000002E-3</v>
      </c>
      <c r="DY32" s="17">
        <v>2.3477093289999999E-3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6.9025555000000005E-4</v>
      </c>
      <c r="F33" s="17">
        <v>1.8796308980000001E-3</v>
      </c>
      <c r="G33" s="17">
        <v>4.5952333500000001E-3</v>
      </c>
      <c r="H33" s="17">
        <v>9.3603688680000009E-3</v>
      </c>
      <c r="I33" s="17">
        <v>1.0517519138E-2</v>
      </c>
      <c r="J33" s="17">
        <v>1.0210716595000001E-2</v>
      </c>
      <c r="K33" s="17">
        <v>9.8035801360000004E-3</v>
      </c>
      <c r="L33" s="17">
        <v>9.2352924680000007E-3</v>
      </c>
      <c r="M33" s="17">
        <v>8.409330865E-3</v>
      </c>
      <c r="N33" s="17">
        <v>7.1782315410000002E-3</v>
      </c>
      <c r="O33" s="17">
        <v>5.3300040009999997E-3</v>
      </c>
      <c r="P33" s="17">
        <v>2.5808340980000002E-3</v>
      </c>
      <c r="Q33" s="17">
        <v>1.9590062E-5</v>
      </c>
      <c r="R33" s="84"/>
      <c r="S33" s="17">
        <v>7.7979330399999996E-4</v>
      </c>
      <c r="T33" s="17">
        <v>2.0951754820000001E-3</v>
      </c>
      <c r="U33" s="17">
        <v>5.0768043340000003E-3</v>
      </c>
      <c r="V33" s="17">
        <v>1.0236754545999999E-2</v>
      </c>
      <c r="W33" s="17">
        <v>1.1117893915E-2</v>
      </c>
      <c r="X33" s="17">
        <v>1.0924412345E-2</v>
      </c>
      <c r="Y33" s="17">
        <v>1.0601378651E-2</v>
      </c>
      <c r="Z33" s="17">
        <v>1.0075209372E-2</v>
      </c>
      <c r="AA33" s="17">
        <v>9.2291807850000008E-3</v>
      </c>
      <c r="AB33" s="17">
        <v>7.8877819140000006E-3</v>
      </c>
      <c r="AC33" s="17">
        <v>5.7922746340000001E-3</v>
      </c>
      <c r="AD33" s="17">
        <v>2.5983297950000002E-3</v>
      </c>
      <c r="AE33" s="17">
        <v>8.4703012999999994E-5</v>
      </c>
      <c r="AF33" s="84"/>
      <c r="AG33" s="17">
        <v>7.6113263800000003E-4</v>
      </c>
      <c r="AH33" s="17">
        <v>2.0333054170000001E-3</v>
      </c>
      <c r="AI33" s="17">
        <v>4.9218261549999996E-3</v>
      </c>
      <c r="AJ33" s="17">
        <v>1.0087731215E-2</v>
      </c>
      <c r="AK33" s="17">
        <v>1.1185104951999999E-2</v>
      </c>
      <c r="AL33" s="17">
        <v>1.1072892819000001E-2</v>
      </c>
      <c r="AM33" s="17">
        <v>1.0827041064000001E-2</v>
      </c>
      <c r="AN33" s="17">
        <v>1.0373366076E-2</v>
      </c>
      <c r="AO33" s="17">
        <v>9.5943064160000004E-3</v>
      </c>
      <c r="AP33" s="17">
        <v>8.312442703E-3</v>
      </c>
      <c r="AQ33" s="17">
        <v>6.2702299380000001E-3</v>
      </c>
      <c r="AR33" s="17">
        <v>3.1134493900000001E-3</v>
      </c>
      <c r="AS33" s="17">
        <v>1.85294467E-4</v>
      </c>
      <c r="AT33" s="84"/>
      <c r="AU33" s="17">
        <v>7.2310030200000005E-4</v>
      </c>
      <c r="AV33" s="17">
        <v>1.9251895929999999E-3</v>
      </c>
      <c r="AW33" s="17">
        <v>4.6623343930000003E-3</v>
      </c>
      <c r="AX33" s="17">
        <v>9.7278103429999999E-3</v>
      </c>
      <c r="AY33" s="17">
        <v>1.1113929953E-2</v>
      </c>
      <c r="AZ33" s="17">
        <v>1.1064227313E-2</v>
      </c>
      <c r="BA33" s="17">
        <v>1.0883815179E-2</v>
      </c>
      <c r="BB33" s="17">
        <v>1.0500900285E-2</v>
      </c>
      <c r="BC33" s="17">
        <v>9.8015047679999995E-3</v>
      </c>
      <c r="BD33" s="17">
        <v>8.6136310010000005E-3</v>
      </c>
      <c r="BE33" s="17">
        <v>6.687357796E-3</v>
      </c>
      <c r="BF33" s="17">
        <v>3.6743522639999999E-3</v>
      </c>
      <c r="BG33" s="17">
        <v>3.0475456199999999E-4</v>
      </c>
      <c r="BH33" s="84"/>
      <c r="BI33" s="17">
        <v>6.8348776699999995E-4</v>
      </c>
      <c r="BJ33" s="17">
        <v>1.8155708200000001E-3</v>
      </c>
      <c r="BK33" s="17">
        <v>4.4005961990000002E-3</v>
      </c>
      <c r="BL33" s="17">
        <v>9.3249234619999996E-3</v>
      </c>
      <c r="BM33" s="17">
        <v>1.0997698614E-2</v>
      </c>
      <c r="BN33" s="17">
        <v>1.0998992589999999E-2</v>
      </c>
      <c r="BO33" s="17">
        <v>1.0874824567999999E-2</v>
      </c>
      <c r="BP33" s="17">
        <v>1.0556463334E-2</v>
      </c>
      <c r="BQ33" s="17">
        <v>9.9343957619999999E-3</v>
      </c>
      <c r="BR33" s="17">
        <v>8.8431375709999999E-3</v>
      </c>
      <c r="BS33" s="17">
        <v>7.0414370289999997E-3</v>
      </c>
      <c r="BT33" s="17">
        <v>4.1911594170000004E-3</v>
      </c>
      <c r="BU33" s="17">
        <v>4.2556140399999999E-4</v>
      </c>
      <c r="BV33" s="84"/>
      <c r="BW33" s="17">
        <v>6.4657211499999996E-4</v>
      </c>
      <c r="BX33" s="17">
        <v>1.714639109E-3</v>
      </c>
      <c r="BY33" s="17">
        <v>4.1598456880000004E-3</v>
      </c>
      <c r="BZ33" s="17">
        <v>8.9298928709999996E-3</v>
      </c>
      <c r="CA33" s="17">
        <v>1.0867864066E-2</v>
      </c>
      <c r="CB33" s="17">
        <v>1.0912585214000001E-2</v>
      </c>
      <c r="CC33" s="17">
        <v>1.0837712649999999E-2</v>
      </c>
      <c r="CD33" s="17">
        <v>1.0577390669E-2</v>
      </c>
      <c r="CE33" s="17">
        <v>1.002637594E-2</v>
      </c>
      <c r="CF33" s="17">
        <v>9.0248463120000001E-3</v>
      </c>
      <c r="CG33" s="17">
        <v>7.3402896979999997E-3</v>
      </c>
      <c r="CH33" s="17">
        <v>4.6448171440000002E-3</v>
      </c>
      <c r="CI33" s="17">
        <v>5.3308037200000004E-4</v>
      </c>
      <c r="CJ33" s="84"/>
      <c r="CK33" s="17">
        <v>6.1321910099999995E-4</v>
      </c>
      <c r="CL33" s="17">
        <v>1.6240977069999999E-3</v>
      </c>
      <c r="CM33" s="17">
        <v>3.9438792339999999E-3</v>
      </c>
      <c r="CN33" s="17">
        <v>8.5593088629999994E-3</v>
      </c>
      <c r="CO33" s="17">
        <v>1.0736887755000001E-2</v>
      </c>
      <c r="CP33" s="17">
        <v>1.0819713122E-2</v>
      </c>
      <c r="CQ33" s="17">
        <v>1.0788647306E-2</v>
      </c>
      <c r="CR33" s="17">
        <v>1.0580264347999999E-2</v>
      </c>
      <c r="CS33" s="17">
        <v>1.0092530432000001E-2</v>
      </c>
      <c r="CT33" s="17">
        <v>9.1708340529999995E-3</v>
      </c>
      <c r="CU33" s="17">
        <v>7.5904602959999999E-3</v>
      </c>
      <c r="CV33" s="17">
        <v>5.0331285570000004E-3</v>
      </c>
      <c r="CW33" s="17">
        <v>1.091172005E-3</v>
      </c>
      <c r="CX33" s="84"/>
      <c r="CY33" s="17">
        <v>5.83328797E-4</v>
      </c>
      <c r="CZ33" s="17">
        <v>1.543350919E-3</v>
      </c>
      <c r="DA33" s="17">
        <v>3.7512209009999999E-3</v>
      </c>
      <c r="DB33" s="17">
        <v>8.2175816880000006E-3</v>
      </c>
      <c r="DC33" s="17">
        <v>1.0610063067E-2</v>
      </c>
      <c r="DD33" s="17">
        <v>1.0726985211E-2</v>
      </c>
      <c r="DE33" s="17">
        <v>1.0735102910000001E-2</v>
      </c>
      <c r="DF33" s="17">
        <v>1.0572748571000001E-2</v>
      </c>
      <c r="DG33" s="17">
        <v>1.0140575719000001E-2</v>
      </c>
      <c r="DH33" s="17">
        <v>9.2879670679999991E-3</v>
      </c>
      <c r="DI33" s="17">
        <v>7.7967512060000002E-3</v>
      </c>
      <c r="DJ33" s="17">
        <v>5.3594573160000002E-3</v>
      </c>
      <c r="DK33" s="17">
        <v>1.58770941E-3</v>
      </c>
      <c r="DL33" s="84"/>
      <c r="DM33" s="17">
        <v>5.5654151200000004E-4</v>
      </c>
      <c r="DN33" s="17">
        <v>1.4712477790000001E-3</v>
      </c>
      <c r="DO33" s="17">
        <v>3.5791265249999998E-3</v>
      </c>
      <c r="DP33" s="17">
        <v>7.9044765179999994E-3</v>
      </c>
      <c r="DQ33" s="17">
        <v>1.0489619788000001E-2</v>
      </c>
      <c r="DR33" s="17">
        <v>1.0637403222E-2</v>
      </c>
      <c r="DS33" s="17">
        <v>1.0680554501E-2</v>
      </c>
      <c r="DT33" s="17">
        <v>1.0558532553999999E-2</v>
      </c>
      <c r="DU33" s="17">
        <v>1.0173818615E-2</v>
      </c>
      <c r="DV33" s="17">
        <v>9.3794521599999993E-3</v>
      </c>
      <c r="DW33" s="17">
        <v>7.9634874389999995E-3</v>
      </c>
      <c r="DX33" s="17">
        <v>5.6300871309999997E-3</v>
      </c>
      <c r="DY33" s="17">
        <v>2.0077832399999999E-3</v>
      </c>
    </row>
    <row r="34" spans="2:129" ht="15.75" x14ac:dyDescent="0.3">
      <c r="B34" s="40"/>
      <c r="C34" s="28" t="s">
        <v>42</v>
      </c>
      <c r="D34" s="4">
        <v>16</v>
      </c>
      <c r="E34" s="17">
        <v>2.8194558099999998E-4</v>
      </c>
      <c r="F34" s="17">
        <v>7.9360490300000002E-4</v>
      </c>
      <c r="G34" s="17">
        <v>1.9963494979999999E-3</v>
      </c>
      <c r="H34" s="17">
        <v>4.1324403330000002E-3</v>
      </c>
      <c r="I34" s="17">
        <v>4.5399487910000001E-3</v>
      </c>
      <c r="J34" s="17">
        <v>4.2887191460000001E-3</v>
      </c>
      <c r="K34" s="17">
        <v>4.0145137800000003E-3</v>
      </c>
      <c r="L34" s="17">
        <v>3.695290529E-3</v>
      </c>
      <c r="M34" s="17">
        <v>3.2965185290000001E-3</v>
      </c>
      <c r="N34" s="17">
        <v>2.764843837E-3</v>
      </c>
      <c r="O34" s="17">
        <v>2.0250010959999998E-3</v>
      </c>
      <c r="P34" s="17">
        <v>9.825743919999999E-4</v>
      </c>
      <c r="Q34" s="17">
        <v>7.0640919999999996E-6</v>
      </c>
      <c r="R34" s="84"/>
      <c r="S34" s="17">
        <v>3.6541157199999999E-4</v>
      </c>
      <c r="T34" s="17">
        <v>1.0103039779999999E-3</v>
      </c>
      <c r="U34" s="17">
        <v>2.5095104709999998E-3</v>
      </c>
      <c r="V34" s="17">
        <v>5.1271819460000003E-3</v>
      </c>
      <c r="W34" s="17">
        <v>5.4514920889999997E-3</v>
      </c>
      <c r="X34" s="17">
        <v>5.2330894599999997E-3</v>
      </c>
      <c r="Y34" s="17">
        <v>4.9698789120000003E-3</v>
      </c>
      <c r="Z34" s="17">
        <v>4.6316152520000002E-3</v>
      </c>
      <c r="AA34" s="17">
        <v>4.1699024170000001E-3</v>
      </c>
      <c r="AB34" s="17">
        <v>3.512428909E-3</v>
      </c>
      <c r="AC34" s="17">
        <v>2.547975679E-3</v>
      </c>
      <c r="AD34" s="17">
        <v>1.146158596E-3</v>
      </c>
      <c r="AE34" s="17">
        <v>3.5596960000000002E-5</v>
      </c>
      <c r="AF34" s="84"/>
      <c r="AG34" s="17">
        <v>3.8152585700000001E-4</v>
      </c>
      <c r="AH34" s="17">
        <v>1.046448739E-3</v>
      </c>
      <c r="AI34" s="17">
        <v>2.5920846219999998E-3</v>
      </c>
      <c r="AJ34" s="17">
        <v>5.3842769329999996E-3</v>
      </c>
      <c r="AK34" s="17">
        <v>5.8590892669999999E-3</v>
      </c>
      <c r="AL34" s="17">
        <v>5.678282715E-3</v>
      </c>
      <c r="AM34" s="17">
        <v>5.4440604119999998E-3</v>
      </c>
      <c r="AN34" s="17">
        <v>5.1236471780000004E-3</v>
      </c>
      <c r="AO34" s="17">
        <v>4.6646064710000002E-3</v>
      </c>
      <c r="AP34" s="17">
        <v>3.9871540580000003E-3</v>
      </c>
      <c r="AQ34" s="17">
        <v>2.9745694189999999E-3</v>
      </c>
      <c r="AR34" s="17">
        <v>1.4792647999999999E-3</v>
      </c>
      <c r="AS34" s="17">
        <v>8.3812452999999996E-5</v>
      </c>
      <c r="AT34" s="84"/>
      <c r="AU34" s="17">
        <v>3.7844574100000001E-4</v>
      </c>
      <c r="AV34" s="17">
        <v>1.0329877129999999E-3</v>
      </c>
      <c r="AW34" s="17">
        <v>2.557105343E-3</v>
      </c>
      <c r="AX34" s="17">
        <v>5.4101475569999996E-3</v>
      </c>
      <c r="AY34" s="17">
        <v>6.079865831E-3</v>
      </c>
      <c r="AZ34" s="17">
        <v>5.9334654779999996E-3</v>
      </c>
      <c r="BA34" s="17">
        <v>5.7302025479999998E-3</v>
      </c>
      <c r="BB34" s="17">
        <v>5.4368485390000002E-3</v>
      </c>
      <c r="BC34" s="17">
        <v>5.0000737520000003E-3</v>
      </c>
      <c r="BD34" s="17">
        <v>4.3375368640000004E-3</v>
      </c>
      <c r="BE34" s="17">
        <v>3.3329830189999998E-3</v>
      </c>
      <c r="BF34" s="17">
        <v>1.8306276E-3</v>
      </c>
      <c r="BG34" s="17">
        <v>1.43961694E-4</v>
      </c>
      <c r="BH34" s="84"/>
      <c r="BI34" s="17">
        <v>3.69037546E-4</v>
      </c>
      <c r="BJ34" s="17">
        <v>1.003935608E-3</v>
      </c>
      <c r="BK34" s="17">
        <v>2.4852738510000002E-3</v>
      </c>
      <c r="BL34" s="17">
        <v>5.3427026190000001E-3</v>
      </c>
      <c r="BM34" s="17">
        <v>6.2102567110000001E-3</v>
      </c>
      <c r="BN34" s="17">
        <v>6.0948553990000003E-3</v>
      </c>
      <c r="BO34" s="17">
        <v>5.9215160960000004E-3</v>
      </c>
      <c r="BP34" s="17">
        <v>5.657218629E-3</v>
      </c>
      <c r="BQ34" s="17">
        <v>5.2486529959999998E-3</v>
      </c>
      <c r="BR34" s="17">
        <v>4.6143579349999997E-3</v>
      </c>
      <c r="BS34" s="17">
        <v>3.6374724410000001E-3</v>
      </c>
      <c r="BT34" s="17">
        <v>2.1597723580000002E-3</v>
      </c>
      <c r="BU34" s="17">
        <v>2.06656161E-4</v>
      </c>
      <c r="BV34" s="84"/>
      <c r="BW34" s="17">
        <v>3.5762558399999998E-4</v>
      </c>
      <c r="BX34" s="17">
        <v>9.7045471300000001E-4</v>
      </c>
      <c r="BY34" s="17">
        <v>2.4031010630000001E-3</v>
      </c>
      <c r="BZ34" s="17">
        <v>5.2353398090000001E-3</v>
      </c>
      <c r="CA34" s="17">
        <v>6.2906004440000003E-3</v>
      </c>
      <c r="CB34" s="17">
        <v>6.203381858E-3</v>
      </c>
      <c r="CC34" s="17">
        <v>6.0582840119999997E-3</v>
      </c>
      <c r="CD34" s="17">
        <v>5.8227544749999997E-3</v>
      </c>
      <c r="CE34" s="17">
        <v>5.4438818010000001E-3</v>
      </c>
      <c r="CF34" s="17">
        <v>4.8412096029999997E-3</v>
      </c>
      <c r="CG34" s="17">
        <v>3.8978634799999999E-3</v>
      </c>
      <c r="CH34" s="17">
        <v>2.455538701E-3</v>
      </c>
      <c r="CI34" s="17">
        <v>2.6364422500000002E-4</v>
      </c>
      <c r="CJ34" s="84"/>
      <c r="CK34" s="17">
        <v>3.4586014699999998E-4</v>
      </c>
      <c r="CL34" s="17">
        <v>9.3668360999999995E-4</v>
      </c>
      <c r="CM34" s="17">
        <v>2.3204284129999999E-3</v>
      </c>
      <c r="CN34" s="17">
        <v>5.1120201760000003E-3</v>
      </c>
      <c r="CO34" s="17">
        <v>6.340885024E-3</v>
      </c>
      <c r="CP34" s="17">
        <v>6.279565319E-3</v>
      </c>
      <c r="CQ34" s="17">
        <v>6.1608892770000003E-3</v>
      </c>
      <c r="CR34" s="17">
        <v>5.9526898579999998E-3</v>
      </c>
      <c r="CS34" s="17">
        <v>5.6025923090000001E-3</v>
      </c>
      <c r="CT34" s="17">
        <v>5.0306342029999996E-3</v>
      </c>
      <c r="CU34" s="17">
        <v>4.1205967329999999E-3</v>
      </c>
      <c r="CV34" s="17">
        <v>2.7153189270000002E-3</v>
      </c>
      <c r="CW34" s="17">
        <v>5.6361815500000003E-4</v>
      </c>
      <c r="CX34" s="84"/>
      <c r="CY34" s="17">
        <v>3.34405644E-4</v>
      </c>
      <c r="CZ34" s="17">
        <v>9.0421729600000003E-4</v>
      </c>
      <c r="DA34" s="17">
        <v>2.2410459560000002E-3</v>
      </c>
      <c r="DB34" s="17">
        <v>4.9842803440000001E-3</v>
      </c>
      <c r="DC34" s="17">
        <v>6.3721315819999999E-3</v>
      </c>
      <c r="DD34" s="17">
        <v>6.3347962930000003E-3</v>
      </c>
      <c r="DE34" s="17">
        <v>6.240669523E-3</v>
      </c>
      <c r="DF34" s="17">
        <v>6.0577871760000004E-3</v>
      </c>
      <c r="DG34" s="17">
        <v>5.7339185479999997E-3</v>
      </c>
      <c r="DH34" s="17">
        <v>5.1896063050000003E-3</v>
      </c>
      <c r="DI34" s="17">
        <v>4.3101520449999996E-3</v>
      </c>
      <c r="DJ34" s="17">
        <v>2.94002169E-3</v>
      </c>
      <c r="DK34" s="17">
        <v>8.4303177699999998E-4</v>
      </c>
      <c r="DL34" s="84"/>
      <c r="DM34" s="17">
        <v>3.2352305599999998E-4</v>
      </c>
      <c r="DN34" s="17">
        <v>8.7363129600000005E-4</v>
      </c>
      <c r="DO34" s="17">
        <v>2.1663133030000001E-3</v>
      </c>
      <c r="DP34" s="17">
        <v>4.8578395980000003E-3</v>
      </c>
      <c r="DQ34" s="17">
        <v>6.3908805209999999E-3</v>
      </c>
      <c r="DR34" s="17">
        <v>6.3758411419999996E-3</v>
      </c>
      <c r="DS34" s="17">
        <v>6.3043238770000001E-3</v>
      </c>
      <c r="DT34" s="17">
        <v>6.1443040600000004E-3</v>
      </c>
      <c r="DU34" s="17">
        <v>5.8435358339999997E-3</v>
      </c>
      <c r="DV34" s="17">
        <v>5.3230594030000003E-3</v>
      </c>
      <c r="DW34" s="17">
        <v>4.4701724479999996E-3</v>
      </c>
      <c r="DX34" s="17">
        <v>3.1326493549999998E-3</v>
      </c>
      <c r="DY34" s="17">
        <v>1.0890267590000001E-3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5.5156574700000001E-4</v>
      </c>
      <c r="F35" s="17">
        <v>1.5144744669999999E-3</v>
      </c>
      <c r="G35" s="17">
        <v>3.7290825810000002E-3</v>
      </c>
      <c r="H35" s="17">
        <v>7.6269091949999999E-3</v>
      </c>
      <c r="I35" s="17">
        <v>8.5219575639999996E-3</v>
      </c>
      <c r="J35" s="17">
        <v>8.2172241090000004E-3</v>
      </c>
      <c r="K35" s="17">
        <v>7.8399723020000003E-3</v>
      </c>
      <c r="L35" s="17">
        <v>7.3433093560000004E-3</v>
      </c>
      <c r="M35" s="17">
        <v>6.6528267380000002E-3</v>
      </c>
      <c r="N35" s="17">
        <v>5.6543734159999999E-3</v>
      </c>
      <c r="O35" s="17">
        <v>4.1844177250000003E-3</v>
      </c>
      <c r="P35" s="17">
        <v>2.0271801550000002E-3</v>
      </c>
      <c r="Q35" s="17">
        <v>1.5081412E-5</v>
      </c>
      <c r="R35" s="84"/>
      <c r="S35" s="17">
        <v>6.4494022599999995E-4</v>
      </c>
      <c r="T35" s="17">
        <v>1.7453179860000001E-3</v>
      </c>
      <c r="U35" s="17">
        <v>4.2554112829999999E-3</v>
      </c>
      <c r="V35" s="17">
        <v>8.6090838949999995E-3</v>
      </c>
      <c r="W35" s="17">
        <v>9.3008136089999995E-3</v>
      </c>
      <c r="X35" s="17">
        <v>9.0859769110000002E-3</v>
      </c>
      <c r="Y35" s="17">
        <v>8.7701228579999992E-3</v>
      </c>
      <c r="Z35" s="17">
        <v>8.294499839E-3</v>
      </c>
      <c r="AA35" s="17">
        <v>7.5655918959999999E-3</v>
      </c>
      <c r="AB35" s="17">
        <v>6.4428734970000002E-3</v>
      </c>
      <c r="AC35" s="17">
        <v>4.717001052E-3</v>
      </c>
      <c r="AD35" s="17">
        <v>2.1173112949999999E-3</v>
      </c>
      <c r="AE35" s="17">
        <v>6.7952123999999995E-5</v>
      </c>
      <c r="AF35" s="84"/>
      <c r="AG35" s="17">
        <v>6.4022873499999995E-4</v>
      </c>
      <c r="AH35" s="17">
        <v>1.7216581919999999E-3</v>
      </c>
      <c r="AI35" s="17">
        <v>4.1915765040000004E-3</v>
      </c>
      <c r="AJ35" s="17">
        <v>8.6200400480000005E-3</v>
      </c>
      <c r="AK35" s="17">
        <v>9.5132484410000006E-3</v>
      </c>
      <c r="AL35" s="17">
        <v>9.3680315640000001E-3</v>
      </c>
      <c r="AM35" s="17">
        <v>9.1153424360000002E-3</v>
      </c>
      <c r="AN35" s="17">
        <v>8.694812243E-3</v>
      </c>
      <c r="AO35" s="17">
        <v>8.0104643979999994E-3</v>
      </c>
      <c r="AP35" s="17">
        <v>6.9170912730000004E-3</v>
      </c>
      <c r="AQ35" s="17">
        <v>5.2034458589999997E-3</v>
      </c>
      <c r="AR35" s="17">
        <v>2.5845255369999999E-3</v>
      </c>
      <c r="AS35" s="17">
        <v>1.5154661200000001E-4</v>
      </c>
      <c r="AT35" s="84"/>
      <c r="AU35" s="17">
        <v>6.1485261799999996E-4</v>
      </c>
      <c r="AV35" s="17">
        <v>1.647238409E-3</v>
      </c>
      <c r="AW35" s="17">
        <v>4.0111786350000003E-3</v>
      </c>
      <c r="AX35" s="17">
        <v>8.3985840379999996E-3</v>
      </c>
      <c r="AY35" s="17">
        <v>9.5559884370000001E-3</v>
      </c>
      <c r="AZ35" s="17">
        <v>9.4661900929999994E-3</v>
      </c>
      <c r="BA35" s="17">
        <v>9.2692707700000009E-3</v>
      </c>
      <c r="BB35" s="17">
        <v>8.9060919839999992E-3</v>
      </c>
      <c r="BC35" s="17">
        <v>8.2824550039999993E-3</v>
      </c>
      <c r="BD35" s="17">
        <v>7.2553776900000002E-3</v>
      </c>
      <c r="BE35" s="17">
        <v>5.6184242389999998E-3</v>
      </c>
      <c r="BF35" s="17">
        <v>3.08648856E-3</v>
      </c>
      <c r="BG35" s="17">
        <v>2.5206529400000001E-4</v>
      </c>
      <c r="BH35" s="84"/>
      <c r="BI35" s="17">
        <v>5.8572747400000003E-4</v>
      </c>
      <c r="BJ35" s="17">
        <v>1.5652093169999999E-3</v>
      </c>
      <c r="BK35" s="17">
        <v>3.8138877159999999E-3</v>
      </c>
      <c r="BL35" s="17">
        <v>8.1109893870000005E-3</v>
      </c>
      <c r="BM35" s="17">
        <v>9.5315245039999993E-3</v>
      </c>
      <c r="BN35" s="17">
        <v>9.4878801829999995E-3</v>
      </c>
      <c r="BO35" s="17">
        <v>9.3400053080000007E-3</v>
      </c>
      <c r="BP35" s="17">
        <v>9.0307366560000001E-3</v>
      </c>
      <c r="BQ35" s="17">
        <v>8.468652803E-3</v>
      </c>
      <c r="BR35" s="17">
        <v>7.5151900889999998E-3</v>
      </c>
      <c r="BS35" s="17">
        <v>5.9690496179999998E-3</v>
      </c>
      <c r="BT35" s="17">
        <v>3.5503755380000002E-3</v>
      </c>
      <c r="BU35" s="17">
        <v>3.5447349299999999E-4</v>
      </c>
      <c r="BV35" s="84"/>
      <c r="BW35" s="17">
        <v>5.5745053499999995E-4</v>
      </c>
      <c r="BX35" s="17">
        <v>1.48684562E-3</v>
      </c>
      <c r="BY35" s="17">
        <v>3.6257513429999999E-3</v>
      </c>
      <c r="BZ35" s="17">
        <v>7.8122477249999997E-3</v>
      </c>
      <c r="CA35" s="17">
        <v>9.4775349849999992E-3</v>
      </c>
      <c r="CB35" s="17">
        <v>9.4737383519999992E-3</v>
      </c>
      <c r="CC35" s="17">
        <v>9.3695035880000006E-3</v>
      </c>
      <c r="CD35" s="17">
        <v>9.1096534970000007E-3</v>
      </c>
      <c r="CE35" s="17">
        <v>8.605611765E-3</v>
      </c>
      <c r="CF35" s="17">
        <v>7.7227750269999998E-3</v>
      </c>
      <c r="CG35" s="17">
        <v>6.2653502460000001E-3</v>
      </c>
      <c r="CH35" s="17">
        <v>3.9598338920000002E-3</v>
      </c>
      <c r="CI35" s="17">
        <v>4.4606051500000002E-4</v>
      </c>
      <c r="CJ35" s="84"/>
      <c r="CK35" s="17">
        <v>5.3128620999999998E-4</v>
      </c>
      <c r="CL35" s="17">
        <v>1.4149952130000001E-3</v>
      </c>
      <c r="CM35" s="17">
        <v>3.4533207740000001E-3</v>
      </c>
      <c r="CN35" s="17">
        <v>7.5229241019999999E-3</v>
      </c>
      <c r="CO35" s="17">
        <v>9.4105511969999993E-3</v>
      </c>
      <c r="CP35" s="17">
        <v>9.4420578160000004E-3</v>
      </c>
      <c r="CQ35" s="17">
        <v>9.3770243020000008E-3</v>
      </c>
      <c r="CR35" s="17">
        <v>9.1619569370000008E-3</v>
      </c>
      <c r="CS35" s="17">
        <v>8.71051506E-3</v>
      </c>
      <c r="CT35" s="17">
        <v>7.8915972929999995E-3</v>
      </c>
      <c r="CU35" s="17">
        <v>6.5146245720000004E-3</v>
      </c>
      <c r="CV35" s="17">
        <v>4.3125912440000001E-3</v>
      </c>
      <c r="CW35" s="17">
        <v>9.2378741799999998E-4</v>
      </c>
      <c r="CX35" s="84"/>
      <c r="CY35" s="17">
        <v>5.0745713300000001E-4</v>
      </c>
      <c r="CZ35" s="17">
        <v>1.3499526049999999E-3</v>
      </c>
      <c r="DA35" s="17">
        <v>3.297224442E-3</v>
      </c>
      <c r="DB35" s="17">
        <v>7.2505648909999996E-3</v>
      </c>
      <c r="DC35" s="17">
        <v>9.3386111090000001E-3</v>
      </c>
      <c r="DD35" s="17">
        <v>9.4019335190000004E-3</v>
      </c>
      <c r="DE35" s="17">
        <v>9.3722504600000003E-3</v>
      </c>
      <c r="DF35" s="17">
        <v>9.1972566620000008E-3</v>
      </c>
      <c r="DG35" s="17">
        <v>8.7923733470000008E-3</v>
      </c>
      <c r="DH35" s="17">
        <v>8.0292353470000008E-3</v>
      </c>
      <c r="DI35" s="17">
        <v>6.722033124E-3</v>
      </c>
      <c r="DJ35" s="17">
        <v>4.6112845899999996E-3</v>
      </c>
      <c r="DK35" s="17">
        <v>1.3537466849999999E-3</v>
      </c>
      <c r="DL35" s="84"/>
      <c r="DM35" s="17">
        <v>4.85846329E-4</v>
      </c>
      <c r="DN35" s="17">
        <v>1.2912243759999999E-3</v>
      </c>
      <c r="DO35" s="17">
        <v>3.1562612940000002E-3</v>
      </c>
      <c r="DP35" s="17">
        <v>6.9973241469999999E-3</v>
      </c>
      <c r="DQ35" s="17">
        <v>9.2658647990000002E-3</v>
      </c>
      <c r="DR35" s="17">
        <v>9.3581433250000002E-3</v>
      </c>
      <c r="DS35" s="17">
        <v>9.3602732820000003E-3</v>
      </c>
      <c r="DT35" s="17">
        <v>9.2206334720000005E-3</v>
      </c>
      <c r="DU35" s="17">
        <v>8.8557966900000007E-3</v>
      </c>
      <c r="DV35" s="17">
        <v>8.1399280169999998E-3</v>
      </c>
      <c r="DW35" s="17">
        <v>6.8919798279999996E-3</v>
      </c>
      <c r="DX35" s="17">
        <v>4.8612258440000004E-3</v>
      </c>
      <c r="DY35" s="17">
        <v>1.721178622E-3</v>
      </c>
    </row>
    <row r="36" spans="2:129" ht="15.75" x14ac:dyDescent="0.3">
      <c r="B36" s="40"/>
      <c r="C36" s="28" t="s">
        <v>35</v>
      </c>
      <c r="D36" s="4">
        <v>14</v>
      </c>
      <c r="E36" s="17">
        <v>4.4088186400000003E-4</v>
      </c>
      <c r="F36" s="17">
        <v>1.2206281670000001E-3</v>
      </c>
      <c r="G36" s="17">
        <v>3.0270839960000002E-3</v>
      </c>
      <c r="H36" s="17">
        <v>6.2161575090000001E-3</v>
      </c>
      <c r="I36" s="17">
        <v>6.9067436029999997E-3</v>
      </c>
      <c r="J36" s="17">
        <v>6.6144745109999997E-3</v>
      </c>
      <c r="K36" s="17">
        <v>6.2709617950000001E-3</v>
      </c>
      <c r="L36" s="17">
        <v>5.8399151330000001E-3</v>
      </c>
      <c r="M36" s="17">
        <v>5.2638646029999998E-3</v>
      </c>
      <c r="N36" s="17">
        <v>4.454345272E-3</v>
      </c>
      <c r="O36" s="17">
        <v>3.2851600519999999E-3</v>
      </c>
      <c r="P36" s="17">
        <v>1.592373969E-3</v>
      </c>
      <c r="Q36" s="17">
        <v>1.1692517E-5</v>
      </c>
      <c r="R36" s="84"/>
      <c r="S36" s="17">
        <v>5.3354253900000004E-4</v>
      </c>
      <c r="T36" s="17">
        <v>1.4542312519999999E-3</v>
      </c>
      <c r="U36" s="17">
        <v>3.5677446030000001E-3</v>
      </c>
      <c r="V36" s="17">
        <v>7.2417435599999996E-3</v>
      </c>
      <c r="W36" s="17">
        <v>7.7822346359999999E-3</v>
      </c>
      <c r="X36" s="17">
        <v>7.558305758E-3</v>
      </c>
      <c r="Y36" s="17">
        <v>7.2563615770000001E-3</v>
      </c>
      <c r="Z36" s="17">
        <v>6.8294166430000001E-3</v>
      </c>
      <c r="AA36" s="17">
        <v>6.2024795359999999E-3</v>
      </c>
      <c r="AB36" s="17">
        <v>5.2629967240000004E-3</v>
      </c>
      <c r="AC36" s="17">
        <v>3.8415094960000001E-3</v>
      </c>
      <c r="AD36" s="17">
        <v>1.725540175E-3</v>
      </c>
      <c r="AE36" s="17">
        <v>5.4724218999999999E-5</v>
      </c>
      <c r="AF36" s="84"/>
      <c r="AG36" s="17">
        <v>5.3864945500000001E-4</v>
      </c>
      <c r="AH36" s="17">
        <v>1.458085178E-3</v>
      </c>
      <c r="AI36" s="17">
        <v>3.5703987890000001E-3</v>
      </c>
      <c r="AJ36" s="17">
        <v>7.367246127E-3</v>
      </c>
      <c r="AK36" s="17">
        <v>8.0926674529999999E-3</v>
      </c>
      <c r="AL36" s="17">
        <v>7.9269297610000001E-3</v>
      </c>
      <c r="AM36" s="17">
        <v>7.6753458849999996E-3</v>
      </c>
      <c r="AN36" s="17">
        <v>7.2887381419999998E-3</v>
      </c>
      <c r="AO36" s="17">
        <v>6.6887065969999998E-3</v>
      </c>
      <c r="AP36" s="17">
        <v>5.756369838E-3</v>
      </c>
      <c r="AQ36" s="17">
        <v>4.3184253109999999E-3</v>
      </c>
      <c r="AR36" s="17">
        <v>2.1457780100000001E-3</v>
      </c>
      <c r="AS36" s="17">
        <v>1.24299923E-4</v>
      </c>
      <c r="AT36" s="84"/>
      <c r="AU36" s="17">
        <v>5.2291539800000003E-4</v>
      </c>
      <c r="AV36" s="17">
        <v>1.409687644E-3</v>
      </c>
      <c r="AW36" s="17">
        <v>3.4516021909999999E-3</v>
      </c>
      <c r="AX36" s="17">
        <v>7.252208221E-3</v>
      </c>
      <c r="AY36" s="17">
        <v>8.2177107080000002E-3</v>
      </c>
      <c r="AZ36" s="17">
        <v>8.1001449410000002E-3</v>
      </c>
      <c r="BA36" s="17">
        <v>7.8952715989999995E-3</v>
      </c>
      <c r="BB36" s="17">
        <v>7.5543417470000001E-3</v>
      </c>
      <c r="BC36" s="17">
        <v>6.9994729909999996E-3</v>
      </c>
      <c r="BD36" s="17">
        <v>6.1117616920000001E-3</v>
      </c>
      <c r="BE36" s="17">
        <v>4.7207162210000002E-3</v>
      </c>
      <c r="BF36" s="17">
        <v>2.593116424E-3</v>
      </c>
      <c r="BG36" s="17">
        <v>2.0899344000000001E-4</v>
      </c>
      <c r="BH36" s="84"/>
      <c r="BI36" s="17">
        <v>5.0204486200000002E-4</v>
      </c>
      <c r="BJ36" s="17">
        <v>1.3496134379999999E-3</v>
      </c>
      <c r="BK36" s="17">
        <v>3.3059688649999999E-3</v>
      </c>
      <c r="BL36" s="17">
        <v>7.0561982540000004E-3</v>
      </c>
      <c r="BM36" s="17">
        <v>8.2620029219999998E-3</v>
      </c>
      <c r="BN36" s="17">
        <v>8.1854910559999994E-3</v>
      </c>
      <c r="BO36" s="17">
        <v>8.0227996290000003E-3</v>
      </c>
      <c r="BP36" s="17">
        <v>7.726361036E-3</v>
      </c>
      <c r="BQ36" s="17">
        <v>7.2198332899999999E-3</v>
      </c>
      <c r="BR36" s="17">
        <v>6.3871718839999996E-3</v>
      </c>
      <c r="BS36" s="17">
        <v>5.0604370650000003E-3</v>
      </c>
      <c r="BT36" s="17">
        <v>3.0081150690000002E-3</v>
      </c>
      <c r="BU36" s="17">
        <v>2.9592930599999998E-4</v>
      </c>
      <c r="BV36" s="84"/>
      <c r="BW36" s="17">
        <v>4.8069919699999999E-4</v>
      </c>
      <c r="BX36" s="17">
        <v>1.289532968E-3</v>
      </c>
      <c r="BY36" s="17">
        <v>3.160741632E-3</v>
      </c>
      <c r="BZ36" s="17">
        <v>6.835502829E-3</v>
      </c>
      <c r="CA36" s="17">
        <v>8.2661880310000001E-3</v>
      </c>
      <c r="CB36" s="17">
        <v>8.2256688659999994E-3</v>
      </c>
      <c r="CC36" s="17">
        <v>8.101159359E-3</v>
      </c>
      <c r="CD36" s="17">
        <v>7.8464120160000005E-3</v>
      </c>
      <c r="CE36" s="17">
        <v>7.3868591789999997E-3</v>
      </c>
      <c r="CF36" s="17">
        <v>6.6091314879999996E-3</v>
      </c>
      <c r="CG36" s="17">
        <v>5.3483695069999997E-3</v>
      </c>
      <c r="CH36" s="17">
        <v>3.3765397290000001E-3</v>
      </c>
      <c r="CI36" s="17">
        <v>3.7408499399999999E-4</v>
      </c>
      <c r="CJ36" s="84"/>
      <c r="CK36" s="17">
        <v>4.6037916200000002E-4</v>
      </c>
      <c r="CL36" s="17">
        <v>1.2330134250000001E-3</v>
      </c>
      <c r="CM36" s="17">
        <v>3.0242453939999998E-3</v>
      </c>
      <c r="CN36" s="17">
        <v>6.612967854E-3</v>
      </c>
      <c r="CO36" s="17">
        <v>8.2491151689999993E-3</v>
      </c>
      <c r="CP36" s="17">
        <v>8.2408331680000006E-3</v>
      </c>
      <c r="CQ36" s="17">
        <v>8.1510378530000004E-3</v>
      </c>
      <c r="CR36" s="17">
        <v>7.9346007289999992E-3</v>
      </c>
      <c r="CS36" s="17">
        <v>7.518452236E-3</v>
      </c>
      <c r="CT36" s="17">
        <v>6.791423748E-3</v>
      </c>
      <c r="CU36" s="17">
        <v>5.5918998069999998E-3</v>
      </c>
      <c r="CV36" s="17">
        <v>3.6960039749999998E-3</v>
      </c>
      <c r="CW36" s="17">
        <v>7.8313332699999998E-4</v>
      </c>
      <c r="CX36" s="84"/>
      <c r="CY36" s="17">
        <v>4.4152647700000002E-4</v>
      </c>
      <c r="CZ36" s="17">
        <v>1.1809720179999999E-3</v>
      </c>
      <c r="DA36" s="17">
        <v>2.8986007880000002E-3</v>
      </c>
      <c r="DB36" s="17">
        <v>6.3982167720000004E-3</v>
      </c>
      <c r="DC36" s="17">
        <v>8.2205281800000005E-3</v>
      </c>
      <c r="DD36" s="17">
        <v>8.2415349490000001E-3</v>
      </c>
      <c r="DE36" s="17">
        <v>8.1833266770000006E-3</v>
      </c>
      <c r="DF36" s="17">
        <v>8.0015331449999998E-3</v>
      </c>
      <c r="DG36" s="17">
        <v>7.6241439709999999E-3</v>
      </c>
      <c r="DH36" s="17">
        <v>6.9417651489999998E-3</v>
      </c>
      <c r="DI36" s="17">
        <v>5.7961736670000003E-3</v>
      </c>
      <c r="DJ36" s="17">
        <v>3.9684901289999998E-3</v>
      </c>
      <c r="DK36" s="17">
        <v>1.155534357E-3</v>
      </c>
      <c r="DL36" s="84"/>
      <c r="DM36" s="17">
        <v>4.2419877600000002E-4</v>
      </c>
      <c r="DN36" s="17">
        <v>1.133398305E-3</v>
      </c>
      <c r="DO36" s="17">
        <v>2.7837520930000001E-3</v>
      </c>
      <c r="DP36" s="17">
        <v>6.1950964190000003E-3</v>
      </c>
      <c r="DQ36" s="17">
        <v>8.1858366070000008E-3</v>
      </c>
      <c r="DR36" s="17">
        <v>8.2336683780000006E-3</v>
      </c>
      <c r="DS36" s="17">
        <v>8.2040883169999992E-3</v>
      </c>
      <c r="DT36" s="17">
        <v>8.053080261E-3</v>
      </c>
      <c r="DU36" s="17">
        <v>7.7092750339999997E-3</v>
      </c>
      <c r="DV36" s="17">
        <v>7.0649400429999999E-3</v>
      </c>
      <c r="DW36" s="17">
        <v>5.9654605200000002E-3</v>
      </c>
      <c r="DX36" s="17">
        <v>4.1984411440000001E-3</v>
      </c>
      <c r="DY36" s="17">
        <v>1.476980578E-3</v>
      </c>
    </row>
    <row r="37" spans="2:129" ht="15.75" x14ac:dyDescent="0.3">
      <c r="B37" s="40"/>
      <c r="C37" s="28" t="s">
        <v>36</v>
      </c>
      <c r="D37" s="4">
        <v>15</v>
      </c>
      <c r="E37" s="17">
        <v>3.5251675999999998E-4</v>
      </c>
      <c r="F37" s="17">
        <v>9.84084238E-4</v>
      </c>
      <c r="G37" s="17">
        <v>2.4579365889999998E-3</v>
      </c>
      <c r="H37" s="17">
        <v>5.0676809689999998E-3</v>
      </c>
      <c r="I37" s="17">
        <v>5.5990150549999999E-3</v>
      </c>
      <c r="J37" s="17">
        <v>5.325541433E-3</v>
      </c>
      <c r="K37" s="17">
        <v>5.0169642960000002E-3</v>
      </c>
      <c r="L37" s="17">
        <v>4.6450738940000003E-3</v>
      </c>
      <c r="M37" s="17">
        <v>4.1653819510000002E-3</v>
      </c>
      <c r="N37" s="17">
        <v>3.509238669E-3</v>
      </c>
      <c r="O37" s="17">
        <v>2.5792125060000001E-3</v>
      </c>
      <c r="P37" s="17">
        <v>1.250847117E-3</v>
      </c>
      <c r="Q37" s="17">
        <v>9.0851649999999999E-6</v>
      </c>
      <c r="R37" s="84"/>
      <c r="S37" s="17">
        <v>4.4149364600000002E-4</v>
      </c>
      <c r="T37" s="17">
        <v>1.211975039E-3</v>
      </c>
      <c r="U37" s="17">
        <v>2.9918780049999999E-3</v>
      </c>
      <c r="V37" s="17">
        <v>6.0928145490000002E-3</v>
      </c>
      <c r="W37" s="17">
        <v>6.5128327990000004E-3</v>
      </c>
      <c r="X37" s="17">
        <v>6.2886001869999998E-3</v>
      </c>
      <c r="Y37" s="17">
        <v>6.0048135490000003E-3</v>
      </c>
      <c r="Z37" s="17">
        <v>5.6238213780000004E-3</v>
      </c>
      <c r="AA37" s="17">
        <v>5.085419941E-3</v>
      </c>
      <c r="AB37" s="17">
        <v>4.2994186300000002E-3</v>
      </c>
      <c r="AC37" s="17">
        <v>3.1285724250000001E-3</v>
      </c>
      <c r="AD37" s="17">
        <v>1.4063132410000001E-3</v>
      </c>
      <c r="AE37" s="17">
        <v>4.4127164999999997E-5</v>
      </c>
      <c r="AF37" s="84"/>
      <c r="AG37" s="17">
        <v>4.5328372899999998E-4</v>
      </c>
      <c r="AH37" s="17">
        <v>1.235115151E-3</v>
      </c>
      <c r="AI37" s="17">
        <v>3.0418757090000001E-3</v>
      </c>
      <c r="AJ37" s="17">
        <v>6.2976515320000001E-3</v>
      </c>
      <c r="AK37" s="17">
        <v>6.885351762E-3</v>
      </c>
      <c r="AL37" s="17">
        <v>6.7085477429999997E-3</v>
      </c>
      <c r="AM37" s="17">
        <v>6.4637095649999997E-3</v>
      </c>
      <c r="AN37" s="17">
        <v>6.1107226739999998E-3</v>
      </c>
      <c r="AO37" s="17">
        <v>5.5854980909999996E-3</v>
      </c>
      <c r="AP37" s="17">
        <v>4.7906688250000003E-3</v>
      </c>
      <c r="AQ37" s="17">
        <v>3.5840289300000001E-3</v>
      </c>
      <c r="AR37" s="17">
        <v>1.781604478E-3</v>
      </c>
      <c r="AS37" s="17">
        <v>1.02051082E-4</v>
      </c>
      <c r="AT37" s="84"/>
      <c r="AU37" s="17">
        <v>4.4481201899999997E-4</v>
      </c>
      <c r="AV37" s="17">
        <v>1.206618337E-3</v>
      </c>
      <c r="AW37" s="17">
        <v>2.9706193419999998E-3</v>
      </c>
      <c r="AX37" s="17">
        <v>6.2633297889999997E-3</v>
      </c>
      <c r="AY37" s="17">
        <v>7.0679087029999997E-3</v>
      </c>
      <c r="AZ37" s="17">
        <v>6.932200518E-3</v>
      </c>
      <c r="BA37" s="17">
        <v>6.7257769730000002E-3</v>
      </c>
      <c r="BB37" s="17">
        <v>6.4084148820000002E-3</v>
      </c>
      <c r="BC37" s="17">
        <v>5.9156880569999999E-3</v>
      </c>
      <c r="BD37" s="17">
        <v>5.1486734720000002E-3</v>
      </c>
      <c r="BE37" s="17">
        <v>3.9665803289999999E-3</v>
      </c>
      <c r="BF37" s="17">
        <v>2.1787424980000002E-3</v>
      </c>
      <c r="BG37" s="17">
        <v>1.7342967599999999E-4</v>
      </c>
      <c r="BH37" s="84"/>
      <c r="BI37" s="17">
        <v>4.3039612199999999E-4</v>
      </c>
      <c r="BJ37" s="17">
        <v>1.163915056E-3</v>
      </c>
      <c r="BK37" s="17">
        <v>2.8661674219999998E-3</v>
      </c>
      <c r="BL37" s="17">
        <v>6.1395110629999996E-3</v>
      </c>
      <c r="BM37" s="17">
        <v>7.1625609290000003E-3</v>
      </c>
      <c r="BN37" s="17">
        <v>7.0627971380000003E-3</v>
      </c>
      <c r="BO37" s="17">
        <v>6.8921569980000003E-3</v>
      </c>
      <c r="BP37" s="17">
        <v>6.6110277559999998E-3</v>
      </c>
      <c r="BQ37" s="17">
        <v>6.155631864E-3</v>
      </c>
      <c r="BR37" s="17">
        <v>5.4287581089999997E-3</v>
      </c>
      <c r="BS37" s="17">
        <v>4.2903105790000002E-3</v>
      </c>
      <c r="BT37" s="17">
        <v>2.548853593E-3</v>
      </c>
      <c r="BU37" s="17">
        <v>2.4725782700000002E-4</v>
      </c>
      <c r="BV37" s="84"/>
      <c r="BW37" s="17">
        <v>4.1458630700000001E-4</v>
      </c>
      <c r="BX37" s="17">
        <v>1.118586655E-3</v>
      </c>
      <c r="BY37" s="17">
        <v>2.7557997259999999E-3</v>
      </c>
      <c r="BZ37" s="17">
        <v>5.9817374830000002E-3</v>
      </c>
      <c r="CA37" s="17">
        <v>7.21060025E-3</v>
      </c>
      <c r="CB37" s="17">
        <v>7.1428937840000003E-3</v>
      </c>
      <c r="CC37" s="17">
        <v>7.005280226E-3</v>
      </c>
      <c r="CD37" s="17">
        <v>6.7589740799999997E-3</v>
      </c>
      <c r="CE37" s="17">
        <v>6.341177198E-3</v>
      </c>
      <c r="CF37" s="17">
        <v>5.656392669E-3</v>
      </c>
      <c r="CG37" s="17">
        <v>4.5658117879999998E-3</v>
      </c>
      <c r="CH37" s="17">
        <v>2.8793958879999998E-3</v>
      </c>
      <c r="CI37" s="17">
        <v>3.13991463E-4</v>
      </c>
      <c r="CJ37" s="84"/>
      <c r="CK37" s="17">
        <v>3.9900081100000001E-4</v>
      </c>
      <c r="CL37" s="17">
        <v>1.074602443E-3</v>
      </c>
      <c r="CM37" s="17">
        <v>2.6488746629999998E-3</v>
      </c>
      <c r="CN37" s="17">
        <v>5.8138739340000004E-3</v>
      </c>
      <c r="CO37" s="17">
        <v>7.2319075370000001E-3</v>
      </c>
      <c r="CP37" s="17">
        <v>7.1932645470000004E-3</v>
      </c>
      <c r="CQ37" s="17">
        <v>7.0860855060000004E-3</v>
      </c>
      <c r="CR37" s="17">
        <v>6.8722816870000003E-3</v>
      </c>
      <c r="CS37" s="17">
        <v>6.4900003190000001E-3</v>
      </c>
      <c r="CT37" s="17">
        <v>5.844965463E-3</v>
      </c>
      <c r="CU37" s="17">
        <v>4.8001272400000003E-3</v>
      </c>
      <c r="CV37" s="17">
        <v>3.1678640119999998E-3</v>
      </c>
      <c r="CW37" s="17">
        <v>6.6427453100000001E-4</v>
      </c>
      <c r="CX37" s="84"/>
      <c r="CY37" s="17">
        <v>3.8422205099999999E-4</v>
      </c>
      <c r="CZ37" s="17">
        <v>1.033296749E-3</v>
      </c>
      <c r="DA37" s="17">
        <v>2.5485301460000001E-3</v>
      </c>
      <c r="DB37" s="17">
        <v>5.6468083570000004E-3</v>
      </c>
      <c r="DC37" s="17">
        <v>7.2371530280000004E-3</v>
      </c>
      <c r="DD37" s="17">
        <v>7.2251556889999999E-3</v>
      </c>
      <c r="DE37" s="17">
        <v>7.1459457540000004E-3</v>
      </c>
      <c r="DF37" s="17">
        <v>6.9618722570000003E-3</v>
      </c>
      <c r="DG37" s="17">
        <v>6.6116148340000002E-3</v>
      </c>
      <c r="DH37" s="17">
        <v>6.0019450059999998E-3</v>
      </c>
      <c r="DI37" s="17">
        <v>4.9981440160000003E-3</v>
      </c>
      <c r="DJ37" s="17">
        <v>3.4156637189999999E-3</v>
      </c>
      <c r="DK37" s="17">
        <v>9.8684774099999997E-4</v>
      </c>
      <c r="DL37" s="84"/>
      <c r="DM37" s="17">
        <v>3.7042956000000001E-4</v>
      </c>
      <c r="DN37" s="17">
        <v>9.9500532199999999E-4</v>
      </c>
      <c r="DO37" s="17">
        <v>2.4555414790000001E-3</v>
      </c>
      <c r="DP37" s="17">
        <v>5.4855353000000003E-3</v>
      </c>
      <c r="DQ37" s="17">
        <v>7.2325014980000003E-3</v>
      </c>
      <c r="DR37" s="17">
        <v>7.2450812640000002E-3</v>
      </c>
      <c r="DS37" s="17">
        <v>7.1914160939999996E-3</v>
      </c>
      <c r="DT37" s="17">
        <v>7.033967306E-3</v>
      </c>
      <c r="DU37" s="17">
        <v>6.7116761679999999E-3</v>
      </c>
      <c r="DV37" s="17">
        <v>6.1323121019999996E-3</v>
      </c>
      <c r="DW37" s="17">
        <v>5.1638592179999998E-3</v>
      </c>
      <c r="DX37" s="17">
        <v>3.626469587E-3</v>
      </c>
      <c r="DY37" s="17">
        <v>1.268061661E-3</v>
      </c>
    </row>
    <row r="38" spans="2:129" ht="15.75" x14ac:dyDescent="0.3">
      <c r="B38" s="40"/>
      <c r="C38" s="28" t="s">
        <v>37</v>
      </c>
      <c r="D38" s="4">
        <v>17</v>
      </c>
      <c r="E38" s="17">
        <v>2.25566431E-4</v>
      </c>
      <c r="F38" s="17">
        <v>6.4017032800000001E-4</v>
      </c>
      <c r="G38" s="17">
        <v>1.6218786E-3</v>
      </c>
      <c r="H38" s="17">
        <v>3.3706248330000002E-3</v>
      </c>
      <c r="I38" s="17">
        <v>3.6820369179999999E-3</v>
      </c>
      <c r="J38" s="17">
        <v>3.454492327E-3</v>
      </c>
      <c r="K38" s="17">
        <v>3.2129799250000001E-3</v>
      </c>
      <c r="L38" s="17">
        <v>2.940174712E-3</v>
      </c>
      <c r="M38" s="17">
        <v>2.6091921859999999E-3</v>
      </c>
      <c r="N38" s="17">
        <v>2.178495092E-3</v>
      </c>
      <c r="O38" s="17">
        <v>1.5899024079999999E-3</v>
      </c>
      <c r="P38" s="17">
        <v>7.7184007100000002E-4</v>
      </c>
      <c r="Q38" s="17">
        <v>5.4937980000000002E-6</v>
      </c>
      <c r="R38" s="74"/>
      <c r="S38" s="17">
        <v>3.0250978800000001E-4</v>
      </c>
      <c r="T38" s="17">
        <v>8.4237551400000003E-4</v>
      </c>
      <c r="U38" s="17">
        <v>2.1053602999999998E-3</v>
      </c>
      <c r="V38" s="17">
        <v>4.3154187689999996E-3</v>
      </c>
      <c r="W38" s="17">
        <v>4.5639248740000004E-3</v>
      </c>
      <c r="X38" s="17">
        <v>4.3554712110000001E-3</v>
      </c>
      <c r="Y38" s="17">
        <v>4.113924905E-3</v>
      </c>
      <c r="Z38" s="17">
        <v>3.814920504E-3</v>
      </c>
      <c r="AA38" s="17">
        <v>3.4194939109999998E-3</v>
      </c>
      <c r="AB38" s="17">
        <v>2.8696294389999998E-3</v>
      </c>
      <c r="AC38" s="17">
        <v>2.075142402E-3</v>
      </c>
      <c r="AD38" s="17">
        <v>9.3413449699999995E-4</v>
      </c>
      <c r="AE38" s="17">
        <v>2.8719649999999999E-5</v>
      </c>
      <c r="AF38" s="74"/>
      <c r="AG38" s="17">
        <v>3.2119230500000001E-4</v>
      </c>
      <c r="AH38" s="17">
        <v>8.8677208099999997E-4</v>
      </c>
      <c r="AI38" s="17">
        <v>2.2092131029999998E-3</v>
      </c>
      <c r="AJ38" s="17">
        <v>4.6041493319999996E-3</v>
      </c>
      <c r="AK38" s="17">
        <v>4.9865687419999999E-3</v>
      </c>
      <c r="AL38" s="17">
        <v>4.806942701E-3</v>
      </c>
      <c r="AM38" s="17">
        <v>4.5858517919999996E-3</v>
      </c>
      <c r="AN38" s="17">
        <v>4.2964650830000003E-3</v>
      </c>
      <c r="AO38" s="17">
        <v>3.8958352189999998E-3</v>
      </c>
      <c r="AP38" s="17">
        <v>3.3185490830000002E-3</v>
      </c>
      <c r="AQ38" s="17">
        <v>2.4687744960000002E-3</v>
      </c>
      <c r="AR38" s="17">
        <v>1.2282415010000001E-3</v>
      </c>
      <c r="AS38" s="17">
        <v>6.8841389000000005E-5</v>
      </c>
      <c r="AT38" s="74"/>
      <c r="AU38" s="17">
        <v>3.2204043999999998E-4</v>
      </c>
      <c r="AV38" s="17">
        <v>8.8449719800000001E-4</v>
      </c>
      <c r="AW38" s="17">
        <v>2.2015249070000001E-3</v>
      </c>
      <c r="AX38" s="17">
        <v>4.6739056149999996E-3</v>
      </c>
      <c r="AY38" s="17">
        <v>5.230683192E-3</v>
      </c>
      <c r="AZ38" s="17">
        <v>5.0792931839999996E-3</v>
      </c>
      <c r="BA38" s="17">
        <v>4.8825692230000002E-3</v>
      </c>
      <c r="BB38" s="17">
        <v>4.6130209589999999E-3</v>
      </c>
      <c r="BC38" s="17">
        <v>4.2264694249999997E-3</v>
      </c>
      <c r="BD38" s="17">
        <v>3.654336596E-3</v>
      </c>
      <c r="BE38" s="17">
        <v>2.8006326110000001E-3</v>
      </c>
      <c r="BF38" s="17">
        <v>1.538149788E-3</v>
      </c>
      <c r="BG38" s="17">
        <v>1.19514507E-4</v>
      </c>
      <c r="BH38" s="74"/>
      <c r="BI38" s="17">
        <v>3.1648051300000002E-4</v>
      </c>
      <c r="BJ38" s="17">
        <v>8.6608626399999999E-4</v>
      </c>
      <c r="BK38" s="17">
        <v>2.155336286E-3</v>
      </c>
      <c r="BL38" s="17">
        <v>4.6499765559999996E-3</v>
      </c>
      <c r="BM38" s="17">
        <v>5.385270476E-3</v>
      </c>
      <c r="BN38" s="17">
        <v>5.2602140719999997E-3</v>
      </c>
      <c r="BO38" s="17">
        <v>5.0881278010000003E-3</v>
      </c>
      <c r="BP38" s="17">
        <v>4.8414542109999998E-3</v>
      </c>
      <c r="BQ38" s="17">
        <v>4.4756037010000001E-3</v>
      </c>
      <c r="BR38" s="17">
        <v>3.9222867369999997E-3</v>
      </c>
      <c r="BS38" s="17">
        <v>3.0840274839999998E-3</v>
      </c>
      <c r="BT38" s="17">
        <v>1.8301110240000001E-3</v>
      </c>
      <c r="BU38" s="17">
        <v>1.72744607E-4</v>
      </c>
      <c r="BV38" s="74"/>
      <c r="BW38" s="17">
        <v>3.0854053600000002E-4</v>
      </c>
      <c r="BX38" s="17">
        <v>8.4206871200000004E-4</v>
      </c>
      <c r="BY38" s="17">
        <v>2.0958512839999999E-3</v>
      </c>
      <c r="BZ38" s="17">
        <v>4.5827007870000002E-3</v>
      </c>
      <c r="CA38" s="17">
        <v>5.4886548630000004E-3</v>
      </c>
      <c r="CB38" s="17">
        <v>5.3880658830000004E-3</v>
      </c>
      <c r="CC38" s="17">
        <v>5.2398435820000004E-3</v>
      </c>
      <c r="CD38" s="17">
        <v>5.0166407999999996E-3</v>
      </c>
      <c r="CE38" s="17">
        <v>4.6738508030000001E-3</v>
      </c>
      <c r="CF38" s="17">
        <v>4.1436733790000003E-3</v>
      </c>
      <c r="CG38" s="17">
        <v>3.327699847E-3</v>
      </c>
      <c r="CH38" s="17">
        <v>2.0941186579999998E-3</v>
      </c>
      <c r="CI38" s="17">
        <v>2.2140781999999999E-4</v>
      </c>
      <c r="CJ38" s="74"/>
      <c r="CK38" s="17">
        <v>2.9984300800000002E-4</v>
      </c>
      <c r="CL38" s="17">
        <v>8.1658489999999995E-4</v>
      </c>
      <c r="CM38" s="17">
        <v>2.0329922790000001E-3</v>
      </c>
      <c r="CN38" s="17">
        <v>4.4954771899999996E-3</v>
      </c>
      <c r="CO38" s="17">
        <v>5.5602852310000003E-3</v>
      </c>
      <c r="CP38" s="17">
        <v>5.4825235269999996E-3</v>
      </c>
      <c r="CQ38" s="17">
        <v>5.357013412E-3</v>
      </c>
      <c r="CR38" s="17">
        <v>5.1565676140000001E-3</v>
      </c>
      <c r="CS38" s="17">
        <v>4.8368190170000004E-3</v>
      </c>
      <c r="CT38" s="17">
        <v>4.3299320419999997E-3</v>
      </c>
      <c r="CU38" s="17">
        <v>3.5373496839999998E-3</v>
      </c>
      <c r="CV38" s="17">
        <v>2.327491354E-3</v>
      </c>
      <c r="CW38" s="17">
        <v>4.7830266799999999E-4</v>
      </c>
      <c r="CX38" s="74"/>
      <c r="CY38" s="17">
        <v>2.9109100800000002E-4</v>
      </c>
      <c r="CZ38" s="17">
        <v>7.9137287200000002E-4</v>
      </c>
      <c r="DA38" s="17">
        <v>1.9709238160000001E-3</v>
      </c>
      <c r="DB38" s="17">
        <v>4.4000315659999999E-3</v>
      </c>
      <c r="DC38" s="17">
        <v>5.6111176399999997E-3</v>
      </c>
      <c r="DD38" s="17">
        <v>5.5547329909999997E-3</v>
      </c>
      <c r="DE38" s="17">
        <v>5.4505841870000002E-3</v>
      </c>
      <c r="DF38" s="17">
        <v>5.2715186229999999E-3</v>
      </c>
      <c r="DG38" s="17">
        <v>4.9730331749999997E-3</v>
      </c>
      <c r="DH38" s="17">
        <v>4.4873999269999998E-3</v>
      </c>
      <c r="DI38" s="17">
        <v>3.7169697199999998E-3</v>
      </c>
      <c r="DJ38" s="17">
        <v>2.5307177979999999E-3</v>
      </c>
      <c r="DK38" s="17">
        <v>7.20324664E-4</v>
      </c>
      <c r="DL38" s="74"/>
      <c r="DM38" s="17">
        <v>2.8259622599999999E-4</v>
      </c>
      <c r="DN38" s="17">
        <v>7.6716583500000002E-4</v>
      </c>
      <c r="DO38" s="17">
        <v>1.911397663E-3</v>
      </c>
      <c r="DP38" s="17">
        <v>4.3024832930000003E-3</v>
      </c>
      <c r="DQ38" s="17">
        <v>5.6477871730000002E-3</v>
      </c>
      <c r="DR38" s="17">
        <v>5.611446319E-3</v>
      </c>
      <c r="DS38" s="17">
        <v>5.5271512599999999E-3</v>
      </c>
      <c r="DT38" s="17">
        <v>5.3675694009999997E-3</v>
      </c>
      <c r="DU38" s="17">
        <v>5.0879859680000002E-3</v>
      </c>
      <c r="DV38" s="17">
        <v>4.6207992879999998E-3</v>
      </c>
      <c r="DW38" s="17">
        <v>3.8698079250000001E-3</v>
      </c>
      <c r="DX38" s="17">
        <v>2.7062181139999998E-3</v>
      </c>
      <c r="DY38" s="17">
        <v>9.3548436099999996E-4</v>
      </c>
    </row>
    <row r="39" spans="2:129" ht="15.75" x14ac:dyDescent="0.3">
      <c r="B39" s="40"/>
      <c r="C39" s="28" t="s">
        <v>38</v>
      </c>
      <c r="D39" s="4">
        <v>18</v>
      </c>
      <c r="E39" s="17">
        <v>1.8051079399999999E-4</v>
      </c>
      <c r="F39" s="17">
        <v>5.1653768800000003E-4</v>
      </c>
      <c r="G39" s="17">
        <v>1.3179906330000001E-3</v>
      </c>
      <c r="H39" s="17">
        <v>2.7499026880000001E-3</v>
      </c>
      <c r="I39" s="17">
        <v>2.9868964340000002E-3</v>
      </c>
      <c r="J39" s="17">
        <v>2.7831147550000002E-3</v>
      </c>
      <c r="K39" s="17">
        <v>2.57196052E-3</v>
      </c>
      <c r="L39" s="17">
        <v>2.3397263880000001E-3</v>
      </c>
      <c r="M39" s="17">
        <v>2.0654081029999999E-3</v>
      </c>
      <c r="N39" s="17">
        <v>1.7166060339999999E-3</v>
      </c>
      <c r="O39" s="17">
        <v>1.248310449E-3</v>
      </c>
      <c r="P39" s="17">
        <v>6.06302616E-4</v>
      </c>
      <c r="Q39" s="17">
        <v>4.272853E-6</v>
      </c>
      <c r="R39" s="74"/>
      <c r="S39" s="17">
        <v>2.5049144200000001E-4</v>
      </c>
      <c r="T39" s="17">
        <v>7.0250906599999999E-4</v>
      </c>
      <c r="U39" s="17">
        <v>1.766662285E-3</v>
      </c>
      <c r="V39" s="17">
        <v>3.632856279E-3</v>
      </c>
      <c r="W39" s="17">
        <v>3.8215287349999999E-3</v>
      </c>
      <c r="X39" s="17">
        <v>3.625627819E-3</v>
      </c>
      <c r="Y39" s="17">
        <v>3.40588445E-3</v>
      </c>
      <c r="Z39" s="17">
        <v>3.1426046640000002E-3</v>
      </c>
      <c r="AA39" s="17">
        <v>2.8043627709999999E-3</v>
      </c>
      <c r="AB39" s="17">
        <v>2.344575825E-3</v>
      </c>
      <c r="AC39" s="17">
        <v>1.690066122E-3</v>
      </c>
      <c r="AD39" s="17">
        <v>7.6133353300000004E-4</v>
      </c>
      <c r="AE39" s="17">
        <v>2.3172084000000001E-5</v>
      </c>
      <c r="AF39" s="74"/>
      <c r="AG39" s="17">
        <v>2.7045258200000002E-4</v>
      </c>
      <c r="AH39" s="17">
        <v>7.5160097099999997E-4</v>
      </c>
      <c r="AI39" s="17">
        <v>1.8832355330000001E-3</v>
      </c>
      <c r="AJ39" s="17">
        <v>3.937700675E-3</v>
      </c>
      <c r="AK39" s="17">
        <v>4.2446266559999996E-3</v>
      </c>
      <c r="AL39" s="17">
        <v>4.0698920380000001E-3</v>
      </c>
      <c r="AM39" s="17">
        <v>3.8634206439999998E-3</v>
      </c>
      <c r="AN39" s="17">
        <v>3.6031973770000001E-3</v>
      </c>
      <c r="AO39" s="17">
        <v>3.2540043689999998E-3</v>
      </c>
      <c r="AP39" s="17">
        <v>2.7621765539999998E-3</v>
      </c>
      <c r="AQ39" s="17">
        <v>2.049004131E-3</v>
      </c>
      <c r="AR39" s="17">
        <v>1.019819143E-3</v>
      </c>
      <c r="AS39" s="17">
        <v>5.6546933999999999E-5</v>
      </c>
      <c r="AT39" s="74"/>
      <c r="AU39" s="17">
        <v>2.7409095800000002E-4</v>
      </c>
      <c r="AV39" s="17">
        <v>7.5748117500000001E-4</v>
      </c>
      <c r="AW39" s="17">
        <v>1.8957021310000001E-3</v>
      </c>
      <c r="AX39" s="17">
        <v>4.0384624649999999E-3</v>
      </c>
      <c r="AY39" s="17">
        <v>4.5007271879999996E-3</v>
      </c>
      <c r="AZ39" s="17">
        <v>4.3486498219999998E-3</v>
      </c>
      <c r="BA39" s="17">
        <v>4.1607995020000003E-3</v>
      </c>
      <c r="BB39" s="17">
        <v>3.914393538E-3</v>
      </c>
      <c r="BC39" s="17">
        <v>3.5727998970000001E-3</v>
      </c>
      <c r="BD39" s="17">
        <v>3.0788670340000002E-3</v>
      </c>
      <c r="BE39" s="17">
        <v>2.3533394339999999E-3</v>
      </c>
      <c r="BF39" s="17">
        <v>1.292408455E-3</v>
      </c>
      <c r="BG39" s="17">
        <v>9.9223789999999996E-5</v>
      </c>
      <c r="BH39" s="74"/>
      <c r="BI39" s="17">
        <v>2.7145361599999998E-4</v>
      </c>
      <c r="BJ39" s="17">
        <v>7.4728343900000004E-4</v>
      </c>
      <c r="BK39" s="17">
        <v>1.8694861449999999E-3</v>
      </c>
      <c r="BL39" s="17">
        <v>4.0476367149999996E-3</v>
      </c>
      <c r="BM39" s="17">
        <v>4.6704730420000003E-3</v>
      </c>
      <c r="BN39" s="17">
        <v>4.5404156020000001E-3</v>
      </c>
      <c r="BO39" s="17">
        <v>4.3724970389999998E-3</v>
      </c>
      <c r="BP39" s="17">
        <v>4.1436862190000001E-3</v>
      </c>
      <c r="BQ39" s="17">
        <v>3.816658787E-3</v>
      </c>
      <c r="BR39" s="17">
        <v>3.3341415819999999E-3</v>
      </c>
      <c r="BS39" s="17">
        <v>2.6148293E-3</v>
      </c>
      <c r="BT39" s="17">
        <v>1.5507829699999999E-3</v>
      </c>
      <c r="BU39" s="17">
        <v>1.44407832E-4</v>
      </c>
      <c r="BV39" s="74"/>
      <c r="BW39" s="17">
        <v>2.6623433499999998E-4</v>
      </c>
      <c r="BX39" s="17">
        <v>7.3077677199999999E-4</v>
      </c>
      <c r="BY39" s="17">
        <v>1.8281481649999999E-3</v>
      </c>
      <c r="BZ39" s="17">
        <v>4.0119527190000002E-3</v>
      </c>
      <c r="CA39" s="17">
        <v>4.7895159370000004E-3</v>
      </c>
      <c r="CB39" s="17">
        <v>4.6804353010000002E-3</v>
      </c>
      <c r="CC39" s="17">
        <v>4.5324257180000002E-3</v>
      </c>
      <c r="CD39" s="17">
        <v>4.3224863919999997E-3</v>
      </c>
      <c r="CE39" s="17">
        <v>4.0129866290000002E-3</v>
      </c>
      <c r="CF39" s="17">
        <v>3.5467755229999999E-3</v>
      </c>
      <c r="CG39" s="17">
        <v>2.8409882559999999E-3</v>
      </c>
      <c r="CH39" s="17">
        <v>1.785921641E-3</v>
      </c>
      <c r="CI39" s="17">
        <v>1.8595744799999999E-4</v>
      </c>
      <c r="CJ39" s="74"/>
      <c r="CK39" s="17">
        <v>2.5998737400000001E-4</v>
      </c>
      <c r="CL39" s="17">
        <v>7.1198611600000003E-4</v>
      </c>
      <c r="CM39" s="17">
        <v>1.781404839E-3</v>
      </c>
      <c r="CN39" s="17">
        <v>3.9537936299999998E-3</v>
      </c>
      <c r="CO39" s="17">
        <v>4.876331922E-3</v>
      </c>
      <c r="CP39" s="17">
        <v>4.7871579630000003E-3</v>
      </c>
      <c r="CQ39" s="17">
        <v>4.6584720999999999E-3</v>
      </c>
      <c r="CR39" s="17">
        <v>4.467273959E-3</v>
      </c>
      <c r="CS39" s="17">
        <v>4.175961271E-3</v>
      </c>
      <c r="CT39" s="17">
        <v>3.7269720809999999E-3</v>
      </c>
      <c r="CU39" s="17">
        <v>3.036722425E-3</v>
      </c>
      <c r="CV39" s="17">
        <v>1.995103611E-3</v>
      </c>
      <c r="CW39" s="17">
        <v>4.0596095000000002E-4</v>
      </c>
      <c r="CX39" s="74"/>
      <c r="CY39" s="17">
        <v>2.5342310299999998E-4</v>
      </c>
      <c r="CZ39" s="17">
        <v>6.9270546700000003E-4</v>
      </c>
      <c r="DA39" s="17">
        <v>1.7335869619999999E-3</v>
      </c>
      <c r="DB39" s="17">
        <v>3.884738442E-3</v>
      </c>
      <c r="DC39" s="17">
        <v>4.9415199490000002E-3</v>
      </c>
      <c r="DD39" s="17">
        <v>4.8712207529999999E-3</v>
      </c>
      <c r="DE39" s="17">
        <v>4.7609590720000001E-3</v>
      </c>
      <c r="DF39" s="17">
        <v>4.5876521789999999E-3</v>
      </c>
      <c r="DG39" s="17">
        <v>4.3133658700000004E-3</v>
      </c>
      <c r="DH39" s="17">
        <v>3.8803613889999999E-3</v>
      </c>
      <c r="DI39" s="17">
        <v>3.2055060310000002E-3</v>
      </c>
      <c r="DJ39" s="17">
        <v>2.178469904E-3</v>
      </c>
      <c r="DK39" s="17">
        <v>6.1558631200000005E-4</v>
      </c>
      <c r="DL39" s="74"/>
      <c r="DM39" s="17">
        <v>2.4688084900000002E-4</v>
      </c>
      <c r="DN39" s="17">
        <v>6.7376303800000003E-4</v>
      </c>
      <c r="DO39" s="17">
        <v>1.6866901949999999E-3</v>
      </c>
      <c r="DP39" s="17">
        <v>3.8110608399999999E-3</v>
      </c>
      <c r="DQ39" s="17">
        <v>4.9916064510000004E-3</v>
      </c>
      <c r="DR39" s="17">
        <v>4.9391733280000003E-3</v>
      </c>
      <c r="DS39" s="17">
        <v>4.8462080830000004E-3</v>
      </c>
      <c r="DT39" s="17">
        <v>4.6893696170000002E-3</v>
      </c>
      <c r="DU39" s="17">
        <v>4.4303778009999999E-3</v>
      </c>
      <c r="DV39" s="17">
        <v>4.0113503510000002E-3</v>
      </c>
      <c r="DW39" s="17">
        <v>3.3501798919999999E-3</v>
      </c>
      <c r="DX39" s="17">
        <v>2.3379410990000001E-3</v>
      </c>
      <c r="DY39" s="17">
        <v>8.0374916799999996E-4</v>
      </c>
    </row>
    <row r="40" spans="2:129" ht="15.75" x14ac:dyDescent="0.3">
      <c r="B40" s="36"/>
      <c r="C40" s="28" t="s">
        <v>39</v>
      </c>
      <c r="D40" s="4">
        <v>19</v>
      </c>
      <c r="E40" s="18">
        <v>1.4449322899999999E-4</v>
      </c>
      <c r="F40" s="17">
        <v>4.1688865899999999E-4</v>
      </c>
      <c r="G40" s="17">
        <v>1.0713096449999999E-3</v>
      </c>
      <c r="H40" s="17">
        <v>2.24400617E-3</v>
      </c>
      <c r="I40" s="17">
        <v>2.4235061170000002E-3</v>
      </c>
      <c r="J40" s="17">
        <v>2.2426721989999999E-3</v>
      </c>
      <c r="K40" s="17">
        <v>2.0592068370000002E-3</v>
      </c>
      <c r="L40" s="17">
        <v>1.8621867329999999E-3</v>
      </c>
      <c r="M40" s="17">
        <v>1.635137884E-3</v>
      </c>
      <c r="N40" s="17">
        <v>1.3527346109999999E-3</v>
      </c>
      <c r="O40" s="17">
        <v>9.8012542299999992E-4</v>
      </c>
      <c r="P40" s="17">
        <v>4.7626829099999999E-4</v>
      </c>
      <c r="Q40" s="17">
        <v>3.3233200000000001E-6</v>
      </c>
      <c r="R40" s="74"/>
      <c r="S40" s="17">
        <v>2.0746261500000001E-4</v>
      </c>
      <c r="T40" s="17">
        <v>5.8598705600000005E-4</v>
      </c>
      <c r="U40" s="17">
        <v>1.482749709E-3</v>
      </c>
      <c r="V40" s="17">
        <v>3.0588081729999998E-3</v>
      </c>
      <c r="W40" s="17">
        <v>3.2004370530000002E-3</v>
      </c>
      <c r="X40" s="17">
        <v>3.0185662510000002E-3</v>
      </c>
      <c r="Y40" s="17">
        <v>2.82010474E-3</v>
      </c>
      <c r="Z40" s="17">
        <v>2.5890741819999999E-3</v>
      </c>
      <c r="AA40" s="17">
        <v>2.3000781819999998E-3</v>
      </c>
      <c r="AB40" s="17">
        <v>1.915679268E-3</v>
      </c>
      <c r="AC40" s="17">
        <v>1.376456619E-3</v>
      </c>
      <c r="AD40" s="17">
        <v>6.2049882899999997E-4</v>
      </c>
      <c r="AE40" s="17">
        <v>1.8696394E-5</v>
      </c>
      <c r="AF40" s="74"/>
      <c r="AG40" s="17">
        <v>2.2777163200000001E-4</v>
      </c>
      <c r="AH40" s="17">
        <v>6.3715009100000003E-4</v>
      </c>
      <c r="AI40" s="17">
        <v>1.605640162E-3</v>
      </c>
      <c r="AJ40" s="17">
        <v>3.368258405E-3</v>
      </c>
      <c r="AK40" s="17">
        <v>3.6136120269999999E-3</v>
      </c>
      <c r="AL40" s="17">
        <v>3.4463349309999999E-3</v>
      </c>
      <c r="AM40" s="17">
        <v>3.2552014989999998E-3</v>
      </c>
      <c r="AN40" s="17">
        <v>3.0221002999999999E-3</v>
      </c>
      <c r="AO40" s="17">
        <v>2.7181118490000001E-3</v>
      </c>
      <c r="AP40" s="17">
        <v>2.2991770049999999E-3</v>
      </c>
      <c r="AQ40" s="17">
        <v>1.7006233599999999E-3</v>
      </c>
      <c r="AR40" s="17">
        <v>8.4676622799999995E-4</v>
      </c>
      <c r="AS40" s="17">
        <v>4.6448973999999997E-5</v>
      </c>
      <c r="AT40" s="74"/>
      <c r="AU40" s="17">
        <v>2.3332133799999999E-4</v>
      </c>
      <c r="AV40" s="17">
        <v>6.4881280099999997E-4</v>
      </c>
      <c r="AW40" s="17">
        <v>1.6326245799999999E-3</v>
      </c>
      <c r="AX40" s="17">
        <v>3.4899227100000001E-3</v>
      </c>
      <c r="AY40" s="17">
        <v>3.8731594450000001E-3</v>
      </c>
      <c r="AZ40" s="17">
        <v>3.7235800639999999E-3</v>
      </c>
      <c r="BA40" s="17">
        <v>3.546126477E-3</v>
      </c>
      <c r="BB40" s="17">
        <v>3.32187907E-3</v>
      </c>
      <c r="BC40" s="17">
        <v>3.0204311870000002E-3</v>
      </c>
      <c r="BD40" s="17">
        <v>2.5941203140000002E-3</v>
      </c>
      <c r="BE40" s="17">
        <v>1.977507407E-3</v>
      </c>
      <c r="BF40" s="17">
        <v>1.0859323939999999E-3</v>
      </c>
      <c r="BG40" s="17">
        <v>8.2380155999999994E-5</v>
      </c>
      <c r="BH40" s="74"/>
      <c r="BI40" s="17">
        <v>2.3287060199999999E-4</v>
      </c>
      <c r="BJ40" s="17">
        <v>6.4487682800000001E-4</v>
      </c>
      <c r="BK40" s="17">
        <v>1.6217887690000001E-3</v>
      </c>
      <c r="BL40" s="17">
        <v>3.5238046009999999E-3</v>
      </c>
      <c r="BM40" s="17">
        <v>4.0510565800000002E-3</v>
      </c>
      <c r="BN40" s="17">
        <v>3.9195742260000003E-3</v>
      </c>
      <c r="BO40" s="17">
        <v>3.757912218E-3</v>
      </c>
      <c r="BP40" s="17">
        <v>3.546790159E-3</v>
      </c>
      <c r="BQ40" s="17">
        <v>3.2549373369999998E-3</v>
      </c>
      <c r="BR40" s="17">
        <v>2.83429537E-3</v>
      </c>
      <c r="BS40" s="17">
        <v>2.2170458699999999E-3</v>
      </c>
      <c r="BT40" s="17">
        <v>1.314098509E-3</v>
      </c>
      <c r="BU40" s="17">
        <v>1.20725022E-4</v>
      </c>
      <c r="BV40" s="74"/>
      <c r="BW40" s="17">
        <v>2.2976420300000001E-4</v>
      </c>
      <c r="BX40" s="17">
        <v>6.3428627399999995E-4</v>
      </c>
      <c r="BY40" s="17">
        <v>1.5948629130000001E-3</v>
      </c>
      <c r="BZ40" s="17">
        <v>3.5127434789999998E-3</v>
      </c>
      <c r="CA40" s="17">
        <v>4.1799204569999996E-3</v>
      </c>
      <c r="CB40" s="17">
        <v>4.0661890169999999E-3</v>
      </c>
      <c r="CC40" s="17">
        <v>3.9209018629999997E-3</v>
      </c>
      <c r="CD40" s="17">
        <v>3.7246872579999998E-3</v>
      </c>
      <c r="CE40" s="17">
        <v>3.445774967E-3</v>
      </c>
      <c r="CF40" s="17">
        <v>3.0359746339999999E-3</v>
      </c>
      <c r="CG40" s="17">
        <v>2.4255045259999998E-3</v>
      </c>
      <c r="CH40" s="17">
        <v>1.523102676E-3</v>
      </c>
      <c r="CI40" s="17">
        <v>1.5619597999999999E-4</v>
      </c>
      <c r="CJ40" s="74"/>
      <c r="CK40" s="17">
        <v>2.25462287E-4</v>
      </c>
      <c r="CL40" s="17">
        <v>6.2087188499999999E-4</v>
      </c>
      <c r="CM40" s="17">
        <v>1.5611603459999999E-3</v>
      </c>
      <c r="CN40" s="17">
        <v>3.4778103799999998E-3</v>
      </c>
      <c r="CO40" s="17">
        <v>4.2769812189999996E-3</v>
      </c>
      <c r="CP40" s="17">
        <v>4.1804247169999996E-3</v>
      </c>
      <c r="CQ40" s="17">
        <v>4.0513984760000002E-3</v>
      </c>
      <c r="CR40" s="17">
        <v>3.870422033E-3</v>
      </c>
      <c r="CS40" s="17">
        <v>3.605607923E-3</v>
      </c>
      <c r="CT40" s="17">
        <v>3.208097559E-3</v>
      </c>
      <c r="CU40" s="17">
        <v>2.606999433E-3</v>
      </c>
      <c r="CV40" s="17">
        <v>1.7102195770000001E-3</v>
      </c>
      <c r="CW40" s="17">
        <v>3.44605921E-4</v>
      </c>
      <c r="CX40" s="74"/>
      <c r="CY40" s="17">
        <v>2.20660358E-4</v>
      </c>
      <c r="CZ40" s="17">
        <v>6.0642039300000004E-4</v>
      </c>
      <c r="DA40" s="17">
        <v>1.525024668E-3</v>
      </c>
      <c r="DB40" s="17">
        <v>3.4301985109999999E-3</v>
      </c>
      <c r="DC40" s="17">
        <v>4.3522840980000001E-3</v>
      </c>
      <c r="DD40" s="17">
        <v>4.2722399309999999E-3</v>
      </c>
      <c r="DE40" s="17">
        <v>4.1589592180000003E-3</v>
      </c>
      <c r="DF40" s="17">
        <v>3.9928012159999998E-3</v>
      </c>
      <c r="DG40" s="17">
        <v>3.7414154049999998E-3</v>
      </c>
      <c r="DH40" s="17">
        <v>3.3555693140000001E-3</v>
      </c>
      <c r="DI40" s="17">
        <v>2.7644881959999999E-3</v>
      </c>
      <c r="DJ40" s="17">
        <v>1.8753085629999999E-3</v>
      </c>
      <c r="DK40" s="17">
        <v>5.2616227800000002E-4</v>
      </c>
      <c r="DL40" s="74"/>
      <c r="DM40" s="17">
        <v>2.1570833100000001E-4</v>
      </c>
      <c r="DN40" s="17">
        <v>5.9180775699999998E-4</v>
      </c>
      <c r="DO40" s="17">
        <v>1.4885823439999999E-3</v>
      </c>
      <c r="DP40" s="17">
        <v>3.3761530060000002E-3</v>
      </c>
      <c r="DQ40" s="17">
        <v>4.412104216E-3</v>
      </c>
      <c r="DR40" s="17">
        <v>4.3478544919999997E-3</v>
      </c>
      <c r="DS40" s="17">
        <v>4.2495207089999999E-3</v>
      </c>
      <c r="DT40" s="17">
        <v>4.0971565130000004E-3</v>
      </c>
      <c r="DU40" s="17">
        <v>3.8579789369999999E-3</v>
      </c>
      <c r="DV40" s="17">
        <v>3.4824215419999999E-3</v>
      </c>
      <c r="DW40" s="17">
        <v>2.900412281E-3</v>
      </c>
      <c r="DX40" s="17">
        <v>2.019865541E-3</v>
      </c>
      <c r="DY40" s="17">
        <v>6.9069109399999995E-4</v>
      </c>
    </row>
    <row r="41" spans="2:129" ht="15.75" x14ac:dyDescent="0.3">
      <c r="B41" s="36"/>
      <c r="C41" s="28" t="s">
        <v>41</v>
      </c>
      <c r="D41" s="4">
        <v>24</v>
      </c>
      <c r="E41" s="17">
        <v>2.8871416810000001E-3</v>
      </c>
      <c r="F41" s="17">
        <v>7.582760341E-3</v>
      </c>
      <c r="G41" s="17">
        <v>1.8074333455000001E-2</v>
      </c>
      <c r="H41" s="17">
        <v>3.6411984747999997E-2</v>
      </c>
      <c r="I41" s="17">
        <v>4.2229739815E-2</v>
      </c>
      <c r="J41" s="17">
        <v>4.3517345803999997E-2</v>
      </c>
      <c r="K41" s="17">
        <v>4.5734739436000003E-2</v>
      </c>
      <c r="L41" s="17">
        <v>4.9446730154000001E-2</v>
      </c>
      <c r="M41" s="17">
        <v>5.5539962280000001E-2</v>
      </c>
      <c r="N41" s="17">
        <v>6.5349128137000001E-2</v>
      </c>
      <c r="O41" s="17">
        <v>8.0800519129000006E-2</v>
      </c>
      <c r="P41" s="17">
        <v>0.104555973798</v>
      </c>
      <c r="Q41" s="17">
        <v>0.12669708495199999</v>
      </c>
      <c r="R41" s="74"/>
      <c r="S41" s="17">
        <v>2.938454562E-3</v>
      </c>
      <c r="T41" s="17">
        <v>7.8727090389999997E-3</v>
      </c>
      <c r="U41" s="17">
        <v>1.9154719372000001E-2</v>
      </c>
      <c r="V41" s="17">
        <v>3.8830170293000003E-2</v>
      </c>
      <c r="W41" s="17">
        <v>4.2580919533E-2</v>
      </c>
      <c r="X41" s="17">
        <v>4.3290494561000002E-2</v>
      </c>
      <c r="Y41" s="17">
        <v>4.5046989119999999E-2</v>
      </c>
      <c r="Z41" s="17">
        <v>4.8463317844000001E-2</v>
      </c>
      <c r="AA41" s="17">
        <v>5.4500743214000003E-2</v>
      </c>
      <c r="AB41" s="17">
        <v>6.4601939509999998E-2</v>
      </c>
      <c r="AC41" s="17">
        <v>8.0852621493999993E-2</v>
      </c>
      <c r="AD41" s="17">
        <v>0.106171219013</v>
      </c>
      <c r="AE41" s="17">
        <v>0.12619570380100001</v>
      </c>
      <c r="AF41" s="74"/>
      <c r="AG41" s="17">
        <v>2.8806948360000002E-3</v>
      </c>
      <c r="AH41" s="17">
        <v>7.807199424E-3</v>
      </c>
      <c r="AI41" s="17">
        <v>1.9261491887E-2</v>
      </c>
      <c r="AJ41" s="17">
        <v>4.0042187554999997E-2</v>
      </c>
      <c r="AK41" s="17">
        <v>4.4211324799000001E-2</v>
      </c>
      <c r="AL41" s="17">
        <v>4.4526876839000001E-2</v>
      </c>
      <c r="AM41" s="17">
        <v>4.5877147186999999E-2</v>
      </c>
      <c r="AN41" s="17">
        <v>4.8852966308999997E-2</v>
      </c>
      <c r="AO41" s="17">
        <v>5.4380319538000002E-2</v>
      </c>
      <c r="AP41" s="17">
        <v>6.3847107601E-2</v>
      </c>
      <c r="AQ41" s="17">
        <v>7.9258368024000006E-2</v>
      </c>
      <c r="AR41" s="17">
        <v>0.103452746581</v>
      </c>
      <c r="AS41" s="17">
        <v>0.12601002645500001</v>
      </c>
      <c r="AT41" s="74"/>
      <c r="AU41" s="17">
        <v>2.8106934900000002E-3</v>
      </c>
      <c r="AV41" s="17">
        <v>7.6736072980000004E-3</v>
      </c>
      <c r="AW41" s="17">
        <v>1.9117557986000001E-2</v>
      </c>
      <c r="AX41" s="17">
        <v>4.073963756E-2</v>
      </c>
      <c r="AY41" s="17">
        <v>4.5985792093000001E-2</v>
      </c>
      <c r="AZ41" s="17">
        <v>4.6027613166999999E-2</v>
      </c>
      <c r="BA41" s="17">
        <v>4.7067128727000002E-2</v>
      </c>
      <c r="BB41" s="17">
        <v>4.9662915972000003E-2</v>
      </c>
      <c r="BC41" s="17">
        <v>5.4689196262000001E-2</v>
      </c>
      <c r="BD41" s="17">
        <v>6.3448619543999996E-2</v>
      </c>
      <c r="BE41" s="17">
        <v>7.7844186184999997E-2</v>
      </c>
      <c r="BF41" s="17">
        <v>0.100560511512</v>
      </c>
      <c r="BG41" s="17">
        <v>0.12599807409300001</v>
      </c>
      <c r="BH41" s="74"/>
      <c r="BI41" s="17">
        <v>2.7430679540000002E-3</v>
      </c>
      <c r="BJ41" s="17">
        <v>7.5271562149999997E-3</v>
      </c>
      <c r="BK41" s="17">
        <v>1.8889212903999999E-2</v>
      </c>
      <c r="BL41" s="17">
        <v>4.1115040371E-2</v>
      </c>
      <c r="BM41" s="17">
        <v>4.7702090379000001E-2</v>
      </c>
      <c r="BN41" s="17">
        <v>4.7551711286999997E-2</v>
      </c>
      <c r="BO41" s="17">
        <v>4.8357896397999998E-2</v>
      </c>
      <c r="BP41" s="17">
        <v>5.0646678163000003E-2</v>
      </c>
      <c r="BQ41" s="17">
        <v>5.5239303990000002E-2</v>
      </c>
      <c r="BR41" s="17">
        <v>6.3362370043999999E-2</v>
      </c>
      <c r="BS41" s="17">
        <v>7.6803617638999996E-2</v>
      </c>
      <c r="BT41" s="17">
        <v>9.8091200818999996E-2</v>
      </c>
      <c r="BU41" s="17">
        <v>0.126065295272</v>
      </c>
      <c r="BV41" s="74"/>
      <c r="BW41" s="17">
        <v>2.6805590290000002E-3</v>
      </c>
      <c r="BX41" s="17">
        <v>7.3831484950000002E-3</v>
      </c>
      <c r="BY41" s="17">
        <v>1.8632866429E-2</v>
      </c>
      <c r="BZ41" s="17">
        <v>4.1282146983999998E-2</v>
      </c>
      <c r="CA41" s="17">
        <v>4.9317848737E-2</v>
      </c>
      <c r="CB41" s="17">
        <v>4.9033660621000001E-2</v>
      </c>
      <c r="CC41" s="17">
        <v>4.9665294350999999E-2</v>
      </c>
      <c r="CD41" s="17">
        <v>5.1708966145999999E-2</v>
      </c>
      <c r="CE41" s="17">
        <v>5.5935434105000001E-2</v>
      </c>
      <c r="CF41" s="17">
        <v>6.3501111341000005E-2</v>
      </c>
      <c r="CG41" s="17">
        <v>7.6080005857000005E-2</v>
      </c>
      <c r="CH41" s="17">
        <v>9.6057577059999996E-2</v>
      </c>
      <c r="CI41" s="17">
        <v>0.126139803509</v>
      </c>
      <c r="CJ41" s="74"/>
      <c r="CK41" s="17">
        <v>2.623327636E-3</v>
      </c>
      <c r="CL41" s="17">
        <v>7.2462416579999996E-3</v>
      </c>
      <c r="CM41" s="17">
        <v>1.8371168675000001E-2</v>
      </c>
      <c r="CN41" s="17">
        <v>4.1313323371999999E-2</v>
      </c>
      <c r="CO41" s="17">
        <v>5.0830059981E-2</v>
      </c>
      <c r="CP41" s="17">
        <v>5.0455553714999997E-2</v>
      </c>
      <c r="CQ41" s="17">
        <v>5.0956655998999997E-2</v>
      </c>
      <c r="CR41" s="17">
        <v>5.2801389591000003E-2</v>
      </c>
      <c r="CS41" s="17">
        <v>5.6716680301000001E-2</v>
      </c>
      <c r="CT41" s="17">
        <v>6.3787536541000001E-2</v>
      </c>
      <c r="CU41" s="17">
        <v>7.5585062701999994E-2</v>
      </c>
      <c r="CV41" s="17">
        <v>9.4369774197999995E-2</v>
      </c>
      <c r="CW41" s="17">
        <v>0.12285043038600001</v>
      </c>
      <c r="CX41" s="74"/>
      <c r="CY41" s="17">
        <v>2.570914785E-3</v>
      </c>
      <c r="CZ41" s="17">
        <v>7.117617021E-3</v>
      </c>
      <c r="DA41" s="17">
        <v>1.8113930800999999E-2</v>
      </c>
      <c r="DB41" s="17">
        <v>4.1255168967000003E-2</v>
      </c>
      <c r="DC41" s="17">
        <v>5.2246279841999997E-2</v>
      </c>
      <c r="DD41" s="17">
        <v>5.1814532825000002E-2</v>
      </c>
      <c r="DE41" s="17">
        <v>5.2217521514999997E-2</v>
      </c>
      <c r="DF41" s="17">
        <v>5.3897025364999997E-2</v>
      </c>
      <c r="DG41" s="17">
        <v>5.7535489428999997E-2</v>
      </c>
      <c r="DH41" s="17">
        <v>6.4155110808999993E-2</v>
      </c>
      <c r="DI41" s="17">
        <v>7.524226044E-2</v>
      </c>
      <c r="DJ41" s="17">
        <v>9.2938811134999993E-2</v>
      </c>
      <c r="DK41" s="17">
        <v>0.11983904408399999</v>
      </c>
      <c r="DL41" s="74"/>
      <c r="DM41" s="17">
        <v>2.5227522080000001E-3</v>
      </c>
      <c r="DN41" s="17">
        <v>6.9972121059999996E-3</v>
      </c>
      <c r="DO41" s="17">
        <v>1.7865436012E-2</v>
      </c>
      <c r="DP41" s="17">
        <v>4.1138093957000001E-2</v>
      </c>
      <c r="DQ41" s="17">
        <v>5.3576277428000002E-2</v>
      </c>
      <c r="DR41" s="17">
        <v>5.3112528276999998E-2</v>
      </c>
      <c r="DS41" s="17">
        <v>5.3440464776E-2</v>
      </c>
      <c r="DT41" s="17">
        <v>5.4976544108999999E-2</v>
      </c>
      <c r="DU41" s="17">
        <v>5.8362803748999999E-2</v>
      </c>
      <c r="DV41" s="17">
        <v>6.4563235343E-2</v>
      </c>
      <c r="DW41" s="17">
        <v>7.4994040804999995E-2</v>
      </c>
      <c r="DX41" s="17">
        <v>9.1699126298000005E-2</v>
      </c>
      <c r="DY41" s="17">
        <v>0.117199956137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" si="60">SUM(E15:E42)</f>
        <v>9.5912157018889985</v>
      </c>
      <c r="F43" s="21"/>
      <c r="G43" s="21">
        <f t="shared" ref="G43:Q43" si="61">SUM(G15:G42)</f>
        <v>7.391495875155</v>
      </c>
      <c r="H43" s="21"/>
      <c r="I43" s="21">
        <f t="shared" si="61"/>
        <v>3.9774601737940003</v>
      </c>
      <c r="J43" s="21"/>
      <c r="K43" s="21">
        <f t="shared" si="61"/>
        <v>3.9741238512459995</v>
      </c>
      <c r="L43" s="21"/>
      <c r="M43" s="21">
        <f t="shared" si="61"/>
        <v>3.9579979483030003</v>
      </c>
      <c r="N43" s="21"/>
      <c r="O43" s="21">
        <f t="shared" si="61"/>
        <v>3.9119261119460003</v>
      </c>
      <c r="P43" s="21"/>
      <c r="Q43" s="21">
        <f t="shared" si="61"/>
        <v>3.8258625076649997</v>
      </c>
      <c r="R43" s="74"/>
      <c r="S43" s="21">
        <f t="shared" ref="S43:AE43" si="62">SUM(S15:S42)</f>
        <v>9.5737251296839982</v>
      </c>
      <c r="T43" s="21"/>
      <c r="U43" s="21">
        <f t="shared" si="62"/>
        <v>7.262847310211999</v>
      </c>
      <c r="V43" s="21"/>
      <c r="W43" s="21">
        <f t="shared" si="62"/>
        <v>3.9642044307010003</v>
      </c>
      <c r="X43" s="21"/>
      <c r="Y43" s="21">
        <f t="shared" si="62"/>
        <v>3.9585731499019992</v>
      </c>
      <c r="Z43" s="21"/>
      <c r="AA43" s="21">
        <f t="shared" si="62"/>
        <v>3.9379192689149995</v>
      </c>
      <c r="AB43" s="21"/>
      <c r="AC43" s="21">
        <f t="shared" si="62"/>
        <v>3.884295183971</v>
      </c>
      <c r="AD43" s="21"/>
      <c r="AE43" s="21">
        <f t="shared" si="62"/>
        <v>3.792833065125</v>
      </c>
      <c r="AF43" s="74"/>
      <c r="AG43" s="21">
        <f t="shared" ref="AG43:BG43" si="63">SUM(AG15:AG42)</f>
        <v>9.5905784339859999</v>
      </c>
      <c r="AH43" s="21"/>
      <c r="AI43" s="21">
        <f t="shared" si="63"/>
        <v>7.3506849796569993</v>
      </c>
      <c r="AJ43" s="21">
        <f t="shared" si="63"/>
        <v>4.5575262855929992</v>
      </c>
      <c r="AK43" s="21">
        <f t="shared" si="63"/>
        <v>3.9520883015249999</v>
      </c>
      <c r="AL43" s="21"/>
      <c r="AM43" s="21">
        <f t="shared" si="63"/>
        <v>3.9410471849980002</v>
      </c>
      <c r="AN43" s="21"/>
      <c r="AO43" s="21">
        <f t="shared" si="63"/>
        <v>3.9125932740820004</v>
      </c>
      <c r="AP43" s="21"/>
      <c r="AQ43" s="21">
        <f t="shared" si="63"/>
        <v>3.8493103525730001</v>
      </c>
      <c r="AR43" s="21"/>
      <c r="AS43" s="21">
        <f t="shared" si="63"/>
        <v>3.7416922199949996</v>
      </c>
      <c r="AT43" s="74"/>
      <c r="AU43" s="21">
        <f t="shared" si="63"/>
        <v>9.6111795597509992</v>
      </c>
      <c r="AV43" s="21"/>
      <c r="AW43" s="21">
        <f t="shared" si="63"/>
        <v>7.4672575474500009</v>
      </c>
      <c r="AX43" s="21"/>
      <c r="AY43" s="21">
        <f t="shared" si="63"/>
        <v>3.9400966870569998</v>
      </c>
      <c r="AZ43" s="21"/>
      <c r="BA43" s="21">
        <f t="shared" si="63"/>
        <v>3.9209360366000001</v>
      </c>
      <c r="BB43" s="21"/>
      <c r="BC43" s="21">
        <f t="shared" si="63"/>
        <v>3.8814280473419998</v>
      </c>
      <c r="BD43" s="21"/>
      <c r="BE43" s="21">
        <f t="shared" si="63"/>
        <v>3.8054248608670003</v>
      </c>
      <c r="BF43" s="21"/>
      <c r="BG43" s="21">
        <f t="shared" si="63"/>
        <v>3.6806800228039993</v>
      </c>
      <c r="BH43" s="74"/>
      <c r="BI43" s="21">
        <f t="shared" ref="BI43:BU43" si="64">SUM(BI15:BI42)</f>
        <v>9.6305327861209999</v>
      </c>
      <c r="BJ43" s="21"/>
      <c r="BK43" s="21">
        <f t="shared" si="64"/>
        <v>7.5798553184070006</v>
      </c>
      <c r="BL43" s="21"/>
      <c r="BM43" s="21">
        <f t="shared" si="64"/>
        <v>3.9277400168819998</v>
      </c>
      <c r="BN43" s="21"/>
      <c r="BO43" s="21">
        <f t="shared" si="64"/>
        <v>3.898176445442</v>
      </c>
      <c r="BP43" s="21"/>
      <c r="BQ43" s="21">
        <f t="shared" si="64"/>
        <v>3.8453919827259999</v>
      </c>
      <c r="BR43" s="21"/>
      <c r="BS43" s="21">
        <f t="shared" si="64"/>
        <v>3.7558327078969991</v>
      </c>
      <c r="BT43" s="21"/>
      <c r="BU43" s="21">
        <f t="shared" si="64"/>
        <v>3.6186034719970004</v>
      </c>
      <c r="BV43" s="74"/>
      <c r="BW43" s="21">
        <f t="shared" ref="BW43:CI43" si="65">SUM(BW15:BW42)</f>
        <v>9.6478126939050011</v>
      </c>
      <c r="BX43" s="21"/>
      <c r="BY43" s="21">
        <f t="shared" si="65"/>
        <v>7.68201393981</v>
      </c>
      <c r="BZ43" s="21"/>
      <c r="CA43" s="21">
        <f t="shared" si="65"/>
        <v>3.9147993631190001</v>
      </c>
      <c r="CB43" s="21"/>
      <c r="CC43" s="21">
        <f t="shared" si="65"/>
        <v>3.8730044618089998</v>
      </c>
      <c r="CD43" s="21"/>
      <c r="CE43" s="21">
        <f t="shared" si="65"/>
        <v>3.8059469527089997</v>
      </c>
      <c r="CF43" s="21"/>
      <c r="CG43" s="21">
        <f t="shared" si="65"/>
        <v>3.7045883587650001</v>
      </c>
      <c r="CH43" s="21"/>
      <c r="CI43" s="21">
        <f t="shared" si="65"/>
        <v>3.5629913764809995</v>
      </c>
      <c r="CJ43" s="74"/>
      <c r="CK43" s="21">
        <f t="shared" ref="CK43:CW43" si="66">SUM(CK15:CK42)</f>
        <v>9.6630881887849984</v>
      </c>
      <c r="CL43" s="21"/>
      <c r="CM43" s="21">
        <f t="shared" si="66"/>
        <v>7.7733165650850005</v>
      </c>
      <c r="CN43" s="21"/>
      <c r="CO43" s="21">
        <f t="shared" si="66"/>
        <v>3.901188180479001</v>
      </c>
      <c r="CP43" s="21"/>
      <c r="CQ43" s="21">
        <f t="shared" si="66"/>
        <v>3.8458257118419996</v>
      </c>
      <c r="CR43" s="21"/>
      <c r="CS43" s="21">
        <f t="shared" si="66"/>
        <v>3.7647821235430001</v>
      </c>
      <c r="CT43" s="21"/>
      <c r="CU43" s="21">
        <f t="shared" si="66"/>
        <v>3.655550417241999</v>
      </c>
      <c r="CV43" s="21"/>
      <c r="CW43" s="21">
        <f t="shared" si="66"/>
        <v>3.5224068733110006</v>
      </c>
      <c r="CX43" s="74"/>
      <c r="CY43" s="21">
        <f t="shared" ref="CY43:DK43" si="67">SUM(CY15:CY42)</f>
        <v>9.6766143360840005</v>
      </c>
      <c r="CZ43" s="21"/>
      <c r="DA43" s="21">
        <f t="shared" si="67"/>
        <v>7.8548224903139987</v>
      </c>
      <c r="DB43" s="21"/>
      <c r="DC43" s="21">
        <f t="shared" si="67"/>
        <v>3.8868908717599995</v>
      </c>
      <c r="DD43" s="21"/>
      <c r="DE43" s="21">
        <f t="shared" si="67"/>
        <v>3.8171481989309997</v>
      </c>
      <c r="DF43" s="21"/>
      <c r="DG43" s="21">
        <f t="shared" si="67"/>
        <v>3.7236235694839999</v>
      </c>
      <c r="DH43" s="21"/>
      <c r="DI43" s="21">
        <f t="shared" si="67"/>
        <v>3.611776833885</v>
      </c>
      <c r="DJ43" s="21"/>
      <c r="DK43" s="21">
        <f t="shared" si="67"/>
        <v>3.4934701967300001</v>
      </c>
      <c r="DL43" s="74"/>
      <c r="DM43" s="21">
        <f t="shared" ref="DM43:DY43" si="68">SUM(DM15:DM42)</f>
        <v>9.6886556461229976</v>
      </c>
      <c r="DN43" s="21"/>
      <c r="DO43" s="21">
        <f t="shared" si="68"/>
        <v>7.9278415940140006</v>
      </c>
      <c r="DP43" s="21"/>
      <c r="DQ43" s="21">
        <f t="shared" si="68"/>
        <v>3.8719328109169999</v>
      </c>
      <c r="DR43" s="21"/>
      <c r="DS43" s="21">
        <f t="shared" si="68"/>
        <v>3.7875379210109998</v>
      </c>
      <c r="DT43" s="21"/>
      <c r="DU43" s="21">
        <f t="shared" si="68"/>
        <v>3.6840563164560001</v>
      </c>
      <c r="DV43" s="21"/>
      <c r="DW43" s="21">
        <f t="shared" si="68"/>
        <v>3.5751727576930006</v>
      </c>
      <c r="DX43" s="21"/>
      <c r="DY43" s="21">
        <f t="shared" si="68"/>
        <v>3.4750143311629991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69">SUM(E26:E32)</f>
        <v>1.3159893155999998E-2</v>
      </c>
      <c r="F45" s="26"/>
      <c r="G45" s="26">
        <f t="shared" si="69"/>
        <v>8.1259858480000002E-2</v>
      </c>
      <c r="H45" s="26"/>
      <c r="I45" s="26">
        <f t="shared" si="69"/>
        <v>0.18728988737899999</v>
      </c>
      <c r="J45" s="26"/>
      <c r="K45" s="26">
        <f t="shared" si="69"/>
        <v>0.18626334898499997</v>
      </c>
      <c r="L45" s="26"/>
      <c r="M45" s="26">
        <f t="shared" si="69"/>
        <v>0.16926929986699996</v>
      </c>
      <c r="N45" s="26"/>
      <c r="O45" s="26">
        <f t="shared" si="69"/>
        <v>0.11424914565000001</v>
      </c>
      <c r="P45" s="26"/>
      <c r="Q45" s="26">
        <f t="shared" si="69"/>
        <v>8.3751243170000021E-3</v>
      </c>
      <c r="R45" s="74"/>
      <c r="S45" s="26">
        <f t="shared" ref="S45:AE45" si="70">SUM(S26:S32)</f>
        <v>1.2588149204000001E-2</v>
      </c>
      <c r="T45" s="26"/>
      <c r="U45" s="26">
        <f t="shared" si="70"/>
        <v>7.6907832103000007E-2</v>
      </c>
      <c r="V45" s="26"/>
      <c r="W45" s="26">
        <f t="shared" si="70"/>
        <v>0.16998602837899998</v>
      </c>
      <c r="X45" s="26"/>
      <c r="Y45" s="26">
        <f t="shared" si="70"/>
        <v>0.17131840138599996</v>
      </c>
      <c r="Z45" s="26"/>
      <c r="AA45" s="26">
        <f t="shared" si="70"/>
        <v>0.15716159936600002</v>
      </c>
      <c r="AB45" s="26"/>
      <c r="AC45" s="26">
        <f t="shared" si="70"/>
        <v>0.10602162634200001</v>
      </c>
      <c r="AD45" s="26"/>
      <c r="AE45" s="26">
        <f t="shared" si="70"/>
        <v>1.2500162588E-2</v>
      </c>
      <c r="AF45" s="74"/>
      <c r="AG45" s="26">
        <f t="shared" ref="AG45:BG45" si="71">SUM(AG26:AG32)</f>
        <v>1.1343142559E-2</v>
      </c>
      <c r="AH45" s="26"/>
      <c r="AI45" s="26">
        <f t="shared" si="71"/>
        <v>6.9213079003E-2</v>
      </c>
      <c r="AJ45" s="26">
        <f t="shared" si="71"/>
        <v>0.13962713965300003</v>
      </c>
      <c r="AK45" s="26">
        <f t="shared" si="71"/>
        <v>0.158271895844</v>
      </c>
      <c r="AL45" s="26"/>
      <c r="AM45" s="26">
        <f t="shared" si="71"/>
        <v>0.161196898985</v>
      </c>
      <c r="AN45" s="26"/>
      <c r="AO45" s="26">
        <f t="shared" si="71"/>
        <v>0.15019228533600001</v>
      </c>
      <c r="AP45" s="26"/>
      <c r="AQ45" s="26">
        <f t="shared" si="71"/>
        <v>0.10583391482900001</v>
      </c>
      <c r="AR45" s="26"/>
      <c r="AS45" s="26">
        <f t="shared" si="71"/>
        <v>1.6230994011999997E-2</v>
      </c>
      <c r="AT45" s="74"/>
      <c r="AU45" s="26">
        <f t="shared" si="71"/>
        <v>1.0244926684000002E-2</v>
      </c>
      <c r="AV45" s="26"/>
      <c r="AW45" s="26">
        <f t="shared" si="71"/>
        <v>6.2548165068999989E-2</v>
      </c>
      <c r="AX45" s="26"/>
      <c r="AY45" s="26">
        <f t="shared" si="71"/>
        <v>0.14956110239600001</v>
      </c>
      <c r="AZ45" s="26"/>
      <c r="BA45" s="26">
        <f t="shared" si="71"/>
        <v>0.15365993504</v>
      </c>
      <c r="BB45" s="26"/>
      <c r="BC45" s="26">
        <f t="shared" si="71"/>
        <v>0.14529779643900001</v>
      </c>
      <c r="BD45" s="26"/>
      <c r="BE45" s="26">
        <f t="shared" si="71"/>
        <v>0.10696781144500001</v>
      </c>
      <c r="BF45" s="26"/>
      <c r="BG45" s="26">
        <f t="shared" si="71"/>
        <v>1.9732630607E-2</v>
      </c>
      <c r="BH45" s="74"/>
      <c r="BI45" s="26">
        <f t="shared" ref="BI45:BU45" si="72">SUM(BI26:BI32)</f>
        <v>9.3393176070000004E-3</v>
      </c>
      <c r="BJ45" s="26"/>
      <c r="BK45" s="26">
        <f t="shared" si="72"/>
        <v>5.7080129125000004E-2</v>
      </c>
      <c r="BL45" s="26"/>
      <c r="BM45" s="26">
        <f t="shared" si="72"/>
        <v>0.14269976804099999</v>
      </c>
      <c r="BN45" s="26"/>
      <c r="BO45" s="26">
        <f t="shared" si="72"/>
        <v>0.14772806529900001</v>
      </c>
      <c r="BP45" s="26"/>
      <c r="BQ45" s="26">
        <f t="shared" si="72"/>
        <v>0.14157454269299999</v>
      </c>
      <c r="BR45" s="26"/>
      <c r="BS45" s="26">
        <f t="shared" si="72"/>
        <v>0.10826877422800001</v>
      </c>
      <c r="BT45" s="26"/>
      <c r="BU45" s="26">
        <f t="shared" si="72"/>
        <v>2.2933397859999999E-2</v>
      </c>
      <c r="BV45" s="74"/>
      <c r="BW45" s="26">
        <f t="shared" ref="BW45:CI45" si="73">SUM(BW26:BW32)</f>
        <v>8.5923988159999996E-3</v>
      </c>
      <c r="BX45" s="26"/>
      <c r="BY45" s="26">
        <f t="shared" si="73"/>
        <v>5.2578200652999993E-2</v>
      </c>
      <c r="BZ45" s="26"/>
      <c r="CA45" s="26">
        <f t="shared" si="73"/>
        <v>0.13708961256499999</v>
      </c>
      <c r="CB45" s="26"/>
      <c r="CC45" s="26">
        <f t="shared" si="73"/>
        <v>0.142892583474</v>
      </c>
      <c r="CD45" s="26"/>
      <c r="CE45" s="26">
        <f t="shared" si="73"/>
        <v>0.138586015792</v>
      </c>
      <c r="CF45" s="26"/>
      <c r="CG45" s="26">
        <f t="shared" si="73"/>
        <v>0.10945471654200001</v>
      </c>
      <c r="CH45" s="26"/>
      <c r="CI45" s="26">
        <f t="shared" si="73"/>
        <v>2.5730730726999999E-2</v>
      </c>
      <c r="CJ45" s="74"/>
      <c r="CK45" s="26">
        <f t="shared" ref="CK45:CW45" si="74">SUM(CK26:CK32)</f>
        <v>7.9686652219999998E-3</v>
      </c>
      <c r="CL45" s="26"/>
      <c r="CM45" s="26">
        <f t="shared" si="74"/>
        <v>4.8821032284000004E-2</v>
      </c>
      <c r="CN45" s="26"/>
      <c r="CO45" s="26">
        <f t="shared" si="74"/>
        <v>0.132381638302</v>
      </c>
      <c r="CP45" s="26"/>
      <c r="CQ45" s="26">
        <f t="shared" si="74"/>
        <v>0.138852313802</v>
      </c>
      <c r="CR45" s="26"/>
      <c r="CS45" s="26">
        <f t="shared" si="74"/>
        <v>0.13609736109199999</v>
      </c>
      <c r="CT45" s="26"/>
      <c r="CU45" s="26">
        <f t="shared" si="74"/>
        <v>0.11042979372</v>
      </c>
      <c r="CV45" s="26"/>
      <c r="CW45" s="26">
        <f t="shared" si="74"/>
        <v>3.3742556853999996E-2</v>
      </c>
      <c r="CX45" s="74"/>
      <c r="CY45" s="26">
        <f t="shared" ref="CY45:DK45" si="75">SUM(CY26:CY32)</f>
        <v>7.4404213500000004E-3</v>
      </c>
      <c r="CZ45" s="26"/>
      <c r="DA45" s="26">
        <f t="shared" si="75"/>
        <v>4.5639547996999999E-2</v>
      </c>
      <c r="DB45" s="26"/>
      <c r="DC45" s="26">
        <f t="shared" si="75"/>
        <v>0.12835459375799999</v>
      </c>
      <c r="DD45" s="26"/>
      <c r="DE45" s="26">
        <f t="shared" si="75"/>
        <v>0.13541190577199999</v>
      </c>
      <c r="DF45" s="26"/>
      <c r="DG45" s="26">
        <f t="shared" si="75"/>
        <v>0.13397518622500001</v>
      </c>
      <c r="DH45" s="26"/>
      <c r="DI45" s="26">
        <f t="shared" si="75"/>
        <v>0.11115270757700002</v>
      </c>
      <c r="DJ45" s="26"/>
      <c r="DK45" s="26">
        <f t="shared" si="75"/>
        <v>4.042170093700001E-2</v>
      </c>
      <c r="DL45" s="74"/>
      <c r="DM45" s="26">
        <f t="shared" ref="DM45:DY45" si="76">SUM(DM26:DM32)</f>
        <v>6.9871126970000004E-3</v>
      </c>
      <c r="DN45" s="26"/>
      <c r="DO45" s="26">
        <f t="shared" si="76"/>
        <v>4.2909290132000004E-2</v>
      </c>
      <c r="DP45" s="26"/>
      <c r="DQ45" s="26">
        <f t="shared" si="76"/>
        <v>0.12485936450599999</v>
      </c>
      <c r="DR45" s="26"/>
      <c r="DS45" s="26">
        <f t="shared" si="76"/>
        <v>0.132435975057</v>
      </c>
      <c r="DT45" s="26"/>
      <c r="DU45" s="26">
        <f t="shared" si="76"/>
        <v>0.13210257482400001</v>
      </c>
      <c r="DV45" s="26"/>
      <c r="DW45" s="26">
        <f t="shared" si="76"/>
        <v>0.11161475939900001</v>
      </c>
      <c r="DX45" s="26"/>
      <c r="DY45" s="26">
        <f t="shared" si="76"/>
        <v>4.5790583033000008E-2</v>
      </c>
    </row>
    <row r="46" spans="2:129" ht="15.75" x14ac:dyDescent="0.3">
      <c r="B46" s="47"/>
      <c r="C46" s="29" t="s">
        <v>46</v>
      </c>
      <c r="D46" s="4"/>
      <c r="E46" s="65">
        <f t="shared" ref="E46:Q46" si="77">SUM(E33:E42)</f>
        <v>5.7548776369999999E-3</v>
      </c>
      <c r="F46" s="65"/>
      <c r="G46" s="65">
        <f t="shared" si="77"/>
        <v>3.7891198346999999E-2</v>
      </c>
      <c r="H46" s="65"/>
      <c r="I46" s="65">
        <f t="shared" si="77"/>
        <v>8.7407363434999996E-2</v>
      </c>
      <c r="J46" s="65"/>
      <c r="K46" s="65">
        <f t="shared" si="77"/>
        <v>8.6524879027000012E-2</v>
      </c>
      <c r="L46" s="65"/>
      <c r="M46" s="65">
        <f t="shared" si="77"/>
        <v>8.9637623139000006E-2</v>
      </c>
      <c r="N46" s="65"/>
      <c r="O46" s="65">
        <f t="shared" si="77"/>
        <v>0.10202265278900001</v>
      </c>
      <c r="P46" s="65"/>
      <c r="Q46" s="65">
        <f t="shared" si="77"/>
        <v>0.12677268817099999</v>
      </c>
      <c r="R46" s="74"/>
      <c r="S46" s="65">
        <f t="shared" ref="S46:AE46" si="78">SUM(S33:S42)</f>
        <v>6.4640996940000008E-3</v>
      </c>
      <c r="T46" s="65"/>
      <c r="U46" s="65">
        <f t="shared" si="78"/>
        <v>4.2910840362000005E-2</v>
      </c>
      <c r="V46" s="65"/>
      <c r="W46" s="65">
        <f t="shared" si="78"/>
        <v>9.4332077243000009E-2</v>
      </c>
      <c r="X46" s="65"/>
      <c r="Y46" s="65">
        <f t="shared" si="78"/>
        <v>9.2989458762000016E-2</v>
      </c>
      <c r="Z46" s="65"/>
      <c r="AA46" s="65">
        <f t="shared" si="78"/>
        <v>9.5277252652999994E-2</v>
      </c>
      <c r="AB46" s="65"/>
      <c r="AC46" s="65">
        <f t="shared" si="78"/>
        <v>0.10602161992299999</v>
      </c>
      <c r="AD46" s="65"/>
      <c r="AE46" s="65">
        <f t="shared" si="78"/>
        <v>0.12655339541000002</v>
      </c>
      <c r="AF46" s="74"/>
      <c r="AG46" s="65">
        <f t="shared" ref="AG46:BG46" si="79">SUM(AG33:AG42)</f>
        <v>6.4749317690000006E-3</v>
      </c>
      <c r="AH46" s="65"/>
      <c r="AI46" s="65">
        <f t="shared" si="79"/>
        <v>4.3277342463999995E-2</v>
      </c>
      <c r="AJ46" s="65">
        <f t="shared" si="79"/>
        <v>8.9709241821999991E-2</v>
      </c>
      <c r="AK46" s="65">
        <f t="shared" si="79"/>
        <v>9.8591594099000007E-2</v>
      </c>
      <c r="AL46" s="65"/>
      <c r="AM46" s="65">
        <f t="shared" si="79"/>
        <v>9.7107120483999998E-2</v>
      </c>
      <c r="AN46" s="65"/>
      <c r="AO46" s="65">
        <f t="shared" si="79"/>
        <v>9.8791852947999997E-2</v>
      </c>
      <c r="AP46" s="65"/>
      <c r="AQ46" s="65">
        <f t="shared" si="79"/>
        <v>0.10782746946800001</v>
      </c>
      <c r="AR46" s="65"/>
      <c r="AS46" s="65">
        <f t="shared" si="79"/>
        <v>0.126828868289</v>
      </c>
      <c r="AT46" s="74"/>
      <c r="AU46" s="65">
        <f t="shared" si="79"/>
        <v>6.3242723040000002E-3</v>
      </c>
      <c r="AV46" s="65"/>
      <c r="AW46" s="65">
        <f t="shared" si="79"/>
        <v>4.2500249508E-2</v>
      </c>
      <c r="AX46" s="65"/>
      <c r="AY46" s="65">
        <f t="shared" si="79"/>
        <v>0.10162576555000001</v>
      </c>
      <c r="AZ46" s="65"/>
      <c r="BA46" s="65">
        <f t="shared" si="79"/>
        <v>0.10016096099800001</v>
      </c>
      <c r="BB46" s="65"/>
      <c r="BC46" s="65">
        <f t="shared" si="79"/>
        <v>0.101508091343</v>
      </c>
      <c r="BD46" s="65"/>
      <c r="BE46" s="65">
        <f t="shared" si="79"/>
        <v>0.109301727241</v>
      </c>
      <c r="BF46" s="65"/>
      <c r="BG46" s="65">
        <f t="shared" si="79"/>
        <v>0.12738239721200001</v>
      </c>
      <c r="BH46" s="74"/>
      <c r="BI46" s="65">
        <f t="shared" ref="BI46:BU46" si="80">SUM(BI33:BI42)</f>
        <v>6.1345664560000009E-3</v>
      </c>
      <c r="BJ46" s="65"/>
      <c r="BK46" s="65">
        <f t="shared" si="80"/>
        <v>4.1407718156999992E-2</v>
      </c>
      <c r="BL46" s="65"/>
      <c r="BM46" s="65">
        <f t="shared" si="80"/>
        <v>0.103972934157</v>
      </c>
      <c r="BN46" s="65"/>
      <c r="BO46" s="65">
        <f t="shared" si="80"/>
        <v>0.102627736055</v>
      </c>
      <c r="BP46" s="65"/>
      <c r="BQ46" s="65">
        <f t="shared" si="80"/>
        <v>0.10381367053</v>
      </c>
      <c r="BR46" s="65"/>
      <c r="BS46" s="65">
        <f t="shared" si="80"/>
        <v>0.11071822702499999</v>
      </c>
      <c r="BT46" s="65"/>
      <c r="BU46" s="65">
        <f t="shared" si="80"/>
        <v>0.128033050924</v>
      </c>
      <c r="BV46" s="74"/>
      <c r="BW46" s="65">
        <f t="shared" ref="BW46:CI46" si="81">SUM(BW33:BW42)</f>
        <v>5.9420318410000001E-3</v>
      </c>
      <c r="BX46" s="65"/>
      <c r="BY46" s="65">
        <f t="shared" si="81"/>
        <v>4.0256968242999999E-2</v>
      </c>
      <c r="BZ46" s="65"/>
      <c r="CA46" s="65">
        <f t="shared" si="81"/>
        <v>0.10588872777</v>
      </c>
      <c r="CB46" s="65"/>
      <c r="CC46" s="65">
        <f t="shared" si="81"/>
        <v>0.10473040534899999</v>
      </c>
      <c r="CD46" s="65"/>
      <c r="CE46" s="65">
        <f t="shared" si="81"/>
        <v>0.10587195238700001</v>
      </c>
      <c r="CF46" s="65"/>
      <c r="CG46" s="65">
        <f t="shared" si="81"/>
        <v>0.11209188320500001</v>
      </c>
      <c r="CH46" s="65"/>
      <c r="CI46" s="65">
        <f t="shared" si="81"/>
        <v>0.128634226326</v>
      </c>
      <c r="CJ46" s="74"/>
      <c r="CK46" s="65">
        <f t="shared" ref="CK46:CW46" si="82">SUM(CK33:CK42)</f>
        <v>5.7583657360000002E-3</v>
      </c>
      <c r="CL46" s="65"/>
      <c r="CM46" s="65">
        <f t="shared" si="82"/>
        <v>3.9137474616999998E-2</v>
      </c>
      <c r="CN46" s="65"/>
      <c r="CO46" s="65">
        <f t="shared" si="82"/>
        <v>0.107513005035</v>
      </c>
      <c r="CP46" s="65"/>
      <c r="CQ46" s="65">
        <f t="shared" si="82"/>
        <v>0.10658722423100001</v>
      </c>
      <c r="CR46" s="65"/>
      <c r="CS46" s="65">
        <f t="shared" si="82"/>
        <v>0.107749158868</v>
      </c>
      <c r="CT46" s="65"/>
      <c r="CU46" s="65">
        <f t="shared" si="82"/>
        <v>0.11338384289199999</v>
      </c>
      <c r="CV46" s="65"/>
      <c r="CW46" s="65">
        <f t="shared" si="82"/>
        <v>0.12810528536099999</v>
      </c>
      <c r="CX46" s="74"/>
      <c r="CY46" s="65">
        <f t="shared" ref="CY46:DK46" si="83">SUM(CY33:CY42)</f>
        <v>5.5870293559999997E-3</v>
      </c>
      <c r="CZ46" s="65"/>
      <c r="DA46" s="65">
        <f t="shared" si="83"/>
        <v>3.8080088479999996E-2</v>
      </c>
      <c r="DB46" s="65"/>
      <c r="DC46" s="65">
        <f t="shared" si="83"/>
        <v>0.10892968849500001</v>
      </c>
      <c r="DD46" s="65"/>
      <c r="DE46" s="65">
        <f t="shared" si="83"/>
        <v>0.108265319316</v>
      </c>
      <c r="DF46" s="65"/>
      <c r="DG46" s="65">
        <f t="shared" si="83"/>
        <v>0.109465930298</v>
      </c>
      <c r="DH46" s="65"/>
      <c r="DI46" s="65">
        <f t="shared" si="83"/>
        <v>0.11455247844499999</v>
      </c>
      <c r="DJ46" s="65"/>
      <c r="DK46" s="65">
        <f t="shared" si="83"/>
        <v>0.12762798730799998</v>
      </c>
      <c r="DL46" s="74"/>
      <c r="DM46" s="65">
        <f t="shared" ref="DM46:DY46" si="84">SUM(DM33:DM42)</f>
        <v>5.4284768470000012E-3</v>
      </c>
      <c r="DN46" s="65"/>
      <c r="DO46" s="65">
        <f t="shared" si="84"/>
        <v>3.7093100907999998E-2</v>
      </c>
      <c r="DP46" s="65"/>
      <c r="DQ46" s="65">
        <f t="shared" si="84"/>
        <v>0.110192478481</v>
      </c>
      <c r="DR46" s="65"/>
      <c r="DS46" s="65">
        <f t="shared" si="84"/>
        <v>0.109804000899</v>
      </c>
      <c r="DT46" s="65"/>
      <c r="DU46" s="65">
        <f t="shared" si="84"/>
        <v>0.11103324879600002</v>
      </c>
      <c r="DV46" s="65"/>
      <c r="DW46" s="65">
        <f t="shared" si="84"/>
        <v>0.115569400356</v>
      </c>
      <c r="DX46" s="65"/>
      <c r="DY46" s="65">
        <f t="shared" si="84"/>
        <v>0.12719291162000002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85">SUM(E29:E34)</f>
        <v>5.9729636120000006E-3</v>
      </c>
      <c r="F48" s="24"/>
      <c r="G48" s="24">
        <f t="shared" si="85"/>
        <v>3.8484872522999994E-2</v>
      </c>
      <c r="H48" s="24"/>
      <c r="I48" s="24">
        <f t="shared" si="85"/>
        <v>8.8345143324000008E-2</v>
      </c>
      <c r="J48" s="24"/>
      <c r="K48" s="24">
        <f t="shared" si="85"/>
        <v>8.4643928059000006E-2</v>
      </c>
      <c r="L48" s="24"/>
      <c r="M48" s="24">
        <f t="shared" si="85"/>
        <v>7.4293840696999985E-2</v>
      </c>
      <c r="N48" s="24"/>
      <c r="O48" s="24">
        <f t="shared" si="85"/>
        <v>4.7903065601999993E-2</v>
      </c>
      <c r="P48" s="24"/>
      <c r="Q48" s="24">
        <f t="shared" si="85"/>
        <v>2.8894161799999999E-4</v>
      </c>
      <c r="R48" s="74"/>
      <c r="S48" s="24">
        <f t="shared" ref="S48:AE48" si="86">SUM(S29:S34)</f>
        <v>6.2810992759999998E-3</v>
      </c>
      <c r="T48" s="24"/>
      <c r="U48" s="24">
        <f t="shared" si="86"/>
        <v>3.9820405836000002E-2</v>
      </c>
      <c r="V48" s="24"/>
      <c r="W48" s="24">
        <f t="shared" si="86"/>
        <v>8.7524419237999987E-2</v>
      </c>
      <c r="X48" s="24"/>
      <c r="Y48" s="24">
        <f t="shared" si="86"/>
        <v>8.5321509129000009E-2</v>
      </c>
      <c r="Z48" s="24"/>
      <c r="AA48" s="24">
        <f t="shared" si="86"/>
        <v>7.5664422895E-2</v>
      </c>
      <c r="AB48" s="24"/>
      <c r="AC48" s="24">
        <f t="shared" si="86"/>
        <v>4.8193702806000001E-2</v>
      </c>
      <c r="AD48" s="24"/>
      <c r="AE48" s="24">
        <f t="shared" si="86"/>
        <v>9.1213309500000014E-4</v>
      </c>
      <c r="AF48" s="74"/>
      <c r="AG48" s="24">
        <f t="shared" ref="AG48:BG48" si="87">SUM(AG29:AG34)</f>
        <v>5.9292979360000006E-3</v>
      </c>
      <c r="AH48" s="24"/>
      <c r="AI48" s="24">
        <f t="shared" si="87"/>
        <v>3.7442185267000008E-2</v>
      </c>
      <c r="AJ48" s="24">
        <f t="shared" si="87"/>
        <v>7.6250417729000014E-2</v>
      </c>
      <c r="AK48" s="24">
        <f t="shared" si="87"/>
        <v>8.5285530908000007E-2</v>
      </c>
      <c r="AL48" s="24"/>
      <c r="AM48" s="24">
        <f t="shared" si="87"/>
        <v>8.4178536422999994E-2</v>
      </c>
      <c r="AN48" s="24"/>
      <c r="AO48" s="24">
        <f t="shared" si="87"/>
        <v>7.583282165800001E-2</v>
      </c>
      <c r="AP48" s="24"/>
      <c r="AQ48" s="24">
        <f t="shared" si="87"/>
        <v>5.0244477582999998E-2</v>
      </c>
      <c r="AR48" s="24"/>
      <c r="AS48" s="24">
        <f t="shared" si="87"/>
        <v>1.7823518200000001E-3</v>
      </c>
      <c r="AT48" s="74"/>
      <c r="AU48" s="24">
        <f t="shared" si="87"/>
        <v>5.517265861E-3</v>
      </c>
      <c r="AV48" s="24"/>
      <c r="AW48" s="24">
        <f t="shared" si="87"/>
        <v>3.4800881362999997E-2</v>
      </c>
      <c r="AX48" s="24"/>
      <c r="AY48" s="24">
        <f t="shared" si="87"/>
        <v>8.3039204357000004E-2</v>
      </c>
      <c r="AZ48" s="24"/>
      <c r="BA48" s="24">
        <f t="shared" si="87"/>
        <v>8.2782356663999995E-2</v>
      </c>
      <c r="BB48" s="24"/>
      <c r="BC48" s="24">
        <f t="shared" si="87"/>
        <v>7.5693539905999987E-2</v>
      </c>
      <c r="BD48" s="24"/>
      <c r="BE48" s="24">
        <f t="shared" si="87"/>
        <v>5.2326568827999999E-2</v>
      </c>
      <c r="BF48" s="24"/>
      <c r="BG48" s="24">
        <f t="shared" si="87"/>
        <v>2.7734738369999999E-3</v>
      </c>
      <c r="BH48" s="74"/>
      <c r="BI48" s="24">
        <f t="shared" ref="BI48:BU48" si="88">SUM(BI29:BI34)</f>
        <v>5.1390640450000007E-3</v>
      </c>
      <c r="BJ48" s="24"/>
      <c r="BK48" s="24">
        <f t="shared" si="88"/>
        <v>3.2409607197999998E-2</v>
      </c>
      <c r="BL48" s="24"/>
      <c r="BM48" s="24">
        <f t="shared" si="88"/>
        <v>8.0986385853000012E-2</v>
      </c>
      <c r="BN48" s="24"/>
      <c r="BO48" s="24">
        <f t="shared" si="88"/>
        <v>8.1425908844E-2</v>
      </c>
      <c r="BP48" s="24"/>
      <c r="BQ48" s="24">
        <f t="shared" si="88"/>
        <v>7.5463241431999992E-2</v>
      </c>
      <c r="BR48" s="24"/>
      <c r="BS48" s="24">
        <f t="shared" si="88"/>
        <v>5.4174987946000001E-2</v>
      </c>
      <c r="BT48" s="24"/>
      <c r="BU48" s="24">
        <f t="shared" si="88"/>
        <v>3.7574616169999998E-3</v>
      </c>
      <c r="BV48" s="74"/>
      <c r="BW48" s="24">
        <f t="shared" ref="BW48:CI48" si="89">SUM(BW29:BW34)</f>
        <v>4.8075421009999989E-3</v>
      </c>
      <c r="BX48" s="24"/>
      <c r="BY48" s="24">
        <f t="shared" si="89"/>
        <v>3.0325763804999999E-2</v>
      </c>
      <c r="BZ48" s="24"/>
      <c r="CA48" s="24">
        <f t="shared" si="89"/>
        <v>7.914596381599999E-2</v>
      </c>
      <c r="CB48" s="24"/>
      <c r="CC48" s="24">
        <f t="shared" si="89"/>
        <v>8.0179018992999992E-2</v>
      </c>
      <c r="CD48" s="24"/>
      <c r="CE48" s="24">
        <f t="shared" si="89"/>
        <v>7.5206598031000008E-2</v>
      </c>
      <c r="CF48" s="24"/>
      <c r="CG48" s="24">
        <f t="shared" si="89"/>
        <v>5.5758700308000002E-2</v>
      </c>
      <c r="CH48" s="24"/>
      <c r="CI48" s="24">
        <f t="shared" si="89"/>
        <v>4.6290472579999997E-3</v>
      </c>
      <c r="CJ48" s="74"/>
      <c r="CK48" s="24">
        <f t="shared" ref="CK48:CW48" si="90">SUM(CK29:CK34)</f>
        <v>4.5191193829999992E-3</v>
      </c>
      <c r="CL48" s="24"/>
      <c r="CM48" s="24">
        <f t="shared" si="90"/>
        <v>2.8518526501000001E-2</v>
      </c>
      <c r="CN48" s="24"/>
      <c r="CO48" s="24">
        <f t="shared" si="90"/>
        <v>7.7499903639999992E-2</v>
      </c>
      <c r="CP48" s="24"/>
      <c r="CQ48" s="24">
        <f t="shared" si="90"/>
        <v>7.9052343992999999E-2</v>
      </c>
      <c r="CR48" s="24"/>
      <c r="CS48" s="24">
        <f t="shared" si="90"/>
        <v>7.494316256099999E-2</v>
      </c>
      <c r="CT48" s="24"/>
      <c r="CU48" s="24">
        <f t="shared" si="90"/>
        <v>5.7083147391999996E-2</v>
      </c>
      <c r="CV48" s="24"/>
      <c r="CW48" s="24">
        <f t="shared" si="90"/>
        <v>8.8617719720000022E-3</v>
      </c>
      <c r="CX48" s="74"/>
      <c r="CY48" s="24">
        <f t="shared" ref="CY48:DK48" si="91">SUM(CY29:CY34)</f>
        <v>4.2673614530000003E-3</v>
      </c>
      <c r="CZ48" s="24"/>
      <c r="DA48" s="24">
        <f t="shared" si="91"/>
        <v>2.6944104518999999E-2</v>
      </c>
      <c r="DB48" s="24"/>
      <c r="DC48" s="24">
        <f t="shared" si="91"/>
        <v>7.6024105938999997E-2</v>
      </c>
      <c r="DD48" s="24"/>
      <c r="DE48" s="24">
        <f t="shared" si="91"/>
        <v>7.8038054172999999E-2</v>
      </c>
      <c r="DF48" s="24"/>
      <c r="DG48" s="24">
        <f t="shared" si="91"/>
        <v>7.4679553853999991E-2</v>
      </c>
      <c r="DH48" s="24"/>
      <c r="DI48" s="24">
        <f t="shared" si="91"/>
        <v>5.8158951320999998E-2</v>
      </c>
      <c r="DJ48" s="24"/>
      <c r="DK48" s="24">
        <f t="shared" si="91"/>
        <v>1.2547460265000001E-2</v>
      </c>
      <c r="DL48" s="74"/>
      <c r="DM48" s="24">
        <f t="shared" ref="DM48:DY48" si="92">SUM(DM29:DM34)</f>
        <v>4.0461576410000004E-3</v>
      </c>
      <c r="DN48" s="24"/>
      <c r="DO48" s="24">
        <f t="shared" si="92"/>
        <v>2.5562624946E-2</v>
      </c>
      <c r="DP48" s="24"/>
      <c r="DQ48" s="24">
        <f t="shared" si="92"/>
        <v>7.4695910012999994E-2</v>
      </c>
      <c r="DR48" s="24"/>
      <c r="DS48" s="24">
        <f t="shared" si="92"/>
        <v>7.7122536288000004E-2</v>
      </c>
      <c r="DT48" s="24"/>
      <c r="DU48" s="24">
        <f t="shared" si="92"/>
        <v>7.4405277005000006E-2</v>
      </c>
      <c r="DV48" s="24"/>
      <c r="DW48" s="24">
        <f t="shared" si="92"/>
        <v>5.9002424772000003E-2</v>
      </c>
      <c r="DX48" s="24"/>
      <c r="DY48" s="24">
        <f t="shared" si="92"/>
        <v>1.5610064422999999E-2</v>
      </c>
    </row>
    <row r="49" spans="2:129" ht="15.75" x14ac:dyDescent="0.3">
      <c r="B49" s="49"/>
      <c r="C49" s="29" t="s">
        <v>47</v>
      </c>
      <c r="D49" s="5"/>
      <c r="E49" s="66">
        <f t="shared" ref="E49" si="93">SUM(E26:E28)+SUM(E38:E42)</f>
        <v>1.1596842810000001E-2</v>
      </c>
      <c r="F49" s="66"/>
      <c r="G49" s="66">
        <f t="shared" ref="G49:Q49" si="94">SUM(G26:G28)+SUM(G38:G42)</f>
        <v>7.1452081138000001E-2</v>
      </c>
      <c r="H49" s="66"/>
      <c r="I49" s="66">
        <f t="shared" si="94"/>
        <v>0.165324391268</v>
      </c>
      <c r="J49" s="66"/>
      <c r="K49" s="66">
        <f t="shared" si="94"/>
        <v>0.16901640156</v>
      </c>
      <c r="L49" s="66"/>
      <c r="M49" s="66">
        <f t="shared" si="94"/>
        <v>0.16853100901699999</v>
      </c>
      <c r="N49" s="66"/>
      <c r="O49" s="66">
        <f t="shared" si="94"/>
        <v>0.158319942554</v>
      </c>
      <c r="P49" s="66"/>
      <c r="Q49" s="66">
        <f t="shared" si="94"/>
        <v>0.13482301177599998</v>
      </c>
      <c r="R49" s="74"/>
      <c r="S49" s="66">
        <f t="shared" ref="S49:AE49" si="95">SUM(S26:S28)+SUM(S38:S42)</f>
        <v>1.1151173211000001E-2</v>
      </c>
      <c r="T49" s="66"/>
      <c r="U49" s="66">
        <f t="shared" si="95"/>
        <v>6.9183232738000006E-2</v>
      </c>
      <c r="V49" s="66"/>
      <c r="W49" s="66">
        <f t="shared" si="95"/>
        <v>0.15319780533999999</v>
      </c>
      <c r="X49" s="66"/>
      <c r="Y49" s="66">
        <f t="shared" si="95"/>
        <v>0.15695505303499999</v>
      </c>
      <c r="Z49" s="66"/>
      <c r="AA49" s="66">
        <f t="shared" si="95"/>
        <v>0.157920937751</v>
      </c>
      <c r="AB49" s="66"/>
      <c r="AC49" s="66">
        <f t="shared" si="95"/>
        <v>0.15216246048600002</v>
      </c>
      <c r="AD49" s="66"/>
      <c r="AE49" s="66">
        <f t="shared" si="95"/>
        <v>0.13797462139500002</v>
      </c>
      <c r="AF49" s="74"/>
      <c r="AG49" s="66">
        <f t="shared" ref="AG49:BG49" si="96">SUM(AG26:AG28)+SUM(AG38:AG42)</f>
        <v>1.0256614472999999E-2</v>
      </c>
      <c r="AH49" s="66"/>
      <c r="AI49" s="66">
        <f t="shared" si="96"/>
        <v>6.4244385197999992E-2</v>
      </c>
      <c r="AJ49" s="66">
        <f t="shared" si="96"/>
        <v>0.13080102603900001</v>
      </c>
      <c r="AK49" s="66">
        <f t="shared" si="96"/>
        <v>0.14708669137900002</v>
      </c>
      <c r="AL49" s="66"/>
      <c r="AM49" s="66">
        <f t="shared" si="96"/>
        <v>0.15087108516</v>
      </c>
      <c r="AN49" s="66"/>
      <c r="AO49" s="66">
        <f t="shared" si="96"/>
        <v>0.15286664754000001</v>
      </c>
      <c r="AP49" s="66"/>
      <c r="AQ49" s="66">
        <f t="shared" si="96"/>
        <v>0.15031100661400001</v>
      </c>
      <c r="AR49" s="66"/>
      <c r="AS49" s="66">
        <f t="shared" si="96"/>
        <v>0.14089961286399999</v>
      </c>
      <c r="AT49" s="74"/>
      <c r="AU49" s="66">
        <f t="shared" si="96"/>
        <v>9.4693530920000012E-3</v>
      </c>
      <c r="AV49" s="66"/>
      <c r="AW49" s="66">
        <f t="shared" si="96"/>
        <v>5.9814133046000001E-2</v>
      </c>
      <c r="AX49" s="66"/>
      <c r="AY49" s="66">
        <f t="shared" si="96"/>
        <v>0.143306055741</v>
      </c>
      <c r="AZ49" s="66"/>
      <c r="BA49" s="66">
        <f t="shared" si="96"/>
        <v>0.14714822003199998</v>
      </c>
      <c r="BB49" s="66"/>
      <c r="BC49" s="66">
        <f t="shared" si="96"/>
        <v>0.149914731824</v>
      </c>
      <c r="BD49" s="66"/>
      <c r="BE49" s="66">
        <f t="shared" si="96"/>
        <v>0.149637249069</v>
      </c>
      <c r="BF49" s="66"/>
      <c r="BG49" s="66">
        <f t="shared" si="96"/>
        <v>0.143707065572</v>
      </c>
      <c r="BH49" s="74"/>
      <c r="BI49" s="66">
        <f t="shared" ref="BI49:BU49" si="97">SUM(BI26:BI28)+SUM(BI38:BI42)</f>
        <v>8.8166515599999995E-3</v>
      </c>
      <c r="BJ49" s="66"/>
      <c r="BK49" s="66">
        <f t="shared" si="97"/>
        <v>5.6092216080999999E-2</v>
      </c>
      <c r="BL49" s="66"/>
      <c r="BM49" s="66">
        <f t="shared" si="97"/>
        <v>0.14073022799000001</v>
      </c>
      <c r="BN49" s="66"/>
      <c r="BO49" s="66">
        <f t="shared" si="97"/>
        <v>0.144674930575</v>
      </c>
      <c r="BP49" s="66"/>
      <c r="BQ49" s="66">
        <f t="shared" si="97"/>
        <v>0.14808085383399999</v>
      </c>
      <c r="BR49" s="66"/>
      <c r="BS49" s="66">
        <f t="shared" si="97"/>
        <v>0.14949221604500001</v>
      </c>
      <c r="BT49" s="66"/>
      <c r="BU49" s="66">
        <f t="shared" si="97"/>
        <v>0.14631132654099999</v>
      </c>
      <c r="BV49" s="74"/>
      <c r="BW49" s="66">
        <f t="shared" ref="BW49:CI49" si="98">SUM(BW26:BW28)+SUM(BW38:BW42)</f>
        <v>8.274152517E-3</v>
      </c>
      <c r="BX49" s="66"/>
      <c r="BY49" s="66">
        <f t="shared" si="98"/>
        <v>5.2967112390000001E-2</v>
      </c>
      <c r="BZ49" s="66"/>
      <c r="CA49" s="66">
        <f t="shared" si="98"/>
        <v>0.13887805325300001</v>
      </c>
      <c r="CB49" s="66"/>
      <c r="CC49" s="66">
        <f t="shared" si="98"/>
        <v>0.14296802665699998</v>
      </c>
      <c r="CD49" s="66"/>
      <c r="CE49" s="66">
        <f t="shared" si="98"/>
        <v>0.14691772200600001</v>
      </c>
      <c r="CF49" s="66"/>
      <c r="CG49" s="66">
        <f t="shared" si="98"/>
        <v>0.149608367898</v>
      </c>
      <c r="CH49" s="66"/>
      <c r="CI49" s="66">
        <f t="shared" si="98"/>
        <v>0.14860177282299999</v>
      </c>
      <c r="CJ49" s="74"/>
      <c r="CK49" s="66">
        <f t="shared" ref="CK49:CW49" si="99">SUM(CK26:CK28)+SUM(CK38:CK42)</f>
        <v>7.8172453920000006E-3</v>
      </c>
      <c r="CL49" s="66"/>
      <c r="CM49" s="66">
        <f t="shared" si="99"/>
        <v>5.0313539568999997E-2</v>
      </c>
      <c r="CN49" s="66"/>
      <c r="CO49" s="66">
        <f t="shared" si="99"/>
        <v>0.13750316579400002</v>
      </c>
      <c r="CP49" s="66"/>
      <c r="CQ49" s="66">
        <f t="shared" si="99"/>
        <v>0.14177304637900001</v>
      </c>
      <c r="CR49" s="66"/>
      <c r="CS49" s="66">
        <f t="shared" si="99"/>
        <v>0.146184389784</v>
      </c>
      <c r="CT49" s="66"/>
      <c r="CU49" s="66">
        <f t="shared" si="99"/>
        <v>0.14982383760099999</v>
      </c>
      <c r="CV49" s="66"/>
      <c r="CW49" s="66">
        <f t="shared" si="99"/>
        <v>0.15061487496700002</v>
      </c>
      <c r="CX49" s="74"/>
      <c r="CY49" s="66">
        <f t="shared" ref="CY49:DK49" si="100">SUM(CY26:CY28)+SUM(CY38:CY42)</f>
        <v>7.4268835919999998E-3</v>
      </c>
      <c r="CZ49" s="66"/>
      <c r="DA49" s="66">
        <f t="shared" si="100"/>
        <v>4.8031176581999999E-2</v>
      </c>
      <c r="DB49" s="66"/>
      <c r="DC49" s="66">
        <f t="shared" si="100"/>
        <v>0.13646388399699999</v>
      </c>
      <c r="DD49" s="66"/>
      <c r="DE49" s="66">
        <f t="shared" si="100"/>
        <v>0.140937648024</v>
      </c>
      <c r="DF49" s="66"/>
      <c r="DG49" s="66">
        <f t="shared" si="100"/>
        <v>0.145733430517</v>
      </c>
      <c r="DH49" s="66"/>
      <c r="DI49" s="66">
        <f t="shared" si="100"/>
        <v>0.15002988389400002</v>
      </c>
      <c r="DJ49" s="66"/>
      <c r="DK49" s="66">
        <f t="shared" si="100"/>
        <v>0.15200609919699998</v>
      </c>
      <c r="DL49" s="74"/>
      <c r="DM49" s="66">
        <f t="shared" ref="DM49:DY49" si="101">SUM(DM26:DM28)+SUM(DM38:DM42)</f>
        <v>7.0889572379999998E-3</v>
      </c>
      <c r="DN49" s="66"/>
      <c r="DO49" s="66">
        <f t="shared" si="101"/>
        <v>4.6044211227999995E-2</v>
      </c>
      <c r="DP49" s="66"/>
      <c r="DQ49" s="66">
        <f t="shared" si="101"/>
        <v>0.13567173007</v>
      </c>
      <c r="DR49" s="66"/>
      <c r="DS49" s="66">
        <f t="shared" si="101"/>
        <v>0.140361661975</v>
      </c>
      <c r="DT49" s="66"/>
      <c r="DU49" s="66">
        <f t="shared" si="101"/>
        <v>0.14545379872300002</v>
      </c>
      <c r="DV49" s="66"/>
      <c r="DW49" s="66">
        <f t="shared" si="101"/>
        <v>0.150160435417</v>
      </c>
      <c r="DX49" s="66"/>
      <c r="DY49" s="66">
        <f t="shared" si="101"/>
        <v>0.15290720936900001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102">(E10 - E15)/E10</f>
        <v>5.5187463292299878E-2</v>
      </c>
      <c r="F53" s="64"/>
      <c r="G53" s="64">
        <f t="shared" si="102"/>
        <v>0.35217825259869995</v>
      </c>
      <c r="H53" s="64"/>
      <c r="I53" s="64">
        <f t="shared" si="102"/>
        <v>0.81329854956984993</v>
      </c>
      <c r="J53" s="64"/>
      <c r="K53" s="64">
        <f t="shared" si="102"/>
        <v>0.81413606874663991</v>
      </c>
      <c r="L53" s="64"/>
      <c r="M53" s="64">
        <f t="shared" si="102"/>
        <v>0.81692205147297992</v>
      </c>
      <c r="N53" s="64"/>
      <c r="O53" s="64">
        <f t="shared" si="102"/>
        <v>0.82407423299157989</v>
      </c>
      <c r="P53" s="64"/>
      <c r="Q53" s="64">
        <f t="shared" si="102"/>
        <v>0.83703306623382989</v>
      </c>
      <c r="R53" s="74"/>
      <c r="S53" s="64">
        <f t="shared" ref="S53:AE53" si="103">(S10 - S15)/S10</f>
        <v>5.7553709612499913E-2</v>
      </c>
      <c r="T53" s="64"/>
      <c r="U53" s="64">
        <f t="shared" si="103"/>
        <v>0.36964270702449992</v>
      </c>
      <c r="V53" s="64"/>
      <c r="W53" s="64">
        <f t="shared" si="103"/>
        <v>0.81586970380432</v>
      </c>
      <c r="X53" s="64"/>
      <c r="Y53" s="64">
        <f t="shared" si="103"/>
        <v>0.81815443853527003</v>
      </c>
      <c r="Z53" s="64"/>
      <c r="AA53" s="64">
        <f t="shared" si="103"/>
        <v>0.82332592687080997</v>
      </c>
      <c r="AB53" s="64"/>
      <c r="AC53" s="64">
        <f t="shared" si="103"/>
        <v>0.83415377942550994</v>
      </c>
      <c r="AD53" s="64"/>
      <c r="AE53" s="64">
        <f t="shared" si="103"/>
        <v>0.85151145707334996</v>
      </c>
      <c r="AF53" s="74"/>
      <c r="AG53" s="64">
        <f t="shared" ref="AG53:BG53" si="104">(AG10 - AG15)/AG10</f>
        <v>5.5286160515199939E-2</v>
      </c>
      <c r="AH53" s="64"/>
      <c r="AI53" s="64">
        <f t="shared" si="104"/>
        <v>0.35793216612549994</v>
      </c>
      <c r="AJ53" s="64">
        <f t="shared" si="104"/>
        <v>0.73575997198470999</v>
      </c>
      <c r="AK53" s="64">
        <f t="shared" si="104"/>
        <v>0.81877211503128999</v>
      </c>
      <c r="AL53" s="64"/>
      <c r="AM53" s="64">
        <f t="shared" si="104"/>
        <v>0.82364754352276004</v>
      </c>
      <c r="AN53" s="64"/>
      <c r="AO53" s="64">
        <f t="shared" si="104"/>
        <v>0.83267869295637997</v>
      </c>
      <c r="AP53" s="64"/>
      <c r="AQ53" s="64">
        <f t="shared" si="104"/>
        <v>0.84880436223042999</v>
      </c>
      <c r="AR53" s="64"/>
      <c r="AS53" s="64">
        <f t="shared" si="104"/>
        <v>0.87336661829590001</v>
      </c>
      <c r="AT53" s="74"/>
      <c r="AU53" s="64">
        <f t="shared" si="104"/>
        <v>5.2514783469099865E-2</v>
      </c>
      <c r="AV53" s="64"/>
      <c r="AW53" s="64">
        <f t="shared" si="104"/>
        <v>0.34238294589159995</v>
      </c>
      <c r="AX53" s="64"/>
      <c r="AY53" s="64">
        <f t="shared" si="104"/>
        <v>0.82210716511741</v>
      </c>
      <c r="AZ53" s="64"/>
      <c r="BA53" s="64">
        <f t="shared" si="104"/>
        <v>0.83060347160610992</v>
      </c>
      <c r="BB53" s="64"/>
      <c r="BC53" s="64">
        <f t="shared" si="104"/>
        <v>0.84474811480789003</v>
      </c>
      <c r="BD53" s="64"/>
      <c r="BE53" s="64">
        <f t="shared" si="104"/>
        <v>0.86733268875621994</v>
      </c>
      <c r="BF53" s="64"/>
      <c r="BG53" s="64">
        <f t="shared" si="104"/>
        <v>0.89922766410100008</v>
      </c>
      <c r="BH53" s="74"/>
      <c r="BI53" s="64">
        <f t="shared" ref="BI53:BU53" si="105">(BI10 - BI15)/BI10</f>
        <v>4.9913696843199878E-2</v>
      </c>
      <c r="BJ53" s="64"/>
      <c r="BK53" s="64">
        <f t="shared" si="105"/>
        <v>0.32740475455449991</v>
      </c>
      <c r="BL53" s="64"/>
      <c r="BM53" s="64">
        <f t="shared" si="105"/>
        <v>0.82590671066877996</v>
      </c>
      <c r="BN53" s="64"/>
      <c r="BO53" s="64">
        <f t="shared" si="105"/>
        <v>0.83891097248374003</v>
      </c>
      <c r="BP53" s="64"/>
      <c r="BQ53" s="64">
        <f t="shared" si="105"/>
        <v>0.85899891042963994</v>
      </c>
      <c r="BR53" s="64"/>
      <c r="BS53" s="64">
        <f t="shared" si="105"/>
        <v>0.88819784501796994</v>
      </c>
      <c r="BT53" s="64"/>
      <c r="BU53" s="64">
        <f t="shared" si="105"/>
        <v>0.92544201433827999</v>
      </c>
      <c r="BV53" s="74"/>
      <c r="BW53" s="64">
        <f t="shared" ref="BW53:CI53" si="106">(BW10 - BW15)/BW10</f>
        <v>4.7594125522899884E-2</v>
      </c>
      <c r="BX53" s="64"/>
      <c r="BY53" s="64">
        <f t="shared" si="106"/>
        <v>0.3138661611405999</v>
      </c>
      <c r="BZ53" s="64"/>
      <c r="CA53" s="64">
        <f t="shared" si="106"/>
        <v>0.83016662705173005</v>
      </c>
      <c r="CB53" s="64"/>
      <c r="CC53" s="64">
        <f t="shared" si="106"/>
        <v>0.84839592354445004</v>
      </c>
      <c r="CD53" s="64"/>
      <c r="CE53" s="64">
        <f t="shared" si="106"/>
        <v>0.87476109202899999</v>
      </c>
      <c r="CF53" s="64"/>
      <c r="CG53" s="64">
        <f t="shared" si="106"/>
        <v>0.90967697099434008</v>
      </c>
      <c r="CH53" s="64"/>
      <c r="CI53" s="64">
        <f t="shared" si="106"/>
        <v>0.94888456442379998</v>
      </c>
      <c r="CJ53" s="74"/>
      <c r="CK53" s="64">
        <f t="shared" ref="CK53:CW53" si="107">(CK10 - CK15)/CK10</f>
        <v>4.5546615485199914E-2</v>
      </c>
      <c r="CL53" s="64"/>
      <c r="CM53" s="64">
        <f t="shared" si="107"/>
        <v>0.30182042476449988</v>
      </c>
      <c r="CN53" s="64"/>
      <c r="CO53" s="64">
        <f t="shared" si="107"/>
        <v>0.83486517916447001</v>
      </c>
      <c r="CP53" s="64"/>
      <c r="CQ53" s="64">
        <f t="shared" si="107"/>
        <v>0.85884313328866002</v>
      </c>
      <c r="CR53" s="64"/>
      <c r="CS53" s="64">
        <f t="shared" si="107"/>
        <v>0.89130094161949003</v>
      </c>
      <c r="CT53" s="64"/>
      <c r="CU53" s="64">
        <f t="shared" si="107"/>
        <v>0.93016517793813991</v>
      </c>
      <c r="CV53" s="64"/>
      <c r="CW53" s="64">
        <f t="shared" si="107"/>
        <v>0.96731646775605995</v>
      </c>
      <c r="CX53" s="74"/>
      <c r="CY53" s="64">
        <f t="shared" ref="CY53:DK53" si="108">(CY10 - CY15)/CY10</f>
        <v>4.3736615367399916E-2</v>
      </c>
      <c r="CZ53" s="64"/>
      <c r="DA53" s="64">
        <f t="shared" si="108"/>
        <v>0.29112220136979994</v>
      </c>
      <c r="DB53" s="64"/>
      <c r="DC53" s="64">
        <f t="shared" si="108"/>
        <v>0.8399712484372599</v>
      </c>
      <c r="DD53" s="64"/>
      <c r="DE53" s="64">
        <f t="shared" si="108"/>
        <v>0.87001064763156999</v>
      </c>
      <c r="DF53" s="64"/>
      <c r="DG53" s="64">
        <f t="shared" si="108"/>
        <v>0.90788550700213</v>
      </c>
      <c r="DH53" s="64"/>
      <c r="DI53" s="64">
        <f t="shared" si="108"/>
        <v>0.94840001654400996</v>
      </c>
      <c r="DJ53" s="64"/>
      <c r="DK53" s="64">
        <f t="shared" si="108"/>
        <v>0.98066839542471995</v>
      </c>
      <c r="DL53" s="74"/>
      <c r="DM53" s="64">
        <f t="shared" ref="DM53:DY53" si="109">(DM10 - DM15)/DM10</f>
        <v>4.212832162509985E-2</v>
      </c>
      <c r="DN53" s="64"/>
      <c r="DO53" s="64">
        <f t="shared" si="109"/>
        <v>0.28159276305789988</v>
      </c>
      <c r="DP53" s="64"/>
      <c r="DQ53" s="64">
        <f t="shared" si="109"/>
        <v>0.84544840782360997</v>
      </c>
      <c r="DR53" s="64"/>
      <c r="DS53" s="64">
        <f t="shared" si="109"/>
        <v>0.88164173300481996</v>
      </c>
      <c r="DT53" s="64"/>
      <c r="DU53" s="64">
        <f t="shared" si="109"/>
        <v>0.92384189802604</v>
      </c>
      <c r="DV53" s="64"/>
      <c r="DW53" s="64">
        <f t="shared" si="109"/>
        <v>0.96360257351925993</v>
      </c>
      <c r="DX53" s="64"/>
      <c r="DY53" s="64">
        <f t="shared" si="109"/>
        <v>0.98942975698735003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110">E46/E45</f>
        <v>0.4373042827005153</v>
      </c>
      <c r="F55" s="69"/>
      <c r="G55" s="69">
        <f t="shared" si="110"/>
        <v>0.46629663225817619</v>
      </c>
      <c r="H55" s="69"/>
      <c r="I55" s="69">
        <f t="shared" si="110"/>
        <v>0.46669558435967434</v>
      </c>
      <c r="J55" s="69"/>
      <c r="K55" s="69">
        <f t="shared" si="110"/>
        <v>0.46452981490184619</v>
      </c>
      <c r="L55" s="69"/>
      <c r="M55" s="69">
        <f t="shared" si="110"/>
        <v>0.52955629407949945</v>
      </c>
      <c r="N55" s="69"/>
      <c r="O55" s="69">
        <f t="shared" si="110"/>
        <v>0.89298394494383693</v>
      </c>
      <c r="P55" s="69"/>
      <c r="Q55" s="69">
        <f t="shared" si="110"/>
        <v>15.136812705415505</v>
      </c>
      <c r="R55" s="74"/>
      <c r="S55" s="69">
        <f t="shared" ref="S55:AE55" si="111">S46/S45</f>
        <v>0.51350675855875405</v>
      </c>
      <c r="T55" s="69"/>
      <c r="U55" s="69">
        <f t="shared" si="111"/>
        <v>0.5579515010191809</v>
      </c>
      <c r="V55" s="69"/>
      <c r="W55" s="69">
        <f t="shared" si="111"/>
        <v>0.55494018033457249</v>
      </c>
      <c r="X55" s="69"/>
      <c r="Y55" s="69">
        <f t="shared" si="111"/>
        <v>0.54278733638474785</v>
      </c>
      <c r="Z55" s="69"/>
      <c r="AA55" s="69">
        <f t="shared" si="111"/>
        <v>0.60623748445774639</v>
      </c>
      <c r="AB55" s="69"/>
      <c r="AC55" s="69">
        <f t="shared" si="111"/>
        <v>0.9999999394557485</v>
      </c>
      <c r="AD55" s="69"/>
      <c r="AE55" s="69">
        <f t="shared" si="111"/>
        <v>10.124139947706736</v>
      </c>
      <c r="AF55" s="74"/>
      <c r="AG55" s="69">
        <f t="shared" ref="AG55:BG55" si="112">AG46/AG45</f>
        <v>0.57082344996736289</v>
      </c>
      <c r="AH55" s="69"/>
      <c r="AI55" s="69">
        <f t="shared" si="112"/>
        <v>0.62527694313561988</v>
      </c>
      <c r="AJ55" s="69">
        <f t="shared" si="112"/>
        <v>0.64249143859098246</v>
      </c>
      <c r="AK55" s="69">
        <f t="shared" si="112"/>
        <v>0.62292546363491075</v>
      </c>
      <c r="AL55" s="69"/>
      <c r="AM55" s="69">
        <f t="shared" si="112"/>
        <v>0.60241308049627051</v>
      </c>
      <c r="AN55" s="69"/>
      <c r="AO55" s="69">
        <f t="shared" si="112"/>
        <v>0.6577691572306098</v>
      </c>
      <c r="AP55" s="69"/>
      <c r="AQ55" s="69">
        <f t="shared" si="112"/>
        <v>1.0188366332495691</v>
      </c>
      <c r="AR55" s="69"/>
      <c r="AS55" s="69">
        <f t="shared" si="112"/>
        <v>7.8139926732295084</v>
      </c>
      <c r="AT55" s="74"/>
      <c r="AU55" s="69">
        <f t="shared" si="112"/>
        <v>0.61730771718229305</v>
      </c>
      <c r="AV55" s="69"/>
      <c r="AW55" s="69">
        <f t="shared" si="112"/>
        <v>0.67948035663581596</v>
      </c>
      <c r="AX55" s="69"/>
      <c r="AY55" s="69">
        <f t="shared" si="112"/>
        <v>0.67949329017996041</v>
      </c>
      <c r="AZ55" s="69"/>
      <c r="BA55" s="69">
        <f t="shared" si="112"/>
        <v>0.65183524236116985</v>
      </c>
      <c r="BB55" s="69"/>
      <c r="BC55" s="69">
        <f t="shared" si="112"/>
        <v>0.69862099653807119</v>
      </c>
      <c r="BD55" s="69"/>
      <c r="BE55" s="69">
        <f t="shared" si="112"/>
        <v>1.0218188608747971</v>
      </c>
      <c r="BF55" s="69"/>
      <c r="BG55" s="69">
        <f t="shared" si="112"/>
        <v>6.4554189326795628</v>
      </c>
      <c r="BH55" s="74"/>
      <c r="BI55" s="69">
        <f t="shared" ref="BI55:BU55" si="113">BI46/BI45</f>
        <v>0.65685382103313672</v>
      </c>
      <c r="BJ55" s="69"/>
      <c r="BK55" s="69">
        <f t="shared" si="113"/>
        <v>0.72543140304257314</v>
      </c>
      <c r="BL55" s="69"/>
      <c r="BM55" s="69">
        <f t="shared" si="113"/>
        <v>0.72861319667406099</v>
      </c>
      <c r="BN55" s="69"/>
      <c r="BO55" s="69">
        <f t="shared" si="113"/>
        <v>0.69470710150628845</v>
      </c>
      <c r="BP55" s="69"/>
      <c r="BQ55" s="69">
        <f t="shared" si="113"/>
        <v>0.73327922206407359</v>
      </c>
      <c r="BR55" s="69"/>
      <c r="BS55" s="69">
        <f t="shared" si="113"/>
        <v>1.0226238157258689</v>
      </c>
      <c r="BT55" s="69"/>
      <c r="BU55" s="69">
        <f t="shared" si="113"/>
        <v>5.582820814673644</v>
      </c>
      <c r="BV55" s="74"/>
      <c r="BW55" s="69">
        <f t="shared" ref="BW55:CI55" si="114">BW46/BW45</f>
        <v>0.69154516314294878</v>
      </c>
      <c r="BX55" s="69"/>
      <c r="BY55" s="69">
        <f t="shared" si="114"/>
        <v>0.76565891839250355</v>
      </c>
      <c r="BZ55" s="69"/>
      <c r="CA55" s="69">
        <f t="shared" si="114"/>
        <v>0.77240518656943224</v>
      </c>
      <c r="CB55" s="69"/>
      <c r="CC55" s="69">
        <f t="shared" si="114"/>
        <v>0.73293100875355233</v>
      </c>
      <c r="CD55" s="69"/>
      <c r="CE55" s="69">
        <f t="shared" si="114"/>
        <v>0.76394397935431202</v>
      </c>
      <c r="CF55" s="69"/>
      <c r="CG55" s="69">
        <f t="shared" si="114"/>
        <v>1.024093677699015</v>
      </c>
      <c r="CH55" s="69"/>
      <c r="CI55" s="69">
        <f t="shared" si="114"/>
        <v>4.9992449763978284</v>
      </c>
      <c r="CJ55" s="74"/>
      <c r="CK55" s="69">
        <f t="shared" ref="CK55:CW55" si="115">CK46/CK45</f>
        <v>0.72262613318253421</v>
      </c>
      <c r="CL55" s="69"/>
      <c r="CM55" s="69">
        <f t="shared" si="115"/>
        <v>0.80165192717210176</v>
      </c>
      <c r="CN55" s="69"/>
      <c r="CO55" s="69">
        <f t="shared" si="115"/>
        <v>0.8121443911256967</v>
      </c>
      <c r="CP55" s="69"/>
      <c r="CQ55" s="69">
        <f t="shared" si="115"/>
        <v>0.76763016267046713</v>
      </c>
      <c r="CR55" s="69"/>
      <c r="CS55" s="69">
        <f t="shared" si="115"/>
        <v>0.79170645193600053</v>
      </c>
      <c r="CT55" s="69"/>
      <c r="CU55" s="69">
        <f t="shared" si="115"/>
        <v>1.0267504726078736</v>
      </c>
      <c r="CV55" s="69"/>
      <c r="CW55" s="69">
        <f t="shared" si="115"/>
        <v>3.7965494409714187</v>
      </c>
      <c r="CX55" s="74"/>
      <c r="CY55" s="69">
        <f t="shared" ref="CY55:DK55" si="116">CY46/CY45</f>
        <v>0.75090228001670889</v>
      </c>
      <c r="CZ55" s="69"/>
      <c r="DA55" s="69">
        <f t="shared" si="116"/>
        <v>0.83436603014786859</v>
      </c>
      <c r="DB55" s="69"/>
      <c r="DC55" s="69">
        <f t="shared" si="116"/>
        <v>0.84866217332568761</v>
      </c>
      <c r="DD55" s="69"/>
      <c r="DE55" s="69">
        <f t="shared" si="116"/>
        <v>0.7995258518722268</v>
      </c>
      <c r="DF55" s="69"/>
      <c r="DG55" s="69">
        <f t="shared" si="116"/>
        <v>0.81706122889175326</v>
      </c>
      <c r="DH55" s="69"/>
      <c r="DI55" s="69">
        <f t="shared" si="116"/>
        <v>1.0305864872040549</v>
      </c>
      <c r="DJ55" s="69"/>
      <c r="DK55" s="69">
        <f t="shared" si="116"/>
        <v>3.1574125865439693</v>
      </c>
      <c r="DL55" s="74"/>
      <c r="DM55" s="69">
        <f t="shared" ref="DM55:DY55" si="117">DM46/DM45</f>
        <v>0.77692704875517204</v>
      </c>
      <c r="DN55" s="69"/>
      <c r="DO55" s="69">
        <f t="shared" si="117"/>
        <v>0.86445384656544277</v>
      </c>
      <c r="DP55" s="69"/>
      <c r="DQ55" s="69">
        <f t="shared" si="117"/>
        <v>0.88253275128358366</v>
      </c>
      <c r="DR55" s="69"/>
      <c r="DS55" s="69">
        <f t="shared" si="117"/>
        <v>0.82911007263502778</v>
      </c>
      <c r="DT55" s="69"/>
      <c r="DU55" s="69">
        <f t="shared" si="117"/>
        <v>0.84050783221999559</v>
      </c>
      <c r="DV55" s="69"/>
      <c r="DW55" s="69">
        <f t="shared" si="117"/>
        <v>1.0354311650026764</v>
      </c>
      <c r="DX55" s="69"/>
      <c r="DY55" s="69">
        <f t="shared" si="117"/>
        <v>2.7777089347898367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118">5*E26+6*E27+7*E28+8*E29+9*E30+10*E31+11*E32</f>
        <v>9.3846905667000005E-2</v>
      </c>
      <c r="F57" s="63"/>
      <c r="G57" s="63">
        <f t="shared" si="118"/>
        <v>0.58400671819200001</v>
      </c>
      <c r="H57" s="63"/>
      <c r="I57" s="63">
        <f t="shared" si="118"/>
        <v>1.3450362829889999</v>
      </c>
      <c r="J57" s="63"/>
      <c r="K57" s="63">
        <f t="shared" si="118"/>
        <v>1.3284206983210001</v>
      </c>
      <c r="L57" s="63"/>
      <c r="M57" s="63">
        <f t="shared" si="118"/>
        <v>1.1991228501760001</v>
      </c>
      <c r="N57" s="63"/>
      <c r="O57" s="63">
        <f t="shared" si="118"/>
        <v>0.80126624855899997</v>
      </c>
      <c r="P57" s="63"/>
      <c r="Q57" s="63">
        <f t="shared" si="118"/>
        <v>4.5261121026000009E-2</v>
      </c>
      <c r="R57" s="74"/>
      <c r="S57" s="63">
        <f t="shared" ref="S57:AE57" si="119">5*S26+6*S27+7*S28+8*S29+9*S30+10*S31+11*S32</f>
        <v>9.1340895675000006E-2</v>
      </c>
      <c r="T57" s="63"/>
      <c r="U57" s="63">
        <f t="shared" si="119"/>
        <v>0.56187902852799998</v>
      </c>
      <c r="V57" s="63"/>
      <c r="W57" s="63">
        <f t="shared" si="119"/>
        <v>1.2405802175310001</v>
      </c>
      <c r="X57" s="63"/>
      <c r="Y57" s="63">
        <f t="shared" si="119"/>
        <v>1.2423535837840001</v>
      </c>
      <c r="Z57" s="63"/>
      <c r="AA57" s="63">
        <f t="shared" si="119"/>
        <v>1.1317738012030003</v>
      </c>
      <c r="AB57" s="63"/>
      <c r="AC57" s="63">
        <f t="shared" si="119"/>
        <v>0.75323256588099996</v>
      </c>
      <c r="AD57" s="63"/>
      <c r="AE57" s="63">
        <f t="shared" si="119"/>
        <v>6.9728601508999996E-2</v>
      </c>
      <c r="AF57" s="74"/>
      <c r="AG57" s="63">
        <f t="shared" ref="AG57:BG57" si="120">5*AG26+6*AG27+7*AG28+8*AG29+9*AG30+10*AG31+11*AG32</f>
        <v>8.3016703043000004E-2</v>
      </c>
      <c r="AH57" s="63"/>
      <c r="AI57" s="63">
        <f t="shared" si="120"/>
        <v>0.50978019842599998</v>
      </c>
      <c r="AJ57" s="63">
        <f t="shared" si="120"/>
        <v>1.0302103505060001</v>
      </c>
      <c r="AK57" s="63">
        <f t="shared" si="120"/>
        <v>1.164833938955</v>
      </c>
      <c r="AL57" s="63"/>
      <c r="AM57" s="63">
        <f t="shared" si="120"/>
        <v>1.1791355975679998</v>
      </c>
      <c r="AN57" s="63"/>
      <c r="AO57" s="63">
        <f t="shared" si="120"/>
        <v>1.0908045101450001</v>
      </c>
      <c r="AP57" s="63"/>
      <c r="AQ57" s="63">
        <f t="shared" si="120"/>
        <v>0.75728185205399989</v>
      </c>
      <c r="AR57" s="63"/>
      <c r="AS57" s="63">
        <f t="shared" si="120"/>
        <v>9.3036972187999986E-2</v>
      </c>
      <c r="AT57" s="74"/>
      <c r="AU57" s="63">
        <f t="shared" si="120"/>
        <v>7.5393730840000006E-2</v>
      </c>
      <c r="AV57" s="63"/>
      <c r="AW57" s="63">
        <f t="shared" si="120"/>
        <v>0.46309266457800002</v>
      </c>
      <c r="AX57" s="63"/>
      <c r="AY57" s="63">
        <f t="shared" si="120"/>
        <v>1.106828470248</v>
      </c>
      <c r="AZ57" s="63"/>
      <c r="BA57" s="63">
        <f t="shared" si="120"/>
        <v>1.1304364214580001</v>
      </c>
      <c r="BB57" s="63"/>
      <c r="BC57" s="63">
        <f t="shared" si="120"/>
        <v>1.061177600093</v>
      </c>
      <c r="BD57" s="63"/>
      <c r="BE57" s="63">
        <f t="shared" si="120"/>
        <v>0.76927932720900005</v>
      </c>
      <c r="BF57" s="63"/>
      <c r="BG57" s="63">
        <f t="shared" si="120"/>
        <v>0.115558568588</v>
      </c>
      <c r="BH57" s="74"/>
      <c r="BI57" s="63">
        <f t="shared" ref="BI57:BU57" si="121">5*BI26+6*BI27+7*BI28+8*BI29+9*BI30+10*BI31+11*BI32</f>
        <v>6.9003619799999999E-2</v>
      </c>
      <c r="BJ57" s="63"/>
      <c r="BK57" s="63">
        <f t="shared" si="121"/>
        <v>0.42419762524600002</v>
      </c>
      <c r="BL57" s="63"/>
      <c r="BM57" s="63">
        <f t="shared" si="121"/>
        <v>1.0603388704579999</v>
      </c>
      <c r="BN57" s="63"/>
      <c r="BO57" s="63">
        <f t="shared" si="121"/>
        <v>1.0913550411440001</v>
      </c>
      <c r="BP57" s="63"/>
      <c r="BQ57" s="63">
        <f t="shared" si="121"/>
        <v>1.0382359548419999</v>
      </c>
      <c r="BR57" s="63"/>
      <c r="BS57" s="63">
        <f t="shared" si="121"/>
        <v>0.78168233051199998</v>
      </c>
      <c r="BT57" s="63"/>
      <c r="BU57" s="63">
        <f t="shared" si="121"/>
        <v>0.13642813425300002</v>
      </c>
      <c r="BV57" s="74"/>
      <c r="BW57" s="63">
        <f t="shared" ref="BW57:CI57" si="122">5*BW26+6*BW27+7*BW28+8*BW29+9*BW30+10*BW31+11*BW32</f>
        <v>6.3680994303999996E-2</v>
      </c>
      <c r="BX57" s="63"/>
      <c r="BY57" s="63">
        <f t="shared" si="122"/>
        <v>0.39187579018700003</v>
      </c>
      <c r="BZ57" s="63"/>
      <c r="CA57" s="63">
        <f t="shared" si="122"/>
        <v>1.0218774736679999</v>
      </c>
      <c r="CB57" s="63"/>
      <c r="CC57" s="63">
        <f t="shared" si="122"/>
        <v>1.0590884883729998</v>
      </c>
      <c r="CD57" s="63"/>
      <c r="CE57" s="63">
        <f t="shared" si="122"/>
        <v>1.0195918982909999</v>
      </c>
      <c r="CF57" s="63"/>
      <c r="CG57" s="63">
        <f t="shared" si="122"/>
        <v>0.792729212894</v>
      </c>
      <c r="CH57" s="63"/>
      <c r="CI57" s="63">
        <f t="shared" si="122"/>
        <v>0.15470901629100001</v>
      </c>
      <c r="CJ57" s="74"/>
      <c r="CK57" s="63">
        <f t="shared" ref="CK57:CW57" si="123">5*CK26+6*CK27+7*CK28+8*CK29+9*CK30+10*CK31+11*CK32</f>
        <v>5.9205722273999992E-2</v>
      </c>
      <c r="CL57" s="63"/>
      <c r="CM57" s="63">
        <f t="shared" si="123"/>
        <v>0.36472633590500003</v>
      </c>
      <c r="CN57" s="63"/>
      <c r="CO57" s="63">
        <f t="shared" si="123"/>
        <v>0.98932279912300003</v>
      </c>
      <c r="CP57" s="63"/>
      <c r="CQ57" s="63">
        <f t="shared" si="123"/>
        <v>1.031883978695</v>
      </c>
      <c r="CR57" s="63"/>
      <c r="CS57" s="63">
        <f t="shared" si="123"/>
        <v>1.0039119603119999</v>
      </c>
      <c r="CT57" s="63"/>
      <c r="CU57" s="63">
        <f t="shared" si="123"/>
        <v>0.80186065242000004</v>
      </c>
      <c r="CV57" s="63"/>
      <c r="CW57" s="63">
        <f t="shared" si="123"/>
        <v>0.213351103624</v>
      </c>
      <c r="CX57" s="74"/>
      <c r="CY57" s="63">
        <f t="shared" ref="CY57:DK57" si="124">5*CY26+6*CY27+7*CY28+8*CY29+9*CY30+10*CY31+11*CY32</f>
        <v>5.5396087297999989E-2</v>
      </c>
      <c r="CZ57" s="63"/>
      <c r="DA57" s="63">
        <f t="shared" si="124"/>
        <v>0.34162500965500003</v>
      </c>
      <c r="DB57" s="63"/>
      <c r="DC57" s="63">
        <f t="shared" si="124"/>
        <v>0.96129259462599992</v>
      </c>
      <c r="DD57" s="63"/>
      <c r="DE57" s="63">
        <f t="shared" si="124"/>
        <v>1.0085610014990001</v>
      </c>
      <c r="DF57" s="63"/>
      <c r="DG57" s="63">
        <f t="shared" si="124"/>
        <v>0.99042472963799999</v>
      </c>
      <c r="DH57" s="63"/>
      <c r="DI57" s="63">
        <f t="shared" si="124"/>
        <v>0.80885599357700011</v>
      </c>
      <c r="DJ57" s="63"/>
      <c r="DK57" s="63">
        <f t="shared" si="124"/>
        <v>0.26268476207000002</v>
      </c>
      <c r="DL57" s="74"/>
      <c r="DM57" s="63">
        <f t="shared" ref="DM57:DY57" si="125">5*DM26+6*DM27+7*DM28+8*DM29+9*DM30+10*DM31+11*DM32</f>
        <v>5.2113578971999995E-2</v>
      </c>
      <c r="DN57" s="63"/>
      <c r="DO57" s="63">
        <f t="shared" si="125"/>
        <v>0.32172391090800001</v>
      </c>
      <c r="DP57" s="63"/>
      <c r="DQ57" s="63">
        <f t="shared" si="125"/>
        <v>0.93683665495200008</v>
      </c>
      <c r="DR57" s="63"/>
      <c r="DS57" s="63">
        <f t="shared" si="125"/>
        <v>0.9882778079329998</v>
      </c>
      <c r="DT57" s="63"/>
      <c r="DU57" s="63">
        <f t="shared" si="125"/>
        <v>0.978407643429</v>
      </c>
      <c r="DV57" s="63"/>
      <c r="DW57" s="63">
        <f t="shared" si="125"/>
        <v>0.81370415398200013</v>
      </c>
      <c r="DX57" s="63"/>
      <c r="DY57" s="63">
        <f t="shared" si="125"/>
        <v>0.30260823505699996</v>
      </c>
    </row>
    <row r="58" spans="2:129" x14ac:dyDescent="0.2">
      <c r="B58" s="52"/>
      <c r="C58" s="58"/>
      <c r="D58" s="4" t="s">
        <v>30</v>
      </c>
      <c r="E58" s="63">
        <f t="shared" ref="E58:Q58" si="126">E10</f>
        <v>3.7037037037037033</v>
      </c>
      <c r="F58" s="63"/>
      <c r="G58" s="63">
        <f t="shared" si="126"/>
        <v>3.7037037037037033</v>
      </c>
      <c r="H58" s="63"/>
      <c r="I58" s="63">
        <f t="shared" si="126"/>
        <v>3.7037037037037033</v>
      </c>
      <c r="J58" s="63"/>
      <c r="K58" s="63">
        <f t="shared" si="126"/>
        <v>3.7037037037037033</v>
      </c>
      <c r="L58" s="63"/>
      <c r="M58" s="63">
        <f t="shared" si="126"/>
        <v>3.7037037037037033</v>
      </c>
      <c r="N58" s="63"/>
      <c r="O58" s="63">
        <f t="shared" si="126"/>
        <v>3.7037037037037033</v>
      </c>
      <c r="P58" s="63"/>
      <c r="Q58" s="63">
        <f t="shared" si="126"/>
        <v>3.7037037037037033</v>
      </c>
      <c r="R58" s="74"/>
      <c r="S58" s="63">
        <f t="shared" ref="S58:AE58" si="127">S10</f>
        <v>3.7037037037037033</v>
      </c>
      <c r="T58" s="63"/>
      <c r="U58" s="63">
        <f t="shared" si="127"/>
        <v>3.7037037037037033</v>
      </c>
      <c r="V58" s="63"/>
      <c r="W58" s="63">
        <f t="shared" si="127"/>
        <v>3.7037037037037033</v>
      </c>
      <c r="X58" s="63"/>
      <c r="Y58" s="63">
        <f t="shared" si="127"/>
        <v>3.7037037037037033</v>
      </c>
      <c r="Z58" s="63"/>
      <c r="AA58" s="63">
        <f t="shared" si="127"/>
        <v>3.7037037037037033</v>
      </c>
      <c r="AB58" s="63"/>
      <c r="AC58" s="63">
        <f t="shared" si="127"/>
        <v>3.7037037037037033</v>
      </c>
      <c r="AD58" s="63"/>
      <c r="AE58" s="63">
        <f t="shared" si="127"/>
        <v>3.7037037037037033</v>
      </c>
      <c r="AF58" s="74"/>
      <c r="AG58" s="63">
        <f t="shared" ref="AG58:AS58" si="128">AG10</f>
        <v>3.7037037037037033</v>
      </c>
      <c r="AH58" s="63"/>
      <c r="AI58" s="63">
        <f t="shared" si="128"/>
        <v>3.7037037037037033</v>
      </c>
      <c r="AJ58" s="63">
        <f t="shared" si="128"/>
        <v>3.7037037037037033</v>
      </c>
      <c r="AK58" s="63">
        <f t="shared" si="128"/>
        <v>3.7037037037037033</v>
      </c>
      <c r="AL58" s="63"/>
      <c r="AM58" s="63">
        <f t="shared" si="128"/>
        <v>3.7037037037037033</v>
      </c>
      <c r="AN58" s="63"/>
      <c r="AO58" s="63">
        <f t="shared" si="128"/>
        <v>3.7037037037037033</v>
      </c>
      <c r="AP58" s="63"/>
      <c r="AQ58" s="63">
        <f t="shared" si="128"/>
        <v>3.7037037037037033</v>
      </c>
      <c r="AR58" s="63"/>
      <c r="AS58" s="63">
        <f t="shared" si="128"/>
        <v>3.7037037037037033</v>
      </c>
      <c r="AT58" s="74"/>
      <c r="AU58" s="63">
        <f t="shared" ref="AU58:BG58" si="129">AU10</f>
        <v>3.7037037037037033</v>
      </c>
      <c r="AV58" s="63"/>
      <c r="AW58" s="63">
        <f t="shared" si="129"/>
        <v>3.7037037037037033</v>
      </c>
      <c r="AX58" s="63"/>
      <c r="AY58" s="63">
        <f t="shared" si="129"/>
        <v>3.7037037037037033</v>
      </c>
      <c r="AZ58" s="63"/>
      <c r="BA58" s="63">
        <f t="shared" si="129"/>
        <v>3.7037037037037033</v>
      </c>
      <c r="BB58" s="63"/>
      <c r="BC58" s="63">
        <f t="shared" si="129"/>
        <v>3.7037037037037033</v>
      </c>
      <c r="BD58" s="63"/>
      <c r="BE58" s="63">
        <f t="shared" si="129"/>
        <v>3.7037037037037033</v>
      </c>
      <c r="BF58" s="63"/>
      <c r="BG58" s="63">
        <f t="shared" si="129"/>
        <v>3.7037037037037033</v>
      </c>
      <c r="BH58" s="74"/>
      <c r="BI58" s="63">
        <f t="shared" ref="BI58:BU58" si="130">BI10</f>
        <v>3.7037037037037033</v>
      </c>
      <c r="BJ58" s="63"/>
      <c r="BK58" s="63">
        <f t="shared" si="130"/>
        <v>3.7037037037037033</v>
      </c>
      <c r="BL58" s="63"/>
      <c r="BM58" s="63">
        <f t="shared" si="130"/>
        <v>3.7037037037037033</v>
      </c>
      <c r="BN58" s="63"/>
      <c r="BO58" s="63">
        <f t="shared" si="130"/>
        <v>3.7037037037037033</v>
      </c>
      <c r="BP58" s="63"/>
      <c r="BQ58" s="63">
        <f t="shared" si="130"/>
        <v>3.7037037037037033</v>
      </c>
      <c r="BR58" s="63"/>
      <c r="BS58" s="63">
        <f t="shared" si="130"/>
        <v>3.7037037037037033</v>
      </c>
      <c r="BT58" s="63"/>
      <c r="BU58" s="63">
        <f t="shared" si="130"/>
        <v>3.7037037037037033</v>
      </c>
      <c r="BV58" s="74"/>
      <c r="BW58" s="63">
        <f t="shared" ref="BW58:CI58" si="131">BW10</f>
        <v>3.7037037037037033</v>
      </c>
      <c r="BX58" s="63"/>
      <c r="BY58" s="63">
        <f t="shared" si="131"/>
        <v>3.7037037037037033</v>
      </c>
      <c r="BZ58" s="63"/>
      <c r="CA58" s="63">
        <f t="shared" si="131"/>
        <v>3.7037037037037033</v>
      </c>
      <c r="CB58" s="63"/>
      <c r="CC58" s="63">
        <f t="shared" si="131"/>
        <v>3.7037037037037033</v>
      </c>
      <c r="CD58" s="63"/>
      <c r="CE58" s="63">
        <f t="shared" si="131"/>
        <v>3.7037037037037033</v>
      </c>
      <c r="CF58" s="63"/>
      <c r="CG58" s="63">
        <f t="shared" si="131"/>
        <v>3.7037037037037033</v>
      </c>
      <c r="CH58" s="63"/>
      <c r="CI58" s="63">
        <f t="shared" si="131"/>
        <v>3.7037037037037033</v>
      </c>
      <c r="CJ58" s="74"/>
      <c r="CK58" s="63">
        <f t="shared" ref="CK58:CW58" si="132">CK10</f>
        <v>3.7037037037037033</v>
      </c>
      <c r="CL58" s="63"/>
      <c r="CM58" s="63">
        <f t="shared" si="132"/>
        <v>3.7037037037037033</v>
      </c>
      <c r="CN58" s="63"/>
      <c r="CO58" s="63">
        <f t="shared" si="132"/>
        <v>3.7037037037037033</v>
      </c>
      <c r="CP58" s="63"/>
      <c r="CQ58" s="63">
        <f t="shared" si="132"/>
        <v>3.7037037037037033</v>
      </c>
      <c r="CR58" s="63"/>
      <c r="CS58" s="63">
        <f t="shared" si="132"/>
        <v>3.7037037037037033</v>
      </c>
      <c r="CT58" s="63"/>
      <c r="CU58" s="63">
        <f t="shared" si="132"/>
        <v>3.7037037037037033</v>
      </c>
      <c r="CV58" s="63"/>
      <c r="CW58" s="63">
        <f t="shared" si="132"/>
        <v>3.7037037037037033</v>
      </c>
      <c r="CX58" s="74"/>
      <c r="CY58" s="63">
        <f t="shared" ref="CY58:DK58" si="133">CY10</f>
        <v>3.7037037037037033</v>
      </c>
      <c r="CZ58" s="63"/>
      <c r="DA58" s="63">
        <f t="shared" si="133"/>
        <v>3.7037037037037033</v>
      </c>
      <c r="DB58" s="63"/>
      <c r="DC58" s="63">
        <f t="shared" si="133"/>
        <v>3.7037037037037033</v>
      </c>
      <c r="DD58" s="63"/>
      <c r="DE58" s="63">
        <f t="shared" si="133"/>
        <v>3.7037037037037033</v>
      </c>
      <c r="DF58" s="63"/>
      <c r="DG58" s="63">
        <f t="shared" si="133"/>
        <v>3.7037037037037033</v>
      </c>
      <c r="DH58" s="63"/>
      <c r="DI58" s="63">
        <f t="shared" si="133"/>
        <v>3.7037037037037033</v>
      </c>
      <c r="DJ58" s="63"/>
      <c r="DK58" s="63">
        <f t="shared" si="133"/>
        <v>3.7037037037037033</v>
      </c>
      <c r="DL58" s="74"/>
      <c r="DM58" s="63">
        <f t="shared" ref="DM58:DY58" si="134">DM10</f>
        <v>3.7037037037037033</v>
      </c>
      <c r="DN58" s="63"/>
      <c r="DO58" s="63">
        <f t="shared" si="134"/>
        <v>3.7037037037037033</v>
      </c>
      <c r="DP58" s="63"/>
      <c r="DQ58" s="63">
        <f t="shared" si="134"/>
        <v>3.7037037037037033</v>
      </c>
      <c r="DR58" s="63"/>
      <c r="DS58" s="63">
        <f t="shared" si="134"/>
        <v>3.7037037037037033</v>
      </c>
      <c r="DT58" s="63"/>
      <c r="DU58" s="63">
        <f t="shared" si="134"/>
        <v>3.7037037037037033</v>
      </c>
      <c r="DV58" s="63"/>
      <c r="DW58" s="63">
        <f t="shared" si="134"/>
        <v>3.7037037037037033</v>
      </c>
      <c r="DX58" s="63"/>
      <c r="DY58" s="63">
        <f t="shared" si="134"/>
        <v>3.7037037037037033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135">E57/E58</f>
        <v>2.5338664530090003E-2</v>
      </c>
      <c r="F59" s="67"/>
      <c r="G59" s="67">
        <f t="shared" si="135"/>
        <v>0.15768181391184002</v>
      </c>
      <c r="H59" s="67"/>
      <c r="I59" s="67">
        <f t="shared" si="135"/>
        <v>0.36315979640703</v>
      </c>
      <c r="J59" s="67"/>
      <c r="K59" s="67">
        <f t="shared" si="135"/>
        <v>0.35867358854667009</v>
      </c>
      <c r="L59" s="67"/>
      <c r="M59" s="67">
        <f t="shared" si="135"/>
        <v>0.32376316954752005</v>
      </c>
      <c r="N59" s="67"/>
      <c r="O59" s="67">
        <f t="shared" si="135"/>
        <v>0.21634188711093003</v>
      </c>
      <c r="P59" s="67"/>
      <c r="Q59" s="67">
        <f t="shared" si="135"/>
        <v>1.2220502677020004E-2</v>
      </c>
      <c r="R59" s="74"/>
      <c r="S59" s="67">
        <f t="shared" ref="S59:AE59" si="136">S57/S58</f>
        <v>2.4662041832250004E-2</v>
      </c>
      <c r="T59" s="67"/>
      <c r="U59" s="67">
        <f t="shared" si="136"/>
        <v>0.15170733770256001</v>
      </c>
      <c r="V59" s="67"/>
      <c r="W59" s="67">
        <f t="shared" si="136"/>
        <v>0.33495665873337005</v>
      </c>
      <c r="X59" s="67"/>
      <c r="Y59" s="67">
        <f t="shared" si="136"/>
        <v>0.33543546762168008</v>
      </c>
      <c r="Z59" s="67"/>
      <c r="AA59" s="67">
        <f t="shared" si="136"/>
        <v>0.3055789263248101</v>
      </c>
      <c r="AB59" s="67"/>
      <c r="AC59" s="67">
        <f t="shared" si="136"/>
        <v>0.20337279278787002</v>
      </c>
      <c r="AD59" s="67"/>
      <c r="AE59" s="67">
        <f t="shared" si="136"/>
        <v>1.882672240743E-2</v>
      </c>
      <c r="AF59" s="74"/>
      <c r="AG59" s="67">
        <f t="shared" ref="AG59:BG59" si="137">AG57/AG58</f>
        <v>2.2414509821610005E-2</v>
      </c>
      <c r="AH59" s="67"/>
      <c r="AI59" s="67">
        <f t="shared" si="137"/>
        <v>0.13764065357502001</v>
      </c>
      <c r="AJ59" s="67">
        <f t="shared" si="137"/>
        <v>0.27815679463662007</v>
      </c>
      <c r="AK59" s="67">
        <f t="shared" si="137"/>
        <v>0.31450516351785002</v>
      </c>
      <c r="AL59" s="67"/>
      <c r="AM59" s="67">
        <f t="shared" si="137"/>
        <v>0.31836661134335997</v>
      </c>
      <c r="AN59" s="67"/>
      <c r="AO59" s="67">
        <f t="shared" si="137"/>
        <v>0.29451721773915007</v>
      </c>
      <c r="AP59" s="67"/>
      <c r="AQ59" s="67">
        <f t="shared" si="137"/>
        <v>0.20446610005457999</v>
      </c>
      <c r="AR59" s="67"/>
      <c r="AS59" s="67">
        <f t="shared" si="137"/>
        <v>2.5119982490759998E-2</v>
      </c>
      <c r="AT59" s="74"/>
      <c r="AU59" s="67">
        <f t="shared" si="137"/>
        <v>2.0356307326800004E-2</v>
      </c>
      <c r="AV59" s="67"/>
      <c r="AW59" s="67">
        <f t="shared" si="137"/>
        <v>0.12503501943606002</v>
      </c>
      <c r="AX59" s="67"/>
      <c r="AY59" s="67">
        <f t="shared" si="137"/>
        <v>0.29884368696696006</v>
      </c>
      <c r="AZ59" s="67"/>
      <c r="BA59" s="67">
        <f t="shared" si="137"/>
        <v>0.30521783379366008</v>
      </c>
      <c r="BB59" s="67"/>
      <c r="BC59" s="67">
        <f t="shared" si="137"/>
        <v>0.28651795202511005</v>
      </c>
      <c r="BD59" s="67"/>
      <c r="BE59" s="67">
        <f t="shared" si="137"/>
        <v>0.20770541834643003</v>
      </c>
      <c r="BF59" s="67"/>
      <c r="BG59" s="67">
        <f t="shared" si="137"/>
        <v>3.1200813518760001E-2</v>
      </c>
      <c r="BH59" s="74"/>
      <c r="BI59" s="67">
        <f t="shared" ref="BI59:BU59" si="138">BI57/BI58</f>
        <v>1.8630977346000003E-2</v>
      </c>
      <c r="BJ59" s="67"/>
      <c r="BK59" s="67">
        <f t="shared" si="138"/>
        <v>0.11453335881642002</v>
      </c>
      <c r="BL59" s="67"/>
      <c r="BM59" s="67">
        <f t="shared" si="138"/>
        <v>0.28629149502366003</v>
      </c>
      <c r="BN59" s="67"/>
      <c r="BO59" s="67">
        <f t="shared" si="138"/>
        <v>0.29466586110888005</v>
      </c>
      <c r="BP59" s="67"/>
      <c r="BQ59" s="67">
        <f t="shared" si="138"/>
        <v>0.28032370780734001</v>
      </c>
      <c r="BR59" s="67"/>
      <c r="BS59" s="67">
        <f t="shared" si="138"/>
        <v>0.21105422923824002</v>
      </c>
      <c r="BT59" s="67"/>
      <c r="BU59" s="67">
        <f t="shared" si="138"/>
        <v>3.683559624831001E-2</v>
      </c>
      <c r="BV59" s="74"/>
      <c r="BW59" s="67">
        <f t="shared" ref="BW59:CI59" si="139">BW57/BW58</f>
        <v>1.719386846208E-2</v>
      </c>
      <c r="BX59" s="67"/>
      <c r="BY59" s="67">
        <f t="shared" si="139"/>
        <v>0.10580646335049002</v>
      </c>
      <c r="BZ59" s="67"/>
      <c r="CA59" s="67">
        <f t="shared" si="139"/>
        <v>0.27590691789035998</v>
      </c>
      <c r="CB59" s="67"/>
      <c r="CC59" s="67">
        <f t="shared" si="139"/>
        <v>0.28595389186071002</v>
      </c>
      <c r="CD59" s="67"/>
      <c r="CE59" s="67">
        <f t="shared" si="139"/>
        <v>0.27528981253856999</v>
      </c>
      <c r="CF59" s="67"/>
      <c r="CG59" s="67">
        <f t="shared" si="139"/>
        <v>0.21403688748138003</v>
      </c>
      <c r="CH59" s="67"/>
      <c r="CI59" s="67">
        <f t="shared" si="139"/>
        <v>4.1771434398570007E-2</v>
      </c>
      <c r="CJ59" s="74"/>
      <c r="CK59" s="67">
        <f t="shared" ref="CK59:CW59" si="140">CK57/CK58</f>
        <v>1.5985545013979998E-2</v>
      </c>
      <c r="CL59" s="67"/>
      <c r="CM59" s="67">
        <f t="shared" si="140"/>
        <v>9.8476110694350014E-2</v>
      </c>
      <c r="CN59" s="67"/>
      <c r="CO59" s="67">
        <f t="shared" si="140"/>
        <v>0.26711715576321005</v>
      </c>
      <c r="CP59" s="67"/>
      <c r="CQ59" s="67">
        <f t="shared" si="140"/>
        <v>0.27860867424765007</v>
      </c>
      <c r="CR59" s="67"/>
      <c r="CS59" s="67">
        <f t="shared" si="140"/>
        <v>0.27105622928424</v>
      </c>
      <c r="CT59" s="67"/>
      <c r="CU59" s="67">
        <f t="shared" si="140"/>
        <v>0.21650237615340004</v>
      </c>
      <c r="CV59" s="67"/>
      <c r="CW59" s="67">
        <f t="shared" si="140"/>
        <v>5.7604797978480005E-2</v>
      </c>
      <c r="CX59" s="74"/>
      <c r="CY59" s="67">
        <f t="shared" ref="CY59:DK59" si="141">CY57/CY58</f>
        <v>1.4956943570459999E-2</v>
      </c>
      <c r="CZ59" s="67"/>
      <c r="DA59" s="67">
        <f t="shared" si="141"/>
        <v>9.2238752606850022E-2</v>
      </c>
      <c r="DB59" s="67"/>
      <c r="DC59" s="67">
        <f t="shared" si="141"/>
        <v>0.25954900054902003</v>
      </c>
      <c r="DD59" s="67"/>
      <c r="DE59" s="67">
        <f t="shared" si="141"/>
        <v>0.27231147040473003</v>
      </c>
      <c r="DF59" s="67"/>
      <c r="DG59" s="67">
        <f t="shared" si="141"/>
        <v>0.26741467700226002</v>
      </c>
      <c r="DH59" s="67"/>
      <c r="DI59" s="67">
        <f t="shared" si="141"/>
        <v>0.21839111826579005</v>
      </c>
      <c r="DJ59" s="67"/>
      <c r="DK59" s="67">
        <f t="shared" si="141"/>
        <v>7.0924885758900019E-2</v>
      </c>
      <c r="DL59" s="74"/>
      <c r="DM59" s="67">
        <f t="shared" ref="DM59:DY59" si="142">DM57/DM58</f>
        <v>1.4070666322440001E-2</v>
      </c>
      <c r="DN59" s="67"/>
      <c r="DO59" s="67">
        <f t="shared" si="142"/>
        <v>8.6865455945160014E-2</v>
      </c>
      <c r="DP59" s="67"/>
      <c r="DQ59" s="67">
        <f t="shared" si="142"/>
        <v>0.25294589683704005</v>
      </c>
      <c r="DR59" s="67"/>
      <c r="DS59" s="67">
        <f t="shared" si="142"/>
        <v>0.26683500814190997</v>
      </c>
      <c r="DT59" s="67"/>
      <c r="DU59" s="67">
        <f t="shared" si="142"/>
        <v>0.26417006372583002</v>
      </c>
      <c r="DV59" s="67"/>
      <c r="DW59" s="67">
        <f t="shared" si="142"/>
        <v>0.21970012157514007</v>
      </c>
      <c r="DX59" s="67"/>
      <c r="DY59" s="67">
        <f t="shared" si="142"/>
        <v>8.1704223465389997E-2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143">E57</f>
        <v>9.3846905667000005E-2</v>
      </c>
      <c r="F61" s="63"/>
      <c r="G61" s="63">
        <f t="shared" si="143"/>
        <v>0.58400671819200001</v>
      </c>
      <c r="H61" s="63"/>
      <c r="I61" s="63">
        <f t="shared" si="143"/>
        <v>1.3450362829889999</v>
      </c>
      <c r="J61" s="63"/>
      <c r="K61" s="63">
        <f t="shared" si="143"/>
        <v>1.3284206983210001</v>
      </c>
      <c r="L61" s="63"/>
      <c r="M61" s="63">
        <f t="shared" si="143"/>
        <v>1.1991228501760001</v>
      </c>
      <c r="N61" s="63"/>
      <c r="O61" s="63">
        <f t="shared" si="143"/>
        <v>0.80126624855899997</v>
      </c>
      <c r="P61" s="63"/>
      <c r="Q61" s="63">
        <f t="shared" si="143"/>
        <v>4.5261121026000009E-2</v>
      </c>
      <c r="R61" s="74"/>
      <c r="S61" s="63">
        <f t="shared" ref="S61:AE61" si="144">S57</f>
        <v>9.1340895675000006E-2</v>
      </c>
      <c r="T61" s="63"/>
      <c r="U61" s="63">
        <f t="shared" si="144"/>
        <v>0.56187902852799998</v>
      </c>
      <c r="V61" s="63"/>
      <c r="W61" s="63">
        <f t="shared" si="144"/>
        <v>1.2405802175310001</v>
      </c>
      <c r="X61" s="63"/>
      <c r="Y61" s="63">
        <f t="shared" si="144"/>
        <v>1.2423535837840001</v>
      </c>
      <c r="Z61" s="63"/>
      <c r="AA61" s="63">
        <f t="shared" si="144"/>
        <v>1.1317738012030003</v>
      </c>
      <c r="AB61" s="63"/>
      <c r="AC61" s="63">
        <f t="shared" si="144"/>
        <v>0.75323256588099996</v>
      </c>
      <c r="AD61" s="63"/>
      <c r="AE61" s="63">
        <f t="shared" si="144"/>
        <v>6.9728601508999996E-2</v>
      </c>
      <c r="AF61" s="74"/>
      <c r="AG61" s="63">
        <f t="shared" ref="AG61:AS61" si="145">AG57</f>
        <v>8.3016703043000004E-2</v>
      </c>
      <c r="AH61" s="63"/>
      <c r="AI61" s="63">
        <f t="shared" si="145"/>
        <v>0.50978019842599998</v>
      </c>
      <c r="AJ61" s="63">
        <f t="shared" si="145"/>
        <v>1.0302103505060001</v>
      </c>
      <c r="AK61" s="63">
        <f t="shared" si="145"/>
        <v>1.164833938955</v>
      </c>
      <c r="AL61" s="63"/>
      <c r="AM61" s="63">
        <f t="shared" si="145"/>
        <v>1.1791355975679998</v>
      </c>
      <c r="AN61" s="63"/>
      <c r="AO61" s="63">
        <f t="shared" si="145"/>
        <v>1.0908045101450001</v>
      </c>
      <c r="AP61" s="63"/>
      <c r="AQ61" s="63">
        <f t="shared" si="145"/>
        <v>0.75728185205399989</v>
      </c>
      <c r="AR61" s="63"/>
      <c r="AS61" s="63">
        <f t="shared" si="145"/>
        <v>9.3036972187999986E-2</v>
      </c>
      <c r="AT61" s="74"/>
      <c r="AU61" s="63">
        <f t="shared" ref="AU61:BG61" si="146">AU57</f>
        <v>7.5393730840000006E-2</v>
      </c>
      <c r="AV61" s="63"/>
      <c r="AW61" s="63">
        <f t="shared" si="146"/>
        <v>0.46309266457800002</v>
      </c>
      <c r="AX61" s="63"/>
      <c r="AY61" s="63">
        <f t="shared" si="146"/>
        <v>1.106828470248</v>
      </c>
      <c r="AZ61" s="63"/>
      <c r="BA61" s="63">
        <f t="shared" si="146"/>
        <v>1.1304364214580001</v>
      </c>
      <c r="BB61" s="63"/>
      <c r="BC61" s="63">
        <f t="shared" si="146"/>
        <v>1.061177600093</v>
      </c>
      <c r="BD61" s="63"/>
      <c r="BE61" s="63">
        <f t="shared" si="146"/>
        <v>0.76927932720900005</v>
      </c>
      <c r="BF61" s="63"/>
      <c r="BG61" s="63">
        <f t="shared" si="146"/>
        <v>0.115558568588</v>
      </c>
      <c r="BH61" s="74"/>
      <c r="BI61" s="63">
        <f t="shared" ref="BI61:BU61" si="147">BI57</f>
        <v>6.9003619799999999E-2</v>
      </c>
      <c r="BJ61" s="63"/>
      <c r="BK61" s="63">
        <f t="shared" si="147"/>
        <v>0.42419762524600002</v>
      </c>
      <c r="BL61" s="63"/>
      <c r="BM61" s="63">
        <f t="shared" si="147"/>
        <v>1.0603388704579999</v>
      </c>
      <c r="BN61" s="63"/>
      <c r="BO61" s="63">
        <f t="shared" si="147"/>
        <v>1.0913550411440001</v>
      </c>
      <c r="BP61" s="63"/>
      <c r="BQ61" s="63">
        <f t="shared" si="147"/>
        <v>1.0382359548419999</v>
      </c>
      <c r="BR61" s="63"/>
      <c r="BS61" s="63">
        <f t="shared" si="147"/>
        <v>0.78168233051199998</v>
      </c>
      <c r="BT61" s="63"/>
      <c r="BU61" s="63">
        <f t="shared" si="147"/>
        <v>0.13642813425300002</v>
      </c>
      <c r="BV61" s="74"/>
      <c r="BW61" s="63">
        <f t="shared" ref="BW61:CI61" si="148">BW57</f>
        <v>6.3680994303999996E-2</v>
      </c>
      <c r="BX61" s="63"/>
      <c r="BY61" s="63">
        <f t="shared" si="148"/>
        <v>0.39187579018700003</v>
      </c>
      <c r="BZ61" s="63"/>
      <c r="CA61" s="63">
        <f t="shared" si="148"/>
        <v>1.0218774736679999</v>
      </c>
      <c r="CB61" s="63"/>
      <c r="CC61" s="63">
        <f t="shared" si="148"/>
        <v>1.0590884883729998</v>
      </c>
      <c r="CD61" s="63"/>
      <c r="CE61" s="63">
        <f t="shared" si="148"/>
        <v>1.0195918982909999</v>
      </c>
      <c r="CF61" s="63"/>
      <c r="CG61" s="63">
        <f t="shared" si="148"/>
        <v>0.792729212894</v>
      </c>
      <c r="CH61" s="63"/>
      <c r="CI61" s="63">
        <f t="shared" si="148"/>
        <v>0.15470901629100001</v>
      </c>
      <c r="CJ61" s="74"/>
      <c r="CK61" s="63">
        <f t="shared" ref="CK61:CW61" si="149">CK57</f>
        <v>5.9205722273999992E-2</v>
      </c>
      <c r="CL61" s="63"/>
      <c r="CM61" s="63">
        <f t="shared" si="149"/>
        <v>0.36472633590500003</v>
      </c>
      <c r="CN61" s="63"/>
      <c r="CO61" s="63">
        <f t="shared" si="149"/>
        <v>0.98932279912300003</v>
      </c>
      <c r="CP61" s="63"/>
      <c r="CQ61" s="63">
        <f t="shared" si="149"/>
        <v>1.031883978695</v>
      </c>
      <c r="CR61" s="63"/>
      <c r="CS61" s="63">
        <f t="shared" si="149"/>
        <v>1.0039119603119999</v>
      </c>
      <c r="CT61" s="63"/>
      <c r="CU61" s="63">
        <f t="shared" si="149"/>
        <v>0.80186065242000004</v>
      </c>
      <c r="CV61" s="63"/>
      <c r="CW61" s="63">
        <f t="shared" si="149"/>
        <v>0.213351103624</v>
      </c>
      <c r="CX61" s="74"/>
      <c r="CY61" s="63">
        <f t="shared" ref="CY61:DK61" si="150">CY57</f>
        <v>5.5396087297999989E-2</v>
      </c>
      <c r="CZ61" s="63"/>
      <c r="DA61" s="63">
        <f t="shared" si="150"/>
        <v>0.34162500965500003</v>
      </c>
      <c r="DB61" s="63"/>
      <c r="DC61" s="63">
        <f t="shared" si="150"/>
        <v>0.96129259462599992</v>
      </c>
      <c r="DD61" s="63"/>
      <c r="DE61" s="63">
        <f t="shared" si="150"/>
        <v>1.0085610014990001</v>
      </c>
      <c r="DF61" s="63"/>
      <c r="DG61" s="63">
        <f t="shared" si="150"/>
        <v>0.99042472963799999</v>
      </c>
      <c r="DH61" s="63"/>
      <c r="DI61" s="63">
        <f t="shared" si="150"/>
        <v>0.80885599357700011</v>
      </c>
      <c r="DJ61" s="63"/>
      <c r="DK61" s="63">
        <f t="shared" si="150"/>
        <v>0.26268476207000002</v>
      </c>
      <c r="DL61" s="74"/>
      <c r="DM61" s="63">
        <f t="shared" ref="DM61:DY61" si="151">DM57</f>
        <v>5.2113578971999995E-2</v>
      </c>
      <c r="DN61" s="63"/>
      <c r="DO61" s="63">
        <f t="shared" si="151"/>
        <v>0.32172391090800001</v>
      </c>
      <c r="DP61" s="63"/>
      <c r="DQ61" s="63">
        <f t="shared" si="151"/>
        <v>0.93683665495200008</v>
      </c>
      <c r="DR61" s="63"/>
      <c r="DS61" s="63">
        <f t="shared" si="151"/>
        <v>0.9882778079329998</v>
      </c>
      <c r="DT61" s="63"/>
      <c r="DU61" s="63">
        <f t="shared" si="151"/>
        <v>0.978407643429</v>
      </c>
      <c r="DV61" s="63"/>
      <c r="DW61" s="63">
        <f t="shared" si="151"/>
        <v>0.81370415398200013</v>
      </c>
      <c r="DX61" s="63"/>
      <c r="DY61" s="63">
        <f t="shared" si="151"/>
        <v>0.30260823505699996</v>
      </c>
    </row>
    <row r="62" spans="2:129" x14ac:dyDescent="0.2">
      <c r="B62" s="47"/>
      <c r="C62" s="58"/>
      <c r="D62" s="4" t="s">
        <v>30</v>
      </c>
      <c r="E62" s="63">
        <f t="shared" ref="E62:Q62" si="152">E10-E15</f>
        <v>0.20439801219370324</v>
      </c>
      <c r="F62" s="63"/>
      <c r="G62" s="63">
        <f t="shared" si="152"/>
        <v>1.3043638985137034</v>
      </c>
      <c r="H62" s="63"/>
      <c r="I62" s="63">
        <f t="shared" si="152"/>
        <v>3.012216850258703</v>
      </c>
      <c r="J62" s="63"/>
      <c r="K62" s="63">
        <f t="shared" si="152"/>
        <v>3.0153187731357032</v>
      </c>
      <c r="L62" s="63"/>
      <c r="M62" s="63">
        <f t="shared" si="152"/>
        <v>3.025637227677703</v>
      </c>
      <c r="N62" s="63"/>
      <c r="O62" s="63">
        <f t="shared" si="152"/>
        <v>3.0521267888577031</v>
      </c>
      <c r="P62" s="63"/>
      <c r="Q62" s="63">
        <f t="shared" si="152"/>
        <v>3.100122467532703</v>
      </c>
      <c r="R62" s="74"/>
      <c r="S62" s="63">
        <f t="shared" ref="S62:AE62" si="153">S10-S15</f>
        <v>0.21316188745370335</v>
      </c>
      <c r="T62" s="63"/>
      <c r="U62" s="63">
        <f t="shared" si="153"/>
        <v>1.3690470630537033</v>
      </c>
      <c r="V62" s="63"/>
      <c r="W62" s="63">
        <f t="shared" si="153"/>
        <v>3.0217396437197035</v>
      </c>
      <c r="X62" s="63"/>
      <c r="Y62" s="63">
        <f t="shared" si="153"/>
        <v>3.0302016242047034</v>
      </c>
      <c r="Z62" s="63"/>
      <c r="AA62" s="63">
        <f t="shared" si="153"/>
        <v>3.0493552847067034</v>
      </c>
      <c r="AB62" s="63"/>
      <c r="AC62" s="63">
        <f t="shared" si="153"/>
        <v>3.0894584423167033</v>
      </c>
      <c r="AD62" s="63"/>
      <c r="AE62" s="63">
        <f t="shared" si="153"/>
        <v>3.153746137308703</v>
      </c>
      <c r="AF62" s="74"/>
      <c r="AG62" s="63">
        <f t="shared" ref="AG62:AS62" si="154">AG10-AG15</f>
        <v>0.20476355746370345</v>
      </c>
      <c r="AH62" s="63"/>
      <c r="AI62" s="63">
        <f t="shared" si="154"/>
        <v>1.3256746893537033</v>
      </c>
      <c r="AJ62" s="63">
        <f t="shared" si="154"/>
        <v>2.7250369332767033</v>
      </c>
      <c r="AK62" s="63">
        <f t="shared" si="154"/>
        <v>3.0324893149307033</v>
      </c>
      <c r="AL62" s="63"/>
      <c r="AM62" s="63">
        <f t="shared" si="154"/>
        <v>3.0505464574917034</v>
      </c>
      <c r="AN62" s="63"/>
      <c r="AO62" s="63">
        <f t="shared" si="154"/>
        <v>3.0839951590977033</v>
      </c>
      <c r="AP62" s="63"/>
      <c r="AQ62" s="63">
        <f t="shared" si="154"/>
        <v>3.1437198601127032</v>
      </c>
      <c r="AR62" s="63"/>
      <c r="AS62" s="63">
        <f t="shared" si="154"/>
        <v>3.2346911788737032</v>
      </c>
      <c r="AT62" s="74"/>
      <c r="AU62" s="63">
        <f t="shared" ref="AU62:BG62" si="155">AU10-AU15</f>
        <v>0.19449919803370319</v>
      </c>
      <c r="AV62" s="63"/>
      <c r="AW62" s="63">
        <f t="shared" si="155"/>
        <v>1.2680849847837035</v>
      </c>
      <c r="AX62" s="63"/>
      <c r="AY62" s="63">
        <f t="shared" si="155"/>
        <v>3.0448413522867033</v>
      </c>
      <c r="AZ62" s="63"/>
      <c r="BA62" s="63">
        <f t="shared" si="155"/>
        <v>3.0763091540967031</v>
      </c>
      <c r="BB62" s="63"/>
      <c r="BC62" s="63">
        <f t="shared" si="155"/>
        <v>3.1286967215107033</v>
      </c>
      <c r="BD62" s="63"/>
      <c r="BE62" s="63">
        <f t="shared" si="155"/>
        <v>3.2123432916897032</v>
      </c>
      <c r="BF62" s="63"/>
      <c r="BG62" s="63">
        <f t="shared" si="155"/>
        <v>3.3304728300037034</v>
      </c>
      <c r="BH62" s="74"/>
      <c r="BI62" s="63">
        <f t="shared" ref="BI62:BU62" si="156">BI10-BI15</f>
        <v>0.18486554386370324</v>
      </c>
      <c r="BJ62" s="63"/>
      <c r="BK62" s="63">
        <f t="shared" si="156"/>
        <v>1.2126102020537033</v>
      </c>
      <c r="BL62" s="63"/>
      <c r="BM62" s="63">
        <f t="shared" si="156"/>
        <v>3.0589137432177034</v>
      </c>
      <c r="BN62" s="63"/>
      <c r="BO62" s="63">
        <f t="shared" si="156"/>
        <v>3.1070776758657033</v>
      </c>
      <c r="BP62" s="63"/>
      <c r="BQ62" s="63">
        <f t="shared" si="156"/>
        <v>3.1814774460357031</v>
      </c>
      <c r="BR62" s="63"/>
      <c r="BS62" s="63">
        <f t="shared" si="156"/>
        <v>3.2896216482147032</v>
      </c>
      <c r="BT62" s="63"/>
      <c r="BU62" s="63">
        <f t="shared" si="156"/>
        <v>3.4275630160677033</v>
      </c>
      <c r="BV62" s="74"/>
      <c r="BW62" s="63">
        <f t="shared" ref="BW62:CI62" si="157">BW10-BW15</f>
        <v>0.17627453897370327</v>
      </c>
      <c r="BX62" s="63"/>
      <c r="BY62" s="63">
        <f t="shared" si="157"/>
        <v>1.1624672634837032</v>
      </c>
      <c r="BZ62" s="63"/>
      <c r="CA62" s="63">
        <f t="shared" si="157"/>
        <v>3.0746912113027034</v>
      </c>
      <c r="CB62" s="63"/>
      <c r="CC62" s="63">
        <f t="shared" si="157"/>
        <v>3.1422071242387033</v>
      </c>
      <c r="CD62" s="63"/>
      <c r="CE62" s="63">
        <f t="shared" si="157"/>
        <v>3.2398558964037032</v>
      </c>
      <c r="CF62" s="63"/>
      <c r="CG62" s="63">
        <f t="shared" si="157"/>
        <v>3.3691739666457035</v>
      </c>
      <c r="CH62" s="63"/>
      <c r="CI62" s="63">
        <f t="shared" si="157"/>
        <v>3.5143872756437031</v>
      </c>
      <c r="CJ62" s="74"/>
      <c r="CK62" s="63">
        <f t="shared" ref="CK62:CW62" si="158">CK10-CK15</f>
        <v>0.16869116846370336</v>
      </c>
      <c r="CL62" s="63"/>
      <c r="CM62" s="63">
        <f t="shared" si="158"/>
        <v>1.1178534250537031</v>
      </c>
      <c r="CN62" s="63"/>
      <c r="CO62" s="63">
        <f t="shared" si="158"/>
        <v>3.0920932561647034</v>
      </c>
      <c r="CP62" s="63"/>
      <c r="CQ62" s="63">
        <f t="shared" si="158"/>
        <v>3.1809004936617034</v>
      </c>
      <c r="CR62" s="63"/>
      <c r="CS62" s="63">
        <f t="shared" si="158"/>
        <v>3.3011145985907033</v>
      </c>
      <c r="CT62" s="63"/>
      <c r="CU62" s="63">
        <f t="shared" si="158"/>
        <v>3.4450562145857031</v>
      </c>
      <c r="CV62" s="63"/>
      <c r="CW62" s="63">
        <f t="shared" si="158"/>
        <v>3.5826535842817031</v>
      </c>
      <c r="CX62" s="74"/>
      <c r="CY62" s="63">
        <f t="shared" ref="CY62:DK62" si="159">CY10-CY15</f>
        <v>0.16198746432370337</v>
      </c>
      <c r="CZ62" s="63"/>
      <c r="DA62" s="63">
        <f t="shared" si="159"/>
        <v>1.0782303754437033</v>
      </c>
      <c r="DB62" s="63"/>
      <c r="DC62" s="63">
        <f t="shared" si="159"/>
        <v>3.1110046238417031</v>
      </c>
      <c r="DD62" s="63"/>
      <c r="DE62" s="63">
        <f t="shared" si="159"/>
        <v>3.2222616578947032</v>
      </c>
      <c r="DF62" s="63"/>
      <c r="DG62" s="63">
        <f t="shared" si="159"/>
        <v>3.3625389148227032</v>
      </c>
      <c r="DH62" s="63"/>
      <c r="DI62" s="63">
        <f t="shared" si="159"/>
        <v>3.5125926538667032</v>
      </c>
      <c r="DJ62" s="63"/>
      <c r="DK62" s="63">
        <f t="shared" si="159"/>
        <v>3.6321051682397032</v>
      </c>
      <c r="DL62" s="74"/>
      <c r="DM62" s="63">
        <f t="shared" ref="DM62:DY62" si="160">DM10-DM15</f>
        <v>0.15603082083370312</v>
      </c>
      <c r="DN62" s="63"/>
      <c r="DO62" s="63">
        <f t="shared" si="160"/>
        <v>1.0429361594737032</v>
      </c>
      <c r="DP62" s="63"/>
      <c r="DQ62" s="63">
        <f t="shared" si="160"/>
        <v>3.1312903993467032</v>
      </c>
      <c r="DR62" s="63"/>
      <c r="DS62" s="63">
        <f t="shared" si="160"/>
        <v>3.2653397518697034</v>
      </c>
      <c r="DT62" s="63"/>
      <c r="DU62" s="63">
        <f t="shared" si="160"/>
        <v>3.4216366593557033</v>
      </c>
      <c r="DV62" s="63"/>
      <c r="DW62" s="63">
        <f t="shared" si="160"/>
        <v>3.5688984204417031</v>
      </c>
      <c r="DX62" s="63"/>
      <c r="DY62" s="63">
        <f t="shared" si="160"/>
        <v>3.6645546555087032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161">E61/E62</f>
        <v>0.45913805452307177</v>
      </c>
      <c r="F63" s="70"/>
      <c r="G63" s="70">
        <f t="shared" si="161"/>
        <v>0.44773296689479369</v>
      </c>
      <c r="H63" s="70"/>
      <c r="I63" s="70">
        <f t="shared" si="161"/>
        <v>0.44652704298944546</v>
      </c>
      <c r="J63" s="70"/>
      <c r="K63" s="70">
        <f t="shared" si="161"/>
        <v>0.44055730032799922</v>
      </c>
      <c r="L63" s="70"/>
      <c r="M63" s="70">
        <f t="shared" si="161"/>
        <v>0.39632076152644863</v>
      </c>
      <c r="N63" s="70"/>
      <c r="O63" s="70">
        <f t="shared" si="161"/>
        <v>0.26252718317081575</v>
      </c>
      <c r="P63" s="70"/>
      <c r="Q63" s="70">
        <f t="shared" si="161"/>
        <v>1.4599784847216702E-2</v>
      </c>
      <c r="R63" s="74"/>
      <c r="S63" s="70">
        <f t="shared" ref="S63:AE63" si="162">S61/S62</f>
        <v>0.42850481747042302</v>
      </c>
      <c r="T63" s="70"/>
      <c r="U63" s="70">
        <f t="shared" si="162"/>
        <v>0.41041615273233256</v>
      </c>
      <c r="V63" s="70"/>
      <c r="W63" s="70">
        <f t="shared" si="162"/>
        <v>0.41055165692695805</v>
      </c>
      <c r="X63" s="70"/>
      <c r="Y63" s="70">
        <f t="shared" si="162"/>
        <v>0.40999040257265523</v>
      </c>
      <c r="Z63" s="70"/>
      <c r="AA63" s="70">
        <f t="shared" si="162"/>
        <v>0.37115183228374055</v>
      </c>
      <c r="AB63" s="70"/>
      <c r="AC63" s="70">
        <f t="shared" si="162"/>
        <v>0.24380731443539688</v>
      </c>
      <c r="AD63" s="70"/>
      <c r="AE63" s="70">
        <f t="shared" si="162"/>
        <v>2.210976992856627E-2</v>
      </c>
      <c r="AF63" s="74"/>
      <c r="AG63" s="70">
        <f t="shared" ref="AG63:AS63" si="163">AG61/AG62</f>
        <v>0.40542713787200935</v>
      </c>
      <c r="AH63" s="70"/>
      <c r="AI63" s="70">
        <f t="shared" si="163"/>
        <v>0.38454396279869346</v>
      </c>
      <c r="AJ63" s="70">
        <f t="shared" si="163"/>
        <v>0.3780537202727855</v>
      </c>
      <c r="AK63" s="70">
        <f t="shared" si="163"/>
        <v>0.38411806868365439</v>
      </c>
      <c r="AL63" s="70"/>
      <c r="AM63" s="70">
        <f t="shared" si="163"/>
        <v>0.38653258162065107</v>
      </c>
      <c r="AN63" s="70"/>
      <c r="AO63" s="70">
        <f t="shared" si="163"/>
        <v>0.35369851568254118</v>
      </c>
      <c r="AP63" s="70"/>
      <c r="AQ63" s="70">
        <f t="shared" si="163"/>
        <v>0.24088719280058596</v>
      </c>
      <c r="AR63" s="70"/>
      <c r="AS63" s="70">
        <f t="shared" si="163"/>
        <v>2.8762242527397872E-2</v>
      </c>
      <c r="AT63" s="74"/>
      <c r="AU63" s="70">
        <f t="shared" ref="AU63:BG63" si="164">AU61/AU62</f>
        <v>0.38763003447929711</v>
      </c>
      <c r="AV63" s="70"/>
      <c r="AW63" s="70">
        <f t="shared" si="164"/>
        <v>0.36519055909883635</v>
      </c>
      <c r="AX63" s="70"/>
      <c r="AY63" s="70">
        <f t="shared" si="164"/>
        <v>0.363509405643339</v>
      </c>
      <c r="AZ63" s="70"/>
      <c r="BA63" s="70">
        <f t="shared" si="164"/>
        <v>0.36746515542906488</v>
      </c>
      <c r="BB63" s="70"/>
      <c r="BC63" s="70">
        <f t="shared" si="164"/>
        <v>0.3391756039494318</v>
      </c>
      <c r="BD63" s="70"/>
      <c r="BE63" s="70">
        <f t="shared" si="164"/>
        <v>0.23947606384383549</v>
      </c>
      <c r="BF63" s="70"/>
      <c r="BG63" s="70">
        <f t="shared" si="164"/>
        <v>3.4697346138647674E-2</v>
      </c>
      <c r="BH63" s="74"/>
      <c r="BI63" s="70">
        <f t="shared" ref="BI63:BU63" si="165">BI61/BI62</f>
        <v>0.37326382384634449</v>
      </c>
      <c r="BJ63" s="70"/>
      <c r="BK63" s="70">
        <f t="shared" si="165"/>
        <v>0.3498219168266683</v>
      </c>
      <c r="BL63" s="70"/>
      <c r="BM63" s="70">
        <f t="shared" si="165"/>
        <v>0.34663902269523245</v>
      </c>
      <c r="BN63" s="70"/>
      <c r="BO63" s="70">
        <f t="shared" si="165"/>
        <v>0.35124807133761904</v>
      </c>
      <c r="BP63" s="70"/>
      <c r="BQ63" s="70">
        <f t="shared" si="165"/>
        <v>0.3263376756405108</v>
      </c>
      <c r="BR63" s="70"/>
      <c r="BS63" s="70">
        <f t="shared" si="165"/>
        <v>0.23762074004353162</v>
      </c>
      <c r="BT63" s="70"/>
      <c r="BU63" s="70">
        <f t="shared" si="165"/>
        <v>3.9803246100349798E-2</v>
      </c>
      <c r="BV63" s="74"/>
      <c r="BW63" s="70">
        <f t="shared" ref="BW63:CI63" si="166">BW61/BW62</f>
        <v>0.36126030835060058</v>
      </c>
      <c r="BX63" s="70"/>
      <c r="BY63" s="70">
        <f t="shared" si="166"/>
        <v>0.33710694700564681</v>
      </c>
      <c r="BZ63" s="70"/>
      <c r="CA63" s="70">
        <f t="shared" si="166"/>
        <v>0.33235125202541715</v>
      </c>
      <c r="CB63" s="70"/>
      <c r="CC63" s="70">
        <f t="shared" si="166"/>
        <v>0.33705241140957465</v>
      </c>
      <c r="CD63" s="70"/>
      <c r="CE63" s="70">
        <f t="shared" si="166"/>
        <v>0.31470285435311024</v>
      </c>
      <c r="CF63" s="70"/>
      <c r="CG63" s="70">
        <f t="shared" si="166"/>
        <v>0.23528889298738964</v>
      </c>
      <c r="CH63" s="70"/>
      <c r="CI63" s="70">
        <f t="shared" si="166"/>
        <v>4.402161860851353E-2</v>
      </c>
      <c r="CJ63" s="74"/>
      <c r="CK63" s="70">
        <f t="shared" ref="CK63:CW63" si="167">CK61/CK62</f>
        <v>0.3509710841011755</v>
      </c>
      <c r="CL63" s="70"/>
      <c r="CM63" s="70">
        <f t="shared" si="167"/>
        <v>0.32627384568551832</v>
      </c>
      <c r="CN63" s="70"/>
      <c r="CO63" s="70">
        <f t="shared" si="167"/>
        <v>0.31995244553203178</v>
      </c>
      <c r="CP63" s="70"/>
      <c r="CQ63" s="70">
        <f t="shared" si="167"/>
        <v>0.32439995553181972</v>
      </c>
      <c r="CR63" s="70"/>
      <c r="CS63" s="70">
        <f t="shared" si="167"/>
        <v>0.30411302919946659</v>
      </c>
      <c r="CT63" s="70"/>
      <c r="CU63" s="70">
        <f t="shared" si="167"/>
        <v>0.23275691381321351</v>
      </c>
      <c r="CV63" s="70"/>
      <c r="CW63" s="70">
        <f t="shared" si="167"/>
        <v>5.955113956873824E-2</v>
      </c>
      <c r="CX63" s="74"/>
      <c r="CY63" s="70">
        <f t="shared" ref="CY63:DK63" si="168">CY61/CY62</f>
        <v>0.34197761863412274</v>
      </c>
      <c r="CZ63" s="70"/>
      <c r="DA63" s="70">
        <f t="shared" si="168"/>
        <v>0.31683860651246976</v>
      </c>
      <c r="DB63" s="70"/>
      <c r="DC63" s="70">
        <f t="shared" si="168"/>
        <v>0.30899748179702907</v>
      </c>
      <c r="DD63" s="70"/>
      <c r="DE63" s="70">
        <f t="shared" si="168"/>
        <v>0.31299785944694308</v>
      </c>
      <c r="DF63" s="70"/>
      <c r="DG63" s="70">
        <f t="shared" si="168"/>
        <v>0.29454669662617783</v>
      </c>
      <c r="DH63" s="70"/>
      <c r="DI63" s="70">
        <f t="shared" si="168"/>
        <v>0.2302732122059761</v>
      </c>
      <c r="DJ63" s="70"/>
      <c r="DK63" s="70">
        <f t="shared" si="168"/>
        <v>7.2323005502979418E-2</v>
      </c>
      <c r="DL63" s="74"/>
      <c r="DM63" s="70">
        <f t="shared" ref="DM63:DY63" si="169">DM61/DM62</f>
        <v>0.3339954163770143</v>
      </c>
      <c r="DN63" s="70"/>
      <c r="DO63" s="70">
        <f t="shared" si="169"/>
        <v>0.30847900706631126</v>
      </c>
      <c r="DP63" s="70"/>
      <c r="DQ63" s="70">
        <f t="shared" si="169"/>
        <v>0.29918549079557011</v>
      </c>
      <c r="DR63" s="70"/>
      <c r="DS63" s="70">
        <f t="shared" si="169"/>
        <v>0.30265696161237771</v>
      </c>
      <c r="DT63" s="70"/>
      <c r="DU63" s="70">
        <f t="shared" si="169"/>
        <v>0.28594726466755677</v>
      </c>
      <c r="DV63" s="70"/>
      <c r="DW63" s="70">
        <f t="shared" si="169"/>
        <v>0.22799868702379386</v>
      </c>
      <c r="DX63" s="70"/>
      <c r="DY63" s="70">
        <f t="shared" si="169"/>
        <v>8.2577083303180462E-2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170">E27/E26</f>
        <v>0.79628782067692683</v>
      </c>
      <c r="F65" s="77"/>
      <c r="G65" s="77">
        <f t="shared" si="170"/>
        <v>0.80886665558701276</v>
      </c>
      <c r="H65" s="77"/>
      <c r="I65" s="77">
        <f t="shared" si="170"/>
        <v>0.80729904043503353</v>
      </c>
      <c r="J65" s="77"/>
      <c r="K65" s="77">
        <f t="shared" si="170"/>
        <v>0.79385892586812112</v>
      </c>
      <c r="L65" s="77"/>
      <c r="M65" s="77">
        <f t="shared" si="170"/>
        <v>0.7761083802609996</v>
      </c>
      <c r="N65" s="77"/>
      <c r="O65" s="77">
        <f t="shared" si="170"/>
        <v>0.73362883555040415</v>
      </c>
      <c r="P65" s="77"/>
      <c r="Q65" s="77">
        <f t="shared" si="170"/>
        <v>0.25135274170940286</v>
      </c>
      <c r="R65" s="74"/>
      <c r="S65" s="77">
        <f t="shared" ref="S65:AE71" si="171">S27/S26</f>
        <v>0.82431238235384252</v>
      </c>
      <c r="T65" s="77"/>
      <c r="U65" s="77">
        <f t="shared" si="171"/>
        <v>0.83556926830520173</v>
      </c>
      <c r="V65" s="77"/>
      <c r="W65" s="77">
        <f t="shared" si="171"/>
        <v>0.83310565431773043</v>
      </c>
      <c r="X65" s="77"/>
      <c r="Y65" s="77">
        <f t="shared" si="171"/>
        <v>0.81891764207363871</v>
      </c>
      <c r="Z65" s="77"/>
      <c r="AA65" s="77">
        <f t="shared" si="171"/>
        <v>0.79630841786191298</v>
      </c>
      <c r="AB65" s="77"/>
      <c r="AC65" s="77">
        <f t="shared" si="171"/>
        <v>0.73360997428780306</v>
      </c>
      <c r="AD65" s="77"/>
      <c r="AE65" s="77">
        <f t="shared" si="171"/>
        <v>0.28802625556795408</v>
      </c>
      <c r="AF65" s="74"/>
      <c r="AG65" s="77">
        <f t="shared" ref="AG65:BG71" si="172">AG27/AG26</f>
        <v>0.83831960481877033</v>
      </c>
      <c r="AH65" s="77"/>
      <c r="AI65" s="77">
        <f t="shared" si="172"/>
        <v>0.84889413365951216</v>
      </c>
      <c r="AJ65" s="77">
        <f t="shared" si="172"/>
        <v>0.85175974956756784</v>
      </c>
      <c r="AK65" s="77">
        <f t="shared" si="172"/>
        <v>0.84672125513276542</v>
      </c>
      <c r="AL65" s="77"/>
      <c r="AM65" s="77">
        <f t="shared" si="172"/>
        <v>0.83198146380196403</v>
      </c>
      <c r="AN65" s="77"/>
      <c r="AO65" s="77">
        <f t="shared" si="172"/>
        <v>0.8065821267801252</v>
      </c>
      <c r="AP65" s="77"/>
      <c r="AQ65" s="77">
        <f t="shared" si="172"/>
        <v>0.73636493472258191</v>
      </c>
      <c r="AR65" s="77"/>
      <c r="AS65" s="77">
        <f t="shared" si="172"/>
        <v>0.31614302095126096</v>
      </c>
      <c r="AT65" s="74"/>
      <c r="AU65" s="77">
        <f t="shared" si="172"/>
        <v>0.84736231232396864</v>
      </c>
      <c r="AV65" s="77"/>
      <c r="AW65" s="77">
        <f t="shared" si="172"/>
        <v>0.85748037074078598</v>
      </c>
      <c r="AX65" s="77"/>
      <c r="AY65" s="77">
        <f t="shared" si="172"/>
        <v>0.85575830442859546</v>
      </c>
      <c r="AZ65" s="77"/>
      <c r="BA65" s="77">
        <f t="shared" si="172"/>
        <v>0.84063146060469762</v>
      </c>
      <c r="BB65" s="77"/>
      <c r="BC65" s="77">
        <f t="shared" si="172"/>
        <v>0.81347172084867037</v>
      </c>
      <c r="BD65" s="77"/>
      <c r="BE65" s="77">
        <f t="shared" si="172"/>
        <v>0.74033108077007148</v>
      </c>
      <c r="BF65" s="77"/>
      <c r="BG65" s="77">
        <f t="shared" si="172"/>
        <v>0.33876275593428284</v>
      </c>
      <c r="BH65" s="74"/>
      <c r="BI65" s="77">
        <f t="shared" ref="BI65:BU71" si="173">BI27/BI26</f>
        <v>0.85391902181850465</v>
      </c>
      <c r="BJ65" s="77"/>
      <c r="BK65" s="77">
        <f t="shared" si="173"/>
        <v>0.86369458581902891</v>
      </c>
      <c r="BL65" s="77"/>
      <c r="BM65" s="77">
        <f t="shared" si="173"/>
        <v>0.86242578040216744</v>
      </c>
      <c r="BN65" s="77"/>
      <c r="BO65" s="77">
        <f t="shared" si="173"/>
        <v>0.84702064594568627</v>
      </c>
      <c r="BP65" s="77"/>
      <c r="BQ65" s="77">
        <f t="shared" si="173"/>
        <v>0.81865490615489711</v>
      </c>
      <c r="BR65" s="77"/>
      <c r="BS65" s="77">
        <f t="shared" si="173"/>
        <v>0.74446201909720289</v>
      </c>
      <c r="BT65" s="77"/>
      <c r="BU65" s="77">
        <f t="shared" si="173"/>
        <v>0.35653909100880815</v>
      </c>
      <c r="BV65" s="74"/>
      <c r="BW65" s="77">
        <f t="shared" ref="BW65:CI71" si="174">BW27/BW26</f>
        <v>0.85900256486105764</v>
      </c>
      <c r="BX65" s="77"/>
      <c r="BY65" s="77">
        <f t="shared" si="174"/>
        <v>0.86850424514008961</v>
      </c>
      <c r="BZ65" s="77"/>
      <c r="CA65" s="77">
        <f t="shared" si="174"/>
        <v>0.86765753519038036</v>
      </c>
      <c r="CB65" s="77"/>
      <c r="CC65" s="77">
        <f t="shared" si="174"/>
        <v>0.85204805832052788</v>
      </c>
      <c r="CD65" s="77"/>
      <c r="CE65" s="77">
        <f t="shared" si="174"/>
        <v>0.82282599353306629</v>
      </c>
      <c r="CF65" s="77"/>
      <c r="CG65" s="77">
        <f t="shared" si="174"/>
        <v>0.7483837594351832</v>
      </c>
      <c r="CH65" s="77"/>
      <c r="CI65" s="77">
        <f t="shared" si="174"/>
        <v>0.36987780725176378</v>
      </c>
      <c r="CJ65" s="74"/>
      <c r="CK65" s="77">
        <f t="shared" ref="CK65:CW71" si="175">CK27/CK26</f>
        <v>0.86311999306286225</v>
      </c>
      <c r="CL65" s="77"/>
      <c r="CM65" s="77">
        <f t="shared" si="175"/>
        <v>0.8723936214114385</v>
      </c>
      <c r="CN65" s="77"/>
      <c r="CO65" s="77">
        <f t="shared" si="175"/>
        <v>0.87193200976811103</v>
      </c>
      <c r="CP65" s="77"/>
      <c r="CQ65" s="77">
        <f t="shared" si="175"/>
        <v>0.85617020102975216</v>
      </c>
      <c r="CR65" s="77"/>
      <c r="CS65" s="77">
        <f t="shared" si="175"/>
        <v>0.82631583486116922</v>
      </c>
      <c r="CT65" s="77"/>
      <c r="CU65" s="77">
        <f t="shared" si="175"/>
        <v>0.75195917225562636</v>
      </c>
      <c r="CV65" s="77"/>
      <c r="CW65" s="77">
        <f t="shared" si="175"/>
        <v>0.42347595891914686</v>
      </c>
      <c r="CX65" s="74"/>
      <c r="CY65" s="77">
        <f t="shared" ref="CY65:DK71" si="176">CY27/CY26</f>
        <v>0.86655917975562946</v>
      </c>
      <c r="CZ65" s="77"/>
      <c r="DA65" s="77">
        <f t="shared" si="176"/>
        <v>0.87563752770509617</v>
      </c>
      <c r="DB65" s="77"/>
      <c r="DC65" s="77">
        <f t="shared" si="176"/>
        <v>0.87552545099415269</v>
      </c>
      <c r="DD65" s="77"/>
      <c r="DE65" s="77">
        <f t="shared" si="176"/>
        <v>0.85964858489654272</v>
      </c>
      <c r="DF65" s="77"/>
      <c r="DG65" s="77">
        <f t="shared" si="176"/>
        <v>0.82929955441836556</v>
      </c>
      <c r="DH65" s="77"/>
      <c r="DI65" s="77">
        <f t="shared" si="176"/>
        <v>0.75514258276038704</v>
      </c>
      <c r="DJ65" s="77"/>
      <c r="DK65" s="77">
        <f t="shared" si="176"/>
        <v>0.46064948539801659</v>
      </c>
      <c r="DL65" s="74"/>
      <c r="DM65" s="77">
        <f t="shared" ref="DM65:DY71" si="177">DM27/DM26</f>
        <v>0.86949829520113464</v>
      </c>
      <c r="DN65" s="77"/>
      <c r="DO65" s="77">
        <f t="shared" si="177"/>
        <v>0.8784059455783737</v>
      </c>
      <c r="DP65" s="77"/>
      <c r="DQ65" s="77">
        <f t="shared" si="177"/>
        <v>0.87861103401508023</v>
      </c>
      <c r="DR65" s="77"/>
      <c r="DS65" s="77">
        <f t="shared" si="177"/>
        <v>0.86264588366131745</v>
      </c>
      <c r="DT65" s="77"/>
      <c r="DU65" s="77">
        <f t="shared" si="177"/>
        <v>0.83189517692182069</v>
      </c>
      <c r="DV65" s="77"/>
      <c r="DW65" s="77">
        <f t="shared" si="177"/>
        <v>0.75793415903004746</v>
      </c>
      <c r="DX65" s="77"/>
      <c r="DY65" s="77">
        <f t="shared" si="177"/>
        <v>0.48692721238125819</v>
      </c>
    </row>
    <row r="66" spans="2:129" x14ac:dyDescent="0.2">
      <c r="D66" s="75" t="s">
        <v>66</v>
      </c>
      <c r="E66" s="77">
        <f t="shared" si="170"/>
        <v>0.79705199088586409</v>
      </c>
      <c r="F66" s="77"/>
      <c r="G66" s="77">
        <f t="shared" si="170"/>
        <v>0.80962258750482574</v>
      </c>
      <c r="H66" s="77"/>
      <c r="I66" s="77">
        <f t="shared" si="170"/>
        <v>0.80842830569396729</v>
      </c>
      <c r="J66" s="77"/>
      <c r="K66" s="77">
        <f t="shared" si="170"/>
        <v>0.79706133186335959</v>
      </c>
      <c r="L66" s="77"/>
      <c r="M66" s="77">
        <f t="shared" si="170"/>
        <v>0.78572013075159719</v>
      </c>
      <c r="N66" s="77"/>
      <c r="O66" s="77">
        <f t="shared" si="170"/>
        <v>0.76745818417560763</v>
      </c>
      <c r="P66" s="77"/>
      <c r="Q66" s="77">
        <f t="shared" si="170"/>
        <v>0.27182854126785949</v>
      </c>
      <c r="R66" s="74"/>
      <c r="S66" s="77">
        <f t="shared" si="171"/>
        <v>0.82520409763340552</v>
      </c>
      <c r="T66" s="77"/>
      <c r="U66" s="77">
        <f t="shared" si="171"/>
        <v>0.83647638239533995</v>
      </c>
      <c r="V66" s="77"/>
      <c r="W66" s="77">
        <f t="shared" si="171"/>
        <v>0.83466913418723665</v>
      </c>
      <c r="X66" s="77"/>
      <c r="Y66" s="77">
        <f t="shared" si="171"/>
        <v>0.82375803066691777</v>
      </c>
      <c r="Z66" s="77"/>
      <c r="AA66" s="77">
        <f t="shared" si="171"/>
        <v>0.81112160529657884</v>
      </c>
      <c r="AB66" s="77"/>
      <c r="AC66" s="77">
        <f t="shared" si="171"/>
        <v>0.78426686649892208</v>
      </c>
      <c r="AD66" s="77"/>
      <c r="AE66" s="77">
        <f t="shared" si="171"/>
        <v>0.3316338928395402</v>
      </c>
      <c r="AF66" s="74"/>
      <c r="AG66" s="77">
        <f t="shared" si="172"/>
        <v>0.83932165056922969</v>
      </c>
      <c r="AH66" s="77"/>
      <c r="AI66" s="77">
        <f t="shared" si="172"/>
        <v>0.84992879133331556</v>
      </c>
      <c r="AJ66" s="77">
        <f t="shared" si="172"/>
        <v>0.85287191096794457</v>
      </c>
      <c r="AK66" s="77">
        <f t="shared" si="172"/>
        <v>0.84854649781779345</v>
      </c>
      <c r="AL66" s="77"/>
      <c r="AM66" s="77">
        <f t="shared" si="172"/>
        <v>0.837778850468471</v>
      </c>
      <c r="AN66" s="77"/>
      <c r="AO66" s="77">
        <f t="shared" si="172"/>
        <v>0.82420942551077248</v>
      </c>
      <c r="AP66" s="77"/>
      <c r="AQ66" s="77">
        <f t="shared" si="172"/>
        <v>0.79339050388453292</v>
      </c>
      <c r="AR66" s="77"/>
      <c r="AS66" s="77">
        <f t="shared" si="172"/>
        <v>0.37802684646580492</v>
      </c>
      <c r="AT66" s="74"/>
      <c r="AU66" s="77">
        <f t="shared" si="172"/>
        <v>0.84845995721034595</v>
      </c>
      <c r="AV66" s="77"/>
      <c r="AW66" s="77">
        <f t="shared" si="172"/>
        <v>0.85862466288447858</v>
      </c>
      <c r="AX66" s="77"/>
      <c r="AY66" s="77">
        <f t="shared" si="172"/>
        <v>0.85776064642518601</v>
      </c>
      <c r="AZ66" s="77"/>
      <c r="BA66" s="77">
        <f t="shared" si="172"/>
        <v>0.84706320684496317</v>
      </c>
      <c r="BB66" s="77"/>
      <c r="BC66" s="77">
        <f t="shared" si="172"/>
        <v>0.83283978897765021</v>
      </c>
      <c r="BD66" s="77"/>
      <c r="BE66" s="77">
        <f t="shared" si="172"/>
        <v>0.80005996224777598</v>
      </c>
      <c r="BF66" s="77"/>
      <c r="BG66" s="77">
        <f t="shared" si="172"/>
        <v>0.41336191813335277</v>
      </c>
      <c r="BH66" s="74"/>
      <c r="BI66" s="77">
        <f t="shared" si="173"/>
        <v>0.85510123629793477</v>
      </c>
      <c r="BJ66" s="77"/>
      <c r="BK66" s="77">
        <f t="shared" si="173"/>
        <v>0.86493553967657</v>
      </c>
      <c r="BL66" s="77"/>
      <c r="BM66" s="77">
        <f t="shared" si="173"/>
        <v>0.86455692269946882</v>
      </c>
      <c r="BN66" s="77"/>
      <c r="BO66" s="77">
        <f t="shared" si="173"/>
        <v>0.85390535748378071</v>
      </c>
      <c r="BP66" s="77"/>
      <c r="BQ66" s="77">
        <f t="shared" si="173"/>
        <v>0.83918253318203373</v>
      </c>
      <c r="BR66" s="77"/>
      <c r="BS66" s="77">
        <f t="shared" si="173"/>
        <v>0.8053583935337274</v>
      </c>
      <c r="BT66" s="77"/>
      <c r="BU66" s="77">
        <f t="shared" si="173"/>
        <v>0.43902302141722671</v>
      </c>
      <c r="BV66" s="74"/>
      <c r="BW66" s="77">
        <f t="shared" si="174"/>
        <v>0.86026088339685125</v>
      </c>
      <c r="BX66" s="77"/>
      <c r="BY66" s="77">
        <f t="shared" si="174"/>
        <v>0.8698320443878188</v>
      </c>
      <c r="BZ66" s="77"/>
      <c r="CA66" s="77">
        <f t="shared" si="174"/>
        <v>0.86988678341515246</v>
      </c>
      <c r="CB66" s="77"/>
      <c r="CC66" s="77">
        <f t="shared" si="174"/>
        <v>0.85927142380739385</v>
      </c>
      <c r="CD66" s="77"/>
      <c r="CE66" s="77">
        <f t="shared" si="174"/>
        <v>0.84416701541209238</v>
      </c>
      <c r="CF66" s="77"/>
      <c r="CG66" s="77">
        <f t="shared" si="174"/>
        <v>0.80971562566428612</v>
      </c>
      <c r="CH66" s="77"/>
      <c r="CI66" s="77">
        <f t="shared" si="174"/>
        <v>0.45646590924398683</v>
      </c>
      <c r="CJ66" s="74"/>
      <c r="CK66" s="77">
        <f t="shared" si="175"/>
        <v>0.8644477104503554</v>
      </c>
      <c r="CL66" s="77"/>
      <c r="CM66" s="77">
        <f t="shared" si="175"/>
        <v>0.87380053810341762</v>
      </c>
      <c r="CN66" s="77"/>
      <c r="CO66" s="77">
        <f t="shared" si="175"/>
        <v>0.87423831916732486</v>
      </c>
      <c r="CP66" s="77"/>
      <c r="CQ66" s="77">
        <f t="shared" si="175"/>
        <v>0.86365441772526552</v>
      </c>
      <c r="CR66" s="77"/>
      <c r="CS66" s="77">
        <f t="shared" si="175"/>
        <v>0.84824675593842913</v>
      </c>
      <c r="CT66" s="77"/>
      <c r="CU66" s="77">
        <f t="shared" si="175"/>
        <v>0.8133605719430439</v>
      </c>
      <c r="CV66" s="77"/>
      <c r="CW66" s="77">
        <f t="shared" si="175"/>
        <v>0.53992476329976302</v>
      </c>
      <c r="CX66" s="74"/>
      <c r="CY66" s="77">
        <f t="shared" si="176"/>
        <v>0.86795083495497882</v>
      </c>
      <c r="CZ66" s="77"/>
      <c r="DA66" s="77">
        <f t="shared" si="176"/>
        <v>0.87711728516243326</v>
      </c>
      <c r="DB66" s="77"/>
      <c r="DC66" s="77">
        <f t="shared" si="176"/>
        <v>0.87789356630323034</v>
      </c>
      <c r="DD66" s="77"/>
      <c r="DE66" s="77">
        <f t="shared" si="176"/>
        <v>0.86733780131919591</v>
      </c>
      <c r="DF66" s="77"/>
      <c r="DG66" s="77">
        <f t="shared" si="176"/>
        <v>0.85166469330835481</v>
      </c>
      <c r="DH66" s="77"/>
      <c r="DI66" s="77">
        <f t="shared" si="176"/>
        <v>0.81643755559050191</v>
      </c>
      <c r="DJ66" s="77"/>
      <c r="DK66" s="77">
        <f t="shared" si="176"/>
        <v>0.58722117115808625</v>
      </c>
      <c r="DL66" s="74"/>
      <c r="DM66" s="77">
        <f t="shared" si="177"/>
        <v>0.87094934341439667</v>
      </c>
      <c r="DN66" s="77"/>
      <c r="DO66" s="77">
        <f t="shared" si="177"/>
        <v>0.8799533207045328</v>
      </c>
      <c r="DP66" s="77"/>
      <c r="DQ66" s="77">
        <f t="shared" si="177"/>
        <v>0.88102941784935773</v>
      </c>
      <c r="DR66" s="77"/>
      <c r="DS66" s="77">
        <f t="shared" si="177"/>
        <v>0.87049849630257481</v>
      </c>
      <c r="DT66" s="77"/>
      <c r="DU66" s="77">
        <f t="shared" si="177"/>
        <v>0.85458834548653928</v>
      </c>
      <c r="DV66" s="77"/>
      <c r="DW66" s="77">
        <f t="shared" si="177"/>
        <v>0.81904859148766518</v>
      </c>
      <c r="DX66" s="77"/>
      <c r="DY66" s="77">
        <f t="shared" si="177"/>
        <v>0.61664911190465566</v>
      </c>
    </row>
    <row r="67" spans="2:129" x14ac:dyDescent="0.2">
      <c r="C67" s="10"/>
      <c r="D67" s="76" t="s">
        <v>67</v>
      </c>
      <c r="E67" s="77">
        <f t="shared" si="170"/>
        <v>0.79754558487603877</v>
      </c>
      <c r="F67" s="77"/>
      <c r="G67" s="77">
        <f t="shared" si="170"/>
        <v>0.81008646797023875</v>
      </c>
      <c r="H67" s="77"/>
      <c r="I67" s="77">
        <f t="shared" si="170"/>
        <v>0.8089852535004024</v>
      </c>
      <c r="J67" s="77"/>
      <c r="K67" s="77">
        <f t="shared" si="170"/>
        <v>0.79828868471830861</v>
      </c>
      <c r="L67" s="77"/>
      <c r="M67" s="77">
        <f t="shared" si="170"/>
        <v>0.78904217705575841</v>
      </c>
      <c r="N67" s="77"/>
      <c r="O67" s="77">
        <f t="shared" si="170"/>
        <v>0.77929168879932853</v>
      </c>
      <c r="P67" s="77"/>
      <c r="Q67" s="77">
        <f t="shared" si="170"/>
        <v>0.32813707538579023</v>
      </c>
      <c r="R67" s="74"/>
      <c r="S67" s="77">
        <f t="shared" si="171"/>
        <v>0.82572627437061341</v>
      </c>
      <c r="T67" s="77"/>
      <c r="U67" s="77">
        <f t="shared" si="171"/>
        <v>0.83697347825192103</v>
      </c>
      <c r="V67" s="77"/>
      <c r="W67" s="77">
        <f t="shared" si="171"/>
        <v>0.83537476737199501</v>
      </c>
      <c r="X67" s="77"/>
      <c r="Y67" s="77">
        <f t="shared" si="171"/>
        <v>0.82561485483433628</v>
      </c>
      <c r="Z67" s="77"/>
      <c r="AA67" s="77">
        <f t="shared" si="171"/>
        <v>0.81651900137254563</v>
      </c>
      <c r="AB67" s="77"/>
      <c r="AC67" s="77">
        <f t="shared" si="171"/>
        <v>0.80388032836584844</v>
      </c>
      <c r="AD67" s="77"/>
      <c r="AE67" s="77">
        <f t="shared" si="171"/>
        <v>0.4288113804670376</v>
      </c>
      <c r="AF67" s="74"/>
      <c r="AG67" s="77">
        <f t="shared" si="172"/>
        <v>0.83988342504324509</v>
      </c>
      <c r="AH67" s="77"/>
      <c r="AI67" s="77">
        <f t="shared" si="172"/>
        <v>0.85046908474713467</v>
      </c>
      <c r="AJ67" s="77">
        <f t="shared" si="172"/>
        <v>0.85342177561974675</v>
      </c>
      <c r="AK67" s="77">
        <f t="shared" si="172"/>
        <v>0.84935511035310474</v>
      </c>
      <c r="AL67" s="77"/>
      <c r="AM67" s="77">
        <f t="shared" si="172"/>
        <v>0.84004261782106671</v>
      </c>
      <c r="AN67" s="77"/>
      <c r="AO67" s="77">
        <f t="shared" si="172"/>
        <v>0.83086616339359132</v>
      </c>
      <c r="AP67" s="77"/>
      <c r="AQ67" s="77">
        <f t="shared" si="172"/>
        <v>0.81667563628894402</v>
      </c>
      <c r="AR67" s="77"/>
      <c r="AS67" s="77">
        <f t="shared" si="172"/>
        <v>0.49602046677765188</v>
      </c>
      <c r="AT67" s="74"/>
      <c r="AU67" s="77">
        <f t="shared" si="172"/>
        <v>0.8490612235072359</v>
      </c>
      <c r="AV67" s="77"/>
      <c r="AW67" s="77">
        <f t="shared" si="172"/>
        <v>0.85920754020678403</v>
      </c>
      <c r="AX67" s="77"/>
      <c r="AY67" s="77">
        <f t="shared" si="172"/>
        <v>0.85864467633558494</v>
      </c>
      <c r="AZ67" s="77"/>
      <c r="BA67" s="77">
        <f t="shared" si="172"/>
        <v>0.8496162447117569</v>
      </c>
      <c r="BB67" s="77"/>
      <c r="BC67" s="77">
        <f t="shared" si="172"/>
        <v>0.84034674922517971</v>
      </c>
      <c r="BD67" s="77"/>
      <c r="BE67" s="77">
        <f t="shared" si="172"/>
        <v>0.82527304757878395</v>
      </c>
      <c r="BF67" s="77"/>
      <c r="BG67" s="77">
        <f t="shared" si="172"/>
        <v>0.54043038361839435</v>
      </c>
      <c r="BH67" s="74"/>
      <c r="BI67" s="77">
        <f t="shared" si="173"/>
        <v>0.85574013654408465</v>
      </c>
      <c r="BJ67" s="77"/>
      <c r="BK67" s="77">
        <f t="shared" si="173"/>
        <v>0.86555884091599633</v>
      </c>
      <c r="BL67" s="77"/>
      <c r="BM67" s="77">
        <f t="shared" si="173"/>
        <v>0.86549912306468424</v>
      </c>
      <c r="BN67" s="77"/>
      <c r="BO67" s="77">
        <f t="shared" si="173"/>
        <v>0.85667706376189268</v>
      </c>
      <c r="BP67" s="77"/>
      <c r="BQ67" s="77">
        <f t="shared" si="173"/>
        <v>0.84730145566116222</v>
      </c>
      <c r="BR67" s="77"/>
      <c r="BS67" s="77">
        <f t="shared" si="173"/>
        <v>0.83167077472440676</v>
      </c>
      <c r="BT67" s="77"/>
      <c r="BU67" s="77">
        <f t="shared" si="173"/>
        <v>0.56901032582238198</v>
      </c>
      <c r="BV67" s="74"/>
      <c r="BW67" s="77">
        <f t="shared" si="174"/>
        <v>0.86093532649070315</v>
      </c>
      <c r="BX67" s="77"/>
      <c r="BY67" s="77">
        <f t="shared" si="174"/>
        <v>0.87049347004104782</v>
      </c>
      <c r="BZ67" s="77"/>
      <c r="CA67" s="77">
        <f t="shared" si="174"/>
        <v>0.8708754973839572</v>
      </c>
      <c r="CB67" s="77"/>
      <c r="CC67" s="77">
        <f t="shared" si="174"/>
        <v>0.86221509439206057</v>
      </c>
      <c r="CD67" s="77"/>
      <c r="CE67" s="77">
        <f t="shared" si="174"/>
        <v>0.85274763270420206</v>
      </c>
      <c r="CF67" s="77"/>
      <c r="CG67" s="77">
        <f t="shared" si="174"/>
        <v>0.8366893894646138</v>
      </c>
      <c r="CH67" s="77"/>
      <c r="CI67" s="77">
        <f t="shared" si="174"/>
        <v>0.5863244930852336</v>
      </c>
      <c r="CJ67" s="74"/>
      <c r="CK67" s="77">
        <f t="shared" si="175"/>
        <v>0.86515571846346107</v>
      </c>
      <c r="CL67" s="77"/>
      <c r="CM67" s="77">
        <f t="shared" si="175"/>
        <v>0.8744979456919274</v>
      </c>
      <c r="CN67" s="77"/>
      <c r="CO67" s="77">
        <f t="shared" si="175"/>
        <v>0.87526516703378188</v>
      </c>
      <c r="CP67" s="77"/>
      <c r="CQ67" s="77">
        <f t="shared" si="175"/>
        <v>0.86673698707246682</v>
      </c>
      <c r="CR67" s="77"/>
      <c r="CS67" s="77">
        <f t="shared" si="175"/>
        <v>0.85718732501878114</v>
      </c>
      <c r="CT67" s="77"/>
      <c r="CU67" s="77">
        <f t="shared" si="175"/>
        <v>0.84075253850969867</v>
      </c>
      <c r="CV67" s="77"/>
      <c r="CW67" s="77">
        <f t="shared" si="175"/>
        <v>0.6725848817991914</v>
      </c>
      <c r="CX67" s="74"/>
      <c r="CY67" s="77">
        <f t="shared" si="176"/>
        <v>0.86869061535372361</v>
      </c>
      <c r="CZ67" s="77"/>
      <c r="DA67" s="77">
        <f t="shared" si="176"/>
        <v>0.87784874443005978</v>
      </c>
      <c r="DB67" s="77"/>
      <c r="DC67" s="77">
        <f t="shared" si="176"/>
        <v>0.87895223275785672</v>
      </c>
      <c r="DD67" s="77"/>
      <c r="DE67" s="77">
        <f t="shared" si="176"/>
        <v>0.87053472686361721</v>
      </c>
      <c r="DF67" s="77"/>
      <c r="DG67" s="77">
        <f t="shared" si="176"/>
        <v>0.86089155502425729</v>
      </c>
      <c r="DH67" s="77"/>
      <c r="DI67" s="77">
        <f t="shared" si="176"/>
        <v>0.8441130644547169</v>
      </c>
      <c r="DJ67" s="77"/>
      <c r="DK67" s="77">
        <f t="shared" si="176"/>
        <v>0.71185124160292701</v>
      </c>
      <c r="DL67" s="74"/>
      <c r="DM67" s="77">
        <f t="shared" si="177"/>
        <v>0.87171928797519749</v>
      </c>
      <c r="DN67" s="77"/>
      <c r="DO67" s="77">
        <f t="shared" si="177"/>
        <v>0.88071710395607306</v>
      </c>
      <c r="DP67" s="77"/>
      <c r="DQ67" s="77">
        <f t="shared" si="177"/>
        <v>0.8821149659432358</v>
      </c>
      <c r="DR67" s="77"/>
      <c r="DS67" s="77">
        <f t="shared" si="177"/>
        <v>0.87379095673435603</v>
      </c>
      <c r="DT67" s="77"/>
      <c r="DU67" s="77">
        <f t="shared" si="177"/>
        <v>0.86404917480584575</v>
      </c>
      <c r="DV67" s="77"/>
      <c r="DW67" s="77">
        <f t="shared" si="177"/>
        <v>0.84693509273104017</v>
      </c>
      <c r="DX67" s="77"/>
      <c r="DY67" s="77">
        <f t="shared" si="177"/>
        <v>0.73392295468982127</v>
      </c>
    </row>
    <row r="68" spans="2:129" x14ac:dyDescent="0.2">
      <c r="B68" s="10"/>
      <c r="D68" s="76" t="s">
        <v>68</v>
      </c>
      <c r="E68" s="77">
        <f t="shared" si="170"/>
        <v>0.79792137003480734</v>
      </c>
      <c r="F68" s="77"/>
      <c r="G68" s="77">
        <f t="shared" si="170"/>
        <v>0.81043374336780349</v>
      </c>
      <c r="H68" s="77"/>
      <c r="I68" s="77">
        <f t="shared" si="170"/>
        <v>0.80933255139556071</v>
      </c>
      <c r="J68" s="77"/>
      <c r="K68" s="77">
        <f t="shared" si="170"/>
        <v>0.79882900848760385</v>
      </c>
      <c r="L68" s="77"/>
      <c r="M68" s="77">
        <f t="shared" si="170"/>
        <v>0.79021472430108441</v>
      </c>
      <c r="N68" s="77"/>
      <c r="O68" s="77">
        <f t="shared" si="170"/>
        <v>0.78319403765600426</v>
      </c>
      <c r="P68" s="77"/>
      <c r="Q68" s="77">
        <f t="shared" si="170"/>
        <v>0.44675108232731103</v>
      </c>
      <c r="R68" s="74"/>
      <c r="S68" s="77">
        <f t="shared" si="171"/>
        <v>0.82608518576273526</v>
      </c>
      <c r="T68" s="77"/>
      <c r="U68" s="77">
        <f t="shared" si="171"/>
        <v>0.83730357684824286</v>
      </c>
      <c r="V68" s="77"/>
      <c r="W68" s="77">
        <f t="shared" si="171"/>
        <v>0.83575389033495873</v>
      </c>
      <c r="X68" s="77"/>
      <c r="Y68" s="77">
        <f t="shared" si="171"/>
        <v>0.82637650998768863</v>
      </c>
      <c r="Z68" s="77"/>
      <c r="AA68" s="77">
        <f t="shared" si="171"/>
        <v>0.81846793063436729</v>
      </c>
      <c r="AB68" s="77"/>
      <c r="AC68" s="77">
        <f t="shared" si="171"/>
        <v>0.81081285222574484</v>
      </c>
      <c r="AD68" s="77"/>
      <c r="AE68" s="77">
        <f t="shared" si="171"/>
        <v>0.57426858529025648</v>
      </c>
      <c r="AF68" s="74"/>
      <c r="AG68" s="77">
        <f t="shared" si="172"/>
        <v>0.84024714129382649</v>
      </c>
      <c r="AH68" s="77"/>
      <c r="AI68" s="77">
        <f t="shared" si="172"/>
        <v>0.85080370851606368</v>
      </c>
      <c r="AJ68" s="77">
        <f t="shared" si="172"/>
        <v>0.85374561327000875</v>
      </c>
      <c r="AK68" s="77">
        <f t="shared" si="172"/>
        <v>0.84976589036926164</v>
      </c>
      <c r="AL68" s="77"/>
      <c r="AM68" s="77">
        <f t="shared" si="172"/>
        <v>0.84096514297673286</v>
      </c>
      <c r="AN68" s="77"/>
      <c r="AO68" s="77">
        <f t="shared" si="172"/>
        <v>0.83333321434737151</v>
      </c>
      <c r="AP68" s="77"/>
      <c r="AQ68" s="77">
        <f t="shared" si="172"/>
        <v>0.82525156792808774</v>
      </c>
      <c r="AR68" s="77"/>
      <c r="AS68" s="77">
        <f t="shared" si="172"/>
        <v>0.63941331823090819</v>
      </c>
      <c r="AT68" s="74"/>
      <c r="AU68" s="77">
        <f t="shared" si="172"/>
        <v>0.8494357055015862</v>
      </c>
      <c r="AV68" s="77"/>
      <c r="AW68" s="77">
        <f t="shared" si="172"/>
        <v>0.85955269332751094</v>
      </c>
      <c r="AX68" s="77"/>
      <c r="AY68" s="77">
        <f t="shared" si="172"/>
        <v>0.8590818675126517</v>
      </c>
      <c r="AZ68" s="77"/>
      <c r="BA68" s="77">
        <f t="shared" si="172"/>
        <v>0.85066098906834042</v>
      </c>
      <c r="BB68" s="77"/>
      <c r="BC68" s="77">
        <f t="shared" si="172"/>
        <v>0.84318769646141523</v>
      </c>
      <c r="BD68" s="77"/>
      <c r="BE68" s="77">
        <f t="shared" si="172"/>
        <v>0.83482453771573017</v>
      </c>
      <c r="BF68" s="77"/>
      <c r="BG68" s="77">
        <f t="shared" si="172"/>
        <v>0.67610841843506631</v>
      </c>
      <c r="BH68" s="74"/>
      <c r="BI68" s="77">
        <f t="shared" si="173"/>
        <v>0.85612752512192047</v>
      </c>
      <c r="BJ68" s="77"/>
      <c r="BK68" s="77">
        <f t="shared" si="173"/>
        <v>0.86591671822509619</v>
      </c>
      <c r="BL68" s="77"/>
      <c r="BM68" s="77">
        <f t="shared" si="173"/>
        <v>0.86595831853610794</v>
      </c>
      <c r="BN68" s="77"/>
      <c r="BO68" s="77">
        <f t="shared" si="173"/>
        <v>0.85781883450400931</v>
      </c>
      <c r="BP68" s="77"/>
      <c r="BQ68" s="77">
        <f t="shared" si="173"/>
        <v>0.85042665734674605</v>
      </c>
      <c r="BR68" s="77"/>
      <c r="BS68" s="77">
        <f t="shared" si="173"/>
        <v>0.84185244459191433</v>
      </c>
      <c r="BT68" s="77"/>
      <c r="BU68" s="77">
        <f t="shared" si="173"/>
        <v>0.69737645054351083</v>
      </c>
      <c r="BV68" s="74"/>
      <c r="BW68" s="77">
        <f t="shared" si="174"/>
        <v>0.86133641171990238</v>
      </c>
      <c r="BX68" s="77"/>
      <c r="BY68" s="77">
        <f t="shared" si="174"/>
        <v>0.87086490812180795</v>
      </c>
      <c r="BZ68" s="77"/>
      <c r="CA68" s="77">
        <f t="shared" si="174"/>
        <v>0.87135327100765925</v>
      </c>
      <c r="CB68" s="77"/>
      <c r="CC68" s="77">
        <f t="shared" si="174"/>
        <v>0.86343629643127118</v>
      </c>
      <c r="CD68" s="77"/>
      <c r="CE68" s="77">
        <f t="shared" si="174"/>
        <v>0.8560979575898735</v>
      </c>
      <c r="CF68" s="77"/>
      <c r="CG68" s="77">
        <f t="shared" si="174"/>
        <v>0.84730591466928362</v>
      </c>
      <c r="CH68" s="77"/>
      <c r="CI68" s="77">
        <f t="shared" si="174"/>
        <v>0.70920119836893569</v>
      </c>
      <c r="CJ68" s="74"/>
      <c r="CK68" s="77">
        <f t="shared" si="175"/>
        <v>0.8655707104779754</v>
      </c>
      <c r="CL68" s="77"/>
      <c r="CM68" s="77">
        <f t="shared" si="175"/>
        <v>0.87488319767251888</v>
      </c>
      <c r="CN68" s="77"/>
      <c r="CO68" s="77">
        <f t="shared" si="175"/>
        <v>0.87575882536916683</v>
      </c>
      <c r="CP68" s="77"/>
      <c r="CQ68" s="77">
        <f t="shared" si="175"/>
        <v>0.86802464442438054</v>
      </c>
      <c r="CR68" s="77"/>
      <c r="CS68" s="77">
        <f t="shared" si="175"/>
        <v>0.86072124378906845</v>
      </c>
      <c r="CT68" s="77"/>
      <c r="CU68" s="77">
        <f t="shared" si="175"/>
        <v>0.8516884928134224</v>
      </c>
      <c r="CV68" s="77"/>
      <c r="CW68" s="77">
        <f t="shared" si="175"/>
        <v>0.76778023502761783</v>
      </c>
      <c r="CX68" s="74"/>
      <c r="CY68" s="77">
        <f t="shared" si="176"/>
        <v>0.86911945718693384</v>
      </c>
      <c r="CZ68" s="77"/>
      <c r="DA68" s="77">
        <f t="shared" si="176"/>
        <v>0.87824778394321346</v>
      </c>
      <c r="DB68" s="77"/>
      <c r="DC68" s="77">
        <f t="shared" si="176"/>
        <v>0.87945960851341975</v>
      </c>
      <c r="DD68" s="77"/>
      <c r="DE68" s="77">
        <f t="shared" si="176"/>
        <v>0.8718788900205191</v>
      </c>
      <c r="DF68" s="77"/>
      <c r="DG68" s="77">
        <f t="shared" si="176"/>
        <v>0.86457805533124554</v>
      </c>
      <c r="DH68" s="77"/>
      <c r="DI68" s="77">
        <f t="shared" si="176"/>
        <v>0.85530002838540964</v>
      </c>
      <c r="DJ68" s="77"/>
      <c r="DK68" s="77">
        <f t="shared" si="176"/>
        <v>0.79132242152651389</v>
      </c>
      <c r="DL68" s="74"/>
      <c r="DM68" s="77">
        <f t="shared" si="177"/>
        <v>0.87216178957743573</v>
      </c>
      <c r="DN68" s="77"/>
      <c r="DO68" s="77">
        <f t="shared" si="177"/>
        <v>0.88112976455373593</v>
      </c>
      <c r="DP68" s="77"/>
      <c r="DQ68" s="77">
        <f t="shared" si="177"/>
        <v>0.88263427537923966</v>
      </c>
      <c r="DR68" s="77"/>
      <c r="DS68" s="77">
        <f t="shared" si="177"/>
        <v>0.87518379098499444</v>
      </c>
      <c r="DT68" s="77"/>
      <c r="DU68" s="77">
        <f t="shared" si="177"/>
        <v>0.86786567479718368</v>
      </c>
      <c r="DV68" s="77"/>
      <c r="DW68" s="77">
        <f t="shared" si="177"/>
        <v>0.85833284634473506</v>
      </c>
      <c r="DX68" s="77"/>
      <c r="DY68" s="77">
        <f t="shared" si="177"/>
        <v>0.80433633245833203</v>
      </c>
    </row>
    <row r="69" spans="2:129" ht="12.75" customHeight="1" x14ac:dyDescent="0.2">
      <c r="B69" s="10"/>
      <c r="D69" s="76" t="s">
        <v>69</v>
      </c>
      <c r="E69" s="77">
        <f t="shared" si="170"/>
        <v>0.79824260164018723</v>
      </c>
      <c r="F69" s="77"/>
      <c r="G69" s="77">
        <f t="shared" si="170"/>
        <v>0.81073118198490501</v>
      </c>
      <c r="H69" s="77"/>
      <c r="I69" s="77">
        <f t="shared" si="170"/>
        <v>0.80960033948571253</v>
      </c>
      <c r="J69" s="77"/>
      <c r="K69" s="77">
        <f t="shared" si="170"/>
        <v>0.79913039621400794</v>
      </c>
      <c r="L69" s="77"/>
      <c r="M69" s="77">
        <f t="shared" si="170"/>
        <v>0.79066819737059235</v>
      </c>
      <c r="N69" s="77"/>
      <c r="O69" s="77">
        <f t="shared" si="170"/>
        <v>0.78446063347420392</v>
      </c>
      <c r="P69" s="77"/>
      <c r="Q69" s="77">
        <f t="shared" si="170"/>
        <v>0.59878033964135224</v>
      </c>
      <c r="R69" s="74"/>
      <c r="S69" s="77">
        <f t="shared" si="171"/>
        <v>0.82636982931531755</v>
      </c>
      <c r="T69" s="77"/>
      <c r="U69" s="77">
        <f t="shared" si="171"/>
        <v>0.83756353807539485</v>
      </c>
      <c r="V69" s="77"/>
      <c r="W69" s="77">
        <f t="shared" si="171"/>
        <v>0.83600727630138816</v>
      </c>
      <c r="X69" s="77"/>
      <c r="Y69" s="77">
        <f t="shared" si="171"/>
        <v>0.8267394724039554</v>
      </c>
      <c r="Z69" s="77"/>
      <c r="AA69" s="77">
        <f t="shared" si="171"/>
        <v>0.81919586556743917</v>
      </c>
      <c r="AB69" s="77"/>
      <c r="AC69" s="77">
        <f t="shared" si="171"/>
        <v>0.81318535502626865</v>
      </c>
      <c r="AD69" s="77"/>
      <c r="AE69" s="77">
        <f t="shared" si="171"/>
        <v>0.70000173670297783</v>
      </c>
      <c r="AF69" s="74"/>
      <c r="AG69" s="77">
        <f t="shared" si="172"/>
        <v>0.84052016357727188</v>
      </c>
      <c r="AH69" s="77"/>
      <c r="AI69" s="77">
        <f t="shared" si="172"/>
        <v>0.85105119448138233</v>
      </c>
      <c r="AJ69" s="77">
        <f t="shared" si="172"/>
        <v>0.85397710855538</v>
      </c>
      <c r="AK69" s="77">
        <f t="shared" si="172"/>
        <v>0.85002013637358842</v>
      </c>
      <c r="AL69" s="77"/>
      <c r="AM69" s="77">
        <f t="shared" si="172"/>
        <v>0.84138436469015943</v>
      </c>
      <c r="AN69" s="77"/>
      <c r="AO69" s="77">
        <f t="shared" si="172"/>
        <v>0.83426388605793145</v>
      </c>
      <c r="AP69" s="77"/>
      <c r="AQ69" s="77">
        <f t="shared" si="172"/>
        <v>0.82829113566209478</v>
      </c>
      <c r="AR69" s="77"/>
      <c r="AS69" s="77">
        <f t="shared" si="172"/>
        <v>0.74243861873954686</v>
      </c>
      <c r="AT69" s="74"/>
      <c r="AU69" s="77">
        <f t="shared" si="172"/>
        <v>0.8497053197372475</v>
      </c>
      <c r="AV69" s="77"/>
      <c r="AW69" s="77">
        <f t="shared" si="172"/>
        <v>0.85979595895870109</v>
      </c>
      <c r="AX69" s="77"/>
      <c r="AY69" s="77">
        <f t="shared" si="172"/>
        <v>0.85934006378512318</v>
      </c>
      <c r="AZ69" s="77"/>
      <c r="BA69" s="77">
        <f t="shared" si="172"/>
        <v>0.85112697576357899</v>
      </c>
      <c r="BB69" s="77"/>
      <c r="BC69" s="77">
        <f t="shared" si="172"/>
        <v>0.84427372455642169</v>
      </c>
      <c r="BD69" s="77"/>
      <c r="BE69" s="77">
        <f t="shared" si="172"/>
        <v>0.83829614317342016</v>
      </c>
      <c r="BF69" s="77"/>
      <c r="BG69" s="77">
        <f t="shared" si="172"/>
        <v>0.76468481034621349</v>
      </c>
      <c r="BH69" s="74"/>
      <c r="BI69" s="77">
        <f t="shared" si="173"/>
        <v>0.8563974813317039</v>
      </c>
      <c r="BJ69" s="77"/>
      <c r="BK69" s="77">
        <f t="shared" si="173"/>
        <v>0.86615956169926511</v>
      </c>
      <c r="BL69" s="77"/>
      <c r="BM69" s="77">
        <f t="shared" si="173"/>
        <v>0.86622113422812808</v>
      </c>
      <c r="BN69" s="77"/>
      <c r="BO69" s="77">
        <f t="shared" si="173"/>
        <v>0.85832406364773428</v>
      </c>
      <c r="BP69" s="77"/>
      <c r="BQ69" s="77">
        <f t="shared" si="173"/>
        <v>0.85163615058764119</v>
      </c>
      <c r="BR69" s="77"/>
      <c r="BS69" s="77">
        <f t="shared" si="173"/>
        <v>0.84562619614214107</v>
      </c>
      <c r="BT69" s="77"/>
      <c r="BU69" s="77">
        <f t="shared" si="173"/>
        <v>0.77719050469629392</v>
      </c>
      <c r="BV69" s="74"/>
      <c r="BW69" s="77">
        <f t="shared" si="174"/>
        <v>0.86160870894212749</v>
      </c>
      <c r="BX69" s="77"/>
      <c r="BY69" s="77">
        <f t="shared" si="174"/>
        <v>0.87110937943638422</v>
      </c>
      <c r="BZ69" s="77"/>
      <c r="CA69" s="77">
        <f t="shared" si="174"/>
        <v>0.87162067360676188</v>
      </c>
      <c r="CB69" s="77"/>
      <c r="CC69" s="77">
        <f t="shared" si="174"/>
        <v>0.86397497776653942</v>
      </c>
      <c r="CD69" s="77"/>
      <c r="CE69" s="77">
        <f t="shared" si="174"/>
        <v>0.85740903905845933</v>
      </c>
      <c r="CF69" s="77"/>
      <c r="CG69" s="77">
        <f t="shared" si="174"/>
        <v>0.85130461792053458</v>
      </c>
      <c r="CH69" s="77"/>
      <c r="CI69" s="77">
        <f t="shared" si="174"/>
        <v>0.78405872689098943</v>
      </c>
      <c r="CJ69" s="74"/>
      <c r="CK69" s="77">
        <f t="shared" si="175"/>
        <v>0.86584651648360555</v>
      </c>
      <c r="CL69" s="77"/>
      <c r="CM69" s="77">
        <f t="shared" si="175"/>
        <v>0.87513050881974341</v>
      </c>
      <c r="CN69" s="77"/>
      <c r="CO69" s="77">
        <f t="shared" si="175"/>
        <v>0.87603054669199565</v>
      </c>
      <c r="CP69" s="77"/>
      <c r="CQ69" s="77">
        <f t="shared" si="175"/>
        <v>0.86859223357494952</v>
      </c>
      <c r="CR69" s="77"/>
      <c r="CS69" s="77">
        <f t="shared" si="175"/>
        <v>0.86211806023351711</v>
      </c>
      <c r="CT69" s="77"/>
      <c r="CU69" s="77">
        <f t="shared" si="175"/>
        <v>0.85586472418651482</v>
      </c>
      <c r="CV69" s="77"/>
      <c r="CW69" s="77">
        <f t="shared" si="175"/>
        <v>0.81586346890950323</v>
      </c>
      <c r="CX69" s="74"/>
      <c r="CY69" s="77">
        <f t="shared" si="176"/>
        <v>0.86939948821512769</v>
      </c>
      <c r="CZ69" s="77"/>
      <c r="DA69" s="77">
        <f t="shared" si="176"/>
        <v>0.87849869258283997</v>
      </c>
      <c r="DB69" s="77"/>
      <c r="DC69" s="77">
        <f t="shared" si="176"/>
        <v>0.87973530205361894</v>
      </c>
      <c r="DD69" s="77"/>
      <c r="DE69" s="77">
        <f t="shared" si="176"/>
        <v>0.87247174625281398</v>
      </c>
      <c r="DF69" s="77"/>
      <c r="DG69" s="77">
        <f t="shared" si="176"/>
        <v>0.86604840275498152</v>
      </c>
      <c r="DH69" s="77"/>
      <c r="DI69" s="77">
        <f t="shared" si="176"/>
        <v>0.85962474536825129</v>
      </c>
      <c r="DJ69" s="77"/>
      <c r="DK69" s="77">
        <f t="shared" si="176"/>
        <v>0.82898884024054609</v>
      </c>
      <c r="DL69" s="74"/>
      <c r="DM69" s="77">
        <f t="shared" si="177"/>
        <v>0.87244649966241883</v>
      </c>
      <c r="DN69" s="77"/>
      <c r="DO69" s="77">
        <f t="shared" si="177"/>
        <v>0.88138476018309653</v>
      </c>
      <c r="DP69" s="77"/>
      <c r="DQ69" s="77">
        <f t="shared" si="177"/>
        <v>0.88291357689364425</v>
      </c>
      <c r="DR69" s="77"/>
      <c r="DS69" s="77">
        <f t="shared" si="177"/>
        <v>0.87579895607295255</v>
      </c>
      <c r="DT69" s="77"/>
      <c r="DU69" s="77">
        <f t="shared" si="177"/>
        <v>0.86940059301717021</v>
      </c>
      <c r="DV69" s="77"/>
      <c r="DW69" s="77">
        <f t="shared" si="177"/>
        <v>0.86278842838200254</v>
      </c>
      <c r="DX69" s="77"/>
      <c r="DY69" s="77">
        <f t="shared" si="177"/>
        <v>0.83682423160673702</v>
      </c>
    </row>
    <row r="70" spans="2:129" ht="12.75" customHeight="1" x14ac:dyDescent="0.2">
      <c r="B70" s="10"/>
      <c r="D70" s="76" t="s">
        <v>70</v>
      </c>
      <c r="E70" s="77">
        <f t="shared" si="170"/>
        <v>0.79853557182389934</v>
      </c>
      <c r="F70" s="77"/>
      <c r="G70" s="77">
        <f t="shared" si="170"/>
        <v>0.81100428633841859</v>
      </c>
      <c r="H70" s="77"/>
      <c r="I70" s="77">
        <f t="shared" si="170"/>
        <v>0.80983527084868634</v>
      </c>
      <c r="J70" s="77"/>
      <c r="K70" s="77">
        <f t="shared" si="170"/>
        <v>0.79934728639369923</v>
      </c>
      <c r="L70" s="77"/>
      <c r="M70" s="77">
        <f t="shared" si="170"/>
        <v>0.79088246769782633</v>
      </c>
      <c r="N70" s="77"/>
      <c r="O70" s="77">
        <f t="shared" si="170"/>
        <v>0.78487461255221336</v>
      </c>
      <c r="P70" s="77"/>
      <c r="Q70" s="77">
        <f t="shared" si="170"/>
        <v>0.70556439715360275</v>
      </c>
      <c r="R70" s="74"/>
      <c r="S70" s="77">
        <f t="shared" si="171"/>
        <v>0.82661859265115034</v>
      </c>
      <c r="T70" s="77"/>
      <c r="U70" s="77">
        <f t="shared" si="171"/>
        <v>0.83779195065571688</v>
      </c>
      <c r="V70" s="77"/>
      <c r="W70" s="77">
        <f t="shared" si="171"/>
        <v>0.83621049934896652</v>
      </c>
      <c r="X70" s="77"/>
      <c r="Y70" s="77">
        <f t="shared" si="171"/>
        <v>0.82695686527465595</v>
      </c>
      <c r="Z70" s="77"/>
      <c r="AA70" s="77">
        <f t="shared" si="171"/>
        <v>0.81949641738033985</v>
      </c>
      <c r="AB70" s="77"/>
      <c r="AC70" s="77">
        <f t="shared" si="171"/>
        <v>0.81399038772599197</v>
      </c>
      <c r="AD70" s="77"/>
      <c r="AE70" s="77">
        <f t="shared" si="171"/>
        <v>0.76658023506585005</v>
      </c>
      <c r="AF70" s="74"/>
      <c r="AG70" s="77">
        <f t="shared" si="172"/>
        <v>0.84074999815678053</v>
      </c>
      <c r="AH70" s="77"/>
      <c r="AI70" s="77">
        <f t="shared" si="172"/>
        <v>0.85126012143526841</v>
      </c>
      <c r="AJ70" s="77">
        <f t="shared" si="172"/>
        <v>0.85416929203801506</v>
      </c>
      <c r="AK70" s="77">
        <f t="shared" si="172"/>
        <v>0.85021146857351582</v>
      </c>
      <c r="AL70" s="77"/>
      <c r="AM70" s="77">
        <f t="shared" si="172"/>
        <v>0.84161485813892067</v>
      </c>
      <c r="AN70" s="77"/>
      <c r="AO70" s="77">
        <f t="shared" si="172"/>
        <v>0.83463928997781378</v>
      </c>
      <c r="AP70" s="77"/>
      <c r="AQ70" s="77">
        <f t="shared" si="172"/>
        <v>0.82935634677684733</v>
      </c>
      <c r="AR70" s="77"/>
      <c r="AS70" s="77">
        <f t="shared" si="172"/>
        <v>0.79189406467007972</v>
      </c>
      <c r="AT70" s="74"/>
      <c r="AU70" s="77">
        <f t="shared" si="172"/>
        <v>0.84992506066247175</v>
      </c>
      <c r="AV70" s="77"/>
      <c r="AW70" s="77">
        <f t="shared" si="172"/>
        <v>0.8599941912472534</v>
      </c>
      <c r="AX70" s="77"/>
      <c r="AY70" s="77">
        <f t="shared" si="172"/>
        <v>0.8595254875965308</v>
      </c>
      <c r="AZ70" s="77"/>
      <c r="BA70" s="77">
        <f t="shared" si="172"/>
        <v>0.85137144742716653</v>
      </c>
      <c r="BB70" s="77"/>
      <c r="BC70" s="77">
        <f t="shared" si="172"/>
        <v>0.84471056204128292</v>
      </c>
      <c r="BD70" s="77"/>
      <c r="BE70" s="77">
        <f t="shared" si="172"/>
        <v>0.8395422464776946</v>
      </c>
      <c r="BF70" s="77"/>
      <c r="BG70" s="77">
        <f t="shared" si="172"/>
        <v>0.80555784133384933</v>
      </c>
      <c r="BH70" s="74"/>
      <c r="BI70" s="77">
        <f t="shared" si="173"/>
        <v>0.85661141774515603</v>
      </c>
      <c r="BJ70" s="77"/>
      <c r="BK70" s="77">
        <f t="shared" si="173"/>
        <v>0.86635137758754122</v>
      </c>
      <c r="BL70" s="77"/>
      <c r="BM70" s="77">
        <f t="shared" si="173"/>
        <v>0.86640321088201711</v>
      </c>
      <c r="BN70" s="77"/>
      <c r="BO70" s="77">
        <f t="shared" si="173"/>
        <v>0.85858161676663047</v>
      </c>
      <c r="BP70" s="77"/>
      <c r="BQ70" s="77">
        <f t="shared" si="173"/>
        <v>0.85212387348025143</v>
      </c>
      <c r="BR70" s="77"/>
      <c r="BS70" s="77">
        <f t="shared" si="173"/>
        <v>0.84700655170077421</v>
      </c>
      <c r="BT70" s="77"/>
      <c r="BU70" s="77">
        <f t="shared" si="173"/>
        <v>0.81353519996020052</v>
      </c>
      <c r="BV70" s="74"/>
      <c r="BW70" s="77">
        <f t="shared" si="174"/>
        <v>0.8618192901874695</v>
      </c>
      <c r="BX70" s="77"/>
      <c r="BY70" s="77">
        <f t="shared" si="174"/>
        <v>0.87129723237029066</v>
      </c>
      <c r="BZ70" s="77"/>
      <c r="CA70" s="77">
        <f t="shared" si="174"/>
        <v>0.87180069679688454</v>
      </c>
      <c r="CB70" s="77"/>
      <c r="CC70" s="77">
        <f t="shared" si="174"/>
        <v>0.86424442447860239</v>
      </c>
      <c r="CD70" s="77"/>
      <c r="CE70" s="77">
        <f t="shared" si="174"/>
        <v>0.85794013074559994</v>
      </c>
      <c r="CF70" s="77"/>
      <c r="CG70" s="77">
        <f t="shared" si="174"/>
        <v>0.85279044062826359</v>
      </c>
      <c r="CH70" s="77"/>
      <c r="CI70" s="77">
        <f t="shared" si="174"/>
        <v>0.81818513674855387</v>
      </c>
      <c r="CJ70" s="74"/>
      <c r="CK70" s="77">
        <f t="shared" si="175"/>
        <v>0.86605527985257613</v>
      </c>
      <c r="CL70" s="77"/>
      <c r="CM70" s="77">
        <f t="shared" si="175"/>
        <v>0.87531595120039496</v>
      </c>
      <c r="CN70" s="77"/>
      <c r="CO70" s="77">
        <f t="shared" si="175"/>
        <v>0.87620923069469692</v>
      </c>
      <c r="CP70" s="77"/>
      <c r="CQ70" s="77">
        <f t="shared" si="175"/>
        <v>0.86887242071668225</v>
      </c>
      <c r="CR70" s="77"/>
      <c r="CS70" s="77">
        <f t="shared" si="175"/>
        <v>0.86268690850828944</v>
      </c>
      <c r="CT70" s="77"/>
      <c r="CU70" s="77">
        <f t="shared" si="175"/>
        <v>0.85743804279658509</v>
      </c>
      <c r="CV70" s="77"/>
      <c r="CW70" s="77">
        <f t="shared" si="175"/>
        <v>0.83593124011080411</v>
      </c>
      <c r="CX70" s="74"/>
      <c r="CY70" s="77">
        <f t="shared" si="176"/>
        <v>0.86960746617631446</v>
      </c>
      <c r="CZ70" s="77"/>
      <c r="DA70" s="77">
        <f t="shared" si="176"/>
        <v>0.87868277292718888</v>
      </c>
      <c r="DB70" s="77"/>
      <c r="DC70" s="77">
        <f t="shared" si="176"/>
        <v>0.87991305991943003</v>
      </c>
      <c r="DD70" s="77"/>
      <c r="DE70" s="77">
        <f t="shared" si="176"/>
        <v>0.87276163847906896</v>
      </c>
      <c r="DF70" s="77"/>
      <c r="DG70" s="77">
        <f t="shared" si="176"/>
        <v>0.86665050773855667</v>
      </c>
      <c r="DH70" s="77"/>
      <c r="DI70" s="77">
        <f t="shared" si="176"/>
        <v>0.86127462900374574</v>
      </c>
      <c r="DJ70" s="77"/>
      <c r="DK70" s="77">
        <f t="shared" si="176"/>
        <v>0.84438054059152445</v>
      </c>
      <c r="DL70" s="74"/>
      <c r="DM70" s="77">
        <f t="shared" si="177"/>
        <v>0.87265442050779451</v>
      </c>
      <c r="DN70" s="77"/>
      <c r="DO70" s="77">
        <f t="shared" si="177"/>
        <v>0.88156822051216399</v>
      </c>
      <c r="DP70" s="77"/>
      <c r="DQ70" s="77">
        <f t="shared" si="177"/>
        <v>0.88309065115246865</v>
      </c>
      <c r="DR70" s="77"/>
      <c r="DS70" s="77">
        <f t="shared" si="177"/>
        <v>0.87609765585038246</v>
      </c>
      <c r="DT70" s="77"/>
      <c r="DU70" s="77">
        <f t="shared" si="177"/>
        <v>0.8700327336330308</v>
      </c>
      <c r="DV70" s="77"/>
      <c r="DW70" s="77">
        <f t="shared" si="177"/>
        <v>0.86450842017354734</v>
      </c>
      <c r="DX70" s="77"/>
      <c r="DY70" s="77">
        <f t="shared" si="177"/>
        <v>0.85004544133261917</v>
      </c>
    </row>
    <row r="71" spans="2:129" x14ac:dyDescent="0.2">
      <c r="B71" s="10"/>
      <c r="D71" s="76" t="s">
        <v>71</v>
      </c>
      <c r="E71" s="77">
        <f t="shared" si="170"/>
        <v>0.79881134171102419</v>
      </c>
      <c r="F71" s="77"/>
      <c r="G71" s="77">
        <f t="shared" si="170"/>
        <v>0.811262923290194</v>
      </c>
      <c r="H71" s="77"/>
      <c r="I71" s="77">
        <f t="shared" si="170"/>
        <v>0.81005414260256559</v>
      </c>
      <c r="J71" s="77"/>
      <c r="K71" s="77">
        <f t="shared" si="170"/>
        <v>0.79953275014370773</v>
      </c>
      <c r="L71" s="77"/>
      <c r="M71" s="77">
        <f t="shared" si="170"/>
        <v>0.79101694040968984</v>
      </c>
      <c r="N71" s="77"/>
      <c r="O71" s="77">
        <f t="shared" si="170"/>
        <v>0.78501520358423049</v>
      </c>
      <c r="P71" s="77"/>
      <c r="Q71" s="77">
        <f t="shared" si="170"/>
        <v>0.75305573790329727</v>
      </c>
      <c r="R71" s="74"/>
      <c r="S71" s="77">
        <f t="shared" si="171"/>
        <v>0.82684809550653815</v>
      </c>
      <c r="T71" s="77"/>
      <c r="U71" s="77">
        <f t="shared" si="171"/>
        <v>0.83800424837452225</v>
      </c>
      <c r="V71" s="77"/>
      <c r="W71" s="77">
        <f t="shared" si="171"/>
        <v>0.83639200537724268</v>
      </c>
      <c r="X71" s="77"/>
      <c r="Y71" s="77">
        <f t="shared" si="171"/>
        <v>0.82712019510050028</v>
      </c>
      <c r="Z71" s="77"/>
      <c r="AA71" s="77">
        <f t="shared" si="171"/>
        <v>0.81964776342897827</v>
      </c>
      <c r="AB71" s="77"/>
      <c r="AC71" s="77">
        <f t="shared" si="171"/>
        <v>0.81426487768439371</v>
      </c>
      <c r="AD71" s="77"/>
      <c r="AE71" s="77">
        <f t="shared" si="171"/>
        <v>0.792991064038847</v>
      </c>
      <c r="AF71" s="74"/>
      <c r="AG71" s="77">
        <f t="shared" si="172"/>
        <v>0.8409577002096259</v>
      </c>
      <c r="AH71" s="77"/>
      <c r="AI71" s="77">
        <f t="shared" si="172"/>
        <v>0.85145042758616618</v>
      </c>
      <c r="AJ71" s="77">
        <f t="shared" si="172"/>
        <v>0.85434322271648533</v>
      </c>
      <c r="AK71" s="77">
        <f t="shared" si="172"/>
        <v>0.85037616668560456</v>
      </c>
      <c r="AL71" s="77"/>
      <c r="AM71" s="77">
        <f t="shared" si="172"/>
        <v>0.84177393121561783</v>
      </c>
      <c r="AN71" s="77"/>
      <c r="AO71" s="77">
        <f t="shared" si="172"/>
        <v>0.83481489567845957</v>
      </c>
      <c r="AP71" s="77"/>
      <c r="AQ71" s="77">
        <f t="shared" si="172"/>
        <v>0.82973081336049281</v>
      </c>
      <c r="AR71" s="77"/>
      <c r="AS71" s="77">
        <f t="shared" si="172"/>
        <v>0.81106479757323569</v>
      </c>
      <c r="AT71" s="74"/>
      <c r="AU71" s="77">
        <f t="shared" si="172"/>
        <v>0.85011974303676041</v>
      </c>
      <c r="AV71" s="77"/>
      <c r="AW71" s="77">
        <f t="shared" si="172"/>
        <v>0.86017119376332729</v>
      </c>
      <c r="AX71" s="77"/>
      <c r="AY71" s="77">
        <f t="shared" si="172"/>
        <v>0.85968018917865552</v>
      </c>
      <c r="AZ71" s="77"/>
      <c r="BA71" s="77">
        <f t="shared" si="172"/>
        <v>0.85153064894574237</v>
      </c>
      <c r="BB71" s="77"/>
      <c r="BC71" s="77">
        <f t="shared" si="172"/>
        <v>0.84490856306311701</v>
      </c>
      <c r="BD71" s="77"/>
      <c r="BE71" s="77">
        <f t="shared" si="172"/>
        <v>0.83999092795531116</v>
      </c>
      <c r="BF71" s="77"/>
      <c r="BG71" s="77">
        <f t="shared" si="172"/>
        <v>0.82139277991595738</v>
      </c>
      <c r="BH71" s="74"/>
      <c r="BI71" s="77">
        <f t="shared" si="173"/>
        <v>0.85679745172369515</v>
      </c>
      <c r="BJ71" s="77"/>
      <c r="BK71" s="77">
        <f t="shared" si="173"/>
        <v>0.86651939620623486</v>
      </c>
      <c r="BL71" s="77"/>
      <c r="BM71" s="77">
        <f t="shared" si="173"/>
        <v>0.86655110224713694</v>
      </c>
      <c r="BN71" s="77"/>
      <c r="BO71" s="77">
        <f t="shared" si="173"/>
        <v>0.85874243507411263</v>
      </c>
      <c r="BP71" s="77"/>
      <c r="BQ71" s="77">
        <f t="shared" si="173"/>
        <v>0.85234136073557942</v>
      </c>
      <c r="BR71" s="77"/>
      <c r="BS71" s="77">
        <f t="shared" si="173"/>
        <v>0.84751311888409964</v>
      </c>
      <c r="BT71" s="77"/>
      <c r="BU71" s="77">
        <f t="shared" si="173"/>
        <v>0.82773431733105818</v>
      </c>
      <c r="BV71" s="74"/>
      <c r="BW71" s="77">
        <f t="shared" si="174"/>
        <v>0.86199923358750563</v>
      </c>
      <c r="BX71" s="77"/>
      <c r="BY71" s="77">
        <f t="shared" si="174"/>
        <v>0.87145879804480297</v>
      </c>
      <c r="BZ71" s="77"/>
      <c r="CA71" s="77">
        <f t="shared" si="174"/>
        <v>0.87194354378506278</v>
      </c>
      <c r="CB71" s="77"/>
      <c r="CC71" s="77">
        <f t="shared" si="174"/>
        <v>0.86440739870333794</v>
      </c>
      <c r="CD71" s="77"/>
      <c r="CE71" s="77">
        <f t="shared" si="174"/>
        <v>0.85817492971402798</v>
      </c>
      <c r="CF71" s="77"/>
      <c r="CG71" s="77">
        <f t="shared" si="174"/>
        <v>0.8533445584682231</v>
      </c>
      <c r="CH71" s="77"/>
      <c r="CI71" s="77">
        <f t="shared" si="174"/>
        <v>0.83169458089451243</v>
      </c>
      <c r="CJ71" s="74"/>
      <c r="CK71" s="77">
        <f t="shared" si="175"/>
        <v>0.86623078741207371</v>
      </c>
      <c r="CL71" s="77"/>
      <c r="CM71" s="77">
        <f t="shared" si="175"/>
        <v>0.87547270169753488</v>
      </c>
      <c r="CN71" s="77"/>
      <c r="CO71" s="77">
        <f t="shared" si="175"/>
        <v>0.8763481154192192</v>
      </c>
      <c r="CP71" s="77"/>
      <c r="CQ71" s="77">
        <f t="shared" si="175"/>
        <v>0.86903771214107839</v>
      </c>
      <c r="CR71" s="77"/>
      <c r="CS71" s="77">
        <f t="shared" si="175"/>
        <v>0.86293733534850459</v>
      </c>
      <c r="CT71" s="77"/>
      <c r="CU71" s="77">
        <f t="shared" si="175"/>
        <v>0.85803342729698395</v>
      </c>
      <c r="CV71" s="77"/>
      <c r="CW71" s="77">
        <f t="shared" si="175"/>
        <v>0.84366982181451167</v>
      </c>
      <c r="CX71" s="74"/>
      <c r="CY71" s="77">
        <f t="shared" si="176"/>
        <v>0.8697796769712165</v>
      </c>
      <c r="CZ71" s="77"/>
      <c r="DA71" s="77">
        <f t="shared" si="176"/>
        <v>0.87883584041569973</v>
      </c>
      <c r="DB71" s="77"/>
      <c r="DC71" s="77">
        <f t="shared" si="176"/>
        <v>0.8800486906961662</v>
      </c>
      <c r="DD71" s="77"/>
      <c r="DE71" s="77">
        <f t="shared" si="176"/>
        <v>0.87292924848860032</v>
      </c>
      <c r="DF71" s="77"/>
      <c r="DG71" s="77">
        <f t="shared" si="176"/>
        <v>0.86691508820911944</v>
      </c>
      <c r="DH71" s="77"/>
      <c r="DI71" s="77">
        <f t="shared" si="176"/>
        <v>0.86190782270297539</v>
      </c>
      <c r="DJ71" s="77"/>
      <c r="DK71" s="77">
        <f t="shared" si="176"/>
        <v>0.85033573995809397</v>
      </c>
      <c r="DL71" s="74"/>
      <c r="DM71" s="77">
        <f t="shared" si="177"/>
        <v>0.8728241571801888</v>
      </c>
      <c r="DN71" s="77"/>
      <c r="DO71" s="77">
        <f t="shared" si="177"/>
        <v>0.88171842631908792</v>
      </c>
      <c r="DP71" s="77"/>
      <c r="DQ71" s="77">
        <f t="shared" si="177"/>
        <v>0.88322351369838692</v>
      </c>
      <c r="DR71" s="77"/>
      <c r="DS71" s="77">
        <f t="shared" si="177"/>
        <v>0.8762675250496057</v>
      </c>
      <c r="DT71" s="77"/>
      <c r="DU71" s="77">
        <f t="shared" si="177"/>
        <v>0.87031055158935366</v>
      </c>
      <c r="DV71" s="77"/>
      <c r="DW71" s="77">
        <f t="shared" si="177"/>
        <v>0.86517775845487055</v>
      </c>
      <c r="DX71" s="77"/>
      <c r="DY71" s="77">
        <f t="shared" si="177"/>
        <v>0.85520946532815012</v>
      </c>
    </row>
    <row r="72" spans="2:129" x14ac:dyDescent="0.2">
      <c r="B72" s="10"/>
      <c r="D72" s="76" t="s">
        <v>72</v>
      </c>
      <c r="E72" s="77">
        <f t="shared" ref="E72:Q72" si="178">E35/E33</f>
        <v>0.79907470066702102</v>
      </c>
      <c r="F72" s="77"/>
      <c r="G72" s="77">
        <f t="shared" si="178"/>
        <v>0.81151103697486882</v>
      </c>
      <c r="H72" s="77"/>
      <c r="I72" s="77">
        <f t="shared" si="178"/>
        <v>0.81026309077109282</v>
      </c>
      <c r="J72" s="77"/>
      <c r="K72" s="77">
        <f t="shared" si="178"/>
        <v>0.79970502543357802</v>
      </c>
      <c r="L72" s="77"/>
      <c r="M72" s="77">
        <f t="shared" si="178"/>
        <v>0.79112438846821376</v>
      </c>
      <c r="N72" s="77"/>
      <c r="O72" s="77">
        <f t="shared" si="178"/>
        <v>0.78506840224039831</v>
      </c>
      <c r="P72" s="77"/>
      <c r="Q72" s="77">
        <f t="shared" si="178"/>
        <v>0.76985014136249286</v>
      </c>
      <c r="R72" s="74"/>
      <c r="S72" s="77">
        <f t="shared" ref="S72:AE72" si="179">S35/S33</f>
        <v>0.82706561173549131</v>
      </c>
      <c r="T72" s="77"/>
      <c r="U72" s="77">
        <f t="shared" si="179"/>
        <v>0.83820667550667116</v>
      </c>
      <c r="V72" s="77"/>
      <c r="W72" s="77">
        <f t="shared" si="179"/>
        <v>0.83656254323955748</v>
      </c>
      <c r="X72" s="77"/>
      <c r="Y72" s="77">
        <f t="shared" si="179"/>
        <v>0.82726248601381069</v>
      </c>
      <c r="Z72" s="77"/>
      <c r="AA72" s="77">
        <f t="shared" si="179"/>
        <v>0.81974685210373188</v>
      </c>
      <c r="AB72" s="77"/>
      <c r="AC72" s="77">
        <f t="shared" si="179"/>
        <v>0.81436073909751017</v>
      </c>
      <c r="AD72" s="77"/>
      <c r="AE72" s="77">
        <f t="shared" si="179"/>
        <v>0.80223975031443095</v>
      </c>
      <c r="AF72" s="74"/>
      <c r="AG72" s="77">
        <f t="shared" ref="AG72:BG72" si="180">AG35/AG33</f>
        <v>0.841152649401956</v>
      </c>
      <c r="AH72" s="77"/>
      <c r="AI72" s="77">
        <f t="shared" si="180"/>
        <v>0.85163034450980135</v>
      </c>
      <c r="AJ72" s="77">
        <f t="shared" si="180"/>
        <v>0.85450730836111011</v>
      </c>
      <c r="AK72" s="77">
        <f t="shared" si="180"/>
        <v>0.85052831259298511</v>
      </c>
      <c r="AL72" s="77"/>
      <c r="AM72" s="77">
        <f t="shared" si="180"/>
        <v>0.84190522434689818</v>
      </c>
      <c r="AN72" s="77"/>
      <c r="AO72" s="77">
        <f t="shared" si="180"/>
        <v>0.8349185496766397</v>
      </c>
      <c r="AP72" s="77"/>
      <c r="AQ72" s="77">
        <f t="shared" si="180"/>
        <v>0.8298652378703244</v>
      </c>
      <c r="AR72" s="77"/>
      <c r="AS72" s="77">
        <f t="shared" si="180"/>
        <v>0.81786906243671065</v>
      </c>
      <c r="AT72" s="74"/>
      <c r="AU72" s="77">
        <f t="shared" si="180"/>
        <v>0.85030059633414445</v>
      </c>
      <c r="AV72" s="77"/>
      <c r="AW72" s="77">
        <f t="shared" si="180"/>
        <v>0.86033696789796088</v>
      </c>
      <c r="AX72" s="77"/>
      <c r="AY72" s="77">
        <f t="shared" si="180"/>
        <v>0.85982082642337854</v>
      </c>
      <c r="AZ72" s="77"/>
      <c r="BA72" s="77">
        <f t="shared" si="180"/>
        <v>0.85165639231772194</v>
      </c>
      <c r="BB72" s="77"/>
      <c r="BC72" s="77">
        <f t="shared" si="180"/>
        <v>0.84501871906858617</v>
      </c>
      <c r="BD72" s="77"/>
      <c r="BE72" s="77">
        <f t="shared" si="180"/>
        <v>0.84015606916690233</v>
      </c>
      <c r="BF72" s="77"/>
      <c r="BG72" s="77">
        <f t="shared" si="180"/>
        <v>0.82710917384068561</v>
      </c>
      <c r="BH72" s="74"/>
      <c r="BI72" s="77">
        <f t="shared" ref="BI72:BU72" si="181">BI35/BI33</f>
        <v>0.85696848177825558</v>
      </c>
      <c r="BJ72" s="77"/>
      <c r="BK72" s="77">
        <f t="shared" si="181"/>
        <v>0.86667522843079192</v>
      </c>
      <c r="BL72" s="77"/>
      <c r="BM72" s="77">
        <f t="shared" si="181"/>
        <v>0.86668355249037554</v>
      </c>
      <c r="BN72" s="77"/>
      <c r="BO72" s="77">
        <f t="shared" si="181"/>
        <v>0.85886491773703444</v>
      </c>
      <c r="BP72" s="77"/>
      <c r="BQ72" s="77">
        <f t="shared" si="181"/>
        <v>0.85245776450676503</v>
      </c>
      <c r="BR72" s="77"/>
      <c r="BS72" s="77">
        <f t="shared" si="181"/>
        <v>0.84770333007546661</v>
      </c>
      <c r="BT72" s="77"/>
      <c r="BU72" s="77">
        <f t="shared" si="181"/>
        <v>0.83295498526929379</v>
      </c>
      <c r="BV72" s="74"/>
      <c r="BW72" s="77">
        <f t="shared" ref="BW72:CI72" si="182">BW35/BW33</f>
        <v>0.86216297001920661</v>
      </c>
      <c r="BX72" s="77"/>
      <c r="BY72" s="77">
        <f t="shared" si="182"/>
        <v>0.87160717366494767</v>
      </c>
      <c r="BZ72" s="77"/>
      <c r="CA72" s="77">
        <f t="shared" si="182"/>
        <v>0.87206970269810136</v>
      </c>
      <c r="CB72" s="77"/>
      <c r="CC72" s="77">
        <f t="shared" si="182"/>
        <v>0.8645277735796032</v>
      </c>
      <c r="CD72" s="77"/>
      <c r="CE72" s="77">
        <f t="shared" si="182"/>
        <v>0.85829733659478158</v>
      </c>
      <c r="CF72" s="77"/>
      <c r="CG72" s="77">
        <f t="shared" si="182"/>
        <v>0.85355626327760781</v>
      </c>
      <c r="CH72" s="77"/>
      <c r="CI72" s="77">
        <f t="shared" si="182"/>
        <v>0.83676034314765579</v>
      </c>
      <c r="CJ72" s="74"/>
      <c r="CK72" s="77">
        <f t="shared" ref="CK72:CW72" si="183">CK35/CK33</f>
        <v>0.86638887982062385</v>
      </c>
      <c r="CL72" s="77"/>
      <c r="CM72" s="77">
        <f t="shared" si="183"/>
        <v>0.87561524304017269</v>
      </c>
      <c r="CN72" s="77"/>
      <c r="CO72" s="77">
        <f t="shared" si="183"/>
        <v>0.87646917912666578</v>
      </c>
      <c r="CP72" s="77"/>
      <c r="CQ72" s="77">
        <f t="shared" si="183"/>
        <v>0.86915662696518603</v>
      </c>
      <c r="CR72" s="77"/>
      <c r="CS72" s="77">
        <f t="shared" si="183"/>
        <v>0.86306552342729659</v>
      </c>
      <c r="CT72" s="77"/>
      <c r="CU72" s="77">
        <f t="shared" si="183"/>
        <v>0.85826475838798066</v>
      </c>
      <c r="CV72" s="77"/>
      <c r="CW72" s="77">
        <f t="shared" si="183"/>
        <v>0.84660109842169196</v>
      </c>
      <c r="CX72" s="74"/>
      <c r="CY72" s="77">
        <f t="shared" ref="CY72:DK72" si="184">CY35/CY33</f>
        <v>0.86993327881256655</v>
      </c>
      <c r="CZ72" s="77"/>
      <c r="DA72" s="77">
        <f t="shared" si="184"/>
        <v>0.8789736805745102</v>
      </c>
      <c r="DB72" s="77"/>
      <c r="DC72" s="77">
        <f t="shared" si="184"/>
        <v>0.88016546650372518</v>
      </c>
      <c r="DD72" s="77"/>
      <c r="DE72" s="77">
        <f t="shared" si="184"/>
        <v>0.87304709964815785</v>
      </c>
      <c r="DF72" s="77"/>
      <c r="DG72" s="77">
        <f t="shared" si="184"/>
        <v>0.86704873477016442</v>
      </c>
      <c r="DH72" s="77"/>
      <c r="DI72" s="77">
        <f t="shared" si="184"/>
        <v>0.86215821774934287</v>
      </c>
      <c r="DJ72" s="77"/>
      <c r="DK72" s="77">
        <f t="shared" si="184"/>
        <v>0.85264134385901258</v>
      </c>
      <c r="DL72" s="74"/>
      <c r="DM72" s="77">
        <f t="shared" ref="DM72:DY72" si="185">DM35/DM33</f>
        <v>0.87297410619749061</v>
      </c>
      <c r="DN72" s="77"/>
      <c r="DO72" s="77">
        <f t="shared" si="185"/>
        <v>0.88185239386025904</v>
      </c>
      <c r="DP72" s="77"/>
      <c r="DQ72" s="77">
        <f t="shared" si="185"/>
        <v>0.88333657332366222</v>
      </c>
      <c r="DR72" s="77"/>
      <c r="DS72" s="77">
        <f t="shared" si="185"/>
        <v>0.87638458107428929</v>
      </c>
      <c r="DT72" s="77"/>
      <c r="DU72" s="77">
        <f t="shared" si="185"/>
        <v>0.8704496340187603</v>
      </c>
      <c r="DV72" s="77"/>
      <c r="DW72" s="77">
        <f t="shared" si="185"/>
        <v>0.86544744131164819</v>
      </c>
      <c r="DX72" s="77"/>
      <c r="DY72" s="77">
        <f t="shared" si="185"/>
        <v>0.85725320727351029</v>
      </c>
    </row>
    <row r="73" spans="2:129" x14ac:dyDescent="0.2">
      <c r="B73" s="10"/>
      <c r="D73" s="76" t="s">
        <v>73</v>
      </c>
      <c r="E73" s="77">
        <f t="shared" ref="E73:Q74" si="186">E36/E35</f>
        <v>0.79932785238746895</v>
      </c>
      <c r="F73" s="77"/>
      <c r="G73" s="77">
        <f t="shared" si="186"/>
        <v>0.81175032471076303</v>
      </c>
      <c r="H73" s="77"/>
      <c r="I73" s="77">
        <f t="shared" si="186"/>
        <v>0.81046444448124455</v>
      </c>
      <c r="J73" s="77"/>
      <c r="K73" s="77">
        <f t="shared" si="186"/>
        <v>0.79987040176152902</v>
      </c>
      <c r="L73" s="77"/>
      <c r="M73" s="77">
        <f t="shared" si="186"/>
        <v>0.79122225939442459</v>
      </c>
      <c r="N73" s="77"/>
      <c r="O73" s="77">
        <f t="shared" si="186"/>
        <v>0.78509371384521598</v>
      </c>
      <c r="P73" s="77"/>
      <c r="Q73" s="77">
        <f t="shared" si="186"/>
        <v>0.77529325503474078</v>
      </c>
      <c r="R73" s="74"/>
      <c r="S73" s="77">
        <f t="shared" ref="S73:AE74" si="187">S36/S35</f>
        <v>0.82727440077524339</v>
      </c>
      <c r="T73" s="77"/>
      <c r="U73" s="77">
        <f t="shared" si="187"/>
        <v>0.83840182904360649</v>
      </c>
      <c r="V73" s="77"/>
      <c r="W73" s="77">
        <f t="shared" si="187"/>
        <v>0.83672622236719851</v>
      </c>
      <c r="X73" s="77"/>
      <c r="Y73" s="77">
        <f t="shared" si="187"/>
        <v>0.82739565847482233</v>
      </c>
      <c r="Z73" s="77"/>
      <c r="AA73" s="77">
        <f t="shared" si="187"/>
        <v>0.81982740032267798</v>
      </c>
      <c r="AB73" s="77"/>
      <c r="AC73" s="77">
        <f t="shared" si="187"/>
        <v>0.81439657393572273</v>
      </c>
      <c r="AD73" s="77"/>
      <c r="AE73" s="77">
        <f t="shared" si="187"/>
        <v>0.80533492963369335</v>
      </c>
      <c r="AF73" s="74"/>
      <c r="AG73" s="77">
        <f t="shared" ref="AG73:BG74" si="188">AG36/AG35</f>
        <v>0.84133908016484149</v>
      </c>
      <c r="AH73" s="77"/>
      <c r="AI73" s="77">
        <f t="shared" si="188"/>
        <v>0.85180332163633099</v>
      </c>
      <c r="AJ73" s="77">
        <f t="shared" si="188"/>
        <v>0.85466495352412308</v>
      </c>
      <c r="AK73" s="77">
        <f t="shared" si="188"/>
        <v>0.85067340595483554</v>
      </c>
      <c r="AL73" s="77"/>
      <c r="AM73" s="77">
        <f t="shared" si="188"/>
        <v>0.84202496383318537</v>
      </c>
      <c r="AN73" s="77"/>
      <c r="AO73" s="77">
        <f t="shared" si="188"/>
        <v>0.83499610817445147</v>
      </c>
      <c r="AP73" s="77"/>
      <c r="AQ73" s="77">
        <f t="shared" si="188"/>
        <v>0.82991644921811802</v>
      </c>
      <c r="AR73" s="77"/>
      <c r="AS73" s="77">
        <f t="shared" si="188"/>
        <v>0.82020918422115563</v>
      </c>
      <c r="AT73" s="74"/>
      <c r="AU73" s="77">
        <f t="shared" si="188"/>
        <v>0.85047275182944748</v>
      </c>
      <c r="AV73" s="77"/>
      <c r="AW73" s="77">
        <f t="shared" si="188"/>
        <v>0.86049575575683623</v>
      </c>
      <c r="AX73" s="77"/>
      <c r="AY73" s="77">
        <f t="shared" si="188"/>
        <v>0.85995402382255937</v>
      </c>
      <c r="AZ73" s="77"/>
      <c r="BA73" s="77">
        <f t="shared" si="188"/>
        <v>0.85176836397454803</v>
      </c>
      <c r="BB73" s="77"/>
      <c r="BC73" s="77">
        <f t="shared" si="188"/>
        <v>0.84509641013680303</v>
      </c>
      <c r="BD73" s="77"/>
      <c r="BE73" s="77">
        <f t="shared" si="188"/>
        <v>0.84022067757564367</v>
      </c>
      <c r="BF73" s="77"/>
      <c r="BG73" s="77">
        <f t="shared" si="188"/>
        <v>0.82912421890178978</v>
      </c>
      <c r="BH73" s="74"/>
      <c r="BI73" s="77">
        <f t="shared" ref="BI73:BU74" si="189">BI36/BI35</f>
        <v>0.85713046473896493</v>
      </c>
      <c r="BJ73" s="77"/>
      <c r="BK73" s="77">
        <f t="shared" si="189"/>
        <v>0.866823858272182</v>
      </c>
      <c r="BL73" s="77"/>
      <c r="BM73" s="77">
        <f t="shared" si="189"/>
        <v>0.86680812901784687</v>
      </c>
      <c r="BN73" s="77"/>
      <c r="BO73" s="77">
        <f t="shared" si="189"/>
        <v>0.85897163485851835</v>
      </c>
      <c r="BP73" s="77"/>
      <c r="BQ73" s="77">
        <f t="shared" si="189"/>
        <v>0.85253622482225166</v>
      </c>
      <c r="BR73" s="77"/>
      <c r="BS73" s="77">
        <f t="shared" si="189"/>
        <v>0.84777936000732379</v>
      </c>
      <c r="BT73" s="77"/>
      <c r="BU73" s="77">
        <f t="shared" si="189"/>
        <v>0.83484184810399908</v>
      </c>
      <c r="BV73" s="74"/>
      <c r="BW73" s="77">
        <f t="shared" ref="BW73:CI74" si="190">BW36/BW35</f>
        <v>0.86231722245992648</v>
      </c>
      <c r="BX73" s="77"/>
      <c r="BY73" s="77">
        <f t="shared" si="190"/>
        <v>0.87174804143760065</v>
      </c>
      <c r="BZ73" s="77"/>
      <c r="CA73" s="77">
        <f t="shared" si="190"/>
        <v>0.872187551307678</v>
      </c>
      <c r="CB73" s="77"/>
      <c r="CC73" s="77">
        <f t="shared" si="190"/>
        <v>0.86463058399119097</v>
      </c>
      <c r="CD73" s="77"/>
      <c r="CE73" s="77">
        <f t="shared" si="190"/>
        <v>0.85837699639707132</v>
      </c>
      <c r="CF73" s="77"/>
      <c r="CG73" s="77">
        <f t="shared" si="190"/>
        <v>0.85364254143885565</v>
      </c>
      <c r="CH73" s="77"/>
      <c r="CI73" s="77">
        <f t="shared" si="190"/>
        <v>0.83864180177436232</v>
      </c>
      <c r="CJ73" s="74"/>
      <c r="CK73" s="77">
        <f t="shared" ref="CK73:CW74" si="191">CK36/CK35</f>
        <v>0.86653700648469689</v>
      </c>
      <c r="CL73" s="77"/>
      <c r="CM73" s="77">
        <f t="shared" si="191"/>
        <v>0.87574992070516522</v>
      </c>
      <c r="CN73" s="77"/>
      <c r="CO73" s="77">
        <f t="shared" si="191"/>
        <v>0.87658150902252618</v>
      </c>
      <c r="CP73" s="77"/>
      <c r="CQ73" s="77">
        <f t="shared" si="191"/>
        <v>0.86925634300227705</v>
      </c>
      <c r="CR73" s="77"/>
      <c r="CS73" s="77">
        <f t="shared" si="191"/>
        <v>0.86314668928429594</v>
      </c>
      <c r="CT73" s="77"/>
      <c r="CU73" s="77">
        <f t="shared" si="191"/>
        <v>0.85836102221977739</v>
      </c>
      <c r="CV73" s="77"/>
      <c r="CW73" s="77">
        <f t="shared" si="191"/>
        <v>0.84774192821924754</v>
      </c>
      <c r="CX73" s="74"/>
      <c r="CY73" s="77">
        <f t="shared" ref="CY73:DK74" si="192">CY36/CY35</f>
        <v>0.87007640308408085</v>
      </c>
      <c r="CZ73" s="77"/>
      <c r="DA73" s="77">
        <f t="shared" si="192"/>
        <v>0.87910326973125119</v>
      </c>
      <c r="DB73" s="77"/>
      <c r="DC73" s="77">
        <f t="shared" si="192"/>
        <v>0.88027310314673479</v>
      </c>
      <c r="DD73" s="77"/>
      <c r="DE73" s="77">
        <f t="shared" si="192"/>
        <v>0.87314425835350551</v>
      </c>
      <c r="DF73" s="77"/>
      <c r="DG73" s="77">
        <f t="shared" si="192"/>
        <v>0.86713150933261884</v>
      </c>
      <c r="DH73" s="77"/>
      <c r="DI73" s="77">
        <f t="shared" si="192"/>
        <v>0.86226496657769225</v>
      </c>
      <c r="DJ73" s="77"/>
      <c r="DK73" s="77">
        <f t="shared" si="192"/>
        <v>0.85358240932645391</v>
      </c>
      <c r="DL73" s="74"/>
      <c r="DM73" s="77">
        <f t="shared" ref="DM73:DY74" si="193">DM36/DM35</f>
        <v>0.87311306205217831</v>
      </c>
      <c r="DN73" s="77"/>
      <c r="DO73" s="77">
        <f t="shared" si="193"/>
        <v>0.88197770517031215</v>
      </c>
      <c r="DP73" s="77"/>
      <c r="DQ73" s="77">
        <f t="shared" si="193"/>
        <v>0.88344010889123281</v>
      </c>
      <c r="DR73" s="77"/>
      <c r="DS73" s="77">
        <f t="shared" si="193"/>
        <v>0.87647957167838586</v>
      </c>
      <c r="DT73" s="77"/>
      <c r="DU73" s="77">
        <f t="shared" si="193"/>
        <v>0.87053432953190335</v>
      </c>
      <c r="DV73" s="77"/>
      <c r="DW73" s="77">
        <f t="shared" si="193"/>
        <v>0.86556558041045972</v>
      </c>
      <c r="DX73" s="77"/>
      <c r="DY73" s="77">
        <f t="shared" si="193"/>
        <v>0.85812161452700175</v>
      </c>
    </row>
    <row r="74" spans="2:129" x14ac:dyDescent="0.2">
      <c r="B74" s="10"/>
      <c r="D74" s="76" t="s">
        <v>74</v>
      </c>
      <c r="E74" s="77">
        <f t="shared" si="186"/>
        <v>0.79957192342119099</v>
      </c>
      <c r="F74" s="77"/>
      <c r="G74" s="77">
        <f t="shared" si="186"/>
        <v>0.8119816272848478</v>
      </c>
      <c r="H74" s="77"/>
      <c r="I74" s="77">
        <f t="shared" si="186"/>
        <v>0.81065917266250087</v>
      </c>
      <c r="J74" s="77"/>
      <c r="K74" s="77">
        <f t="shared" si="186"/>
        <v>0.8000310733833772</v>
      </c>
      <c r="L74" s="77"/>
      <c r="M74" s="77">
        <f t="shared" si="186"/>
        <v>0.79131631703179661</v>
      </c>
      <c r="N74" s="77"/>
      <c r="O74" s="77">
        <f t="shared" si="186"/>
        <v>0.785110151461199</v>
      </c>
      <c r="P74" s="77"/>
      <c r="Q74" s="77">
        <f t="shared" si="186"/>
        <v>0.77700678134571022</v>
      </c>
      <c r="R74" s="74"/>
      <c r="S74" s="77">
        <f t="shared" si="187"/>
        <v>0.82747599999706867</v>
      </c>
      <c r="T74" s="77"/>
      <c r="U74" s="77">
        <f t="shared" si="187"/>
        <v>0.8385908572279045</v>
      </c>
      <c r="V74" s="77"/>
      <c r="W74" s="77">
        <f t="shared" si="187"/>
        <v>0.83688466149197716</v>
      </c>
      <c r="X74" s="77"/>
      <c r="Y74" s="77">
        <f t="shared" si="187"/>
        <v>0.82752402637060596</v>
      </c>
      <c r="Z74" s="77"/>
      <c r="AA74" s="77">
        <f t="shared" si="187"/>
        <v>0.81990112365281653</v>
      </c>
      <c r="AB74" s="77"/>
      <c r="AC74" s="77">
        <f t="shared" si="187"/>
        <v>0.81441225858159383</v>
      </c>
      <c r="AD74" s="77"/>
      <c r="AE74" s="77">
        <f t="shared" si="187"/>
        <v>0.80635531774331948</v>
      </c>
      <c r="AF74" s="74"/>
      <c r="AG74" s="77">
        <f t="shared" si="188"/>
        <v>0.84151895967294721</v>
      </c>
      <c r="AH74" s="77"/>
      <c r="AI74" s="77">
        <f t="shared" si="188"/>
        <v>0.85197085501252112</v>
      </c>
      <c r="AJ74" s="77">
        <f t="shared" si="188"/>
        <v>0.85481758359068871</v>
      </c>
      <c r="AK74" s="77">
        <f t="shared" si="188"/>
        <v>0.85081362875569033</v>
      </c>
      <c r="AL74" s="77"/>
      <c r="AM74" s="77">
        <f t="shared" si="188"/>
        <v>0.84213918979626545</v>
      </c>
      <c r="AN74" s="77"/>
      <c r="AO74" s="77">
        <f t="shared" si="188"/>
        <v>0.83506400078980769</v>
      </c>
      <c r="AP74" s="77"/>
      <c r="AQ74" s="77">
        <f t="shared" si="188"/>
        <v>0.82993884851283006</v>
      </c>
      <c r="AR74" s="77"/>
      <c r="AS74" s="77">
        <f t="shared" si="188"/>
        <v>0.82100679981917613</v>
      </c>
      <c r="AT74" s="74"/>
      <c r="AU74" s="77">
        <f t="shared" si="188"/>
        <v>0.8506385941230209</v>
      </c>
      <c r="AV74" s="77"/>
      <c r="AW74" s="77">
        <f t="shared" si="188"/>
        <v>0.86064939631393345</v>
      </c>
      <c r="AX74" s="77"/>
      <c r="AY74" s="77">
        <f t="shared" si="188"/>
        <v>0.86008244316988913</v>
      </c>
      <c r="AZ74" s="77"/>
      <c r="BA74" s="77">
        <f t="shared" si="188"/>
        <v>0.85187404748075735</v>
      </c>
      <c r="BB74" s="77"/>
      <c r="BC74" s="77">
        <f t="shared" si="188"/>
        <v>0.84516192356288222</v>
      </c>
      <c r="BD74" s="77"/>
      <c r="BE74" s="77">
        <f t="shared" si="188"/>
        <v>0.84024968740013561</v>
      </c>
      <c r="BF74" s="77"/>
      <c r="BG74" s="77">
        <f t="shared" si="188"/>
        <v>0.82983310863728532</v>
      </c>
      <c r="BH74" s="74"/>
      <c r="BI74" s="77">
        <f t="shared" si="189"/>
        <v>0.85728618013423663</v>
      </c>
      <c r="BJ74" s="77"/>
      <c r="BK74" s="77">
        <f t="shared" si="189"/>
        <v>0.86696745766236971</v>
      </c>
      <c r="BL74" s="77"/>
      <c r="BM74" s="77">
        <f t="shared" si="189"/>
        <v>0.86692791041353745</v>
      </c>
      <c r="BN74" s="77"/>
      <c r="BO74" s="77">
        <f t="shared" si="189"/>
        <v>0.8590713113520787</v>
      </c>
      <c r="BP74" s="77"/>
      <c r="BQ74" s="77">
        <f t="shared" si="189"/>
        <v>0.8526002771457345</v>
      </c>
      <c r="BR74" s="77"/>
      <c r="BS74" s="77">
        <f t="shared" si="189"/>
        <v>0.84781423499434427</v>
      </c>
      <c r="BT74" s="77"/>
      <c r="BU74" s="77">
        <f t="shared" si="189"/>
        <v>0.83553004716606216</v>
      </c>
      <c r="BV74" s="74"/>
      <c r="BW74" s="77">
        <f t="shared" si="190"/>
        <v>0.86246515406598445</v>
      </c>
      <c r="BX74" s="77"/>
      <c r="BY74" s="77">
        <f t="shared" si="190"/>
        <v>0.87188389525411225</v>
      </c>
      <c r="BZ74" s="77"/>
      <c r="CA74" s="77">
        <f t="shared" si="190"/>
        <v>0.87230053598571478</v>
      </c>
      <c r="CB74" s="77"/>
      <c r="CC74" s="77">
        <f t="shared" si="190"/>
        <v>0.86472564179563627</v>
      </c>
      <c r="CD74" s="77"/>
      <c r="CE74" s="77">
        <f t="shared" si="190"/>
        <v>0.85844024426880172</v>
      </c>
      <c r="CF74" s="77"/>
      <c r="CG74" s="77">
        <f t="shared" si="190"/>
        <v>0.85368293683228502</v>
      </c>
      <c r="CH74" s="77"/>
      <c r="CI74" s="77">
        <f t="shared" si="190"/>
        <v>0.83935861645388532</v>
      </c>
      <c r="CJ74" s="74"/>
      <c r="CK74" s="77">
        <f t="shared" si="191"/>
        <v>0.86667869428894784</v>
      </c>
      <c r="CL74" s="77"/>
      <c r="CM74" s="77">
        <f t="shared" si="191"/>
        <v>0.87587953948951269</v>
      </c>
      <c r="CN74" s="77"/>
      <c r="CO74" s="77">
        <f t="shared" si="191"/>
        <v>0.87668887981796595</v>
      </c>
      <c r="CP74" s="77"/>
      <c r="CQ74" s="77">
        <f t="shared" si="191"/>
        <v>0.86934763815284666</v>
      </c>
      <c r="CR74" s="77"/>
      <c r="CS74" s="77">
        <f t="shared" si="191"/>
        <v>0.86320962284291092</v>
      </c>
      <c r="CT74" s="77"/>
      <c r="CU74" s="77">
        <f t="shared" si="191"/>
        <v>0.85840723290341325</v>
      </c>
      <c r="CV74" s="77"/>
      <c r="CW74" s="77">
        <f t="shared" si="191"/>
        <v>0.84822661492989948</v>
      </c>
      <c r="CX74" s="74"/>
      <c r="CY74" s="77">
        <f t="shared" si="192"/>
        <v>0.87021293402524524</v>
      </c>
      <c r="CZ74" s="77"/>
      <c r="DA74" s="77">
        <f t="shared" si="192"/>
        <v>0.87922771447200754</v>
      </c>
      <c r="DB74" s="77"/>
      <c r="DC74" s="77">
        <f t="shared" si="192"/>
        <v>0.88037567289259022</v>
      </c>
      <c r="DD74" s="77"/>
      <c r="DE74" s="77">
        <f t="shared" si="192"/>
        <v>0.87323237065487613</v>
      </c>
      <c r="DF74" s="77"/>
      <c r="DG74" s="77">
        <f t="shared" si="192"/>
        <v>0.86719438393984127</v>
      </c>
      <c r="DH74" s="77"/>
      <c r="DI74" s="77">
        <f t="shared" si="192"/>
        <v>0.86231785021495977</v>
      </c>
      <c r="DJ74" s="77"/>
      <c r="DK74" s="77">
        <f t="shared" si="192"/>
        <v>0.85401851967608777</v>
      </c>
      <c r="DL74" s="74"/>
      <c r="DM74" s="77">
        <f t="shared" si="193"/>
        <v>0.87324523538936372</v>
      </c>
      <c r="DN74" s="77"/>
      <c r="DO74" s="77">
        <f t="shared" si="193"/>
        <v>0.88209775761810272</v>
      </c>
      <c r="DP74" s="77"/>
      <c r="DQ74" s="77">
        <f t="shared" si="193"/>
        <v>0.88353846347424403</v>
      </c>
      <c r="DR74" s="77"/>
      <c r="DS74" s="77">
        <f t="shared" si="193"/>
        <v>0.87656492910959971</v>
      </c>
      <c r="DT74" s="77"/>
      <c r="DU74" s="77">
        <f t="shared" si="193"/>
        <v>0.87059757738564036</v>
      </c>
      <c r="DV74" s="77"/>
      <c r="DW74" s="77">
        <f t="shared" si="193"/>
        <v>0.86562624975682512</v>
      </c>
      <c r="DX74" s="77"/>
      <c r="DY74" s="77">
        <f t="shared" si="193"/>
        <v>0.8585499903574223</v>
      </c>
    </row>
    <row r="75" spans="2:129" x14ac:dyDescent="0.2">
      <c r="B75" s="10"/>
      <c r="D75" s="76" t="s">
        <v>75</v>
      </c>
      <c r="E75" s="77">
        <f t="shared" ref="E75:Q75" si="194">E34/E37</f>
        <v>0.79980759212696717</v>
      </c>
      <c r="F75" s="77"/>
      <c r="G75" s="77">
        <f t="shared" si="194"/>
        <v>0.81220545189581372</v>
      </c>
      <c r="H75" s="77"/>
      <c r="I75" s="77">
        <f t="shared" si="194"/>
        <v>0.81084775561475964</v>
      </c>
      <c r="J75" s="77"/>
      <c r="K75" s="77">
        <f t="shared" si="194"/>
        <v>0.80018783135466032</v>
      </c>
      <c r="L75" s="77"/>
      <c r="M75" s="77">
        <f t="shared" si="194"/>
        <v>0.79140846332437564</v>
      </c>
      <c r="N75" s="77"/>
      <c r="O75" s="77">
        <f t="shared" si="194"/>
        <v>0.78512378925321469</v>
      </c>
      <c r="P75" s="77"/>
      <c r="Q75" s="77">
        <f t="shared" si="194"/>
        <v>0.77754140953961759</v>
      </c>
      <c r="R75" s="74"/>
      <c r="S75" s="77">
        <f t="shared" ref="S75:AE75" si="195">S34/S37</f>
        <v>0.82767119144450829</v>
      </c>
      <c r="T75" s="77"/>
      <c r="U75" s="77">
        <f t="shared" si="195"/>
        <v>0.83877433063986173</v>
      </c>
      <c r="V75" s="77"/>
      <c r="W75" s="77">
        <f t="shared" si="195"/>
        <v>0.83703854486131413</v>
      </c>
      <c r="X75" s="77"/>
      <c r="Y75" s="77">
        <f t="shared" si="195"/>
        <v>0.82764916369928743</v>
      </c>
      <c r="Z75" s="77"/>
      <c r="AA75" s="77">
        <f t="shared" si="195"/>
        <v>0.81997208989195647</v>
      </c>
      <c r="AB75" s="77"/>
      <c r="AC75" s="77">
        <f t="shared" si="195"/>
        <v>0.81442119052110484</v>
      </c>
      <c r="AD75" s="77"/>
      <c r="AE75" s="77">
        <f t="shared" si="195"/>
        <v>0.80669039128165165</v>
      </c>
      <c r="AF75" s="74"/>
      <c r="AG75" s="77">
        <f t="shared" ref="AG75:BG75" si="196">AG34/AG37</f>
        <v>0.84169325433695419</v>
      </c>
      <c r="AH75" s="77"/>
      <c r="AI75" s="77">
        <f t="shared" si="196"/>
        <v>0.85213364054645524</v>
      </c>
      <c r="AJ75" s="77">
        <f t="shared" si="196"/>
        <v>0.85496584014550392</v>
      </c>
      <c r="AK75" s="77">
        <f t="shared" si="196"/>
        <v>0.85094988165108654</v>
      </c>
      <c r="AL75" s="77"/>
      <c r="AM75" s="77">
        <f t="shared" si="196"/>
        <v>0.84225015948717064</v>
      </c>
      <c r="AN75" s="77"/>
      <c r="AO75" s="77">
        <f t="shared" si="196"/>
        <v>0.83512811122720709</v>
      </c>
      <c r="AP75" s="77"/>
      <c r="AQ75" s="77">
        <f t="shared" si="196"/>
        <v>0.82995128585638944</v>
      </c>
      <c r="AR75" s="77"/>
      <c r="AS75" s="77">
        <f t="shared" si="196"/>
        <v>0.82127941573417118</v>
      </c>
      <c r="AT75" s="74"/>
      <c r="AU75" s="77">
        <f t="shared" si="196"/>
        <v>0.85079926988213872</v>
      </c>
      <c r="AV75" s="77"/>
      <c r="AW75" s="77">
        <f t="shared" si="196"/>
        <v>0.86079872531847268</v>
      </c>
      <c r="AX75" s="77"/>
      <c r="AY75" s="77">
        <f t="shared" si="196"/>
        <v>0.86020718241866634</v>
      </c>
      <c r="AZ75" s="77"/>
      <c r="BA75" s="77">
        <f t="shared" si="196"/>
        <v>0.85197629523003204</v>
      </c>
      <c r="BB75" s="77"/>
      <c r="BC75" s="77">
        <f t="shared" si="196"/>
        <v>0.84522268649433629</v>
      </c>
      <c r="BD75" s="77"/>
      <c r="BE75" s="77">
        <f t="shared" si="196"/>
        <v>0.84026610897862897</v>
      </c>
      <c r="BF75" s="77"/>
      <c r="BG75" s="77">
        <f t="shared" si="196"/>
        <v>0.83008685318653319</v>
      </c>
      <c r="BH75" s="74"/>
      <c r="BI75" s="77">
        <f t="shared" ref="BI75:BU75" si="197">BI34/BI37</f>
        <v>0.85743696826338966</v>
      </c>
      <c r="BJ75" s="77"/>
      <c r="BK75" s="77">
        <f t="shared" si="197"/>
        <v>0.86710700565628029</v>
      </c>
      <c r="BL75" s="77"/>
      <c r="BM75" s="77">
        <f t="shared" si="197"/>
        <v>0.86704417212783758</v>
      </c>
      <c r="BN75" s="77"/>
      <c r="BO75" s="77">
        <f t="shared" si="197"/>
        <v>0.85916732565992548</v>
      </c>
      <c r="BP75" s="77"/>
      <c r="BQ75" s="77">
        <f t="shared" si="197"/>
        <v>0.85265868914216791</v>
      </c>
      <c r="BR75" s="77"/>
      <c r="BS75" s="77">
        <f t="shared" si="197"/>
        <v>0.84783429404960098</v>
      </c>
      <c r="BT75" s="77"/>
      <c r="BU75" s="77">
        <f t="shared" si="197"/>
        <v>0.83579219112040481</v>
      </c>
      <c r="BV75" s="74"/>
      <c r="BW75" s="77">
        <f t="shared" ref="BW75:CI75" si="198">BW34/BW37</f>
        <v>0.86260828677103407</v>
      </c>
      <c r="BX75" s="77"/>
      <c r="BY75" s="77">
        <f t="shared" si="198"/>
        <v>0.87201585816544935</v>
      </c>
      <c r="BZ75" s="77"/>
      <c r="CA75" s="77">
        <f t="shared" si="198"/>
        <v>0.87241009429138727</v>
      </c>
      <c r="CB75" s="77"/>
      <c r="CC75" s="77">
        <f t="shared" si="198"/>
        <v>0.86481679769422537</v>
      </c>
      <c r="CD75" s="77"/>
      <c r="CE75" s="77">
        <f t="shared" si="198"/>
        <v>0.85849703154754831</v>
      </c>
      <c r="CF75" s="77"/>
      <c r="CG75" s="77">
        <f t="shared" si="198"/>
        <v>0.85370656106422937</v>
      </c>
      <c r="CH75" s="77"/>
      <c r="CI75" s="77">
        <f t="shared" si="198"/>
        <v>0.83965411823951408</v>
      </c>
      <c r="CJ75" s="74"/>
      <c r="CK75" s="77">
        <f t="shared" ref="CK75:CW75" si="199">CK34/CK37</f>
        <v>0.86681564915415665</v>
      </c>
      <c r="CL75" s="77"/>
      <c r="CM75" s="77">
        <f t="shared" si="199"/>
        <v>0.8760053638672296</v>
      </c>
      <c r="CN75" s="77"/>
      <c r="CO75" s="77">
        <f t="shared" si="199"/>
        <v>0.87679287816646767</v>
      </c>
      <c r="CP75" s="77"/>
      <c r="CQ75" s="77">
        <f t="shared" si="199"/>
        <v>0.86943479185840922</v>
      </c>
      <c r="CR75" s="77"/>
      <c r="CS75" s="77">
        <f t="shared" si="199"/>
        <v>0.8632653364589149</v>
      </c>
      <c r="CT75" s="77"/>
      <c r="CU75" s="77">
        <f t="shared" si="199"/>
        <v>0.8584348970299378</v>
      </c>
      <c r="CV75" s="77"/>
      <c r="CW75" s="77">
        <f t="shared" si="199"/>
        <v>0.84847172170146024</v>
      </c>
      <c r="CX75" s="74"/>
      <c r="CY75" s="77">
        <f t="shared" ref="CY75:DK75" si="200">CY34/CY37</f>
        <v>0.87034474760013192</v>
      </c>
      <c r="CZ75" s="77"/>
      <c r="DA75" s="77">
        <f t="shared" si="200"/>
        <v>0.87934841952620957</v>
      </c>
      <c r="DB75" s="77"/>
      <c r="DC75" s="77">
        <f t="shared" si="200"/>
        <v>0.88047489908624321</v>
      </c>
      <c r="DD75" s="77"/>
      <c r="DE75" s="77">
        <f t="shared" si="200"/>
        <v>0.87331610647992053</v>
      </c>
      <c r="DF75" s="77"/>
      <c r="DG75" s="77">
        <f t="shared" si="200"/>
        <v>0.86724933196554677</v>
      </c>
      <c r="DH75" s="77"/>
      <c r="DI75" s="77">
        <f t="shared" si="200"/>
        <v>0.86235051075006863</v>
      </c>
      <c r="DJ75" s="77"/>
      <c r="DK75" s="77">
        <f t="shared" si="200"/>
        <v>0.85426732207516909</v>
      </c>
      <c r="DL75" s="74"/>
      <c r="DM75" s="77">
        <f t="shared" ref="DM75:DY75" si="201">DM34/DM37</f>
        <v>0.87337267576594035</v>
      </c>
      <c r="DN75" s="77"/>
      <c r="DO75" s="77">
        <f t="shared" si="201"/>
        <v>0.88221409474305201</v>
      </c>
      <c r="DP75" s="77"/>
      <c r="DQ75" s="77">
        <f t="shared" si="201"/>
        <v>0.88363348735804159</v>
      </c>
      <c r="DR75" s="77"/>
      <c r="DS75" s="77">
        <f t="shared" si="201"/>
        <v>0.87664568349200023</v>
      </c>
      <c r="DT75" s="77"/>
      <c r="DU75" s="77">
        <f t="shared" si="201"/>
        <v>0.87065223168258199</v>
      </c>
      <c r="DV75" s="77"/>
      <c r="DW75" s="77">
        <f t="shared" si="201"/>
        <v>0.86566504997232085</v>
      </c>
      <c r="DX75" s="77"/>
      <c r="DY75" s="77">
        <f t="shared" si="201"/>
        <v>0.85881214809474482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R76" s="74"/>
      <c r="AF76" s="74"/>
      <c r="AM76" s="10"/>
      <c r="AN76" s="10"/>
      <c r="AO76" s="10"/>
      <c r="AP76" s="10"/>
      <c r="AQ76" s="10"/>
      <c r="AR76" s="10"/>
      <c r="AS76" s="10"/>
      <c r="AT76" s="74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74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74"/>
      <c r="CJ76" s="74"/>
      <c r="CX76" s="74"/>
      <c r="DL76" s="74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R77" s="74"/>
      <c r="AF77" s="74"/>
      <c r="AM77" s="10"/>
      <c r="AN77" s="10"/>
      <c r="AO77" s="10"/>
      <c r="AP77" s="10"/>
      <c r="AQ77" s="10"/>
      <c r="AR77" s="10"/>
      <c r="AS77" s="10"/>
      <c r="AT77" s="74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74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74"/>
      <c r="CJ77" s="74"/>
      <c r="CX77" s="74"/>
      <c r="DL77" s="74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R78" s="74"/>
      <c r="AF78" s="74"/>
      <c r="AM78" s="10"/>
      <c r="AN78" s="10"/>
      <c r="AO78" s="10"/>
      <c r="AP78" s="10"/>
      <c r="AQ78" s="10"/>
      <c r="AR78" s="10"/>
      <c r="AS78" s="10"/>
      <c r="AT78" s="74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74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74"/>
      <c r="CJ78" s="74"/>
      <c r="CX78" s="74"/>
      <c r="DL78" s="74"/>
    </row>
    <row r="79" spans="2:129" x14ac:dyDescent="0.2">
      <c r="B79" s="10"/>
      <c r="C79" s="19" t="s">
        <v>76</v>
      </c>
      <c r="D79" s="72" t="s">
        <v>64</v>
      </c>
      <c r="E79" s="73">
        <f t="shared" ref="E79:Q79" si="202">SUM(E65:E70)/6</f>
        <v>0.79759748998962055</v>
      </c>
      <c r="F79" s="73"/>
      <c r="G79" s="73">
        <f t="shared" si="202"/>
        <v>0.81012415379220071</v>
      </c>
      <c r="H79" s="73"/>
      <c r="I79" s="73">
        <f t="shared" si="202"/>
        <v>0.80891346022656041</v>
      </c>
      <c r="J79" s="73"/>
      <c r="K79" s="73">
        <f t="shared" si="202"/>
        <v>0.79775260559085004</v>
      </c>
      <c r="L79" s="73"/>
      <c r="M79" s="73">
        <f t="shared" si="202"/>
        <v>0.78710601290630977</v>
      </c>
      <c r="N79" s="73"/>
      <c r="O79" s="73">
        <f t="shared" si="202"/>
        <v>0.77215133203462705</v>
      </c>
      <c r="P79" s="73"/>
      <c r="Q79" s="73">
        <f t="shared" si="202"/>
        <v>0.43373569624755309</v>
      </c>
      <c r="R79" s="74"/>
      <c r="S79" s="73">
        <f t="shared" ref="S79:AE79" si="203">SUM(S65:S70)/6</f>
        <v>0.82571939368117742</v>
      </c>
      <c r="T79" s="73"/>
      <c r="U79" s="73">
        <f t="shared" si="203"/>
        <v>0.83694636575530301</v>
      </c>
      <c r="V79" s="73"/>
      <c r="W79" s="73">
        <f t="shared" si="203"/>
        <v>0.83518687031037919</v>
      </c>
      <c r="X79" s="73"/>
      <c r="Y79" s="73">
        <f t="shared" si="203"/>
        <v>0.82472722920686559</v>
      </c>
      <c r="Z79" s="73"/>
      <c r="AA79" s="73">
        <f t="shared" si="203"/>
        <v>0.81351820635219729</v>
      </c>
      <c r="AB79" s="73"/>
      <c r="AC79" s="73">
        <f t="shared" si="203"/>
        <v>0.79329096068842986</v>
      </c>
      <c r="AD79" s="73"/>
      <c r="AE79" s="73">
        <f t="shared" si="203"/>
        <v>0.51488701432226935</v>
      </c>
      <c r="AF79" s="74"/>
      <c r="AG79" s="73">
        <f t="shared" ref="AG79:AS79" si="204">SUM(AG65:AG70)/6</f>
        <v>0.83984033057652085</v>
      </c>
      <c r="AH79" s="73"/>
      <c r="AI79" s="73">
        <f t="shared" si="204"/>
        <v>0.85040117236211277</v>
      </c>
      <c r="AJ79" s="73">
        <f t="shared" si="204"/>
        <v>0.85332424166977716</v>
      </c>
      <c r="AK79" s="73">
        <f t="shared" si="204"/>
        <v>0.84910339310333827</v>
      </c>
      <c r="AL79" s="73"/>
      <c r="AM79" s="73">
        <f t="shared" si="204"/>
        <v>0.83896121631621912</v>
      </c>
      <c r="AN79" s="73"/>
      <c r="AO79" s="73">
        <f t="shared" si="204"/>
        <v>0.82731568434460101</v>
      </c>
      <c r="AP79" s="73"/>
      <c r="AQ79" s="73">
        <f t="shared" si="204"/>
        <v>0.80488835421051474</v>
      </c>
      <c r="AR79" s="73"/>
      <c r="AS79" s="73">
        <f t="shared" si="204"/>
        <v>0.56065605597254209</v>
      </c>
      <c r="AT79" s="74"/>
      <c r="AU79" s="73">
        <f t="shared" ref="AU79:BG79" si="205">SUM(AU65:AU70)/6</f>
        <v>0.84899159649047584</v>
      </c>
      <c r="AV79" s="73"/>
      <c r="AW79" s="73">
        <f t="shared" si="205"/>
        <v>0.85910923622758562</v>
      </c>
      <c r="AX79" s="73"/>
      <c r="AY79" s="73">
        <f t="shared" si="205"/>
        <v>0.85835184101394535</v>
      </c>
      <c r="AZ79" s="73"/>
      <c r="BA79" s="73">
        <f t="shared" si="205"/>
        <v>0.84841172073675064</v>
      </c>
      <c r="BB79" s="73"/>
      <c r="BC79" s="73">
        <f t="shared" si="205"/>
        <v>0.83647170701843665</v>
      </c>
      <c r="BD79" s="73"/>
      <c r="BE79" s="73">
        <f t="shared" si="205"/>
        <v>0.8130545029939128</v>
      </c>
      <c r="BF79" s="73"/>
      <c r="BG79" s="73">
        <f t="shared" si="205"/>
        <v>0.58981768796685985</v>
      </c>
      <c r="BH79" s="74"/>
      <c r="BI79" s="73">
        <f t="shared" ref="BI79:BU79" si="206">SUM(BI65:BI70)/6</f>
        <v>0.8556494698098841</v>
      </c>
      <c r="BJ79" s="73"/>
      <c r="BK79" s="73">
        <f t="shared" si="206"/>
        <v>0.86543610398724968</v>
      </c>
      <c r="BL79" s="73"/>
      <c r="BM79" s="73">
        <f t="shared" si="206"/>
        <v>0.8651774149687621</v>
      </c>
      <c r="BN79" s="73"/>
      <c r="BO79" s="73">
        <f t="shared" si="206"/>
        <v>0.85538793035162231</v>
      </c>
      <c r="BP79" s="73"/>
      <c r="BQ79" s="73">
        <f t="shared" si="206"/>
        <v>0.84322092940212201</v>
      </c>
      <c r="BR79" s="73"/>
      <c r="BS79" s="73">
        <f t="shared" si="206"/>
        <v>0.81932939663169446</v>
      </c>
      <c r="BT79" s="73"/>
      <c r="BU79" s="73">
        <f t="shared" si="206"/>
        <v>0.60877909890807036</v>
      </c>
      <c r="BV79" s="74"/>
      <c r="BW79" s="73">
        <f t="shared" ref="BW79:CI79" si="207">SUM(BW65:BW70)/6</f>
        <v>0.86082719759968518</v>
      </c>
      <c r="BX79" s="73"/>
      <c r="BY79" s="73">
        <f t="shared" si="207"/>
        <v>0.87035021324957318</v>
      </c>
      <c r="BZ79" s="73"/>
      <c r="CA79" s="73">
        <f t="shared" si="207"/>
        <v>0.87053240956679911</v>
      </c>
      <c r="CB79" s="73"/>
      <c r="CC79" s="73">
        <f t="shared" si="207"/>
        <v>0.86086504586606594</v>
      </c>
      <c r="CD79" s="73"/>
      <c r="CE79" s="73">
        <f t="shared" si="207"/>
        <v>0.8485312948405489</v>
      </c>
      <c r="CF79" s="73"/>
      <c r="CG79" s="73">
        <f t="shared" si="207"/>
        <v>0.82436495796369424</v>
      </c>
      <c r="CH79" s="73"/>
      <c r="CI79" s="73">
        <f t="shared" si="207"/>
        <v>0.6206855452649106</v>
      </c>
      <c r="CJ79" s="74"/>
      <c r="CK79" s="73">
        <f t="shared" ref="CK79:CW79" si="208">SUM(CK65:CK70)/6</f>
        <v>0.86503265479847258</v>
      </c>
      <c r="CL79" s="73"/>
      <c r="CM79" s="73">
        <f t="shared" si="208"/>
        <v>0.87433696048324006</v>
      </c>
      <c r="CN79" s="73"/>
      <c r="CO79" s="73">
        <f t="shared" si="208"/>
        <v>0.87490568312084616</v>
      </c>
      <c r="CP79" s="73"/>
      <c r="CQ79" s="73">
        <f t="shared" si="208"/>
        <v>0.86534181742391614</v>
      </c>
      <c r="CR79" s="73"/>
      <c r="CS79" s="73">
        <f t="shared" si="208"/>
        <v>0.85287935472487575</v>
      </c>
      <c r="CT79" s="73"/>
      <c r="CU79" s="73">
        <f t="shared" si="208"/>
        <v>0.82851059041748198</v>
      </c>
      <c r="CV79" s="73"/>
      <c r="CW79" s="73">
        <f t="shared" si="208"/>
        <v>0.67592675801100432</v>
      </c>
      <c r="CX79" s="74"/>
      <c r="CY79" s="73">
        <f t="shared" ref="CY79:DK79" si="209">SUM(CY65:CY70)/6</f>
        <v>0.86855450694045133</v>
      </c>
      <c r="CZ79" s="73"/>
      <c r="DA79" s="73">
        <f t="shared" si="209"/>
        <v>0.87767213445847181</v>
      </c>
      <c r="DB79" s="73"/>
      <c r="DC79" s="73">
        <f t="shared" si="209"/>
        <v>0.87857987009028482</v>
      </c>
      <c r="DD79" s="73"/>
      <c r="DE79" s="73">
        <f t="shared" si="209"/>
        <v>0.86910556463862643</v>
      </c>
      <c r="DF79" s="73"/>
      <c r="DG79" s="73">
        <f t="shared" si="209"/>
        <v>0.85652212809596018</v>
      </c>
      <c r="DH79" s="73"/>
      <c r="DI79" s="73">
        <f t="shared" si="209"/>
        <v>0.83198210092716873</v>
      </c>
      <c r="DJ79" s="73"/>
      <c r="DK79" s="73">
        <f t="shared" si="209"/>
        <v>0.70406895008626913</v>
      </c>
      <c r="DL79" s="74"/>
      <c r="DM79" s="73">
        <f t="shared" ref="DM79:DY79" si="210">SUM(DM65:DM70)/6</f>
        <v>0.87157160605639639</v>
      </c>
      <c r="DN79" s="73"/>
      <c r="DO79" s="73">
        <f t="shared" si="210"/>
        <v>0.88052651924799585</v>
      </c>
      <c r="DP79" s="73"/>
      <c r="DQ79" s="73">
        <f t="shared" si="210"/>
        <v>0.88173232020550441</v>
      </c>
      <c r="DR79" s="73"/>
      <c r="DS79" s="73">
        <f t="shared" si="210"/>
        <v>0.87233595660109631</v>
      </c>
      <c r="DT79" s="73"/>
      <c r="DU79" s="73">
        <f t="shared" si="210"/>
        <v>0.8596386164435984</v>
      </c>
      <c r="DV79" s="73"/>
      <c r="DW79" s="73">
        <f t="shared" si="210"/>
        <v>0.83492458969150629</v>
      </c>
      <c r="DX79" s="73"/>
      <c r="DY79" s="73">
        <f t="shared" si="210"/>
        <v>0.72145088072890395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211">SUM(E67:E75)/9</f>
        <v>0.79875983763206726</v>
      </c>
      <c r="F80" s="74"/>
      <c r="G80" s="74">
        <f t="shared" si="211"/>
        <v>0.81121856042420581</v>
      </c>
      <c r="H80" s="74"/>
      <c r="I80" s="74">
        <f t="shared" si="211"/>
        <v>0.81000466904028057</v>
      </c>
      <c r="J80" s="74"/>
      <c r="K80" s="74">
        <f t="shared" si="211"/>
        <v>0.79943582865449681</v>
      </c>
      <c r="L80" s="74"/>
      <c r="M80" s="74">
        <f t="shared" si="211"/>
        <v>0.79076621500597355</v>
      </c>
      <c r="N80" s="74"/>
      <c r="O80" s="74">
        <f t="shared" si="211"/>
        <v>0.78413691476288971</v>
      </c>
      <c r="P80" s="74"/>
      <c r="Q80" s="74">
        <f t="shared" si="211"/>
        <v>0.65910891329932386</v>
      </c>
      <c r="R80" s="74"/>
      <c r="S80" s="74">
        <f t="shared" ref="S80:AE80" si="212">SUM(S67:S75)/9</f>
        <v>0.82679279795096283</v>
      </c>
      <c r="T80" s="74"/>
      <c r="U80" s="74">
        <f t="shared" si="212"/>
        <v>0.83795672051376036</v>
      </c>
      <c r="V80" s="74"/>
      <c r="W80" s="74">
        <f t="shared" si="212"/>
        <v>0.83632782341051093</v>
      </c>
      <c r="X80" s="74"/>
      <c r="Y80" s="74">
        <f t="shared" si="212"/>
        <v>0.82695991468440688</v>
      </c>
      <c r="Z80" s="74"/>
      <c r="AA80" s="74">
        <f t="shared" si="212"/>
        <v>0.81919716048387259</v>
      </c>
      <c r="AB80" s="74"/>
      <c r="AC80" s="74">
        <f t="shared" si="212"/>
        <v>0.81263606257379761</v>
      </c>
      <c r="AD80" s="74"/>
      <c r="AE80" s="74">
        <f t="shared" si="212"/>
        <v>0.72036371005978495</v>
      </c>
      <c r="AF80" s="74"/>
      <c r="AG80" s="74">
        <f t="shared" ref="AG80:AS80" si="213">SUM(AG67:AG75)/9</f>
        <v>0.84089581909527211</v>
      </c>
      <c r="AH80" s="74"/>
      <c r="AI80" s="74">
        <f t="shared" si="213"/>
        <v>0.85139696649679153</v>
      </c>
      <c r="AJ80" s="74">
        <f t="shared" si="213"/>
        <v>0.85429029975789572</v>
      </c>
      <c r="AK80" s="74">
        <f t="shared" si="213"/>
        <v>0.85029933347885256</v>
      </c>
      <c r="AL80" s="74"/>
      <c r="AM80" s="74">
        <f t="shared" si="213"/>
        <v>0.84156671692289076</v>
      </c>
      <c r="AN80" s="74"/>
      <c r="AO80" s="74">
        <f t="shared" si="213"/>
        <v>0.83422491325814141</v>
      </c>
      <c r="AP80" s="74"/>
      <c r="AQ80" s="74">
        <f t="shared" si="213"/>
        <v>0.82766414683045875</v>
      </c>
      <c r="AR80" s="74"/>
      <c r="AS80" s="74">
        <f t="shared" si="213"/>
        <v>0.75124396980029284</v>
      </c>
      <c r="AT80" s="74"/>
      <c r="AU80" s="74">
        <f t="shared" ref="AU80:BG80" si="214">SUM(AU67:AU75)/9</f>
        <v>0.85005091829045043</v>
      </c>
      <c r="AV80" s="74"/>
      <c r="AW80" s="74">
        <f t="shared" si="214"/>
        <v>0.86011138031008672</v>
      </c>
      <c r="AX80" s="74"/>
      <c r="AY80" s="74">
        <f t="shared" si="214"/>
        <v>0.8595929733603378</v>
      </c>
      <c r="AZ80" s="74"/>
      <c r="BA80" s="74">
        <f t="shared" si="214"/>
        <v>0.85128682276884948</v>
      </c>
      <c r="BB80" s="74"/>
      <c r="BC80" s="74">
        <f t="shared" si="214"/>
        <v>0.84421411495666954</v>
      </c>
      <c r="BD80" s="74"/>
      <c r="BE80" s="74">
        <f t="shared" si="214"/>
        <v>0.83764660511358358</v>
      </c>
      <c r="BF80" s="74"/>
      <c r="BG80" s="74">
        <f t="shared" si="214"/>
        <v>0.76936973202397496</v>
      </c>
      <c r="BH80" s="74"/>
      <c r="BI80" s="74">
        <f t="shared" ref="BI80:BU80" si="215">SUM(BI67:BI75)/9</f>
        <v>0.85672178970904522</v>
      </c>
      <c r="BJ80" s="74"/>
      <c r="BK80" s="74">
        <f t="shared" si="215"/>
        <v>0.86645327162841768</v>
      </c>
      <c r="BL80" s="74"/>
      <c r="BM80" s="74">
        <f t="shared" si="215"/>
        <v>0.86645518366751917</v>
      </c>
      <c r="BN80" s="74"/>
      <c r="BO80" s="74">
        <f t="shared" si="215"/>
        <v>0.85846880037354845</v>
      </c>
      <c r="BP80" s="74"/>
      <c r="BQ80" s="74">
        <f t="shared" si="215"/>
        <v>0.85156471704758874</v>
      </c>
      <c r="BR80" s="74"/>
      <c r="BS80" s="74">
        <f t="shared" si="215"/>
        <v>0.84497781168556352</v>
      </c>
      <c r="BT80" s="74"/>
      <c r="BU80" s="74">
        <f t="shared" si="215"/>
        <v>0.78044065222368952</v>
      </c>
      <c r="BV80" s="74"/>
      <c r="BW80" s="74">
        <f t="shared" ref="BW80:CI80" si="216">SUM(BW67:BW75)/9</f>
        <v>0.8619169560270955</v>
      </c>
      <c r="BX80" s="74"/>
      <c r="BY80" s="74">
        <f t="shared" si="216"/>
        <v>0.87138652850404918</v>
      </c>
      <c r="BZ80" s="74"/>
      <c r="CA80" s="74">
        <f t="shared" si="216"/>
        <v>0.87184017409591197</v>
      </c>
      <c r="CB80" s="74"/>
      <c r="CC80" s="74">
        <f t="shared" si="216"/>
        <v>0.86410877653694074</v>
      </c>
      <c r="CD80" s="74"/>
      <c r="CE80" s="74">
        <f t="shared" si="216"/>
        <v>0.85733125540226274</v>
      </c>
      <c r="CF80" s="74"/>
      <c r="CG80" s="74">
        <f t="shared" si="216"/>
        <v>0.85066924708487734</v>
      </c>
      <c r="CH80" s="74"/>
      <c r="CI80" s="74">
        <f t="shared" si="216"/>
        <v>0.78709766840040474</v>
      </c>
      <c r="CJ80" s="74"/>
      <c r="CK80" s="74">
        <f t="shared" ref="CK80:CW80" si="217">SUM(CK67:CK75)/9</f>
        <v>0.86614213804867968</v>
      </c>
      <c r="CL80" s="74"/>
      <c r="CM80" s="74">
        <f t="shared" si="217"/>
        <v>0.87539448579824441</v>
      </c>
      <c r="CN80" s="74"/>
      <c r="CO80" s="74">
        <f t="shared" si="217"/>
        <v>0.87623825903805397</v>
      </c>
      <c r="CP80" s="74"/>
      <c r="CQ80" s="74">
        <f t="shared" si="217"/>
        <v>0.86871771087869731</v>
      </c>
      <c r="CR80" s="74"/>
      <c r="CS80" s="74">
        <f t="shared" si="217"/>
        <v>0.86203756054573111</v>
      </c>
      <c r="CT80" s="74"/>
      <c r="CU80" s="74">
        <f t="shared" si="217"/>
        <v>0.85524945957159049</v>
      </c>
      <c r="CV80" s="74"/>
      <c r="CW80" s="74">
        <f t="shared" si="217"/>
        <v>0.81409677899265853</v>
      </c>
      <c r="CX80" s="74"/>
      <c r="CY80" s="74">
        <f t="shared" ref="CY80:DK80" si="218">SUM(CY67:CY75)/9</f>
        <v>0.86968489638059343</v>
      </c>
      <c r="CZ80" s="74"/>
      <c r="DA80" s="74">
        <f t="shared" si="218"/>
        <v>0.87875187984477554</v>
      </c>
      <c r="DB80" s="74"/>
      <c r="DC80" s="74">
        <f t="shared" si="218"/>
        <v>0.8799331150633094</v>
      </c>
      <c r="DD80" s="74"/>
      <c r="DE80" s="74">
        <f t="shared" si="218"/>
        <v>0.87259067613789776</v>
      </c>
      <c r="DF80" s="74"/>
      <c r="DG80" s="74">
        <f t="shared" si="218"/>
        <v>0.86596750767403696</v>
      </c>
      <c r="DH80" s="74"/>
      <c r="DI80" s="74">
        <f t="shared" si="218"/>
        <v>0.85903464835635135</v>
      </c>
      <c r="DJ80" s="74"/>
      <c r="DK80" s="74">
        <f t="shared" si="218"/>
        <v>0.82682093098403664</v>
      </c>
      <c r="DL80" s="74"/>
      <c r="DM80" s="74">
        <f t="shared" ref="DM80:DY80" si="219">SUM(DM67:DM75)/9</f>
        <v>0.87272347047866761</v>
      </c>
      <c r="DN80" s="74"/>
      <c r="DO80" s="74">
        <f t="shared" si="219"/>
        <v>0.8816289141017648</v>
      </c>
      <c r="DP80" s="74"/>
      <c r="DQ80" s="74">
        <f t="shared" si="219"/>
        <v>0.88310284623490631</v>
      </c>
      <c r="DR80" s="74"/>
      <c r="DS80" s="74">
        <f t="shared" si="219"/>
        <v>0.87591262778295187</v>
      </c>
      <c r="DT80" s="74"/>
      <c r="DU80" s="74">
        <f t="shared" si="219"/>
        <v>0.86932138894016342</v>
      </c>
      <c r="DV80" s="74"/>
      <c r="DW80" s="74">
        <f t="shared" si="219"/>
        <v>0.86222742972638322</v>
      </c>
      <c r="DX80" s="74"/>
      <c r="DY80" s="74">
        <f t="shared" si="219"/>
        <v>0.8347861539631487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220">E41/E48</f>
        <v>0.48336836929653804</v>
      </c>
      <c r="G82">
        <f t="shared" si="220"/>
        <v>0.46964774130921455</v>
      </c>
      <c r="I82">
        <f t="shared" si="220"/>
        <v>0.47800861740780931</v>
      </c>
      <c r="K82">
        <f t="shared" si="220"/>
        <v>0.54031919931836303</v>
      </c>
      <c r="M82">
        <f t="shared" si="220"/>
        <v>0.74757155854297797</v>
      </c>
      <c r="O82">
        <f t="shared" si="220"/>
        <v>1.6867504848296497</v>
      </c>
      <c r="Q82">
        <f t="shared" si="220"/>
        <v>438.48679822925334</v>
      </c>
      <c r="R82" s="74"/>
      <c r="S82">
        <f t="shared" ref="S82:AE82" si="221">S41/S48</f>
        <v>0.46782488747277046</v>
      </c>
      <c r="U82">
        <f t="shared" si="221"/>
        <v>0.48102772861955623</v>
      </c>
      <c r="W82">
        <f t="shared" si="221"/>
        <v>0.4865033084905393</v>
      </c>
      <c r="Y82">
        <f t="shared" si="221"/>
        <v>0.52796756151947777</v>
      </c>
      <c r="AA82">
        <f t="shared" si="221"/>
        <v>0.72029549858103104</v>
      </c>
      <c r="AC82">
        <f t="shared" si="221"/>
        <v>1.6776594614334974</v>
      </c>
      <c r="AE82">
        <f t="shared" si="221"/>
        <v>138.35229145040503</v>
      </c>
      <c r="AF82" s="74"/>
      <c r="AG82">
        <f t="shared" ref="AG82:AS82" si="222">AG41/AG48</f>
        <v>0.48584079718944989</v>
      </c>
      <c r="AI82">
        <f t="shared" si="222"/>
        <v>0.51443289833770145</v>
      </c>
      <c r="AJ82">
        <f t="shared" si="222"/>
        <v>0.52514056640729612</v>
      </c>
      <c r="AK82">
        <f t="shared" si="222"/>
        <v>0.51839185766096774</v>
      </c>
      <c r="AM82">
        <f t="shared" si="222"/>
        <v>0.54499815673280161</v>
      </c>
      <c r="AO82">
        <f t="shared" si="222"/>
        <v>0.71710795337737676</v>
      </c>
      <c r="AQ82">
        <f t="shared" si="222"/>
        <v>1.57745431611009</v>
      </c>
      <c r="AS82">
        <f t="shared" si="222"/>
        <v>70.698739183266298</v>
      </c>
      <c r="AT82" s="74"/>
      <c r="AU82">
        <f t="shared" ref="AU82:BG82" si="223">AU41/AU48</f>
        <v>0.50943593453924374</v>
      </c>
      <c r="AW82">
        <f t="shared" si="223"/>
        <v>0.54934120163765809</v>
      </c>
      <c r="AY82">
        <f t="shared" si="223"/>
        <v>0.55378411256566318</v>
      </c>
      <c r="BA82">
        <f t="shared" si="223"/>
        <v>0.56856473557569465</v>
      </c>
      <c r="BC82">
        <f t="shared" si="223"/>
        <v>0.72250810742786997</v>
      </c>
      <c r="BE82">
        <f t="shared" si="223"/>
        <v>1.4876608179847921</v>
      </c>
      <c r="BG82">
        <f t="shared" si="223"/>
        <v>45.429696293543948</v>
      </c>
      <c r="BH82" s="74"/>
      <c r="BI82">
        <f t="shared" ref="BI82:BU82" si="224">BI41/BI48</f>
        <v>0.53376800327461182</v>
      </c>
      <c r="BK82">
        <f t="shared" si="224"/>
        <v>0.58282757913726446</v>
      </c>
      <c r="BM82">
        <f t="shared" si="224"/>
        <v>0.58901369503739809</v>
      </c>
      <c r="BO82">
        <f t="shared" si="224"/>
        <v>0.59388832233541999</v>
      </c>
      <c r="BQ82">
        <f t="shared" si="224"/>
        <v>0.73200279953222258</v>
      </c>
      <c r="BS82">
        <f t="shared" si="224"/>
        <v>1.41769514956894</v>
      </c>
      <c r="BU82">
        <f t="shared" si="224"/>
        <v>33.550654170794154</v>
      </c>
      <c r="BV82" s="74"/>
      <c r="BW82">
        <f t="shared" ref="BW82:CI82" si="225">BW41/BW48</f>
        <v>0.55757369830259562</v>
      </c>
      <c r="BY82">
        <f t="shared" si="225"/>
        <v>0.61442364811691508</v>
      </c>
      <c r="CA82">
        <f t="shared" si="225"/>
        <v>0.6231252531292063</v>
      </c>
      <c r="CC82">
        <f t="shared" si="225"/>
        <v>0.61943005757324132</v>
      </c>
      <c r="CE82">
        <f t="shared" si="225"/>
        <v>0.74375700496309549</v>
      </c>
      <c r="CG82">
        <f t="shared" si="225"/>
        <v>1.3644508468947292</v>
      </c>
      <c r="CI82">
        <f t="shared" si="225"/>
        <v>27.249625350227955</v>
      </c>
      <c r="CJ82" s="74"/>
      <c r="CK82">
        <f t="shared" ref="CK82:CW82" si="226">CK41/CK48</f>
        <v>0.58049531638142171</v>
      </c>
      <c r="CM82">
        <f t="shared" si="226"/>
        <v>0.64418365634549235</v>
      </c>
      <c r="CO82">
        <f t="shared" si="226"/>
        <v>0.65587255717264015</v>
      </c>
      <c r="CQ82">
        <f t="shared" si="226"/>
        <v>0.64459386559761156</v>
      </c>
      <c r="CS82">
        <f t="shared" si="226"/>
        <v>0.75679592857901423</v>
      </c>
      <c r="CU82">
        <f t="shared" si="226"/>
        <v>1.3241221999015593</v>
      </c>
      <c r="CW82">
        <f t="shared" si="226"/>
        <v>13.862964514790381</v>
      </c>
      <c r="CX82" s="74"/>
      <c r="CY82">
        <f t="shared" ref="CY82:DK82" si="227">CY41/CY48</f>
        <v>0.60246004781071916</v>
      </c>
      <c r="DA82">
        <f t="shared" si="227"/>
        <v>0.6722780780569908</v>
      </c>
      <c r="DC82">
        <f t="shared" si="227"/>
        <v>0.68723307162495562</v>
      </c>
      <c r="DE82">
        <f t="shared" si="227"/>
        <v>0.66912895341086653</v>
      </c>
      <c r="DG82">
        <f t="shared" si="227"/>
        <v>0.77043161695211815</v>
      </c>
      <c r="DI82">
        <f t="shared" si="227"/>
        <v>1.293734820366879</v>
      </c>
      <c r="DK82">
        <f t="shared" si="227"/>
        <v>9.5508606166524483</v>
      </c>
      <c r="DL82" s="74"/>
      <c r="DM82">
        <f t="shared" ref="DM82:DY82" si="228">DM41/DM48</f>
        <v>0.62349330694305494</v>
      </c>
      <c r="DO82">
        <f t="shared" si="228"/>
        <v>0.69888894625415043</v>
      </c>
      <c r="DQ82">
        <f t="shared" si="228"/>
        <v>0.71725851413652564</v>
      </c>
      <c r="DS82">
        <f t="shared" si="228"/>
        <v>0.69292929600287467</v>
      </c>
      <c r="DU82">
        <f t="shared" si="228"/>
        <v>0.78439065209149128</v>
      </c>
      <c r="DW82">
        <f t="shared" si="228"/>
        <v>1.2710332006658296</v>
      </c>
      <c r="DY82">
        <f t="shared" si="228"/>
        <v>7.5079738917871861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229">8*E29+9*E30+10*E31+11*E32+12*E33+13*E35+14*E36+15*E37+16*E34</f>
        <v>7.7542893481000005E-2</v>
      </c>
      <c r="G84">
        <f t="shared" si="229"/>
        <v>0.50953330717999989</v>
      </c>
      <c r="I84">
        <f t="shared" si="229"/>
        <v>1.167435208401</v>
      </c>
      <c r="K84">
        <f t="shared" si="229"/>
        <v>1.1001087746910001</v>
      </c>
      <c r="M84">
        <f t="shared" si="229"/>
        <v>0.95279968318700003</v>
      </c>
      <c r="O84">
        <f t="shared" si="229"/>
        <v>0.60852029806999997</v>
      </c>
      <c r="Q84">
        <f t="shared" si="229"/>
        <v>3.155794099E-3</v>
      </c>
      <c r="R84" s="74"/>
      <c r="S84">
        <f t="shared" ref="S84:AE84" si="230">8*S29+9*S30+10*S31+11*S32+12*S33+13*S35+14*S36+15*S37+16*S34</f>
        <v>8.5259182618999993E-2</v>
      </c>
      <c r="U84">
        <f t="shared" si="230"/>
        <v>0.55036400262899998</v>
      </c>
      <c r="W84">
        <f t="shared" si="230"/>
        <v>1.206518532329</v>
      </c>
      <c r="Y84">
        <f t="shared" si="230"/>
        <v>1.1586070934430002</v>
      </c>
      <c r="AA84">
        <f t="shared" si="230"/>
        <v>1.0150925986799999</v>
      </c>
      <c r="AC84">
        <f t="shared" si="230"/>
        <v>0.64069854977900009</v>
      </c>
      <c r="AE84">
        <f t="shared" si="230"/>
        <v>1.1030253911E-2</v>
      </c>
      <c r="AF84" s="74"/>
      <c r="AG84">
        <f t="shared" ref="AG84:AS84" si="231">8*AG29+9*AG30+10*AG31+11*AG32+12*AG33+13*AG35+14*AG36+15*AG37+16*AG34</f>
        <v>8.2343474218000007E-2</v>
      </c>
      <c r="AI84">
        <f t="shared" si="231"/>
        <v>0.52896733464000001</v>
      </c>
      <c r="AJ84">
        <f t="shared" si="231"/>
        <v>1.0823520965209998</v>
      </c>
      <c r="AK84">
        <f t="shared" si="231"/>
        <v>1.2027475039720001</v>
      </c>
      <c r="AM84">
        <f t="shared" si="231"/>
        <v>1.1705146411400003</v>
      </c>
      <c r="AO84">
        <f t="shared" si="231"/>
        <v>1.042439875286</v>
      </c>
      <c r="AQ84">
        <f t="shared" si="231"/>
        <v>0.68459169634999995</v>
      </c>
      <c r="AS84">
        <f t="shared" si="231"/>
        <v>2.2562508952000002E-2</v>
      </c>
      <c r="AT84" s="74"/>
      <c r="AU84">
        <f t="shared" ref="AU84:BG84" si="232">8*AU29+9*AU30+10*AU31+11*AU32+12*AU33+13*AU35+14*AU36+15*AU37+16*AU34</f>
        <v>7.7775283764000003E-2</v>
      </c>
      <c r="AW84">
        <f t="shared" si="232"/>
        <v>0.49873668810499999</v>
      </c>
      <c r="AY84">
        <f t="shared" si="232"/>
        <v>1.1890711046299998</v>
      </c>
      <c r="BA84">
        <f t="shared" si="232"/>
        <v>1.1695654691219999</v>
      </c>
      <c r="BC84">
        <f t="shared" si="232"/>
        <v>1.057689822135</v>
      </c>
      <c r="BE84">
        <f t="shared" si="232"/>
        <v>0.72481542166500013</v>
      </c>
      <c r="BG84">
        <f t="shared" si="232"/>
        <v>3.5999234632000006E-2</v>
      </c>
      <c r="BH84" s="74"/>
      <c r="BI84">
        <f t="shared" ref="BI84:BU84" si="233">8*BI29+9*BI30+10*BI31+11*BI32+12*BI33+13*BI35+14*BI36+15*BI37+16*BI34</f>
        <v>7.3240882911000005E-2</v>
      </c>
      <c r="BK84">
        <f t="shared" si="233"/>
        <v>0.46934499369100002</v>
      </c>
      <c r="BM84">
        <f t="shared" si="233"/>
        <v>1.1728614578390002</v>
      </c>
      <c r="BO84">
        <f t="shared" si="233"/>
        <v>1.164074422388</v>
      </c>
      <c r="BQ84">
        <f t="shared" si="233"/>
        <v>1.0673207317020001</v>
      </c>
      <c r="BS84">
        <f t="shared" si="233"/>
        <v>0.75960683873700008</v>
      </c>
      <c r="BU84">
        <f t="shared" si="233"/>
        <v>4.9494684466E-2</v>
      </c>
      <c r="BV84" s="74"/>
      <c r="BW84">
        <f t="shared" ref="BW84:CI84" si="234">8*BW29+9*BW30+10*BW31+11*BW32+12*BW33+13*BW35+14*BW36+15*BW37+16*BW34</f>
        <v>6.9104168214999984E-2</v>
      </c>
      <c r="BY84">
        <f t="shared" si="234"/>
        <v>0.44275893206799993</v>
      </c>
      <c r="CA84">
        <f t="shared" si="234"/>
        <v>1.1564455478459998</v>
      </c>
      <c r="CC84">
        <f t="shared" si="234"/>
        <v>1.1569669853559998</v>
      </c>
      <c r="CE84">
        <f t="shared" si="234"/>
        <v>1.0738846150980002</v>
      </c>
      <c r="CG84">
        <f t="shared" si="234"/>
        <v>0.78925466353199991</v>
      </c>
      <c r="CI84">
        <f t="shared" si="234"/>
        <v>6.1508495013000007E-2</v>
      </c>
      <c r="CJ84" s="74"/>
      <c r="CK84">
        <f t="shared" ref="CK84:CW84" si="235">8*CK29+9*CK30+10*CK31+11*CK32+12*CK33+13*CK35+14*CK36+15*CK37+16*CK34</f>
        <v>6.5412361406E-2</v>
      </c>
      <c r="CM84">
        <f t="shared" si="235"/>
        <v>0.41914144522700003</v>
      </c>
      <c r="CO84">
        <f t="shared" si="235"/>
        <v>1.140659930712</v>
      </c>
      <c r="CQ84">
        <f t="shared" si="235"/>
        <v>1.149436711291</v>
      </c>
      <c r="CS84">
        <f t="shared" si="235"/>
        <v>1.078507474826</v>
      </c>
      <c r="CU84">
        <f t="shared" si="235"/>
        <v>0.81419851319400005</v>
      </c>
      <c r="CW84">
        <f t="shared" si="235"/>
        <v>0.12157595952099999</v>
      </c>
      <c r="CX84" s="74"/>
      <c r="CY84">
        <f t="shared" ref="CY84:DK84" si="236">8*CY29+9*CY30+10*CY31+11*CY32+12*CY33+13*CY35+14*CY36+15*CY37+16*CY34</f>
        <v>6.2130610980000001E-2</v>
      </c>
      <c r="DA84">
        <f t="shared" si="236"/>
        <v>0.39820858168500006</v>
      </c>
      <c r="DC84">
        <f t="shared" si="236"/>
        <v>1.1258033612339999</v>
      </c>
      <c r="DE84">
        <f t="shared" si="236"/>
        <v>1.1419902101329999</v>
      </c>
      <c r="DG84">
        <f t="shared" si="236"/>
        <v>1.081754158381</v>
      </c>
      <c r="DI84">
        <f t="shared" si="236"/>
        <v>0.83480657717200013</v>
      </c>
      <c r="DK84">
        <f t="shared" si="236"/>
        <v>0.17474512583500001</v>
      </c>
      <c r="DL84" s="74"/>
      <c r="DM84">
        <f t="shared" ref="DM84:DY84" si="237">8*DM29+9*DM30+10*DM31+11*DM32+12*DM33+13*DM35+14*DM36+15*DM37+16*DM34</f>
        <v>5.9206613040000002E-2</v>
      </c>
      <c r="DO84">
        <f t="shared" si="237"/>
        <v>0.37959630367200003</v>
      </c>
      <c r="DQ84">
        <f t="shared" si="237"/>
        <v>1.111957758422</v>
      </c>
      <c r="DS84">
        <f t="shared" si="237"/>
        <v>1.1348256377029999</v>
      </c>
      <c r="DU84">
        <f t="shared" si="237"/>
        <v>1.0838124726060001</v>
      </c>
      <c r="DW84">
        <f t="shared" si="237"/>
        <v>0.85145249292699987</v>
      </c>
      <c r="DY84">
        <f t="shared" si="237"/>
        <v>0.21956510245999997</v>
      </c>
    </row>
    <row r="85" spans="2:129" x14ac:dyDescent="0.2">
      <c r="B85" s="10"/>
      <c r="C85" s="58"/>
      <c r="D85" s="4" t="s">
        <v>30</v>
      </c>
      <c r="E85">
        <f t="shared" ref="E85:Q85" si="238">E10</f>
        <v>3.7037037037037033</v>
      </c>
      <c r="G85">
        <f t="shared" si="238"/>
        <v>3.7037037037037033</v>
      </c>
      <c r="I85">
        <f t="shared" si="238"/>
        <v>3.7037037037037033</v>
      </c>
      <c r="K85">
        <f t="shared" si="238"/>
        <v>3.7037037037037033</v>
      </c>
      <c r="M85">
        <f t="shared" si="238"/>
        <v>3.7037037037037033</v>
      </c>
      <c r="O85">
        <f t="shared" si="238"/>
        <v>3.7037037037037033</v>
      </c>
      <c r="Q85">
        <f t="shared" si="238"/>
        <v>3.7037037037037033</v>
      </c>
      <c r="R85" s="74"/>
      <c r="S85">
        <f t="shared" ref="S85:AE85" si="239">S10</f>
        <v>3.7037037037037033</v>
      </c>
      <c r="U85">
        <f t="shared" si="239"/>
        <v>3.7037037037037033</v>
      </c>
      <c r="W85">
        <f t="shared" si="239"/>
        <v>3.7037037037037033</v>
      </c>
      <c r="Y85">
        <f t="shared" si="239"/>
        <v>3.7037037037037033</v>
      </c>
      <c r="AA85">
        <f t="shared" si="239"/>
        <v>3.7037037037037033</v>
      </c>
      <c r="AC85">
        <f t="shared" si="239"/>
        <v>3.7037037037037033</v>
      </c>
      <c r="AE85">
        <f t="shared" si="239"/>
        <v>3.7037037037037033</v>
      </c>
      <c r="AF85" s="74"/>
      <c r="AG85">
        <f t="shared" ref="AG85:AS85" si="240">AG10</f>
        <v>3.7037037037037033</v>
      </c>
      <c r="AI85">
        <f t="shared" si="240"/>
        <v>3.7037037037037033</v>
      </c>
      <c r="AJ85">
        <f t="shared" si="240"/>
        <v>3.7037037037037033</v>
      </c>
      <c r="AK85">
        <f t="shared" si="240"/>
        <v>3.7037037037037033</v>
      </c>
      <c r="AM85">
        <f t="shared" si="240"/>
        <v>3.7037037037037033</v>
      </c>
      <c r="AO85">
        <f t="shared" si="240"/>
        <v>3.7037037037037033</v>
      </c>
      <c r="AQ85">
        <f t="shared" si="240"/>
        <v>3.7037037037037033</v>
      </c>
      <c r="AS85">
        <f t="shared" si="240"/>
        <v>3.7037037037037033</v>
      </c>
      <c r="AT85" s="74"/>
      <c r="AU85">
        <f t="shared" ref="AU85:BG85" si="241">AU10</f>
        <v>3.7037037037037033</v>
      </c>
      <c r="AW85">
        <f t="shared" si="241"/>
        <v>3.7037037037037033</v>
      </c>
      <c r="AY85">
        <f t="shared" si="241"/>
        <v>3.7037037037037033</v>
      </c>
      <c r="BA85">
        <f t="shared" si="241"/>
        <v>3.7037037037037033</v>
      </c>
      <c r="BC85">
        <f t="shared" si="241"/>
        <v>3.7037037037037033</v>
      </c>
      <c r="BE85">
        <f t="shared" si="241"/>
        <v>3.7037037037037033</v>
      </c>
      <c r="BG85">
        <f t="shared" si="241"/>
        <v>3.7037037037037033</v>
      </c>
      <c r="BH85" s="74"/>
      <c r="BI85">
        <f t="shared" ref="BI85:BU85" si="242">BI10</f>
        <v>3.7037037037037033</v>
      </c>
      <c r="BK85">
        <f t="shared" si="242"/>
        <v>3.7037037037037033</v>
      </c>
      <c r="BM85">
        <f t="shared" si="242"/>
        <v>3.7037037037037033</v>
      </c>
      <c r="BO85">
        <f t="shared" si="242"/>
        <v>3.7037037037037033</v>
      </c>
      <c r="BQ85">
        <f t="shared" si="242"/>
        <v>3.7037037037037033</v>
      </c>
      <c r="BS85">
        <f t="shared" si="242"/>
        <v>3.7037037037037033</v>
      </c>
      <c r="BU85">
        <f t="shared" si="242"/>
        <v>3.7037037037037033</v>
      </c>
      <c r="BV85" s="74"/>
      <c r="BW85">
        <f t="shared" ref="BW85:CI85" si="243">BW10</f>
        <v>3.7037037037037033</v>
      </c>
      <c r="BY85">
        <f t="shared" si="243"/>
        <v>3.7037037037037033</v>
      </c>
      <c r="CA85">
        <f t="shared" si="243"/>
        <v>3.7037037037037033</v>
      </c>
      <c r="CC85">
        <f t="shared" si="243"/>
        <v>3.7037037037037033</v>
      </c>
      <c r="CE85">
        <f t="shared" si="243"/>
        <v>3.7037037037037033</v>
      </c>
      <c r="CG85">
        <f t="shared" si="243"/>
        <v>3.7037037037037033</v>
      </c>
      <c r="CI85">
        <f t="shared" si="243"/>
        <v>3.7037037037037033</v>
      </c>
      <c r="CJ85" s="74"/>
      <c r="CK85">
        <f t="shared" ref="CK85:CW85" si="244">CK10</f>
        <v>3.7037037037037033</v>
      </c>
      <c r="CM85">
        <f t="shared" si="244"/>
        <v>3.7037037037037033</v>
      </c>
      <c r="CO85">
        <f t="shared" si="244"/>
        <v>3.7037037037037033</v>
      </c>
      <c r="CQ85">
        <f t="shared" si="244"/>
        <v>3.7037037037037033</v>
      </c>
      <c r="CS85">
        <f t="shared" si="244"/>
        <v>3.7037037037037033</v>
      </c>
      <c r="CU85">
        <f t="shared" si="244"/>
        <v>3.7037037037037033</v>
      </c>
      <c r="CW85">
        <f t="shared" si="244"/>
        <v>3.7037037037037033</v>
      </c>
      <c r="CX85" s="74"/>
      <c r="CY85">
        <f t="shared" ref="CY85:DK85" si="245">CY10</f>
        <v>3.7037037037037033</v>
      </c>
      <c r="DA85">
        <f t="shared" si="245"/>
        <v>3.7037037037037033</v>
      </c>
      <c r="DC85">
        <f t="shared" si="245"/>
        <v>3.7037037037037033</v>
      </c>
      <c r="DE85">
        <f t="shared" si="245"/>
        <v>3.7037037037037033</v>
      </c>
      <c r="DG85">
        <f t="shared" si="245"/>
        <v>3.7037037037037033</v>
      </c>
      <c r="DI85">
        <f t="shared" si="245"/>
        <v>3.7037037037037033</v>
      </c>
      <c r="DK85">
        <f t="shared" si="245"/>
        <v>3.7037037037037033</v>
      </c>
      <c r="DL85" s="74"/>
      <c r="DM85">
        <f t="shared" ref="DM85:DY85" si="246">DM10</f>
        <v>3.7037037037037033</v>
      </c>
      <c r="DO85">
        <f t="shared" si="246"/>
        <v>3.7037037037037033</v>
      </c>
      <c r="DQ85">
        <f t="shared" si="246"/>
        <v>3.7037037037037033</v>
      </c>
      <c r="DS85">
        <f t="shared" si="246"/>
        <v>3.7037037037037033</v>
      </c>
      <c r="DU85">
        <f t="shared" si="246"/>
        <v>3.7037037037037033</v>
      </c>
      <c r="DW85">
        <f t="shared" si="246"/>
        <v>3.7037037037037033</v>
      </c>
      <c r="DY85">
        <f t="shared" si="246"/>
        <v>3.7037037037037033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247">E84/E85</f>
        <v>2.0936581239870005E-2</v>
      </c>
      <c r="F86" s="71"/>
      <c r="G86" s="71">
        <f t="shared" si="247"/>
        <v>0.13757399293859998</v>
      </c>
      <c r="H86" s="71"/>
      <c r="I86" s="71">
        <f t="shared" si="247"/>
        <v>0.31520750626827004</v>
      </c>
      <c r="J86" s="71"/>
      <c r="K86" s="71">
        <f t="shared" si="247"/>
        <v>0.29702936916657008</v>
      </c>
      <c r="L86" s="71"/>
      <c r="M86" s="71">
        <f t="shared" si="247"/>
        <v>0.25725591446049006</v>
      </c>
      <c r="N86" s="71"/>
      <c r="O86" s="71">
        <f t="shared" si="247"/>
        <v>0.1643004804789</v>
      </c>
      <c r="P86" s="71"/>
      <c r="Q86" s="71">
        <f t="shared" si="247"/>
        <v>8.5206440673000008E-4</v>
      </c>
      <c r="R86" s="74"/>
      <c r="S86" s="71">
        <f t="shared" ref="S86:AE86" si="248">S84/S85</f>
        <v>2.3019979307130001E-2</v>
      </c>
      <c r="T86" s="71"/>
      <c r="U86" s="71">
        <f t="shared" si="248"/>
        <v>0.14859828070983</v>
      </c>
      <c r="V86" s="71"/>
      <c r="W86" s="71">
        <f t="shared" si="248"/>
        <v>0.32576000372883002</v>
      </c>
      <c r="X86" s="71"/>
      <c r="Y86" s="71">
        <f t="shared" si="248"/>
        <v>0.31282391522961006</v>
      </c>
      <c r="Z86" s="71"/>
      <c r="AA86" s="71">
        <f t="shared" si="248"/>
        <v>0.27407500164359999</v>
      </c>
      <c r="AB86" s="71"/>
      <c r="AC86" s="71">
        <f t="shared" si="248"/>
        <v>0.17298860844033004</v>
      </c>
      <c r="AD86" s="71"/>
      <c r="AE86" s="71">
        <f t="shared" si="248"/>
        <v>2.9781685559700003E-3</v>
      </c>
      <c r="AF86" s="74"/>
      <c r="AG86" s="71">
        <f t="shared" ref="AG86:AS86" si="249">AG84/AG85</f>
        <v>2.2232738038860004E-2</v>
      </c>
      <c r="AH86" s="71"/>
      <c r="AI86" s="71">
        <f t="shared" si="249"/>
        <v>0.14282118035280003</v>
      </c>
      <c r="AJ86" s="71">
        <f t="shared" si="249"/>
        <v>0.29223506606067001</v>
      </c>
      <c r="AK86" s="71">
        <f t="shared" si="249"/>
        <v>0.32474182607244007</v>
      </c>
      <c r="AL86" s="71"/>
      <c r="AM86" s="71">
        <f t="shared" si="249"/>
        <v>0.31603895310780011</v>
      </c>
      <c r="AN86" s="71"/>
      <c r="AO86" s="71">
        <f t="shared" si="249"/>
        <v>0.28145876632722006</v>
      </c>
      <c r="AP86" s="71"/>
      <c r="AQ86" s="71">
        <f t="shared" si="249"/>
        <v>0.18483975801450001</v>
      </c>
      <c r="AR86" s="71"/>
      <c r="AS86" s="71">
        <f t="shared" si="249"/>
        <v>6.0918774170400014E-3</v>
      </c>
      <c r="AT86" s="74"/>
      <c r="AU86" s="71">
        <f t="shared" ref="AU86:BG86" si="250">AU84/AU85</f>
        <v>2.0999326616280001E-2</v>
      </c>
      <c r="AV86" s="71"/>
      <c r="AW86" s="71">
        <f t="shared" si="250"/>
        <v>0.13465890578835002</v>
      </c>
      <c r="AX86" s="71"/>
      <c r="AY86" s="71">
        <f t="shared" si="250"/>
        <v>0.32104919825009998</v>
      </c>
      <c r="AZ86" s="71"/>
      <c r="BA86" s="71">
        <f t="shared" si="250"/>
        <v>0.31578267666294002</v>
      </c>
      <c r="BB86" s="71"/>
      <c r="BC86" s="71">
        <f t="shared" si="250"/>
        <v>0.28557625197645004</v>
      </c>
      <c r="BD86" s="71"/>
      <c r="BE86" s="71">
        <f t="shared" si="250"/>
        <v>0.19570016384955005</v>
      </c>
      <c r="BF86" s="71"/>
      <c r="BG86" s="71">
        <f t="shared" si="250"/>
        <v>9.7197933506400023E-3</v>
      </c>
      <c r="BH86" s="74"/>
      <c r="BI86" s="71">
        <f t="shared" ref="BI86:BU86" si="251">BI84/BI85</f>
        <v>1.9775038385970004E-2</v>
      </c>
      <c r="BJ86" s="71"/>
      <c r="BK86" s="71">
        <f t="shared" si="251"/>
        <v>0.12672314829657003</v>
      </c>
      <c r="BL86" s="71"/>
      <c r="BM86" s="71">
        <f t="shared" si="251"/>
        <v>0.31667259361653011</v>
      </c>
      <c r="BN86" s="71"/>
      <c r="BO86" s="71">
        <f t="shared" si="251"/>
        <v>0.31430009404476</v>
      </c>
      <c r="BP86" s="71"/>
      <c r="BQ86" s="71">
        <f t="shared" si="251"/>
        <v>0.28817659755954006</v>
      </c>
      <c r="BR86" s="71"/>
      <c r="BS86" s="71">
        <f t="shared" si="251"/>
        <v>0.20509384645899004</v>
      </c>
      <c r="BT86" s="71"/>
      <c r="BU86" s="71">
        <f t="shared" si="251"/>
        <v>1.3363564805820001E-2</v>
      </c>
      <c r="BV86" s="74"/>
      <c r="BW86" s="71">
        <f t="shared" ref="BW86:CI86" si="252">BW84/BW85</f>
        <v>1.8658125418049998E-2</v>
      </c>
      <c r="BX86" s="71"/>
      <c r="BY86" s="71">
        <f t="shared" si="252"/>
        <v>0.11954491165836</v>
      </c>
      <c r="BZ86" s="71"/>
      <c r="CA86" s="71">
        <f t="shared" si="252"/>
        <v>0.31224029791842001</v>
      </c>
      <c r="CB86" s="71"/>
      <c r="CC86" s="71">
        <f t="shared" si="252"/>
        <v>0.31238108604611997</v>
      </c>
      <c r="CD86" s="71"/>
      <c r="CE86" s="71">
        <f t="shared" si="252"/>
        <v>0.2899488460764601</v>
      </c>
      <c r="CF86" s="71"/>
      <c r="CG86" s="71">
        <f t="shared" si="252"/>
        <v>0.21309875915363999</v>
      </c>
      <c r="CH86" s="71"/>
      <c r="CI86" s="71">
        <f t="shared" si="252"/>
        <v>1.6607293653510005E-2</v>
      </c>
      <c r="CJ86" s="74"/>
      <c r="CK86" s="71">
        <f t="shared" ref="CK86:CW86" si="253">CK84/CK85</f>
        <v>1.766133757962E-2</v>
      </c>
      <c r="CL86" s="71"/>
      <c r="CM86" s="71">
        <f t="shared" si="253"/>
        <v>0.11316819021129002</v>
      </c>
      <c r="CN86" s="71"/>
      <c r="CO86" s="71">
        <f t="shared" si="253"/>
        <v>0.30797818129224003</v>
      </c>
      <c r="CP86" s="71"/>
      <c r="CQ86" s="71">
        <f t="shared" si="253"/>
        <v>0.31034791204857004</v>
      </c>
      <c r="CR86" s="71"/>
      <c r="CS86" s="71">
        <f t="shared" si="253"/>
        <v>0.29119701820302002</v>
      </c>
      <c r="CT86" s="71"/>
      <c r="CU86" s="71">
        <f t="shared" si="253"/>
        <v>0.21983359856238005</v>
      </c>
      <c r="CV86" s="71"/>
      <c r="CW86" s="71">
        <f t="shared" si="253"/>
        <v>3.282550907067E-2</v>
      </c>
      <c r="CX86" s="74"/>
      <c r="CY86" s="71">
        <f t="shared" ref="CY86:DK86" si="254">CY84/CY85</f>
        <v>1.6775264964600002E-2</v>
      </c>
      <c r="CZ86" s="71"/>
      <c r="DA86" s="71">
        <f t="shared" si="254"/>
        <v>0.10751631705495003</v>
      </c>
      <c r="DB86" s="71"/>
      <c r="DC86" s="71">
        <f t="shared" si="254"/>
        <v>0.30396690753318001</v>
      </c>
      <c r="DD86" s="71"/>
      <c r="DE86" s="71">
        <f t="shared" si="254"/>
        <v>0.30833735673591001</v>
      </c>
      <c r="DF86" s="71"/>
      <c r="DG86" s="71">
        <f t="shared" si="254"/>
        <v>0.29207362276287002</v>
      </c>
      <c r="DH86" s="71"/>
      <c r="DI86" s="71">
        <f t="shared" si="254"/>
        <v>0.22539777583644005</v>
      </c>
      <c r="DJ86" s="71"/>
      <c r="DK86" s="71">
        <f t="shared" si="254"/>
        <v>4.7181183975450007E-2</v>
      </c>
      <c r="DL86" s="74"/>
      <c r="DM86" s="71">
        <f t="shared" ref="DM86:DY86" si="255">DM84/DM85</f>
        <v>1.5985785520800003E-2</v>
      </c>
      <c r="DN86" s="71"/>
      <c r="DO86" s="71">
        <f t="shared" si="255"/>
        <v>0.10249100199144003</v>
      </c>
      <c r="DP86" s="71"/>
      <c r="DQ86" s="71">
        <f t="shared" si="255"/>
        <v>0.30022859477394004</v>
      </c>
      <c r="DR86" s="71"/>
      <c r="DS86" s="71">
        <f t="shared" si="255"/>
        <v>0.30640292217981002</v>
      </c>
      <c r="DT86" s="71"/>
      <c r="DU86" s="71">
        <f t="shared" si="255"/>
        <v>0.29262936760362007</v>
      </c>
      <c r="DV86" s="71"/>
      <c r="DW86" s="71">
        <f t="shared" si="255"/>
        <v>0.22989217309029</v>
      </c>
      <c r="DX86" s="71"/>
      <c r="DY86" s="71">
        <f t="shared" si="255"/>
        <v>5.9282577664199997E-2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256">E84</f>
        <v>7.7542893481000005E-2</v>
      </c>
      <c r="G88">
        <f t="shared" si="256"/>
        <v>0.50953330717999989</v>
      </c>
      <c r="I88">
        <f t="shared" si="256"/>
        <v>1.167435208401</v>
      </c>
      <c r="K88">
        <f t="shared" si="256"/>
        <v>1.1001087746910001</v>
      </c>
      <c r="M88">
        <f t="shared" si="256"/>
        <v>0.95279968318700003</v>
      </c>
      <c r="O88">
        <f t="shared" si="256"/>
        <v>0.60852029806999997</v>
      </c>
      <c r="Q88">
        <f t="shared" si="256"/>
        <v>3.155794099E-3</v>
      </c>
      <c r="R88" s="83"/>
      <c r="S88">
        <f t="shared" ref="S88:AE88" si="257">S84</f>
        <v>8.5259182618999993E-2</v>
      </c>
      <c r="U88">
        <f t="shared" si="257"/>
        <v>0.55036400262899998</v>
      </c>
      <c r="W88">
        <f t="shared" si="257"/>
        <v>1.206518532329</v>
      </c>
      <c r="Y88">
        <f t="shared" si="257"/>
        <v>1.1586070934430002</v>
      </c>
      <c r="AA88">
        <f t="shared" si="257"/>
        <v>1.0150925986799999</v>
      </c>
      <c r="AC88">
        <f t="shared" si="257"/>
        <v>0.64069854977900009</v>
      </c>
      <c r="AE88">
        <f t="shared" si="257"/>
        <v>1.1030253911E-2</v>
      </c>
      <c r="AF88" s="83"/>
      <c r="AG88">
        <f t="shared" ref="AG88:AS88" si="258">AG84</f>
        <v>8.2343474218000007E-2</v>
      </c>
      <c r="AI88">
        <f t="shared" si="258"/>
        <v>0.52896733464000001</v>
      </c>
      <c r="AJ88">
        <f t="shared" si="258"/>
        <v>1.0823520965209998</v>
      </c>
      <c r="AK88">
        <f t="shared" si="258"/>
        <v>1.2027475039720001</v>
      </c>
      <c r="AM88">
        <f t="shared" si="258"/>
        <v>1.1705146411400003</v>
      </c>
      <c r="AO88">
        <f t="shared" si="258"/>
        <v>1.042439875286</v>
      </c>
      <c r="AQ88">
        <f t="shared" si="258"/>
        <v>0.68459169634999995</v>
      </c>
      <c r="AS88">
        <f t="shared" si="258"/>
        <v>2.2562508952000002E-2</v>
      </c>
      <c r="AT88" s="83"/>
      <c r="AU88">
        <f t="shared" ref="AU88:BG88" si="259">AU84</f>
        <v>7.7775283764000003E-2</v>
      </c>
      <c r="AW88">
        <f t="shared" si="259"/>
        <v>0.49873668810499999</v>
      </c>
      <c r="AY88">
        <f t="shared" si="259"/>
        <v>1.1890711046299998</v>
      </c>
      <c r="BA88">
        <f t="shared" si="259"/>
        <v>1.1695654691219999</v>
      </c>
      <c r="BC88">
        <f t="shared" si="259"/>
        <v>1.057689822135</v>
      </c>
      <c r="BE88">
        <f t="shared" si="259"/>
        <v>0.72481542166500013</v>
      </c>
      <c r="BG88">
        <f t="shared" si="259"/>
        <v>3.5999234632000006E-2</v>
      </c>
      <c r="BH88" s="83"/>
      <c r="BI88">
        <f t="shared" ref="BI88:BU88" si="260">BI84</f>
        <v>7.3240882911000005E-2</v>
      </c>
      <c r="BK88">
        <f t="shared" si="260"/>
        <v>0.46934499369100002</v>
      </c>
      <c r="BM88">
        <f t="shared" si="260"/>
        <v>1.1728614578390002</v>
      </c>
      <c r="BO88">
        <f t="shared" si="260"/>
        <v>1.164074422388</v>
      </c>
      <c r="BQ88">
        <f t="shared" si="260"/>
        <v>1.0673207317020001</v>
      </c>
      <c r="BS88">
        <f t="shared" si="260"/>
        <v>0.75960683873700008</v>
      </c>
      <c r="BU88">
        <f t="shared" si="260"/>
        <v>4.9494684466E-2</v>
      </c>
      <c r="BV88" s="83"/>
      <c r="BW88">
        <f t="shared" ref="BW88:CI88" si="261">BW84</f>
        <v>6.9104168214999984E-2</v>
      </c>
      <c r="BY88">
        <f t="shared" si="261"/>
        <v>0.44275893206799993</v>
      </c>
      <c r="CA88">
        <f t="shared" si="261"/>
        <v>1.1564455478459998</v>
      </c>
      <c r="CC88">
        <f t="shared" si="261"/>
        <v>1.1569669853559998</v>
      </c>
      <c r="CE88">
        <f t="shared" si="261"/>
        <v>1.0738846150980002</v>
      </c>
      <c r="CG88">
        <f t="shared" si="261"/>
        <v>0.78925466353199991</v>
      </c>
      <c r="CI88">
        <f t="shared" si="261"/>
        <v>6.1508495013000007E-2</v>
      </c>
      <c r="CJ88" s="83"/>
      <c r="CK88">
        <f t="shared" ref="CK88:CW88" si="262">CK84</f>
        <v>6.5412361406E-2</v>
      </c>
      <c r="CM88">
        <f t="shared" si="262"/>
        <v>0.41914144522700003</v>
      </c>
      <c r="CO88">
        <f t="shared" si="262"/>
        <v>1.140659930712</v>
      </c>
      <c r="CQ88">
        <f t="shared" si="262"/>
        <v>1.149436711291</v>
      </c>
      <c r="CS88">
        <f t="shared" si="262"/>
        <v>1.078507474826</v>
      </c>
      <c r="CU88">
        <f t="shared" si="262"/>
        <v>0.81419851319400005</v>
      </c>
      <c r="CW88">
        <f t="shared" si="262"/>
        <v>0.12157595952099999</v>
      </c>
      <c r="CX88" s="83"/>
      <c r="CY88">
        <f t="shared" ref="CY88:DK88" si="263">CY84</f>
        <v>6.2130610980000001E-2</v>
      </c>
      <c r="DA88">
        <f t="shared" si="263"/>
        <v>0.39820858168500006</v>
      </c>
      <c r="DC88">
        <f t="shared" si="263"/>
        <v>1.1258033612339999</v>
      </c>
      <c r="DE88">
        <f t="shared" si="263"/>
        <v>1.1419902101329999</v>
      </c>
      <c r="DG88">
        <f t="shared" si="263"/>
        <v>1.081754158381</v>
      </c>
      <c r="DI88">
        <f t="shared" si="263"/>
        <v>0.83480657717200013</v>
      </c>
      <c r="DK88">
        <f t="shared" si="263"/>
        <v>0.17474512583500001</v>
      </c>
      <c r="DL88" s="83"/>
      <c r="DM88">
        <f t="shared" ref="DM88:DY88" si="264">DM84</f>
        <v>5.9206613040000002E-2</v>
      </c>
      <c r="DO88">
        <f t="shared" si="264"/>
        <v>0.37959630367200003</v>
      </c>
      <c r="DQ88">
        <f t="shared" si="264"/>
        <v>1.111957758422</v>
      </c>
      <c r="DS88">
        <f t="shared" si="264"/>
        <v>1.1348256377029999</v>
      </c>
      <c r="DU88">
        <f t="shared" si="264"/>
        <v>1.0838124726060001</v>
      </c>
      <c r="DW88">
        <f t="shared" si="264"/>
        <v>0.85145249292699987</v>
      </c>
      <c r="DY88">
        <f t="shared" si="264"/>
        <v>0.21956510245999997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265">E10-E15</f>
        <v>0.20439801219370324</v>
      </c>
      <c r="G89">
        <f t="shared" si="265"/>
        <v>1.3043638985137034</v>
      </c>
      <c r="I89">
        <f t="shared" si="265"/>
        <v>3.012216850258703</v>
      </c>
      <c r="K89">
        <f t="shared" si="265"/>
        <v>3.0153187731357032</v>
      </c>
      <c r="M89">
        <f t="shared" si="265"/>
        <v>3.025637227677703</v>
      </c>
      <c r="O89">
        <f t="shared" si="265"/>
        <v>3.0521267888577031</v>
      </c>
      <c r="Q89">
        <f t="shared" si="265"/>
        <v>3.100122467532703</v>
      </c>
      <c r="R89" s="83"/>
      <c r="S89">
        <f t="shared" ref="S89:AE89" si="266">S10-S15</f>
        <v>0.21316188745370335</v>
      </c>
      <c r="U89">
        <f t="shared" si="266"/>
        <v>1.3690470630537033</v>
      </c>
      <c r="W89">
        <f t="shared" si="266"/>
        <v>3.0217396437197035</v>
      </c>
      <c r="Y89">
        <f t="shared" si="266"/>
        <v>3.0302016242047034</v>
      </c>
      <c r="AA89">
        <f t="shared" si="266"/>
        <v>3.0493552847067034</v>
      </c>
      <c r="AC89">
        <f t="shared" si="266"/>
        <v>3.0894584423167033</v>
      </c>
      <c r="AE89">
        <f t="shared" si="266"/>
        <v>3.153746137308703</v>
      </c>
      <c r="AF89" s="83"/>
      <c r="AG89">
        <f t="shared" ref="AG89:AS89" si="267">AG10-AG15</f>
        <v>0.20476355746370345</v>
      </c>
      <c r="AI89">
        <f t="shared" si="267"/>
        <v>1.3256746893537033</v>
      </c>
      <c r="AJ89">
        <f t="shared" si="267"/>
        <v>2.7250369332767033</v>
      </c>
      <c r="AK89">
        <f t="shared" si="267"/>
        <v>3.0324893149307033</v>
      </c>
      <c r="AM89">
        <f t="shared" si="267"/>
        <v>3.0505464574917034</v>
      </c>
      <c r="AO89">
        <f t="shared" si="267"/>
        <v>3.0839951590977033</v>
      </c>
      <c r="AQ89">
        <f t="shared" si="267"/>
        <v>3.1437198601127032</v>
      </c>
      <c r="AS89">
        <f t="shared" si="267"/>
        <v>3.2346911788737032</v>
      </c>
      <c r="AT89" s="83"/>
      <c r="AU89">
        <f t="shared" ref="AU89:BG89" si="268">AU10-AU15</f>
        <v>0.19449919803370319</v>
      </c>
      <c r="AW89">
        <f t="shared" si="268"/>
        <v>1.2680849847837035</v>
      </c>
      <c r="AY89">
        <f t="shared" si="268"/>
        <v>3.0448413522867033</v>
      </c>
      <c r="BA89">
        <f t="shared" si="268"/>
        <v>3.0763091540967031</v>
      </c>
      <c r="BC89">
        <f t="shared" si="268"/>
        <v>3.1286967215107033</v>
      </c>
      <c r="BE89">
        <f t="shared" si="268"/>
        <v>3.2123432916897032</v>
      </c>
      <c r="BG89">
        <f t="shared" si="268"/>
        <v>3.3304728300037034</v>
      </c>
      <c r="BH89" s="83"/>
      <c r="BI89">
        <f t="shared" ref="BI89:BU89" si="269">BI10-BI15</f>
        <v>0.18486554386370324</v>
      </c>
      <c r="BK89">
        <f t="shared" si="269"/>
        <v>1.2126102020537033</v>
      </c>
      <c r="BM89">
        <f t="shared" si="269"/>
        <v>3.0589137432177034</v>
      </c>
      <c r="BO89">
        <f t="shared" si="269"/>
        <v>3.1070776758657033</v>
      </c>
      <c r="BQ89">
        <f t="shared" si="269"/>
        <v>3.1814774460357031</v>
      </c>
      <c r="BS89">
        <f t="shared" si="269"/>
        <v>3.2896216482147032</v>
      </c>
      <c r="BU89">
        <f t="shared" si="269"/>
        <v>3.4275630160677033</v>
      </c>
      <c r="BV89" s="83"/>
      <c r="BW89">
        <f t="shared" ref="BW89:CI89" si="270">BW10-BW15</f>
        <v>0.17627453897370327</v>
      </c>
      <c r="BY89">
        <f t="shared" si="270"/>
        <v>1.1624672634837032</v>
      </c>
      <c r="CA89">
        <f t="shared" si="270"/>
        <v>3.0746912113027034</v>
      </c>
      <c r="CC89">
        <f t="shared" si="270"/>
        <v>3.1422071242387033</v>
      </c>
      <c r="CE89">
        <f t="shared" si="270"/>
        <v>3.2398558964037032</v>
      </c>
      <c r="CG89">
        <f t="shared" si="270"/>
        <v>3.3691739666457035</v>
      </c>
      <c r="CI89">
        <f t="shared" si="270"/>
        <v>3.5143872756437031</v>
      </c>
      <c r="CJ89" s="83"/>
      <c r="CK89">
        <f t="shared" ref="CK89:CW89" si="271">CK10-CK15</f>
        <v>0.16869116846370336</v>
      </c>
      <c r="CM89">
        <f t="shared" si="271"/>
        <v>1.1178534250537031</v>
      </c>
      <c r="CO89">
        <f t="shared" si="271"/>
        <v>3.0920932561647034</v>
      </c>
      <c r="CQ89">
        <f t="shared" si="271"/>
        <v>3.1809004936617034</v>
      </c>
      <c r="CS89">
        <f t="shared" si="271"/>
        <v>3.3011145985907033</v>
      </c>
      <c r="CU89">
        <f t="shared" si="271"/>
        <v>3.4450562145857031</v>
      </c>
      <c r="CW89">
        <f t="shared" si="271"/>
        <v>3.5826535842817031</v>
      </c>
      <c r="CX89" s="83"/>
      <c r="CY89">
        <f t="shared" ref="CY89:DK89" si="272">CY10-CY15</f>
        <v>0.16198746432370337</v>
      </c>
      <c r="DA89">
        <f t="shared" si="272"/>
        <v>1.0782303754437033</v>
      </c>
      <c r="DC89">
        <f t="shared" si="272"/>
        <v>3.1110046238417031</v>
      </c>
      <c r="DE89">
        <f t="shared" si="272"/>
        <v>3.2222616578947032</v>
      </c>
      <c r="DG89">
        <f t="shared" si="272"/>
        <v>3.3625389148227032</v>
      </c>
      <c r="DI89">
        <f t="shared" si="272"/>
        <v>3.5125926538667032</v>
      </c>
      <c r="DK89">
        <f t="shared" si="272"/>
        <v>3.6321051682397032</v>
      </c>
      <c r="DL89" s="83"/>
      <c r="DM89">
        <f t="shared" ref="DM89:DY89" si="273">DM10-DM15</f>
        <v>0.15603082083370312</v>
      </c>
      <c r="DO89">
        <f t="shared" si="273"/>
        <v>1.0429361594737032</v>
      </c>
      <c r="DQ89">
        <f t="shared" si="273"/>
        <v>3.1312903993467032</v>
      </c>
      <c r="DS89">
        <f t="shared" si="273"/>
        <v>3.2653397518697034</v>
      </c>
      <c r="DU89">
        <f t="shared" si="273"/>
        <v>3.4216366593557033</v>
      </c>
      <c r="DW89">
        <f t="shared" si="273"/>
        <v>3.5688984204417031</v>
      </c>
      <c r="DY89">
        <f t="shared" si="273"/>
        <v>3.6645546555087032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274">E88/E89</f>
        <v>0.3793720528334415</v>
      </c>
      <c r="F90" s="71"/>
      <c r="G90" s="71">
        <f t="shared" si="274"/>
        <v>0.39063738866170933</v>
      </c>
      <c r="H90" s="71"/>
      <c r="I90" s="71">
        <f t="shared" si="274"/>
        <v>0.38756678766362235</v>
      </c>
      <c r="J90" s="71"/>
      <c r="K90" s="71">
        <f t="shared" si="274"/>
        <v>0.36483995804760977</v>
      </c>
      <c r="L90" s="71"/>
      <c r="M90" s="71">
        <f t="shared" si="274"/>
        <v>0.3149087651589717</v>
      </c>
      <c r="N90" s="71"/>
      <c r="O90" s="71">
        <f t="shared" si="274"/>
        <v>0.19937582550354874</v>
      </c>
      <c r="P90" s="71"/>
      <c r="Q90" s="71">
        <f t="shared" si="274"/>
        <v>1.017957881358024E-3</v>
      </c>
      <c r="R90" s="86"/>
      <c r="S90" s="71">
        <f t="shared" ref="S90:AE90" si="275">S88/S89</f>
        <v>0.39997385854221923</v>
      </c>
      <c r="T90" s="71"/>
      <c r="U90" s="71">
        <f t="shared" si="275"/>
        <v>0.40200517387721901</v>
      </c>
      <c r="V90" s="71"/>
      <c r="W90" s="71">
        <f t="shared" si="275"/>
        <v>0.39927944647269437</v>
      </c>
      <c r="X90" s="71"/>
      <c r="Y90" s="71">
        <f t="shared" si="275"/>
        <v>0.3823531359062895</v>
      </c>
      <c r="Z90" s="71"/>
      <c r="AA90" s="71">
        <f t="shared" si="275"/>
        <v>0.33288761193913641</v>
      </c>
      <c r="AB90" s="71"/>
      <c r="AC90" s="71">
        <f t="shared" si="275"/>
        <v>0.20738215507393495</v>
      </c>
      <c r="AD90" s="71"/>
      <c r="AE90" s="71">
        <f t="shared" si="275"/>
        <v>3.4975084964869222E-3</v>
      </c>
      <c r="AF90" s="86"/>
      <c r="AG90" s="71">
        <f t="shared" ref="AG90:AS90" si="276">AG88/AG89</f>
        <v>0.40213930270573794</v>
      </c>
      <c r="AH90" s="71"/>
      <c r="AI90" s="71">
        <f t="shared" si="276"/>
        <v>0.39901745042585351</v>
      </c>
      <c r="AJ90" s="71">
        <f t="shared" si="276"/>
        <v>0.39718804662934698</v>
      </c>
      <c r="AK90" s="71">
        <f t="shared" si="276"/>
        <v>0.39662052494304822</v>
      </c>
      <c r="AL90" s="71"/>
      <c r="AM90" s="71">
        <f t="shared" si="276"/>
        <v>0.38370654486031008</v>
      </c>
      <c r="AN90" s="71"/>
      <c r="AO90" s="71">
        <f t="shared" si="276"/>
        <v>0.33801605434134041</v>
      </c>
      <c r="AP90" s="71"/>
      <c r="AQ90" s="71">
        <f t="shared" si="276"/>
        <v>0.21776485399861842</v>
      </c>
      <c r="AR90" s="71"/>
      <c r="AS90" s="71">
        <f t="shared" si="276"/>
        <v>6.9751663155232365E-3</v>
      </c>
      <c r="AT90" s="86"/>
      <c r="AU90" s="71">
        <f t="shared" ref="AU90:BG90" si="277">AU88/AU89</f>
        <v>0.39987457300735479</v>
      </c>
      <c r="AV90" s="71"/>
      <c r="AW90" s="71">
        <f t="shared" si="277"/>
        <v>0.39329910383732619</v>
      </c>
      <c r="AX90" s="71"/>
      <c r="AY90" s="71">
        <f t="shared" si="277"/>
        <v>0.39051988824869205</v>
      </c>
      <c r="AZ90" s="71"/>
      <c r="BA90" s="71">
        <f t="shared" si="277"/>
        <v>0.38018463377274558</v>
      </c>
      <c r="BB90" s="71"/>
      <c r="BC90" s="71">
        <f t="shared" si="277"/>
        <v>0.33806083372129797</v>
      </c>
      <c r="BD90" s="71"/>
      <c r="BE90" s="71">
        <f t="shared" si="277"/>
        <v>0.22563448419105445</v>
      </c>
      <c r="BF90" s="71"/>
      <c r="BG90" s="71">
        <f t="shared" si="277"/>
        <v>1.0809046183379306E-2</v>
      </c>
      <c r="BH90" s="86"/>
      <c r="BI90" s="71">
        <f t="shared" ref="BI90:BU90" si="278">BI88/BI89</f>
        <v>0.39618460736522476</v>
      </c>
      <c r="BJ90" s="71"/>
      <c r="BK90" s="71">
        <f t="shared" si="278"/>
        <v>0.38705347596128337</v>
      </c>
      <c r="BL90" s="71"/>
      <c r="BM90" s="71">
        <f t="shared" si="278"/>
        <v>0.38342416828179499</v>
      </c>
      <c r="BN90" s="71"/>
      <c r="BO90" s="71">
        <f t="shared" si="278"/>
        <v>0.37465250110416443</v>
      </c>
      <c r="BP90" s="71"/>
      <c r="BQ90" s="71">
        <f t="shared" si="278"/>
        <v>0.33547958450308701</v>
      </c>
      <c r="BR90" s="71"/>
      <c r="BS90" s="71">
        <f t="shared" si="278"/>
        <v>0.23091009239595781</v>
      </c>
      <c r="BT90" s="71"/>
      <c r="BU90" s="71">
        <f t="shared" si="278"/>
        <v>1.4440196791125124E-2</v>
      </c>
      <c r="BV90" s="86"/>
      <c r="BW90" s="71">
        <f t="shared" ref="BW90:CI90" si="279">BW88/BW89</f>
        <v>0.39202580598045972</v>
      </c>
      <c r="BX90" s="71"/>
      <c r="BY90" s="71">
        <f t="shared" si="279"/>
        <v>0.38087862426433572</v>
      </c>
      <c r="BZ90" s="71"/>
      <c r="CA90" s="71">
        <f t="shared" si="279"/>
        <v>0.37611762234687307</v>
      </c>
      <c r="CB90" s="71"/>
      <c r="CC90" s="71">
        <f t="shared" si="279"/>
        <v>0.36820201202882541</v>
      </c>
      <c r="CD90" s="71"/>
      <c r="CE90" s="71">
        <f t="shared" si="279"/>
        <v>0.33146061103829677</v>
      </c>
      <c r="CF90" s="71"/>
      <c r="CG90" s="71">
        <f t="shared" si="279"/>
        <v>0.23425761665782116</v>
      </c>
      <c r="CH90" s="71"/>
      <c r="CI90" s="71">
        <f t="shared" si="279"/>
        <v>1.7501911482346227E-2</v>
      </c>
      <c r="CJ90" s="86"/>
      <c r="CK90" s="71">
        <f t="shared" ref="CK90:CW90" si="280">CK88/CK89</f>
        <v>0.38776399500768488</v>
      </c>
      <c r="CL90" s="71"/>
      <c r="CM90" s="71">
        <f t="shared" si="280"/>
        <v>0.37495206064861675</v>
      </c>
      <c r="CN90" s="71"/>
      <c r="CO90" s="71">
        <f t="shared" si="280"/>
        <v>0.36889570792791171</v>
      </c>
      <c r="CP90" s="71"/>
      <c r="CQ90" s="71">
        <f t="shared" si="280"/>
        <v>0.36135575871718717</v>
      </c>
      <c r="CR90" s="71"/>
      <c r="CS90" s="71">
        <f t="shared" si="280"/>
        <v>0.32671009824573538</v>
      </c>
      <c r="CT90" s="71"/>
      <c r="CU90" s="71">
        <f t="shared" si="280"/>
        <v>0.23633823731143797</v>
      </c>
      <c r="CV90" s="71"/>
      <c r="CW90" s="71">
        <f t="shared" si="280"/>
        <v>3.3934612058055043E-2</v>
      </c>
      <c r="CX90" s="86"/>
      <c r="CY90" s="71">
        <f t="shared" ref="CY90:DK90" si="281">CY88/CY89</f>
        <v>0.38355196952674642</v>
      </c>
      <c r="CZ90" s="71"/>
      <c r="DA90" s="71">
        <f t="shared" si="281"/>
        <v>0.36931679050604838</v>
      </c>
      <c r="DB90" s="71"/>
      <c r="DC90" s="71">
        <f t="shared" si="281"/>
        <v>0.36187775248105325</v>
      </c>
      <c r="DD90" s="71"/>
      <c r="DE90" s="71">
        <f t="shared" si="281"/>
        <v>0.354406417410289</v>
      </c>
      <c r="DF90" s="71"/>
      <c r="DG90" s="71">
        <f t="shared" si="281"/>
        <v>0.32170755068809004</v>
      </c>
      <c r="DH90" s="71"/>
      <c r="DI90" s="71">
        <f t="shared" si="281"/>
        <v>0.23766108383021164</v>
      </c>
      <c r="DJ90" s="71"/>
      <c r="DK90" s="71">
        <f t="shared" si="281"/>
        <v>4.8111251668323828E-2</v>
      </c>
      <c r="DL90" s="86"/>
      <c r="DM90" s="71">
        <f t="shared" ref="DM90:DY90" si="282">DM88/DM89</f>
        <v>0.37945460213339594</v>
      </c>
      <c r="DN90" s="71"/>
      <c r="DO90" s="71">
        <f t="shared" si="282"/>
        <v>0.36396887788755516</v>
      </c>
      <c r="DP90" s="71"/>
      <c r="DQ90" s="71">
        <f t="shared" si="282"/>
        <v>0.35511166854852977</v>
      </c>
      <c r="DR90" s="71"/>
      <c r="DS90" s="71">
        <f t="shared" si="282"/>
        <v>0.34753677226181723</v>
      </c>
      <c r="DT90" s="71"/>
      <c r="DU90" s="71">
        <f t="shared" si="282"/>
        <v>0.31675264807633979</v>
      </c>
      <c r="DV90" s="71"/>
      <c r="DW90" s="71">
        <f t="shared" si="282"/>
        <v>0.23857571514227077</v>
      </c>
      <c r="DX90" s="71"/>
      <c r="DY90" s="71">
        <f t="shared" si="282"/>
        <v>5.991590332264278E-2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7:38" x14ac:dyDescent="0.2">
      <c r="AK97" s="10"/>
      <c r="AL97" s="10"/>
    </row>
    <row r="98" spans="37:38" x14ac:dyDescent="0.2">
      <c r="AK98" s="10"/>
      <c r="AL98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415F-E91B-45FB-B847-BCFF0C49071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1.75</v>
      </c>
      <c r="F7" s="89">
        <f>$E$7</f>
        <v>1.75</v>
      </c>
      <c r="G7" s="89">
        <f>$E$7</f>
        <v>1.75</v>
      </c>
      <c r="H7" s="89">
        <f>$E$7</f>
        <v>1.75</v>
      </c>
      <c r="I7" s="89">
        <f>$E$7</f>
        <v>1.75</v>
      </c>
      <c r="J7" s="89">
        <f t="shared" ref="J7:BW7" si="9">$E$7</f>
        <v>1.75</v>
      </c>
      <c r="K7" s="89">
        <f t="shared" si="9"/>
        <v>1.75</v>
      </c>
      <c r="L7" s="89">
        <f t="shared" si="9"/>
        <v>1.75</v>
      </c>
      <c r="M7" s="89">
        <f t="shared" si="9"/>
        <v>1.75</v>
      </c>
      <c r="N7" s="89">
        <f t="shared" si="9"/>
        <v>1.75</v>
      </c>
      <c r="O7" s="89">
        <f t="shared" si="9"/>
        <v>1.75</v>
      </c>
      <c r="P7" s="89">
        <f t="shared" si="9"/>
        <v>1.75</v>
      </c>
      <c r="Q7" s="89">
        <f t="shared" si="9"/>
        <v>1.75</v>
      </c>
      <c r="R7" s="90"/>
      <c r="S7" s="89">
        <f t="shared" si="9"/>
        <v>1.75</v>
      </c>
      <c r="T7" s="89">
        <f t="shared" si="9"/>
        <v>1.75</v>
      </c>
      <c r="U7" s="89">
        <f t="shared" si="9"/>
        <v>1.75</v>
      </c>
      <c r="V7" s="89">
        <f t="shared" si="9"/>
        <v>1.75</v>
      </c>
      <c r="W7" s="89">
        <f t="shared" si="9"/>
        <v>1.75</v>
      </c>
      <c r="X7" s="89">
        <f t="shared" si="9"/>
        <v>1.75</v>
      </c>
      <c r="Y7" s="89">
        <f t="shared" si="9"/>
        <v>1.75</v>
      </c>
      <c r="Z7" s="89">
        <f t="shared" si="9"/>
        <v>1.75</v>
      </c>
      <c r="AA7" s="89">
        <f t="shared" si="9"/>
        <v>1.75</v>
      </c>
      <c r="AB7" s="89">
        <f t="shared" si="9"/>
        <v>1.75</v>
      </c>
      <c r="AC7" s="89">
        <f t="shared" si="9"/>
        <v>1.75</v>
      </c>
      <c r="AD7" s="89">
        <f t="shared" si="9"/>
        <v>1.75</v>
      </c>
      <c r="AE7" s="89">
        <f t="shared" si="9"/>
        <v>1.75</v>
      </c>
      <c r="AF7" s="90"/>
      <c r="AG7" s="89">
        <f t="shared" si="9"/>
        <v>1.75</v>
      </c>
      <c r="AH7" s="89">
        <f t="shared" si="9"/>
        <v>1.75</v>
      </c>
      <c r="AI7" s="89">
        <f t="shared" si="9"/>
        <v>1.75</v>
      </c>
      <c r="AJ7" s="89">
        <f t="shared" si="9"/>
        <v>1.75</v>
      </c>
      <c r="AK7" s="89">
        <f t="shared" si="9"/>
        <v>1.75</v>
      </c>
      <c r="AL7" s="89">
        <f t="shared" si="9"/>
        <v>1.75</v>
      </c>
      <c r="AM7" s="89">
        <f t="shared" si="9"/>
        <v>1.75</v>
      </c>
      <c r="AN7" s="89">
        <f t="shared" si="9"/>
        <v>1.75</v>
      </c>
      <c r="AO7" s="89">
        <f t="shared" si="9"/>
        <v>1.75</v>
      </c>
      <c r="AP7" s="89">
        <f t="shared" si="9"/>
        <v>1.75</v>
      </c>
      <c r="AQ7" s="89">
        <f t="shared" si="9"/>
        <v>1.75</v>
      </c>
      <c r="AR7" s="89">
        <f t="shared" si="9"/>
        <v>1.75</v>
      </c>
      <c r="AS7" s="89">
        <f t="shared" si="9"/>
        <v>1.75</v>
      </c>
      <c r="AT7" s="90"/>
      <c r="AU7" s="89">
        <f t="shared" si="9"/>
        <v>1.75</v>
      </c>
      <c r="AV7" s="89">
        <f t="shared" si="9"/>
        <v>1.75</v>
      </c>
      <c r="AW7" s="89">
        <f t="shared" si="9"/>
        <v>1.75</v>
      </c>
      <c r="AX7" s="89">
        <f t="shared" si="9"/>
        <v>1.75</v>
      </c>
      <c r="AY7" s="89">
        <f t="shared" si="9"/>
        <v>1.75</v>
      </c>
      <c r="AZ7" s="89">
        <f t="shared" si="9"/>
        <v>1.75</v>
      </c>
      <c r="BA7" s="89">
        <f t="shared" si="9"/>
        <v>1.75</v>
      </c>
      <c r="BB7" s="89">
        <f t="shared" si="9"/>
        <v>1.75</v>
      </c>
      <c r="BC7" s="89">
        <f t="shared" si="9"/>
        <v>1.75</v>
      </c>
      <c r="BD7" s="89">
        <f t="shared" si="9"/>
        <v>1.75</v>
      </c>
      <c r="BE7" s="89">
        <f t="shared" si="9"/>
        <v>1.75</v>
      </c>
      <c r="BF7" s="89">
        <f t="shared" si="9"/>
        <v>1.75</v>
      </c>
      <c r="BG7" s="89">
        <f t="shared" si="9"/>
        <v>1.75</v>
      </c>
      <c r="BH7" s="90"/>
      <c r="BI7" s="89">
        <f t="shared" si="9"/>
        <v>1.75</v>
      </c>
      <c r="BJ7" s="89">
        <f t="shared" si="9"/>
        <v>1.75</v>
      </c>
      <c r="BK7" s="89">
        <f t="shared" si="9"/>
        <v>1.75</v>
      </c>
      <c r="BL7" s="89">
        <f t="shared" si="9"/>
        <v>1.75</v>
      </c>
      <c r="BM7" s="89">
        <f t="shared" si="9"/>
        <v>1.75</v>
      </c>
      <c r="BN7" s="89">
        <f t="shared" si="9"/>
        <v>1.75</v>
      </c>
      <c r="BO7" s="89">
        <f t="shared" si="9"/>
        <v>1.75</v>
      </c>
      <c r="BP7" s="89">
        <f t="shared" si="9"/>
        <v>1.75</v>
      </c>
      <c r="BQ7" s="89">
        <f t="shared" si="9"/>
        <v>1.75</v>
      </c>
      <c r="BR7" s="89">
        <f t="shared" si="9"/>
        <v>1.75</v>
      </c>
      <c r="BS7" s="89">
        <f t="shared" si="9"/>
        <v>1.75</v>
      </c>
      <c r="BT7" s="89">
        <f t="shared" si="9"/>
        <v>1.75</v>
      </c>
      <c r="BU7" s="89">
        <f t="shared" si="9"/>
        <v>1.75</v>
      </c>
      <c r="BV7" s="90"/>
      <c r="BW7" s="89">
        <f t="shared" si="9"/>
        <v>1.75</v>
      </c>
      <c r="BX7" s="89">
        <f t="shared" ref="BX7:CI7" si="10">$E$7</f>
        <v>1.75</v>
      </c>
      <c r="BY7" s="89">
        <f t="shared" si="10"/>
        <v>1.75</v>
      </c>
      <c r="BZ7" s="89">
        <f t="shared" si="10"/>
        <v>1.75</v>
      </c>
      <c r="CA7" s="89">
        <f t="shared" si="10"/>
        <v>1.75</v>
      </c>
      <c r="CB7" s="89">
        <f t="shared" si="10"/>
        <v>1.75</v>
      </c>
      <c r="CC7" s="89">
        <f t="shared" si="10"/>
        <v>1.75</v>
      </c>
      <c r="CD7" s="89">
        <f t="shared" si="10"/>
        <v>1.75</v>
      </c>
      <c r="CE7" s="89">
        <f t="shared" si="10"/>
        <v>1.75</v>
      </c>
      <c r="CF7" s="89">
        <f t="shared" si="10"/>
        <v>1.75</v>
      </c>
      <c r="CG7" s="89">
        <f t="shared" si="10"/>
        <v>1.75</v>
      </c>
      <c r="CH7" s="89">
        <f t="shared" si="10"/>
        <v>1.75</v>
      </c>
      <c r="CI7" s="89">
        <f t="shared" si="10"/>
        <v>1.75</v>
      </c>
      <c r="CJ7" s="90">
        <v>5.0000000000000001E-3</v>
      </c>
      <c r="CK7" s="89">
        <f t="shared" ref="CK7:CW7" si="11">$E$7</f>
        <v>1.75</v>
      </c>
      <c r="CL7" s="89">
        <f t="shared" si="11"/>
        <v>1.75</v>
      </c>
      <c r="CM7" s="89">
        <f t="shared" si="11"/>
        <v>1.75</v>
      </c>
      <c r="CN7" s="89">
        <f t="shared" si="11"/>
        <v>1.75</v>
      </c>
      <c r="CO7" s="89">
        <f t="shared" si="11"/>
        <v>1.75</v>
      </c>
      <c r="CP7" s="89">
        <f t="shared" si="11"/>
        <v>1.75</v>
      </c>
      <c r="CQ7" s="89">
        <f t="shared" si="11"/>
        <v>1.75</v>
      </c>
      <c r="CR7" s="89">
        <f t="shared" si="11"/>
        <v>1.75</v>
      </c>
      <c r="CS7" s="89">
        <f t="shared" si="11"/>
        <v>1.75</v>
      </c>
      <c r="CT7" s="89">
        <f t="shared" si="11"/>
        <v>1.75</v>
      </c>
      <c r="CU7" s="89">
        <f t="shared" si="11"/>
        <v>1.75</v>
      </c>
      <c r="CV7" s="89">
        <f t="shared" si="11"/>
        <v>1.75</v>
      </c>
      <c r="CW7" s="89">
        <f t="shared" si="11"/>
        <v>1.75</v>
      </c>
      <c r="CX7" s="90"/>
      <c r="CY7" s="89">
        <f t="shared" ref="CY7:DK7" si="12">$E$7</f>
        <v>1.75</v>
      </c>
      <c r="CZ7" s="89">
        <f t="shared" si="12"/>
        <v>1.75</v>
      </c>
      <c r="DA7" s="89">
        <f t="shared" si="12"/>
        <v>1.75</v>
      </c>
      <c r="DB7" s="89">
        <f t="shared" si="12"/>
        <v>1.75</v>
      </c>
      <c r="DC7" s="89">
        <f t="shared" si="12"/>
        <v>1.75</v>
      </c>
      <c r="DD7" s="89">
        <f t="shared" si="12"/>
        <v>1.75</v>
      </c>
      <c r="DE7" s="89">
        <f t="shared" si="12"/>
        <v>1.75</v>
      </c>
      <c r="DF7" s="89">
        <f t="shared" si="12"/>
        <v>1.75</v>
      </c>
      <c r="DG7" s="89">
        <f t="shared" si="12"/>
        <v>1.75</v>
      </c>
      <c r="DH7" s="89">
        <f t="shared" si="12"/>
        <v>1.75</v>
      </c>
      <c r="DI7" s="89">
        <f t="shared" si="12"/>
        <v>1.75</v>
      </c>
      <c r="DJ7" s="89">
        <f t="shared" si="12"/>
        <v>1.75</v>
      </c>
      <c r="DK7" s="89">
        <f t="shared" si="12"/>
        <v>1.75</v>
      </c>
      <c r="DL7" s="90"/>
      <c r="DM7" s="89">
        <f t="shared" ref="DM7:DY7" si="13">$E$7</f>
        <v>1.75</v>
      </c>
      <c r="DN7" s="89">
        <f t="shared" si="13"/>
        <v>1.75</v>
      </c>
      <c r="DO7" s="89">
        <f t="shared" si="13"/>
        <v>1.75</v>
      </c>
      <c r="DP7" s="89">
        <f t="shared" si="13"/>
        <v>1.75</v>
      </c>
      <c r="DQ7" s="89">
        <f t="shared" si="13"/>
        <v>1.75</v>
      </c>
      <c r="DR7" s="89">
        <f t="shared" si="13"/>
        <v>1.75</v>
      </c>
      <c r="DS7" s="89">
        <f t="shared" si="13"/>
        <v>1.75</v>
      </c>
      <c r="DT7" s="89">
        <f t="shared" si="13"/>
        <v>1.75</v>
      </c>
      <c r="DU7" s="89">
        <f t="shared" si="13"/>
        <v>1.75</v>
      </c>
      <c r="DV7" s="89">
        <f t="shared" si="13"/>
        <v>1.75</v>
      </c>
      <c r="DW7" s="89">
        <f t="shared" si="13"/>
        <v>1.75</v>
      </c>
      <c r="DX7" s="89">
        <f t="shared" si="13"/>
        <v>1.75</v>
      </c>
      <c r="DY7" s="89">
        <f t="shared" si="13"/>
        <v>1.75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0.63636363636363635</v>
      </c>
      <c r="F8">
        <f t="shared" si="14"/>
        <v>0.63636363636363635</v>
      </c>
      <c r="G8">
        <f t="shared" si="14"/>
        <v>0.63636363636363635</v>
      </c>
      <c r="H8">
        <f t="shared" si="14"/>
        <v>0.63636363636363635</v>
      </c>
      <c r="I8">
        <f t="shared" si="14"/>
        <v>0.63636363636363635</v>
      </c>
      <c r="J8">
        <f t="shared" si="14"/>
        <v>0.63636363636363635</v>
      </c>
      <c r="K8">
        <f t="shared" si="14"/>
        <v>0.63636363636363635</v>
      </c>
      <c r="L8">
        <f t="shared" si="14"/>
        <v>0.63636363636363635</v>
      </c>
      <c r="M8">
        <f t="shared" si="14"/>
        <v>0.63636363636363635</v>
      </c>
      <c r="N8">
        <f t="shared" si="14"/>
        <v>0.63636363636363635</v>
      </c>
      <c r="O8">
        <f t="shared" si="14"/>
        <v>0.63636363636363635</v>
      </c>
      <c r="P8">
        <f t="shared" si="14"/>
        <v>0.63636363636363635</v>
      </c>
      <c r="Q8">
        <f t="shared" si="14"/>
        <v>0.63636363636363635</v>
      </c>
      <c r="R8" s="74"/>
      <c r="S8">
        <f t="shared" ref="S8:AE8" si="15">S7/(1+S7)</f>
        <v>0.63636363636363635</v>
      </c>
      <c r="T8">
        <f t="shared" si="15"/>
        <v>0.63636363636363635</v>
      </c>
      <c r="U8">
        <f t="shared" si="15"/>
        <v>0.63636363636363635</v>
      </c>
      <c r="V8">
        <f t="shared" si="15"/>
        <v>0.63636363636363635</v>
      </c>
      <c r="W8">
        <f t="shared" si="15"/>
        <v>0.63636363636363635</v>
      </c>
      <c r="X8">
        <f t="shared" si="15"/>
        <v>0.63636363636363635</v>
      </c>
      <c r="Y8">
        <f t="shared" si="15"/>
        <v>0.63636363636363635</v>
      </c>
      <c r="Z8">
        <f t="shared" si="15"/>
        <v>0.63636363636363635</v>
      </c>
      <c r="AA8">
        <f t="shared" si="15"/>
        <v>0.63636363636363635</v>
      </c>
      <c r="AB8">
        <f t="shared" si="15"/>
        <v>0.63636363636363635</v>
      </c>
      <c r="AC8">
        <f t="shared" si="15"/>
        <v>0.63636363636363635</v>
      </c>
      <c r="AD8">
        <f t="shared" si="15"/>
        <v>0.63636363636363635</v>
      </c>
      <c r="AE8">
        <f t="shared" si="15"/>
        <v>0.63636363636363635</v>
      </c>
      <c r="AF8" s="74"/>
      <c r="AG8">
        <f t="shared" ref="AG8:AS8" si="16">AG7/(1+AG7)</f>
        <v>0.63636363636363635</v>
      </c>
      <c r="AH8">
        <f t="shared" si="16"/>
        <v>0.63636363636363635</v>
      </c>
      <c r="AI8">
        <f t="shared" si="16"/>
        <v>0.63636363636363635</v>
      </c>
      <c r="AJ8">
        <f t="shared" si="16"/>
        <v>0.63636363636363635</v>
      </c>
      <c r="AK8">
        <f t="shared" si="16"/>
        <v>0.63636363636363635</v>
      </c>
      <c r="AL8">
        <f t="shared" si="16"/>
        <v>0.63636363636363635</v>
      </c>
      <c r="AM8">
        <f t="shared" si="16"/>
        <v>0.63636363636363635</v>
      </c>
      <c r="AN8">
        <f t="shared" si="16"/>
        <v>0.63636363636363635</v>
      </c>
      <c r="AO8">
        <f t="shared" si="16"/>
        <v>0.63636363636363635</v>
      </c>
      <c r="AP8">
        <f t="shared" si="16"/>
        <v>0.63636363636363635</v>
      </c>
      <c r="AQ8">
        <f t="shared" si="16"/>
        <v>0.63636363636363635</v>
      </c>
      <c r="AR8">
        <f t="shared" si="16"/>
        <v>0.63636363636363635</v>
      </c>
      <c r="AS8">
        <f t="shared" si="16"/>
        <v>0.63636363636363635</v>
      </c>
      <c r="AT8" s="74"/>
      <c r="AU8">
        <f t="shared" ref="AU8:BG8" si="17">AU7/(1+AU7)</f>
        <v>0.63636363636363635</v>
      </c>
      <c r="AV8">
        <f t="shared" si="17"/>
        <v>0.63636363636363635</v>
      </c>
      <c r="AW8">
        <f t="shared" si="17"/>
        <v>0.63636363636363635</v>
      </c>
      <c r="AX8">
        <f t="shared" si="17"/>
        <v>0.63636363636363635</v>
      </c>
      <c r="AY8">
        <f t="shared" si="17"/>
        <v>0.63636363636363635</v>
      </c>
      <c r="AZ8">
        <f t="shared" si="17"/>
        <v>0.63636363636363635</v>
      </c>
      <c r="BA8">
        <f t="shared" si="17"/>
        <v>0.63636363636363635</v>
      </c>
      <c r="BB8">
        <f t="shared" si="17"/>
        <v>0.63636363636363635</v>
      </c>
      <c r="BC8">
        <f t="shared" si="17"/>
        <v>0.63636363636363635</v>
      </c>
      <c r="BD8">
        <f t="shared" si="17"/>
        <v>0.63636363636363635</v>
      </c>
      <c r="BE8">
        <f t="shared" si="17"/>
        <v>0.63636363636363635</v>
      </c>
      <c r="BF8">
        <f t="shared" si="17"/>
        <v>0.63636363636363635</v>
      </c>
      <c r="BG8">
        <f t="shared" si="17"/>
        <v>0.63636363636363635</v>
      </c>
      <c r="BH8" s="74"/>
      <c r="BI8">
        <f t="shared" ref="BI8:BU8" si="18">BI7/(1+BI7)</f>
        <v>0.63636363636363635</v>
      </c>
      <c r="BJ8">
        <f t="shared" si="18"/>
        <v>0.63636363636363635</v>
      </c>
      <c r="BK8">
        <f t="shared" si="18"/>
        <v>0.63636363636363635</v>
      </c>
      <c r="BL8">
        <f t="shared" si="18"/>
        <v>0.63636363636363635</v>
      </c>
      <c r="BM8">
        <f t="shared" si="18"/>
        <v>0.63636363636363635</v>
      </c>
      <c r="BN8">
        <f t="shared" si="18"/>
        <v>0.63636363636363635</v>
      </c>
      <c r="BO8">
        <f t="shared" si="18"/>
        <v>0.63636363636363635</v>
      </c>
      <c r="BP8">
        <f t="shared" si="18"/>
        <v>0.63636363636363635</v>
      </c>
      <c r="BQ8">
        <f t="shared" si="18"/>
        <v>0.63636363636363635</v>
      </c>
      <c r="BR8">
        <f t="shared" si="18"/>
        <v>0.63636363636363635</v>
      </c>
      <c r="BS8">
        <f t="shared" si="18"/>
        <v>0.63636363636363635</v>
      </c>
      <c r="BT8">
        <f t="shared" si="18"/>
        <v>0.63636363636363635</v>
      </c>
      <c r="BU8">
        <f t="shared" si="18"/>
        <v>0.63636363636363635</v>
      </c>
      <c r="BV8" s="74"/>
      <c r="BW8">
        <f t="shared" ref="BW8:CI8" si="19">BW7/(1+BW7)</f>
        <v>0.63636363636363635</v>
      </c>
      <c r="BX8">
        <f t="shared" si="19"/>
        <v>0.63636363636363635</v>
      </c>
      <c r="BY8">
        <f t="shared" si="19"/>
        <v>0.63636363636363635</v>
      </c>
      <c r="BZ8">
        <f t="shared" si="19"/>
        <v>0.63636363636363635</v>
      </c>
      <c r="CA8">
        <f t="shared" si="19"/>
        <v>0.63636363636363635</v>
      </c>
      <c r="CB8">
        <f t="shared" si="19"/>
        <v>0.63636363636363635</v>
      </c>
      <c r="CC8">
        <f t="shared" si="19"/>
        <v>0.63636363636363635</v>
      </c>
      <c r="CD8">
        <f t="shared" si="19"/>
        <v>0.63636363636363635</v>
      </c>
      <c r="CE8">
        <f t="shared" si="19"/>
        <v>0.63636363636363635</v>
      </c>
      <c r="CF8">
        <f t="shared" si="19"/>
        <v>0.63636363636363635</v>
      </c>
      <c r="CG8">
        <f t="shared" si="19"/>
        <v>0.63636363636363635</v>
      </c>
      <c r="CH8">
        <f t="shared" si="19"/>
        <v>0.63636363636363635</v>
      </c>
      <c r="CI8">
        <f t="shared" si="19"/>
        <v>0.63636363636363635</v>
      </c>
      <c r="CJ8" s="74"/>
      <c r="CK8">
        <f t="shared" ref="CK8:CW8" si="20">CK7/(1+CK7)</f>
        <v>0.63636363636363635</v>
      </c>
      <c r="CL8">
        <f t="shared" si="20"/>
        <v>0.63636363636363635</v>
      </c>
      <c r="CM8">
        <f t="shared" si="20"/>
        <v>0.63636363636363635</v>
      </c>
      <c r="CN8">
        <f t="shared" si="20"/>
        <v>0.63636363636363635</v>
      </c>
      <c r="CO8">
        <f t="shared" si="20"/>
        <v>0.63636363636363635</v>
      </c>
      <c r="CP8">
        <f t="shared" si="20"/>
        <v>0.63636363636363635</v>
      </c>
      <c r="CQ8">
        <f t="shared" si="20"/>
        <v>0.63636363636363635</v>
      </c>
      <c r="CR8">
        <f t="shared" si="20"/>
        <v>0.63636363636363635</v>
      </c>
      <c r="CS8">
        <f t="shared" si="20"/>
        <v>0.63636363636363635</v>
      </c>
      <c r="CT8">
        <f t="shared" si="20"/>
        <v>0.63636363636363635</v>
      </c>
      <c r="CU8">
        <f t="shared" si="20"/>
        <v>0.63636363636363635</v>
      </c>
      <c r="CV8">
        <f t="shared" si="20"/>
        <v>0.63636363636363635</v>
      </c>
      <c r="CW8">
        <f t="shared" si="20"/>
        <v>0.63636363636363635</v>
      </c>
      <c r="CX8" s="74"/>
      <c r="CY8">
        <f t="shared" ref="CY8:DK8" si="21">CY7/(1+CY7)</f>
        <v>0.63636363636363635</v>
      </c>
      <c r="CZ8">
        <f t="shared" si="21"/>
        <v>0.63636363636363635</v>
      </c>
      <c r="DA8">
        <f t="shared" si="21"/>
        <v>0.63636363636363635</v>
      </c>
      <c r="DB8">
        <f t="shared" si="21"/>
        <v>0.63636363636363635</v>
      </c>
      <c r="DC8">
        <f t="shared" si="21"/>
        <v>0.63636363636363635</v>
      </c>
      <c r="DD8">
        <f t="shared" si="21"/>
        <v>0.63636363636363635</v>
      </c>
      <c r="DE8">
        <f t="shared" si="21"/>
        <v>0.63636363636363635</v>
      </c>
      <c r="DF8">
        <f t="shared" si="21"/>
        <v>0.63636363636363635</v>
      </c>
      <c r="DG8">
        <f t="shared" si="21"/>
        <v>0.63636363636363635</v>
      </c>
      <c r="DH8">
        <f t="shared" si="21"/>
        <v>0.63636363636363635</v>
      </c>
      <c r="DI8">
        <f t="shared" si="21"/>
        <v>0.63636363636363635</v>
      </c>
      <c r="DJ8">
        <f t="shared" si="21"/>
        <v>0.63636363636363635</v>
      </c>
      <c r="DK8">
        <f t="shared" si="21"/>
        <v>0.63636363636363635</v>
      </c>
      <c r="DL8" s="74"/>
      <c r="DM8">
        <f t="shared" ref="DM8:DY8" si="22">DM7/(1+DM7)</f>
        <v>0.63636363636363635</v>
      </c>
      <c r="DN8">
        <f t="shared" si="22"/>
        <v>0.63636363636363635</v>
      </c>
      <c r="DO8">
        <f t="shared" si="22"/>
        <v>0.63636363636363635</v>
      </c>
      <c r="DP8">
        <f t="shared" si="22"/>
        <v>0.63636363636363635</v>
      </c>
      <c r="DQ8">
        <f t="shared" si="22"/>
        <v>0.63636363636363635</v>
      </c>
      <c r="DR8">
        <f t="shared" si="22"/>
        <v>0.63636363636363635</v>
      </c>
      <c r="DS8">
        <f t="shared" si="22"/>
        <v>0.63636363636363635</v>
      </c>
      <c r="DT8">
        <f t="shared" si="22"/>
        <v>0.63636363636363635</v>
      </c>
      <c r="DU8">
        <f t="shared" si="22"/>
        <v>0.63636363636363635</v>
      </c>
      <c r="DV8">
        <f t="shared" si="22"/>
        <v>0.63636363636363635</v>
      </c>
      <c r="DW8">
        <f t="shared" si="22"/>
        <v>0.63636363636363635</v>
      </c>
      <c r="DX8">
        <f t="shared" si="22"/>
        <v>0.63636363636363635</v>
      </c>
      <c r="DY8">
        <f t="shared" si="22"/>
        <v>0.63636363636363635</v>
      </c>
    </row>
    <row r="9" spans="2:129" x14ac:dyDescent="0.2">
      <c r="B9" s="33"/>
      <c r="C9" s="28" t="s">
        <v>1</v>
      </c>
      <c r="D9" s="5"/>
      <c r="E9">
        <f t="shared" ref="E9:Q9" si="23">1/(1+E7)</f>
        <v>0.36363636363636365</v>
      </c>
      <c r="F9">
        <f t="shared" si="23"/>
        <v>0.36363636363636365</v>
      </c>
      <c r="G9">
        <f t="shared" si="23"/>
        <v>0.36363636363636365</v>
      </c>
      <c r="H9">
        <f t="shared" si="23"/>
        <v>0.36363636363636365</v>
      </c>
      <c r="I9">
        <f t="shared" si="23"/>
        <v>0.36363636363636365</v>
      </c>
      <c r="J9">
        <f t="shared" si="23"/>
        <v>0.36363636363636365</v>
      </c>
      <c r="K9">
        <f t="shared" si="23"/>
        <v>0.36363636363636365</v>
      </c>
      <c r="L9">
        <f t="shared" si="23"/>
        <v>0.36363636363636365</v>
      </c>
      <c r="M9">
        <f t="shared" si="23"/>
        <v>0.36363636363636365</v>
      </c>
      <c r="N9">
        <f t="shared" si="23"/>
        <v>0.36363636363636365</v>
      </c>
      <c r="O9">
        <f t="shared" si="23"/>
        <v>0.36363636363636365</v>
      </c>
      <c r="P9">
        <f t="shared" si="23"/>
        <v>0.36363636363636365</v>
      </c>
      <c r="Q9">
        <f t="shared" si="23"/>
        <v>0.36363636363636365</v>
      </c>
      <c r="R9" s="74"/>
      <c r="S9">
        <f t="shared" ref="S9:AE9" si="24">1/(1+S7)</f>
        <v>0.36363636363636365</v>
      </c>
      <c r="T9">
        <f t="shared" si="24"/>
        <v>0.36363636363636365</v>
      </c>
      <c r="U9">
        <f t="shared" si="24"/>
        <v>0.36363636363636365</v>
      </c>
      <c r="V9">
        <f t="shared" si="24"/>
        <v>0.36363636363636365</v>
      </c>
      <c r="W9">
        <f t="shared" si="24"/>
        <v>0.36363636363636365</v>
      </c>
      <c r="X9">
        <f t="shared" si="24"/>
        <v>0.36363636363636365</v>
      </c>
      <c r="Y9">
        <f t="shared" si="24"/>
        <v>0.36363636363636365</v>
      </c>
      <c r="Z9">
        <f t="shared" si="24"/>
        <v>0.36363636363636365</v>
      </c>
      <c r="AA9">
        <f t="shared" si="24"/>
        <v>0.36363636363636365</v>
      </c>
      <c r="AB9">
        <f t="shared" si="24"/>
        <v>0.36363636363636365</v>
      </c>
      <c r="AC9">
        <f t="shared" si="24"/>
        <v>0.36363636363636365</v>
      </c>
      <c r="AD9">
        <f t="shared" si="24"/>
        <v>0.36363636363636365</v>
      </c>
      <c r="AE9">
        <f t="shared" si="24"/>
        <v>0.36363636363636365</v>
      </c>
      <c r="AF9" s="74"/>
      <c r="AG9">
        <f t="shared" ref="AG9:AS9" si="25">1/(1+AG7)</f>
        <v>0.36363636363636365</v>
      </c>
      <c r="AH9">
        <f t="shared" si="25"/>
        <v>0.36363636363636365</v>
      </c>
      <c r="AI9">
        <f t="shared" si="25"/>
        <v>0.36363636363636365</v>
      </c>
      <c r="AJ9">
        <f t="shared" si="25"/>
        <v>0.36363636363636365</v>
      </c>
      <c r="AK9">
        <f t="shared" si="25"/>
        <v>0.36363636363636365</v>
      </c>
      <c r="AL9">
        <f t="shared" si="25"/>
        <v>0.36363636363636365</v>
      </c>
      <c r="AM9">
        <f t="shared" si="25"/>
        <v>0.36363636363636365</v>
      </c>
      <c r="AN9">
        <f t="shared" si="25"/>
        <v>0.36363636363636365</v>
      </c>
      <c r="AO9">
        <f t="shared" si="25"/>
        <v>0.36363636363636365</v>
      </c>
      <c r="AP9">
        <f t="shared" si="25"/>
        <v>0.36363636363636365</v>
      </c>
      <c r="AQ9">
        <f t="shared" si="25"/>
        <v>0.36363636363636365</v>
      </c>
      <c r="AR9">
        <f t="shared" si="25"/>
        <v>0.36363636363636365</v>
      </c>
      <c r="AS9">
        <f t="shared" si="25"/>
        <v>0.36363636363636365</v>
      </c>
      <c r="AT9" s="74"/>
      <c r="AU9">
        <f t="shared" ref="AU9:BG9" si="26">1/(1+AU7)</f>
        <v>0.36363636363636365</v>
      </c>
      <c r="AV9">
        <f t="shared" si="26"/>
        <v>0.36363636363636365</v>
      </c>
      <c r="AW9">
        <f t="shared" si="26"/>
        <v>0.36363636363636365</v>
      </c>
      <c r="AX9">
        <f t="shared" si="26"/>
        <v>0.36363636363636365</v>
      </c>
      <c r="AY9">
        <f t="shared" si="26"/>
        <v>0.36363636363636365</v>
      </c>
      <c r="AZ9">
        <f t="shared" si="26"/>
        <v>0.36363636363636365</v>
      </c>
      <c r="BA9">
        <f t="shared" si="26"/>
        <v>0.36363636363636365</v>
      </c>
      <c r="BB9">
        <f t="shared" si="26"/>
        <v>0.36363636363636365</v>
      </c>
      <c r="BC9">
        <f t="shared" si="26"/>
        <v>0.36363636363636365</v>
      </c>
      <c r="BD9">
        <f t="shared" si="26"/>
        <v>0.36363636363636365</v>
      </c>
      <c r="BE9">
        <f t="shared" si="26"/>
        <v>0.36363636363636365</v>
      </c>
      <c r="BF9">
        <f t="shared" si="26"/>
        <v>0.36363636363636365</v>
      </c>
      <c r="BG9">
        <f t="shared" si="26"/>
        <v>0.36363636363636365</v>
      </c>
      <c r="BH9" s="74"/>
      <c r="BI9">
        <f t="shared" ref="BI9:BU9" si="27">1/(1+BI7)</f>
        <v>0.36363636363636365</v>
      </c>
      <c r="BJ9">
        <f t="shared" si="27"/>
        <v>0.36363636363636365</v>
      </c>
      <c r="BK9">
        <f t="shared" si="27"/>
        <v>0.36363636363636365</v>
      </c>
      <c r="BL9">
        <f t="shared" si="27"/>
        <v>0.36363636363636365</v>
      </c>
      <c r="BM9">
        <f t="shared" si="27"/>
        <v>0.36363636363636365</v>
      </c>
      <c r="BN9">
        <f t="shared" si="27"/>
        <v>0.36363636363636365</v>
      </c>
      <c r="BO9">
        <f t="shared" si="27"/>
        <v>0.36363636363636365</v>
      </c>
      <c r="BP9">
        <f t="shared" si="27"/>
        <v>0.36363636363636365</v>
      </c>
      <c r="BQ9">
        <f t="shared" si="27"/>
        <v>0.36363636363636365</v>
      </c>
      <c r="BR9">
        <f t="shared" si="27"/>
        <v>0.36363636363636365</v>
      </c>
      <c r="BS9">
        <f t="shared" si="27"/>
        <v>0.36363636363636365</v>
      </c>
      <c r="BT9">
        <f t="shared" si="27"/>
        <v>0.36363636363636365</v>
      </c>
      <c r="BU9">
        <f t="shared" si="27"/>
        <v>0.36363636363636365</v>
      </c>
      <c r="BV9" s="74"/>
      <c r="BW9">
        <f t="shared" ref="BW9:CI9" si="28">1/(1+BW7)</f>
        <v>0.36363636363636365</v>
      </c>
      <c r="BX9">
        <f t="shared" si="28"/>
        <v>0.36363636363636365</v>
      </c>
      <c r="BY9">
        <f t="shared" si="28"/>
        <v>0.36363636363636365</v>
      </c>
      <c r="BZ9">
        <f t="shared" si="28"/>
        <v>0.36363636363636365</v>
      </c>
      <c r="CA9">
        <f t="shared" si="28"/>
        <v>0.36363636363636365</v>
      </c>
      <c r="CB9">
        <f t="shared" si="28"/>
        <v>0.36363636363636365</v>
      </c>
      <c r="CC9">
        <f t="shared" si="28"/>
        <v>0.36363636363636365</v>
      </c>
      <c r="CD9">
        <f t="shared" si="28"/>
        <v>0.36363636363636365</v>
      </c>
      <c r="CE9">
        <f t="shared" si="28"/>
        <v>0.36363636363636365</v>
      </c>
      <c r="CF9">
        <f t="shared" si="28"/>
        <v>0.36363636363636365</v>
      </c>
      <c r="CG9">
        <f t="shared" si="28"/>
        <v>0.36363636363636365</v>
      </c>
      <c r="CH9">
        <f t="shared" si="28"/>
        <v>0.36363636363636365</v>
      </c>
      <c r="CI9">
        <f t="shared" si="28"/>
        <v>0.36363636363636365</v>
      </c>
      <c r="CJ9" s="74"/>
      <c r="CK9">
        <f t="shared" ref="CK9:CW9" si="29">1/(1+CK7)</f>
        <v>0.36363636363636365</v>
      </c>
      <c r="CL9">
        <f t="shared" si="29"/>
        <v>0.36363636363636365</v>
      </c>
      <c r="CM9">
        <f t="shared" si="29"/>
        <v>0.36363636363636365</v>
      </c>
      <c r="CN9">
        <f t="shared" si="29"/>
        <v>0.36363636363636365</v>
      </c>
      <c r="CO9">
        <f t="shared" si="29"/>
        <v>0.36363636363636365</v>
      </c>
      <c r="CP9">
        <f t="shared" si="29"/>
        <v>0.36363636363636365</v>
      </c>
      <c r="CQ9">
        <f t="shared" si="29"/>
        <v>0.36363636363636365</v>
      </c>
      <c r="CR9">
        <f t="shared" si="29"/>
        <v>0.36363636363636365</v>
      </c>
      <c r="CS9">
        <f t="shared" si="29"/>
        <v>0.36363636363636365</v>
      </c>
      <c r="CT9">
        <f t="shared" si="29"/>
        <v>0.36363636363636365</v>
      </c>
      <c r="CU9">
        <f t="shared" si="29"/>
        <v>0.36363636363636365</v>
      </c>
      <c r="CV9">
        <f t="shared" si="29"/>
        <v>0.36363636363636365</v>
      </c>
      <c r="CW9">
        <f t="shared" si="29"/>
        <v>0.36363636363636365</v>
      </c>
      <c r="CX9" s="74"/>
      <c r="CY9">
        <f t="shared" ref="CY9:DK9" si="30">1/(1+CY7)</f>
        <v>0.36363636363636365</v>
      </c>
      <c r="CZ9">
        <f t="shared" si="30"/>
        <v>0.36363636363636365</v>
      </c>
      <c r="DA9">
        <f t="shared" si="30"/>
        <v>0.36363636363636365</v>
      </c>
      <c r="DB9">
        <f t="shared" si="30"/>
        <v>0.36363636363636365</v>
      </c>
      <c r="DC9">
        <f t="shared" si="30"/>
        <v>0.36363636363636365</v>
      </c>
      <c r="DD9">
        <f t="shared" si="30"/>
        <v>0.36363636363636365</v>
      </c>
      <c r="DE9">
        <f t="shared" si="30"/>
        <v>0.36363636363636365</v>
      </c>
      <c r="DF9">
        <f t="shared" si="30"/>
        <v>0.36363636363636365</v>
      </c>
      <c r="DG9">
        <f t="shared" si="30"/>
        <v>0.36363636363636365</v>
      </c>
      <c r="DH9">
        <f t="shared" si="30"/>
        <v>0.36363636363636365</v>
      </c>
      <c r="DI9">
        <f t="shared" si="30"/>
        <v>0.36363636363636365</v>
      </c>
      <c r="DJ9">
        <f t="shared" si="30"/>
        <v>0.36363636363636365</v>
      </c>
      <c r="DK9">
        <f t="shared" si="30"/>
        <v>0.36363636363636365</v>
      </c>
      <c r="DL9" s="74"/>
      <c r="DM9">
        <f t="shared" ref="DM9:DY9" si="31">1/(1+DM7)</f>
        <v>0.36363636363636365</v>
      </c>
      <c r="DN9">
        <f t="shared" si="31"/>
        <v>0.36363636363636365</v>
      </c>
      <c r="DO9">
        <f t="shared" si="31"/>
        <v>0.36363636363636365</v>
      </c>
      <c r="DP9">
        <f t="shared" si="31"/>
        <v>0.36363636363636365</v>
      </c>
      <c r="DQ9">
        <f t="shared" si="31"/>
        <v>0.36363636363636365</v>
      </c>
      <c r="DR9">
        <f t="shared" si="31"/>
        <v>0.36363636363636365</v>
      </c>
      <c r="DS9">
        <f t="shared" si="31"/>
        <v>0.36363636363636365</v>
      </c>
      <c r="DT9">
        <f t="shared" si="31"/>
        <v>0.36363636363636365</v>
      </c>
      <c r="DU9">
        <f t="shared" si="31"/>
        <v>0.36363636363636365</v>
      </c>
      <c r="DV9">
        <f t="shared" si="31"/>
        <v>0.36363636363636365</v>
      </c>
      <c r="DW9">
        <f t="shared" si="31"/>
        <v>0.36363636363636365</v>
      </c>
      <c r="DX9">
        <f t="shared" si="31"/>
        <v>0.36363636363636365</v>
      </c>
      <c r="DY9">
        <f t="shared" si="31"/>
        <v>0.36363636363636365</v>
      </c>
    </row>
    <row r="10" spans="2:129" ht="15.75" x14ac:dyDescent="0.3">
      <c r="B10" s="34"/>
      <c r="C10" s="29" t="s">
        <v>56</v>
      </c>
      <c r="E10">
        <f t="shared" ref="E10:Q10" si="32">E4*E9</f>
        <v>3.6363636363636367</v>
      </c>
      <c r="F10">
        <f t="shared" si="32"/>
        <v>3.6363636363636367</v>
      </c>
      <c r="G10">
        <f t="shared" si="32"/>
        <v>3.6363636363636367</v>
      </c>
      <c r="H10">
        <f t="shared" si="32"/>
        <v>3.6363636363636367</v>
      </c>
      <c r="I10">
        <f t="shared" si="32"/>
        <v>3.6363636363636367</v>
      </c>
      <c r="J10">
        <f t="shared" si="32"/>
        <v>3.6363636363636367</v>
      </c>
      <c r="K10">
        <f t="shared" si="32"/>
        <v>3.6363636363636367</v>
      </c>
      <c r="L10">
        <f t="shared" si="32"/>
        <v>3.6363636363636367</v>
      </c>
      <c r="M10">
        <f t="shared" si="32"/>
        <v>3.6363636363636367</v>
      </c>
      <c r="N10">
        <f t="shared" si="32"/>
        <v>3.6363636363636367</v>
      </c>
      <c r="O10">
        <f t="shared" si="32"/>
        <v>3.6363636363636367</v>
      </c>
      <c r="P10">
        <f t="shared" si="32"/>
        <v>3.6363636363636367</v>
      </c>
      <c r="Q10">
        <f t="shared" si="32"/>
        <v>3.6363636363636367</v>
      </c>
      <c r="R10" s="74"/>
      <c r="S10">
        <f t="shared" ref="S10:AE10" si="33">S4*S9</f>
        <v>3.6363636363636367</v>
      </c>
      <c r="T10">
        <f t="shared" si="33"/>
        <v>3.6363636363636367</v>
      </c>
      <c r="U10">
        <f t="shared" si="33"/>
        <v>3.6363636363636367</v>
      </c>
      <c r="V10">
        <f t="shared" si="33"/>
        <v>3.6363636363636367</v>
      </c>
      <c r="W10">
        <f t="shared" si="33"/>
        <v>3.6363636363636367</v>
      </c>
      <c r="X10">
        <f t="shared" si="33"/>
        <v>3.6363636363636367</v>
      </c>
      <c r="Y10">
        <f t="shared" si="33"/>
        <v>3.6363636363636367</v>
      </c>
      <c r="Z10">
        <f t="shared" si="33"/>
        <v>3.6363636363636367</v>
      </c>
      <c r="AA10">
        <f t="shared" si="33"/>
        <v>3.6363636363636367</v>
      </c>
      <c r="AB10">
        <f t="shared" si="33"/>
        <v>3.6363636363636367</v>
      </c>
      <c r="AC10">
        <f t="shared" si="33"/>
        <v>3.6363636363636367</v>
      </c>
      <c r="AD10">
        <f t="shared" si="33"/>
        <v>3.6363636363636367</v>
      </c>
      <c r="AE10">
        <f t="shared" si="33"/>
        <v>3.6363636363636367</v>
      </c>
      <c r="AF10" s="74"/>
      <c r="AG10">
        <f t="shared" ref="AG10:AS10" si="34">AG4*AG9</f>
        <v>3.6363636363636367</v>
      </c>
      <c r="AH10">
        <f t="shared" si="34"/>
        <v>3.6363636363636367</v>
      </c>
      <c r="AI10">
        <f t="shared" si="34"/>
        <v>3.6363636363636367</v>
      </c>
      <c r="AJ10">
        <f t="shared" si="34"/>
        <v>3.6363636363636367</v>
      </c>
      <c r="AK10">
        <f t="shared" si="34"/>
        <v>3.6363636363636367</v>
      </c>
      <c r="AL10">
        <f t="shared" si="34"/>
        <v>3.6363636363636367</v>
      </c>
      <c r="AM10">
        <f t="shared" si="34"/>
        <v>3.6363636363636367</v>
      </c>
      <c r="AN10">
        <f t="shared" si="34"/>
        <v>3.6363636363636367</v>
      </c>
      <c r="AO10">
        <f t="shared" si="34"/>
        <v>3.6363636363636367</v>
      </c>
      <c r="AP10">
        <f t="shared" si="34"/>
        <v>3.6363636363636367</v>
      </c>
      <c r="AQ10">
        <f t="shared" si="34"/>
        <v>3.6363636363636367</v>
      </c>
      <c r="AR10">
        <f t="shared" si="34"/>
        <v>3.6363636363636367</v>
      </c>
      <c r="AS10">
        <f t="shared" si="34"/>
        <v>3.6363636363636367</v>
      </c>
      <c r="AT10" s="74"/>
      <c r="AU10">
        <f t="shared" ref="AU10:BG10" si="35">AU4*AU9</f>
        <v>3.6363636363636367</v>
      </c>
      <c r="AV10">
        <f t="shared" si="35"/>
        <v>3.6363636363636367</v>
      </c>
      <c r="AW10">
        <f t="shared" si="35"/>
        <v>3.6363636363636367</v>
      </c>
      <c r="AX10">
        <f t="shared" si="35"/>
        <v>3.6363636363636367</v>
      </c>
      <c r="AY10">
        <f t="shared" si="35"/>
        <v>3.6363636363636367</v>
      </c>
      <c r="AZ10">
        <f t="shared" si="35"/>
        <v>3.6363636363636367</v>
      </c>
      <c r="BA10">
        <f t="shared" si="35"/>
        <v>3.6363636363636367</v>
      </c>
      <c r="BB10">
        <f t="shared" si="35"/>
        <v>3.6363636363636367</v>
      </c>
      <c r="BC10">
        <f t="shared" si="35"/>
        <v>3.6363636363636367</v>
      </c>
      <c r="BD10">
        <f t="shared" si="35"/>
        <v>3.6363636363636367</v>
      </c>
      <c r="BE10">
        <f t="shared" si="35"/>
        <v>3.6363636363636367</v>
      </c>
      <c r="BF10">
        <f t="shared" si="35"/>
        <v>3.6363636363636367</v>
      </c>
      <c r="BG10">
        <f t="shared" si="35"/>
        <v>3.6363636363636367</v>
      </c>
      <c r="BH10" s="74"/>
      <c r="BI10">
        <f t="shared" ref="BI10:BU10" si="36">BI4*BI9</f>
        <v>3.6363636363636367</v>
      </c>
      <c r="BJ10">
        <f t="shared" si="36"/>
        <v>3.6363636363636367</v>
      </c>
      <c r="BK10">
        <f t="shared" si="36"/>
        <v>3.6363636363636367</v>
      </c>
      <c r="BL10">
        <f t="shared" si="36"/>
        <v>3.6363636363636367</v>
      </c>
      <c r="BM10">
        <f t="shared" si="36"/>
        <v>3.6363636363636367</v>
      </c>
      <c r="BN10">
        <f t="shared" si="36"/>
        <v>3.6363636363636367</v>
      </c>
      <c r="BO10">
        <f t="shared" si="36"/>
        <v>3.6363636363636367</v>
      </c>
      <c r="BP10">
        <f t="shared" si="36"/>
        <v>3.6363636363636367</v>
      </c>
      <c r="BQ10">
        <f t="shared" si="36"/>
        <v>3.6363636363636367</v>
      </c>
      <c r="BR10">
        <f t="shared" si="36"/>
        <v>3.6363636363636367</v>
      </c>
      <c r="BS10">
        <f t="shared" si="36"/>
        <v>3.6363636363636367</v>
      </c>
      <c r="BT10">
        <f t="shared" si="36"/>
        <v>3.6363636363636367</v>
      </c>
      <c r="BU10">
        <f t="shared" si="36"/>
        <v>3.6363636363636367</v>
      </c>
      <c r="BV10" s="74"/>
      <c r="BW10">
        <f t="shared" ref="BW10:CI10" si="37">BW4*BW9</f>
        <v>3.6363636363636367</v>
      </c>
      <c r="BX10">
        <f t="shared" si="37"/>
        <v>3.6363636363636367</v>
      </c>
      <c r="BY10">
        <f t="shared" si="37"/>
        <v>3.6363636363636367</v>
      </c>
      <c r="BZ10">
        <f t="shared" si="37"/>
        <v>3.6363636363636367</v>
      </c>
      <c r="CA10">
        <f t="shared" si="37"/>
        <v>3.6363636363636367</v>
      </c>
      <c r="CB10">
        <f t="shared" si="37"/>
        <v>3.6363636363636367</v>
      </c>
      <c r="CC10">
        <f t="shared" si="37"/>
        <v>3.6363636363636367</v>
      </c>
      <c r="CD10">
        <f t="shared" si="37"/>
        <v>3.6363636363636367</v>
      </c>
      <c r="CE10">
        <f t="shared" si="37"/>
        <v>3.6363636363636367</v>
      </c>
      <c r="CF10">
        <f t="shared" si="37"/>
        <v>3.6363636363636367</v>
      </c>
      <c r="CG10">
        <f t="shared" si="37"/>
        <v>3.6363636363636367</v>
      </c>
      <c r="CH10">
        <f t="shared" si="37"/>
        <v>3.6363636363636367</v>
      </c>
      <c r="CI10">
        <f t="shared" si="37"/>
        <v>3.6363636363636367</v>
      </c>
      <c r="CJ10" s="74"/>
      <c r="CK10">
        <f t="shared" ref="CK10:CW10" si="38">CK4*CK9</f>
        <v>3.6363636363636367</v>
      </c>
      <c r="CL10">
        <f t="shared" si="38"/>
        <v>3.6363636363636367</v>
      </c>
      <c r="CM10">
        <f t="shared" si="38"/>
        <v>3.6363636363636367</v>
      </c>
      <c r="CN10">
        <f t="shared" si="38"/>
        <v>3.6363636363636367</v>
      </c>
      <c r="CO10">
        <f t="shared" si="38"/>
        <v>3.6363636363636367</v>
      </c>
      <c r="CP10">
        <f t="shared" si="38"/>
        <v>3.6363636363636367</v>
      </c>
      <c r="CQ10">
        <f t="shared" si="38"/>
        <v>3.6363636363636367</v>
      </c>
      <c r="CR10">
        <f t="shared" si="38"/>
        <v>3.6363636363636367</v>
      </c>
      <c r="CS10">
        <f t="shared" si="38"/>
        <v>3.6363636363636367</v>
      </c>
      <c r="CT10">
        <f t="shared" si="38"/>
        <v>3.6363636363636367</v>
      </c>
      <c r="CU10">
        <f t="shared" si="38"/>
        <v>3.6363636363636367</v>
      </c>
      <c r="CV10">
        <f t="shared" si="38"/>
        <v>3.6363636363636367</v>
      </c>
      <c r="CW10">
        <f t="shared" si="38"/>
        <v>3.6363636363636367</v>
      </c>
      <c r="CX10" s="74"/>
      <c r="CY10">
        <f t="shared" ref="CY10:DK10" si="39">CY4*CY9</f>
        <v>3.6363636363636367</v>
      </c>
      <c r="CZ10">
        <f t="shared" si="39"/>
        <v>3.6363636363636367</v>
      </c>
      <c r="DA10">
        <f t="shared" si="39"/>
        <v>3.6363636363636367</v>
      </c>
      <c r="DB10">
        <f t="shared" si="39"/>
        <v>3.6363636363636367</v>
      </c>
      <c r="DC10">
        <f t="shared" si="39"/>
        <v>3.6363636363636367</v>
      </c>
      <c r="DD10">
        <f t="shared" si="39"/>
        <v>3.6363636363636367</v>
      </c>
      <c r="DE10">
        <f t="shared" si="39"/>
        <v>3.6363636363636367</v>
      </c>
      <c r="DF10">
        <f t="shared" si="39"/>
        <v>3.6363636363636367</v>
      </c>
      <c r="DG10">
        <f t="shared" si="39"/>
        <v>3.6363636363636367</v>
      </c>
      <c r="DH10">
        <f t="shared" si="39"/>
        <v>3.6363636363636367</v>
      </c>
      <c r="DI10">
        <f t="shared" si="39"/>
        <v>3.6363636363636367</v>
      </c>
      <c r="DJ10">
        <f t="shared" si="39"/>
        <v>3.6363636363636367</v>
      </c>
      <c r="DK10">
        <f t="shared" si="39"/>
        <v>3.6363636363636367</v>
      </c>
      <c r="DL10" s="74"/>
      <c r="DM10">
        <f t="shared" ref="DM10:DY10" si="40">DM4*DM9</f>
        <v>3.6363636363636367</v>
      </c>
      <c r="DN10">
        <f t="shared" si="40"/>
        <v>3.6363636363636367</v>
      </c>
      <c r="DO10">
        <f t="shared" si="40"/>
        <v>3.6363636363636367</v>
      </c>
      <c r="DP10">
        <f t="shared" si="40"/>
        <v>3.6363636363636367</v>
      </c>
      <c r="DQ10">
        <f t="shared" si="40"/>
        <v>3.6363636363636367</v>
      </c>
      <c r="DR10">
        <f t="shared" si="40"/>
        <v>3.6363636363636367</v>
      </c>
      <c r="DS10">
        <f t="shared" si="40"/>
        <v>3.6363636363636367</v>
      </c>
      <c r="DT10">
        <f t="shared" si="40"/>
        <v>3.6363636363636367</v>
      </c>
      <c r="DU10">
        <f t="shared" si="40"/>
        <v>3.6363636363636367</v>
      </c>
      <c r="DV10">
        <f t="shared" si="40"/>
        <v>3.6363636363636367</v>
      </c>
      <c r="DW10">
        <f t="shared" si="40"/>
        <v>3.6363636363636367</v>
      </c>
      <c r="DX10">
        <f t="shared" si="40"/>
        <v>3.6363636363636367</v>
      </c>
      <c r="DY10">
        <f t="shared" si="40"/>
        <v>3.6363636363636367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1">$E$12</f>
        <v>40</v>
      </c>
      <c r="H12" s="87">
        <f t="shared" si="41"/>
        <v>40</v>
      </c>
      <c r="I12" s="87">
        <f t="shared" si="41"/>
        <v>40</v>
      </c>
      <c r="J12" s="87">
        <f t="shared" si="41"/>
        <v>40</v>
      </c>
      <c r="K12" s="87">
        <f t="shared" si="41"/>
        <v>40</v>
      </c>
      <c r="L12" s="87">
        <f t="shared" si="41"/>
        <v>40</v>
      </c>
      <c r="M12" s="87">
        <f t="shared" si="41"/>
        <v>40</v>
      </c>
      <c r="N12" s="87">
        <f t="shared" si="41"/>
        <v>40</v>
      </c>
      <c r="O12" s="87">
        <f t="shared" si="41"/>
        <v>40</v>
      </c>
      <c r="P12" s="87">
        <f t="shared" si="41"/>
        <v>40</v>
      </c>
      <c r="Q12" s="87">
        <f t="shared" si="41"/>
        <v>40</v>
      </c>
      <c r="R12" s="88"/>
      <c r="S12" s="87">
        <f t="shared" si="41"/>
        <v>40</v>
      </c>
      <c r="T12" s="87">
        <f t="shared" si="41"/>
        <v>40</v>
      </c>
      <c r="U12" s="87">
        <f t="shared" si="41"/>
        <v>40</v>
      </c>
      <c r="V12" s="87">
        <f t="shared" si="41"/>
        <v>40</v>
      </c>
      <c r="W12" s="87">
        <f t="shared" si="41"/>
        <v>40</v>
      </c>
      <c r="X12" s="87">
        <f t="shared" si="41"/>
        <v>40</v>
      </c>
      <c r="Y12" s="87">
        <f t="shared" si="41"/>
        <v>40</v>
      </c>
      <c r="Z12" s="87">
        <f t="shared" si="41"/>
        <v>40</v>
      </c>
      <c r="AA12" s="87">
        <f t="shared" si="41"/>
        <v>40</v>
      </c>
      <c r="AB12" s="87">
        <f t="shared" si="41"/>
        <v>40</v>
      </c>
      <c r="AC12" s="87">
        <f t="shared" si="41"/>
        <v>40</v>
      </c>
      <c r="AD12" s="87">
        <f t="shared" si="41"/>
        <v>40</v>
      </c>
      <c r="AE12" s="87">
        <f t="shared" si="41"/>
        <v>40</v>
      </c>
      <c r="AF12" s="88"/>
      <c r="AG12" s="87">
        <f t="shared" si="41"/>
        <v>40</v>
      </c>
      <c r="AH12" s="87">
        <f t="shared" si="41"/>
        <v>40</v>
      </c>
      <c r="AI12" s="87">
        <f t="shared" si="41"/>
        <v>40</v>
      </c>
      <c r="AJ12" s="87">
        <f t="shared" si="41"/>
        <v>40</v>
      </c>
      <c r="AK12" s="87">
        <f t="shared" si="41"/>
        <v>40</v>
      </c>
      <c r="AL12" s="87">
        <f t="shared" si="41"/>
        <v>40</v>
      </c>
      <c r="AM12" s="87">
        <f t="shared" si="41"/>
        <v>40</v>
      </c>
      <c r="AN12" s="87">
        <f t="shared" si="41"/>
        <v>40</v>
      </c>
      <c r="AO12" s="87">
        <f t="shared" si="41"/>
        <v>40</v>
      </c>
      <c r="AP12" s="87">
        <f t="shared" si="41"/>
        <v>40</v>
      </c>
      <c r="AQ12" s="87">
        <f t="shared" si="41"/>
        <v>40</v>
      </c>
      <c r="AR12" s="87">
        <f t="shared" si="41"/>
        <v>40</v>
      </c>
      <c r="AS12" s="87">
        <f t="shared" si="41"/>
        <v>40</v>
      </c>
      <c r="AT12" s="88"/>
      <c r="AU12" s="87">
        <f t="shared" si="41"/>
        <v>40</v>
      </c>
      <c r="AV12" s="87">
        <f t="shared" si="41"/>
        <v>40</v>
      </c>
      <c r="AW12" s="87">
        <f t="shared" si="41"/>
        <v>40</v>
      </c>
      <c r="AX12" s="87">
        <f t="shared" si="41"/>
        <v>40</v>
      </c>
      <c r="AY12" s="87">
        <f t="shared" si="41"/>
        <v>40</v>
      </c>
      <c r="AZ12" s="87">
        <f t="shared" si="41"/>
        <v>40</v>
      </c>
      <c r="BA12" s="87">
        <f t="shared" si="41"/>
        <v>40</v>
      </c>
      <c r="BB12" s="87">
        <f t="shared" si="41"/>
        <v>40</v>
      </c>
      <c r="BC12" s="87">
        <f t="shared" si="41"/>
        <v>40</v>
      </c>
      <c r="BD12" s="87">
        <f t="shared" si="41"/>
        <v>40</v>
      </c>
      <c r="BE12" s="87">
        <f t="shared" si="41"/>
        <v>40</v>
      </c>
      <c r="BF12" s="87">
        <f t="shared" si="41"/>
        <v>40</v>
      </c>
      <c r="BG12" s="87">
        <f t="shared" si="41"/>
        <v>40</v>
      </c>
      <c r="BH12" s="88"/>
      <c r="BI12" s="87">
        <f t="shared" si="41"/>
        <v>40</v>
      </c>
      <c r="BJ12" s="87">
        <f t="shared" si="41"/>
        <v>40</v>
      </c>
      <c r="BK12" s="87">
        <f t="shared" si="41"/>
        <v>40</v>
      </c>
      <c r="BL12" s="87">
        <f t="shared" si="41"/>
        <v>40</v>
      </c>
      <c r="BM12" s="87">
        <f t="shared" si="41"/>
        <v>40</v>
      </c>
      <c r="BN12" s="87">
        <f t="shared" si="41"/>
        <v>40</v>
      </c>
      <c r="BO12" s="87">
        <f t="shared" si="41"/>
        <v>40</v>
      </c>
      <c r="BP12" s="87">
        <f t="shared" si="41"/>
        <v>40</v>
      </c>
      <c r="BQ12" s="87">
        <f t="shared" si="41"/>
        <v>40</v>
      </c>
      <c r="BR12" s="87">
        <f t="shared" si="41"/>
        <v>40</v>
      </c>
      <c r="BS12" s="87">
        <f t="shared" ref="BS12:BU12" si="42">$E$12</f>
        <v>40</v>
      </c>
      <c r="BT12" s="87">
        <f t="shared" si="42"/>
        <v>40</v>
      </c>
      <c r="BU12" s="87">
        <f t="shared" si="42"/>
        <v>40</v>
      </c>
      <c r="BV12" s="88"/>
      <c r="BW12" s="87">
        <f t="shared" ref="BW12:CI12" si="43">$E$12</f>
        <v>40</v>
      </c>
      <c r="BX12" s="87">
        <f t="shared" si="43"/>
        <v>40</v>
      </c>
      <c r="BY12" s="87">
        <f t="shared" si="43"/>
        <v>40</v>
      </c>
      <c r="BZ12" s="87">
        <f t="shared" si="43"/>
        <v>40</v>
      </c>
      <c r="CA12" s="87">
        <f t="shared" si="43"/>
        <v>40</v>
      </c>
      <c r="CB12" s="87">
        <f t="shared" si="43"/>
        <v>40</v>
      </c>
      <c r="CC12" s="87">
        <f t="shared" si="43"/>
        <v>40</v>
      </c>
      <c r="CD12" s="87">
        <f t="shared" si="43"/>
        <v>40</v>
      </c>
      <c r="CE12" s="87">
        <f t="shared" si="43"/>
        <v>40</v>
      </c>
      <c r="CF12" s="87">
        <f t="shared" si="43"/>
        <v>40</v>
      </c>
      <c r="CG12" s="87">
        <f t="shared" si="43"/>
        <v>40</v>
      </c>
      <c r="CH12" s="87">
        <f t="shared" si="43"/>
        <v>40</v>
      </c>
      <c r="CI12" s="87">
        <f t="shared" si="43"/>
        <v>40</v>
      </c>
      <c r="CJ12" s="88"/>
      <c r="CK12" s="87">
        <f t="shared" ref="CK12:CW12" si="44">$E$12</f>
        <v>40</v>
      </c>
      <c r="CL12" s="87">
        <f t="shared" si="44"/>
        <v>40</v>
      </c>
      <c r="CM12" s="87">
        <f t="shared" si="44"/>
        <v>40</v>
      </c>
      <c r="CN12" s="87">
        <f t="shared" si="44"/>
        <v>40</v>
      </c>
      <c r="CO12" s="87">
        <f t="shared" si="44"/>
        <v>40</v>
      </c>
      <c r="CP12" s="87">
        <f t="shared" si="44"/>
        <v>40</v>
      </c>
      <c r="CQ12" s="87">
        <f t="shared" si="44"/>
        <v>40</v>
      </c>
      <c r="CR12" s="87">
        <f t="shared" si="44"/>
        <v>40</v>
      </c>
      <c r="CS12" s="87">
        <f t="shared" si="44"/>
        <v>40</v>
      </c>
      <c r="CT12" s="87">
        <f t="shared" si="44"/>
        <v>40</v>
      </c>
      <c r="CU12" s="87">
        <f t="shared" si="44"/>
        <v>40</v>
      </c>
      <c r="CV12" s="87">
        <f t="shared" si="44"/>
        <v>40</v>
      </c>
      <c r="CW12" s="87">
        <f t="shared" si="44"/>
        <v>40</v>
      </c>
      <c r="CX12" s="88"/>
      <c r="CY12" s="87">
        <f t="shared" ref="CY12:DK12" si="45">$E$12</f>
        <v>40</v>
      </c>
      <c r="CZ12" s="87">
        <f t="shared" si="45"/>
        <v>40</v>
      </c>
      <c r="DA12" s="87">
        <f t="shared" si="45"/>
        <v>40</v>
      </c>
      <c r="DB12" s="87">
        <f t="shared" si="45"/>
        <v>40</v>
      </c>
      <c r="DC12" s="87">
        <f t="shared" si="45"/>
        <v>40</v>
      </c>
      <c r="DD12" s="87">
        <f t="shared" si="45"/>
        <v>40</v>
      </c>
      <c r="DE12" s="87">
        <f t="shared" si="45"/>
        <v>40</v>
      </c>
      <c r="DF12" s="87">
        <f t="shared" si="45"/>
        <v>40</v>
      </c>
      <c r="DG12" s="87">
        <f t="shared" si="45"/>
        <v>40</v>
      </c>
      <c r="DH12" s="87">
        <f t="shared" si="45"/>
        <v>40</v>
      </c>
      <c r="DI12" s="87">
        <f t="shared" si="45"/>
        <v>40</v>
      </c>
      <c r="DJ12" s="87">
        <f t="shared" si="45"/>
        <v>40</v>
      </c>
      <c r="DK12" s="87">
        <f t="shared" si="45"/>
        <v>40</v>
      </c>
      <c r="DL12" s="88"/>
      <c r="DM12" s="87">
        <f t="shared" ref="DM12:DY12" si="46">$E$12</f>
        <v>40</v>
      </c>
      <c r="DN12" s="87">
        <f t="shared" si="46"/>
        <v>40</v>
      </c>
      <c r="DO12" s="87">
        <f t="shared" si="46"/>
        <v>40</v>
      </c>
      <c r="DP12" s="87">
        <f t="shared" si="46"/>
        <v>40</v>
      </c>
      <c r="DQ12" s="87">
        <f t="shared" si="46"/>
        <v>40</v>
      </c>
      <c r="DR12" s="87">
        <f t="shared" si="46"/>
        <v>40</v>
      </c>
      <c r="DS12" s="87">
        <f t="shared" si="46"/>
        <v>40</v>
      </c>
      <c r="DT12" s="87">
        <f t="shared" si="46"/>
        <v>40</v>
      </c>
      <c r="DU12" s="87">
        <f t="shared" si="46"/>
        <v>40</v>
      </c>
      <c r="DV12" s="87">
        <f t="shared" si="46"/>
        <v>40</v>
      </c>
      <c r="DW12" s="87">
        <f t="shared" si="46"/>
        <v>40</v>
      </c>
      <c r="DX12" s="87">
        <f t="shared" si="46"/>
        <v>40</v>
      </c>
      <c r="DY12" s="87">
        <f t="shared" si="46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3.4306157333899998</v>
      </c>
      <c r="F15" s="17">
        <v>3.08936346097</v>
      </c>
      <c r="G15" s="17">
        <v>2.3228284665299999</v>
      </c>
      <c r="H15" s="17">
        <v>0.98533090050700001</v>
      </c>
      <c r="I15" s="17">
        <v>0.59221266166599995</v>
      </c>
      <c r="J15" s="17">
        <v>0.59132715950400006</v>
      </c>
      <c r="K15" s="17">
        <v>0.58931853775099996</v>
      </c>
      <c r="L15" s="17">
        <v>0.58559997245999995</v>
      </c>
      <c r="M15" s="17">
        <v>0.57929018776300001</v>
      </c>
      <c r="N15" s="17">
        <v>0.56910644210600003</v>
      </c>
      <c r="O15" s="17">
        <v>0.55322625100400002</v>
      </c>
      <c r="P15" s="17">
        <v>0.52911661934599996</v>
      </c>
      <c r="Q15" s="17">
        <v>0.50563272457499997</v>
      </c>
      <c r="R15" s="81"/>
      <c r="S15" s="17">
        <v>3.4207321230900001</v>
      </c>
      <c r="T15" s="17">
        <v>3.0618397776999999</v>
      </c>
      <c r="U15" s="17">
        <v>2.2497996748800002</v>
      </c>
      <c r="V15" s="17">
        <v>0.84509304306099997</v>
      </c>
      <c r="W15" s="17">
        <v>0.58304361379699998</v>
      </c>
      <c r="X15" s="17">
        <v>0.58015094530099998</v>
      </c>
      <c r="Y15" s="17">
        <v>0.57551858926199995</v>
      </c>
      <c r="Z15" s="17">
        <v>0.56838845534500004</v>
      </c>
      <c r="AA15" s="17">
        <v>0.557728575916</v>
      </c>
      <c r="AB15" s="17">
        <v>0.54212590922899995</v>
      </c>
      <c r="AC15" s="17">
        <v>0.51973093179999996</v>
      </c>
      <c r="AD15" s="17">
        <v>0.48798842059899999</v>
      </c>
      <c r="AE15" s="17">
        <v>0.458902311402</v>
      </c>
      <c r="AF15" s="81"/>
      <c r="AG15" s="17">
        <v>3.42872824213</v>
      </c>
      <c r="AH15" s="17">
        <v>3.0819324295700001</v>
      </c>
      <c r="AI15" s="17">
        <v>2.2899579695000001</v>
      </c>
      <c r="AJ15" s="17">
        <v>0.86896704003000003</v>
      </c>
      <c r="AK15" s="17">
        <v>0.57283573313199998</v>
      </c>
      <c r="AL15" s="17">
        <v>0.56619373849300003</v>
      </c>
      <c r="AM15" s="17">
        <v>0.55694757427499997</v>
      </c>
      <c r="AN15" s="17">
        <v>0.54415174667300004</v>
      </c>
      <c r="AO15" s="17">
        <v>0.52667194179499999</v>
      </c>
      <c r="AP15" s="17">
        <v>0.50312240572800004</v>
      </c>
      <c r="AQ15" s="17">
        <v>0.47184518683900001</v>
      </c>
      <c r="AR15" s="17">
        <v>0.43080368499999999</v>
      </c>
      <c r="AS15" s="17">
        <v>0.38872925631499999</v>
      </c>
      <c r="AT15" s="81"/>
      <c r="AU15" s="17">
        <v>3.4388471853299998</v>
      </c>
      <c r="AV15" s="17">
        <v>3.1079703909699998</v>
      </c>
      <c r="AW15" s="17">
        <v>2.3462814005800001</v>
      </c>
      <c r="AX15" s="17">
        <v>0.92574619348599996</v>
      </c>
      <c r="AY15" s="17">
        <v>0.561205298144</v>
      </c>
      <c r="AZ15" s="17">
        <v>0.549254471212</v>
      </c>
      <c r="BA15" s="17">
        <v>0.53363665304300001</v>
      </c>
      <c r="BB15" s="17">
        <v>0.51322814214900003</v>
      </c>
      <c r="BC15" s="17">
        <v>0.48687947676499999</v>
      </c>
      <c r="BD15" s="17">
        <v>0.45342486185000003</v>
      </c>
      <c r="BE15" s="17">
        <v>0.41171799889600003</v>
      </c>
      <c r="BF15" s="17">
        <v>0.360754726538</v>
      </c>
      <c r="BG15" s="17">
        <v>0.30648911366699999</v>
      </c>
      <c r="BH15" s="81"/>
      <c r="BI15" s="17">
        <v>3.4484422292699999</v>
      </c>
      <c r="BJ15" s="17">
        <v>3.1328280962499999</v>
      </c>
      <c r="BK15" s="17">
        <v>2.4013293094799999</v>
      </c>
      <c r="BL15" s="17">
        <v>0.99061137444299996</v>
      </c>
      <c r="BM15" s="17">
        <v>0.54801794349699995</v>
      </c>
      <c r="BN15" s="17">
        <v>0.52938373087900004</v>
      </c>
      <c r="BO15" s="17">
        <v>0.50596641271800002</v>
      </c>
      <c r="BP15" s="17">
        <v>0.47655492410799999</v>
      </c>
      <c r="BQ15" s="17">
        <v>0.44018773796799998</v>
      </c>
      <c r="BR15" s="17">
        <v>0.39623433872000002</v>
      </c>
      <c r="BS15" s="17">
        <v>0.34453654339700002</v>
      </c>
      <c r="BT15" s="17">
        <v>0.28564380955399998</v>
      </c>
      <c r="BU15" s="17">
        <v>0.224180074003</v>
      </c>
      <c r="BV15" s="81"/>
      <c r="BW15" s="17">
        <v>3.4570436769700001</v>
      </c>
      <c r="BX15" s="17">
        <v>3.15518279478</v>
      </c>
      <c r="BY15" s="17">
        <v>2.4514420975200002</v>
      </c>
      <c r="BZ15" s="17">
        <v>1.05550788878</v>
      </c>
      <c r="CA15" s="17">
        <v>0.53327434519899997</v>
      </c>
      <c r="CB15" s="17">
        <v>0.50679435160200004</v>
      </c>
      <c r="CC15" s="17">
        <v>0.474539892987</v>
      </c>
      <c r="CD15" s="17">
        <v>0.43539453223899999</v>
      </c>
      <c r="CE15" s="17">
        <v>0.38888735879800002</v>
      </c>
      <c r="CF15" s="17">
        <v>0.33533819832299999</v>
      </c>
      <c r="CG15" s="17">
        <v>0.276028563437</v>
      </c>
      <c r="CH15" s="17">
        <v>0.213362580316</v>
      </c>
      <c r="CI15" s="17">
        <v>0.151671709298</v>
      </c>
      <c r="CJ15" s="81"/>
      <c r="CK15" s="17">
        <v>3.46466115596</v>
      </c>
      <c r="CL15" s="17">
        <v>3.1750127561500001</v>
      </c>
      <c r="CM15" s="17">
        <v>2.4962231511500002</v>
      </c>
      <c r="CN15" s="17">
        <v>1.1173661453299999</v>
      </c>
      <c r="CO15" s="17">
        <v>0.51704303971300003</v>
      </c>
      <c r="CP15" s="17">
        <v>0.481797052753</v>
      </c>
      <c r="CQ15" s="17">
        <v>0.44010171461100001</v>
      </c>
      <c r="CR15" s="17">
        <v>0.39119183082800002</v>
      </c>
      <c r="CS15" s="17">
        <v>0.33545264717599999</v>
      </c>
      <c r="CT15" s="17">
        <v>0.27453534854</v>
      </c>
      <c r="CU15" s="17">
        <v>0.21139126409299999</v>
      </c>
      <c r="CV15" s="17">
        <v>0.15007268316200001</v>
      </c>
      <c r="CW15" s="17">
        <v>9.5498484967999994E-2</v>
      </c>
      <c r="CX15" s="81"/>
      <c r="CY15" s="17">
        <v>3.4714103999299999</v>
      </c>
      <c r="CZ15" s="17">
        <v>3.19259586028</v>
      </c>
      <c r="DA15" s="17">
        <v>2.53611288873</v>
      </c>
      <c r="DB15" s="17">
        <v>1.1750605402400001</v>
      </c>
      <c r="DC15" s="17">
        <v>0.49942977991800003</v>
      </c>
      <c r="DD15" s="17">
        <v>0.45476613394999998</v>
      </c>
      <c r="DE15" s="17">
        <v>0.40348431158100001</v>
      </c>
      <c r="DF15" s="17">
        <v>0.34547393095599999</v>
      </c>
      <c r="DG15" s="17">
        <v>0.28231130393600001</v>
      </c>
      <c r="DH15" s="17">
        <v>0.21719155444300001</v>
      </c>
      <c r="DI15" s="17">
        <v>0.15455518120299999</v>
      </c>
      <c r="DJ15" s="17">
        <v>9.9272394641999995E-2</v>
      </c>
      <c r="DK15" s="17">
        <v>5.5614700055000001E-2</v>
      </c>
      <c r="DL15" s="81"/>
      <c r="DM15" s="17">
        <v>3.47741773538</v>
      </c>
      <c r="DN15" s="17">
        <v>3.2082487515500002</v>
      </c>
      <c r="DO15" s="17">
        <v>2.5717221550799998</v>
      </c>
      <c r="DP15" s="17">
        <v>1.2283078082900001</v>
      </c>
      <c r="DQ15" s="17">
        <v>0.48056197506199999</v>
      </c>
      <c r="DR15" s="17">
        <v>0.426117365503</v>
      </c>
      <c r="DS15" s="17">
        <v>0.365563106024</v>
      </c>
      <c r="DT15" s="17">
        <v>0.29973918389799997</v>
      </c>
      <c r="DU15" s="17">
        <v>0.23163168778099999</v>
      </c>
      <c r="DV15" s="17">
        <v>0.165885270645</v>
      </c>
      <c r="DW15" s="17">
        <v>0.107781923542</v>
      </c>
      <c r="DX15" s="17">
        <v>6.1715713641000002E-2</v>
      </c>
      <c r="DY15" s="17">
        <v>2.9897968638000001E-2</v>
      </c>
    </row>
    <row r="16" spans="2:129" ht="15.75" x14ac:dyDescent="0.3">
      <c r="B16" s="36"/>
      <c r="C16" s="28" t="s">
        <v>14</v>
      </c>
      <c r="D16" s="5"/>
      <c r="E16" s="17">
        <v>5.9331116456700004</v>
      </c>
      <c r="F16" s="17">
        <v>5.21939549899</v>
      </c>
      <c r="G16" s="17">
        <v>3.6168366565999999</v>
      </c>
      <c r="H16" s="17">
        <v>0.82143296699400004</v>
      </c>
      <c r="I16" s="17">
        <v>5.5045450000000002E-6</v>
      </c>
      <c r="J16" s="18">
        <v>7.9830189999999999E-6</v>
      </c>
      <c r="K16" s="18">
        <v>1.127789E-5</v>
      </c>
      <c r="L16" s="18">
        <v>1.5555378E-5</v>
      </c>
      <c r="M16" s="18">
        <v>2.0984409E-5</v>
      </c>
      <c r="N16" s="18">
        <v>2.7721448999999999E-5</v>
      </c>
      <c r="O16" s="18">
        <v>3.5881336000000003E-5</v>
      </c>
      <c r="P16" s="18">
        <v>4.5476741000000003E-5</v>
      </c>
      <c r="Q16" s="18">
        <v>5.6701876000000001E-5</v>
      </c>
      <c r="R16" s="81"/>
      <c r="S16" s="17">
        <v>5.9131636271300003</v>
      </c>
      <c r="T16" s="17">
        <v>5.1640862966399999</v>
      </c>
      <c r="U16" s="17">
        <v>3.47046189866</v>
      </c>
      <c r="V16" s="17">
        <v>0.54303482033700001</v>
      </c>
      <c r="W16" s="18">
        <v>2.1850718999999999E-5</v>
      </c>
      <c r="X16" s="18">
        <v>3.1577795999999997E-5</v>
      </c>
      <c r="Y16" s="18">
        <v>4.4410209999999998E-5</v>
      </c>
      <c r="Z16" s="18">
        <v>6.0897414000000002E-5</v>
      </c>
      <c r="AA16" s="18">
        <v>8.1532252999999997E-5</v>
      </c>
      <c r="AB16" s="18">
        <v>1.06657703E-4</v>
      </c>
      <c r="AC16" s="18">
        <v>1.3630328799999999E-4</v>
      </c>
      <c r="AD16" s="18">
        <v>1.6986563500000001E-4</v>
      </c>
      <c r="AE16" s="17">
        <v>2.0788231700000001E-4</v>
      </c>
      <c r="AF16" s="81"/>
      <c r="AG16" s="17">
        <v>5.9304455253299997</v>
      </c>
      <c r="AH16" s="17">
        <v>5.2078347421100002</v>
      </c>
      <c r="AI16" s="17">
        <v>3.5595138251099998</v>
      </c>
      <c r="AJ16" s="17">
        <v>0.60665100793500004</v>
      </c>
      <c r="AK16" s="18">
        <v>4.8624800000000002E-5</v>
      </c>
      <c r="AL16" s="18">
        <v>6.9840164000000004E-5</v>
      </c>
      <c r="AM16" s="18">
        <v>9.7460276999999996E-5</v>
      </c>
      <c r="AN16" s="18">
        <v>1.32314914E-4</v>
      </c>
      <c r="AO16" s="18">
        <v>1.7489059400000001E-4</v>
      </c>
      <c r="AP16" s="17">
        <v>2.2504337299999999E-4</v>
      </c>
      <c r="AQ16" s="17">
        <v>2.8154258099999998E-4</v>
      </c>
      <c r="AR16" s="17">
        <v>3.4129655999999998E-4</v>
      </c>
      <c r="AS16" s="17">
        <v>4.0266158300000001E-4</v>
      </c>
      <c r="AT16" s="81"/>
      <c r="AU16" s="17">
        <v>5.9520340618400001</v>
      </c>
      <c r="AV16" s="17">
        <v>5.2636623892200003</v>
      </c>
      <c r="AW16" s="17">
        <v>3.6816289861299998</v>
      </c>
      <c r="AX16" s="17">
        <v>0.73872518553099997</v>
      </c>
      <c r="AY16" s="18">
        <v>8.5199411000000006E-5</v>
      </c>
      <c r="AZ16" s="18">
        <v>1.21293443E-4</v>
      </c>
      <c r="BA16" s="18">
        <v>1.67376795E-4</v>
      </c>
      <c r="BB16" s="17">
        <v>2.2398909999999999E-4</v>
      </c>
      <c r="BC16" s="17">
        <v>2.90619867E-4</v>
      </c>
      <c r="BD16" s="17">
        <v>3.6510806600000001E-4</v>
      </c>
      <c r="BE16" s="17">
        <v>4.4282773999999999E-4</v>
      </c>
      <c r="BF16" s="17">
        <v>5.1553964000000002E-4</v>
      </c>
      <c r="BG16" s="17">
        <v>5.7572261100000003E-4</v>
      </c>
      <c r="BH16" s="81"/>
      <c r="BI16" s="17">
        <v>5.9724500573699997</v>
      </c>
      <c r="BJ16" s="17">
        <v>5.3168381410599999</v>
      </c>
      <c r="BK16" s="17">
        <v>3.8007607123699998</v>
      </c>
      <c r="BL16" s="17">
        <v>0.88790565607700001</v>
      </c>
      <c r="BM16" s="18">
        <v>1.30746889E-4</v>
      </c>
      <c r="BN16" s="17">
        <v>1.83975675E-4</v>
      </c>
      <c r="BO16" s="17">
        <v>2.5014546899999998E-4</v>
      </c>
      <c r="BP16" s="17">
        <v>3.2842458999999999E-4</v>
      </c>
      <c r="BQ16" s="17">
        <v>4.1570845200000002E-4</v>
      </c>
      <c r="BR16" s="17">
        <v>5.0575068399999999E-4</v>
      </c>
      <c r="BS16" s="17">
        <v>5.8831640199999999E-4</v>
      </c>
      <c r="BT16" s="17">
        <v>6.4850600099999997E-4</v>
      </c>
      <c r="BU16" s="17">
        <v>6.7181916800000002E-4</v>
      </c>
      <c r="BV16" s="81"/>
      <c r="BW16" s="17">
        <v>5.9907444555999998</v>
      </c>
      <c r="BX16" s="17">
        <v>5.36468985615</v>
      </c>
      <c r="BY16" s="17">
        <v>3.9094797879000001</v>
      </c>
      <c r="BZ16" s="17">
        <v>1.03762709351</v>
      </c>
      <c r="CA16" s="17">
        <v>1.8425874400000001E-4</v>
      </c>
      <c r="CB16" s="17">
        <v>2.5551031700000001E-4</v>
      </c>
      <c r="CC16" s="17">
        <v>3.4100960699999999E-4</v>
      </c>
      <c r="CD16" s="17">
        <v>4.3706039300000002E-4</v>
      </c>
      <c r="CE16" s="17">
        <v>5.3609403199999996E-4</v>
      </c>
      <c r="CF16" s="17">
        <v>6.2600399300000002E-4</v>
      </c>
      <c r="CG16" s="17">
        <v>6.9025531300000002E-4</v>
      </c>
      <c r="CH16" s="17">
        <v>7.0946299800000003E-4</v>
      </c>
      <c r="CI16" s="17">
        <v>6.6728185699999997E-4</v>
      </c>
      <c r="CJ16" s="81"/>
      <c r="CK16" s="17">
        <v>6.0069565579199997</v>
      </c>
      <c r="CL16" s="17">
        <v>5.4072240773700004</v>
      </c>
      <c r="CM16" s="17">
        <v>4.0070755571600003</v>
      </c>
      <c r="CN16" s="17">
        <v>1.1816100887800001</v>
      </c>
      <c r="CO16" s="17">
        <v>2.4456725199999997E-4</v>
      </c>
      <c r="CP16" s="17">
        <v>3.33194091E-4</v>
      </c>
      <c r="CQ16" s="17">
        <v>4.3474706399999999E-4</v>
      </c>
      <c r="CR16" s="17">
        <v>5.4101256600000002E-4</v>
      </c>
      <c r="CS16" s="17">
        <v>6.3844569200000002E-4</v>
      </c>
      <c r="CT16" s="17">
        <v>7.0873143899999997E-4</v>
      </c>
      <c r="CU16" s="17">
        <v>7.3152189399999996E-4</v>
      </c>
      <c r="CV16" s="17">
        <v>6.8997029900000003E-4</v>
      </c>
      <c r="CW16" s="17">
        <v>5.7965535999999996E-4</v>
      </c>
      <c r="CX16" s="81"/>
      <c r="CY16" s="17">
        <v>6.0213398363400001</v>
      </c>
      <c r="CZ16" s="17">
        <v>5.44505177995</v>
      </c>
      <c r="DA16" s="17">
        <v>4.0945339307499999</v>
      </c>
      <c r="DB16" s="17">
        <v>1.3175669982</v>
      </c>
      <c r="DC16" s="17">
        <v>3.1036833300000002E-4</v>
      </c>
      <c r="DD16" s="17">
        <v>4.1409953200000001E-4</v>
      </c>
      <c r="DE16" s="17">
        <v>5.2599143900000005E-4</v>
      </c>
      <c r="DF16" s="17">
        <v>6.3191172300000001E-4</v>
      </c>
      <c r="DG16" s="17">
        <v>7.1194389600000004E-4</v>
      </c>
      <c r="DH16" s="17">
        <v>7.4373518299999995E-4</v>
      </c>
      <c r="DI16" s="17">
        <v>7.0931671800000004E-4</v>
      </c>
      <c r="DJ16" s="17">
        <v>6.04212222E-4</v>
      </c>
      <c r="DK16" s="17">
        <v>4.4532732700000002E-4</v>
      </c>
      <c r="DL16" s="81"/>
      <c r="DM16" s="17">
        <v>6.0341655627500002</v>
      </c>
      <c r="DN16" s="17">
        <v>5.4788528961200003</v>
      </c>
      <c r="DO16" s="17">
        <v>4.1731683134199997</v>
      </c>
      <c r="DP16" s="17">
        <v>1.4449309690600001</v>
      </c>
      <c r="DQ16" s="17">
        <v>3.8024537999999997E-4</v>
      </c>
      <c r="DR16" s="17">
        <v>4.9518956399999996E-4</v>
      </c>
      <c r="DS16" s="17">
        <v>6.0957965199999996E-4</v>
      </c>
      <c r="DT16" s="17">
        <v>7.0270631600000003E-4</v>
      </c>
      <c r="DU16" s="17">
        <v>7.49730974E-4</v>
      </c>
      <c r="DV16" s="17">
        <v>7.2932324200000005E-4</v>
      </c>
      <c r="DW16" s="17">
        <v>6.3445615499999996E-4</v>
      </c>
      <c r="DX16" s="17">
        <v>4.8059407099999997E-4</v>
      </c>
      <c r="DY16" s="17">
        <v>3.0522097599999998E-4</v>
      </c>
    </row>
    <row r="17" spans="2:129" ht="15.75" x14ac:dyDescent="0.3">
      <c r="B17" s="39"/>
      <c r="C17" s="28" t="s">
        <v>16</v>
      </c>
      <c r="D17" s="5"/>
      <c r="E17" s="17">
        <v>0.20573633209600001</v>
      </c>
      <c r="F17" s="17">
        <v>0.546947222161</v>
      </c>
      <c r="G17" s="17">
        <v>1.31331525442</v>
      </c>
      <c r="H17" s="17">
        <v>2.6502353363200002</v>
      </c>
      <c r="I17" s="17">
        <v>3.0424073426599998</v>
      </c>
      <c r="J17" s="17">
        <v>3.04216565189</v>
      </c>
      <c r="K17" s="17">
        <v>3.0427638727800002</v>
      </c>
      <c r="L17" s="17">
        <v>3.0447038254700001</v>
      </c>
      <c r="M17" s="17">
        <v>3.0487862915899999</v>
      </c>
      <c r="N17" s="17">
        <v>3.0562203964800001</v>
      </c>
      <c r="O17" s="17">
        <v>3.0687716444399999</v>
      </c>
      <c r="P17" s="17">
        <v>3.0889545572100001</v>
      </c>
      <c r="Q17" s="17">
        <v>3.1078341286</v>
      </c>
      <c r="R17" s="81"/>
      <c r="S17" s="17">
        <v>0.215582981964</v>
      </c>
      <c r="T17" s="17">
        <v>0.57430117778699996</v>
      </c>
      <c r="U17" s="17">
        <v>1.3856330825900001</v>
      </c>
      <c r="V17" s="17">
        <v>2.78790862987</v>
      </c>
      <c r="W17" s="17">
        <v>3.0462614672899999</v>
      </c>
      <c r="X17" s="17">
        <v>3.04472166038</v>
      </c>
      <c r="Y17" s="17">
        <v>3.04380917161</v>
      </c>
      <c r="Z17" s="17">
        <v>3.0439701057100002</v>
      </c>
      <c r="AA17" s="17">
        <v>3.0459536805499998</v>
      </c>
      <c r="AB17" s="17">
        <v>3.0509426052899999</v>
      </c>
      <c r="AC17" s="17">
        <v>3.0606347253199999</v>
      </c>
      <c r="AD17" s="17">
        <v>3.0776596278400001</v>
      </c>
      <c r="AE17" s="17">
        <v>3.0896788325800002</v>
      </c>
      <c r="AF17" s="81"/>
      <c r="AG17" s="17">
        <v>0.20753038043499999</v>
      </c>
      <c r="AH17" s="17">
        <v>0.55394928066899995</v>
      </c>
      <c r="AI17" s="17">
        <v>1.3443876319800001</v>
      </c>
      <c r="AJ17" s="17">
        <v>2.76000745791</v>
      </c>
      <c r="AK17" s="17">
        <v>3.0478403710399999</v>
      </c>
      <c r="AL17" s="17">
        <v>3.0446210741700002</v>
      </c>
      <c r="AM17" s="17">
        <v>3.0416306388000001</v>
      </c>
      <c r="AN17" s="17">
        <v>3.0391912514100001</v>
      </c>
      <c r="AO17" s="17">
        <v>3.0379273058099998</v>
      </c>
      <c r="AP17" s="17">
        <v>3.0388881881300001</v>
      </c>
      <c r="AQ17" s="17">
        <v>3.04367205482</v>
      </c>
      <c r="AR17" s="17">
        <v>3.0548451400599999</v>
      </c>
      <c r="AS17" s="17">
        <v>3.06368062632</v>
      </c>
      <c r="AT17" s="81"/>
      <c r="AU17" s="17">
        <v>0.19733912198199999</v>
      </c>
      <c r="AV17" s="17">
        <v>0.52757977793300004</v>
      </c>
      <c r="AW17" s="17">
        <v>1.28667505647</v>
      </c>
      <c r="AX17" s="17">
        <v>2.6979632823899999</v>
      </c>
      <c r="AY17" s="17">
        <v>3.0477587011899998</v>
      </c>
      <c r="AZ17" s="17">
        <v>3.0424299277900002</v>
      </c>
      <c r="BA17" s="17">
        <v>3.0368596342899998</v>
      </c>
      <c r="BB17" s="17">
        <v>3.03125025738</v>
      </c>
      <c r="BC17" s="17">
        <v>3.02613462979</v>
      </c>
      <c r="BD17" s="17">
        <v>3.0224847167000002</v>
      </c>
      <c r="BE17" s="17">
        <v>3.02194700061</v>
      </c>
      <c r="BF17" s="17">
        <v>3.0271543681400002</v>
      </c>
      <c r="BG17" s="17">
        <v>3.0336876935900001</v>
      </c>
      <c r="BH17" s="81"/>
      <c r="BI17" s="17">
        <v>0.187658183284</v>
      </c>
      <c r="BJ17" s="17">
        <v>0.50232870678999997</v>
      </c>
      <c r="BK17" s="17">
        <v>1.22998117705</v>
      </c>
      <c r="BL17" s="17">
        <v>2.6267664866899998</v>
      </c>
      <c r="BM17" s="17">
        <v>3.0463784309199999</v>
      </c>
      <c r="BN17" s="17">
        <v>3.03852787738</v>
      </c>
      <c r="BO17" s="17">
        <v>3.02995751491</v>
      </c>
      <c r="BP17" s="17">
        <v>3.0207893025299999</v>
      </c>
      <c r="BQ17" s="17">
        <v>3.01154489408</v>
      </c>
      <c r="BR17" s="17">
        <v>3.0032727803100001</v>
      </c>
      <c r="BS17" s="17">
        <v>2.99781926511</v>
      </c>
      <c r="BT17" s="17">
        <v>2.9981121363200001</v>
      </c>
      <c r="BU17" s="17">
        <v>3.00387794801</v>
      </c>
      <c r="BV17" s="81"/>
      <c r="BW17" s="17">
        <v>0.17895879653899999</v>
      </c>
      <c r="BX17" s="17">
        <v>0.47952593221500001</v>
      </c>
      <c r="BY17" s="17">
        <v>1.1779962000199999</v>
      </c>
      <c r="BZ17" s="17">
        <v>2.55460321227</v>
      </c>
      <c r="CA17" s="17">
        <v>3.0439277693500002</v>
      </c>
      <c r="CB17" s="17">
        <v>3.03319400053</v>
      </c>
      <c r="CC17" s="17">
        <v>3.0213174568199999</v>
      </c>
      <c r="CD17" s="17">
        <v>3.00841279089</v>
      </c>
      <c r="CE17" s="17">
        <v>2.99510462219</v>
      </c>
      <c r="CF17" s="17">
        <v>2.9826998411500001</v>
      </c>
      <c r="CG17" s="17">
        <v>2.9733935060799999</v>
      </c>
      <c r="CH17" s="17">
        <v>2.9705670473499999</v>
      </c>
      <c r="CI17" s="17">
        <v>2.9776942285899999</v>
      </c>
      <c r="CJ17" s="81"/>
      <c r="CK17" s="17">
        <v>0.171232462423</v>
      </c>
      <c r="CL17" s="17">
        <v>0.459198409217</v>
      </c>
      <c r="CM17" s="17">
        <v>1.1311391831399999</v>
      </c>
      <c r="CN17" s="17">
        <v>2.4846452772999998</v>
      </c>
      <c r="CO17" s="17">
        <v>3.0405694357500002</v>
      </c>
      <c r="CP17" s="17">
        <v>3.02666296173</v>
      </c>
      <c r="CQ17" s="17">
        <v>3.0113120604299999</v>
      </c>
      <c r="CR17" s="17">
        <v>2.9947204599099999</v>
      </c>
      <c r="CS17" s="17">
        <v>2.9777640299299999</v>
      </c>
      <c r="CT17" s="17">
        <v>2.9621397392</v>
      </c>
      <c r="CU17" s="17">
        <v>2.9504944474300001</v>
      </c>
      <c r="CV17" s="17">
        <v>2.9466245737499999</v>
      </c>
      <c r="CW17" s="17">
        <v>2.9546662058200002</v>
      </c>
      <c r="CX17" s="81"/>
      <c r="CY17" s="17">
        <v>0.164364321417</v>
      </c>
      <c r="CZ17" s="17">
        <v>0.441072310834</v>
      </c>
      <c r="DA17" s="17">
        <v>1.08898712984</v>
      </c>
      <c r="DB17" s="17">
        <v>2.4180996187699999</v>
      </c>
      <c r="DC17" s="17">
        <v>3.0364310312499998</v>
      </c>
      <c r="DD17" s="17">
        <v>3.0191488332900001</v>
      </c>
      <c r="DE17" s="17">
        <v>3.0003068977599998</v>
      </c>
      <c r="DF17" s="17">
        <v>2.9803118522799998</v>
      </c>
      <c r="DG17" s="17">
        <v>2.9604165249099998</v>
      </c>
      <c r="DH17" s="17">
        <v>2.9427886338100002</v>
      </c>
      <c r="DI17" s="17">
        <v>2.9304785409199998</v>
      </c>
      <c r="DJ17" s="17">
        <v>2.9274300773499999</v>
      </c>
      <c r="DK17" s="17">
        <v>2.93742029028</v>
      </c>
      <c r="DL17" s="81"/>
      <c r="DM17" s="17">
        <v>0.15822875110699999</v>
      </c>
      <c r="DN17" s="17">
        <v>0.424834265913</v>
      </c>
      <c r="DO17" s="17">
        <v>1.0509433049000001</v>
      </c>
      <c r="DP17" s="17">
        <v>2.35531593838</v>
      </c>
      <c r="DQ17" s="17">
        <v>3.0316195976300002</v>
      </c>
      <c r="DR17" s="17">
        <v>3.0108549133200002</v>
      </c>
      <c r="DS17" s="17">
        <v>2.9886602369099999</v>
      </c>
      <c r="DT17" s="17">
        <v>2.9657529292699998</v>
      </c>
      <c r="DU17" s="17">
        <v>2.9438380559200001</v>
      </c>
      <c r="DV17" s="17">
        <v>2.9255271291999998</v>
      </c>
      <c r="DW17" s="17">
        <v>2.91410966798</v>
      </c>
      <c r="DX17" s="17">
        <v>2.9131675327500002</v>
      </c>
      <c r="DY17" s="17">
        <v>2.9257080920699998</v>
      </c>
    </row>
    <row r="18" spans="2:129" ht="15.75" x14ac:dyDescent="0.3">
      <c r="B18" s="40"/>
      <c r="C18" s="29" t="s">
        <v>17</v>
      </c>
      <c r="D18" s="5"/>
      <c r="E18" s="18">
        <v>5.7872570000000003E-6</v>
      </c>
      <c r="F18" s="18">
        <v>2.6478432000000001E-5</v>
      </c>
      <c r="G18" s="18">
        <v>1.09959524E-4</v>
      </c>
      <c r="H18" s="17">
        <v>3.9870158899999998E-4</v>
      </c>
      <c r="I18" s="17">
        <v>8.7181783700000001E-4</v>
      </c>
      <c r="J18" s="17">
        <v>1.435414303E-3</v>
      </c>
      <c r="K18" s="17">
        <v>2.140614734E-3</v>
      </c>
      <c r="L18" s="17">
        <v>3.029921034E-3</v>
      </c>
      <c r="M18" s="17">
        <v>4.143580323E-3</v>
      </c>
      <c r="N18" s="17">
        <v>5.5184007069999999E-3</v>
      </c>
      <c r="O18" s="17">
        <v>7.1828722779999996E-3</v>
      </c>
      <c r="P18" s="17">
        <v>9.1462317200000001E-3</v>
      </c>
      <c r="Q18" s="17">
        <v>1.1448393412E-2</v>
      </c>
      <c r="R18" s="81"/>
      <c r="S18" s="18">
        <v>2.4267474999999999E-5</v>
      </c>
      <c r="T18" s="18">
        <v>1.1134225399999999E-4</v>
      </c>
      <c r="U18" s="17">
        <v>4.65441266E-4</v>
      </c>
      <c r="V18" s="17">
        <v>1.6809835330000001E-3</v>
      </c>
      <c r="W18" s="17">
        <v>3.5292794550000001E-3</v>
      </c>
      <c r="X18" s="17">
        <v>5.7455171619999997E-3</v>
      </c>
      <c r="Y18" s="17">
        <v>8.5179395629999995E-3</v>
      </c>
      <c r="Z18" s="17">
        <v>1.2002539474E-2</v>
      </c>
      <c r="AA18" s="17">
        <v>1.6340691764999998E-2</v>
      </c>
      <c r="AB18" s="17">
        <v>2.1647562738999999E-2</v>
      </c>
      <c r="AC18" s="17">
        <v>2.7998991441000001E-2</v>
      </c>
      <c r="AD18" s="17">
        <v>3.535779578E-2</v>
      </c>
      <c r="AE18" s="17">
        <v>4.3891248010000002E-2</v>
      </c>
      <c r="AF18" s="81"/>
      <c r="AG18" s="18">
        <v>5.2508719E-5</v>
      </c>
      <c r="AH18" s="18">
        <v>2.40964883E-4</v>
      </c>
      <c r="AI18" s="17">
        <v>1.0090192589999999E-3</v>
      </c>
      <c r="AJ18" s="17">
        <v>3.6945710290000001E-3</v>
      </c>
      <c r="AK18" s="17">
        <v>7.8437679159999996E-3</v>
      </c>
      <c r="AL18" s="17">
        <v>1.2774413667E-2</v>
      </c>
      <c r="AM18" s="17">
        <v>1.8892713463000001E-2</v>
      </c>
      <c r="AN18" s="17">
        <v>2.6510320959000001E-2</v>
      </c>
      <c r="AO18" s="17">
        <v>3.5882196199000002E-2</v>
      </c>
      <c r="AP18" s="17">
        <v>4.7176523069999997E-2</v>
      </c>
      <c r="AQ18" s="17">
        <v>6.0423199171000003E-2</v>
      </c>
      <c r="AR18" s="17">
        <v>7.5357407468000001E-2</v>
      </c>
      <c r="AS18" s="17">
        <v>9.1976878683000002E-2</v>
      </c>
      <c r="AT18" s="81"/>
      <c r="AU18" s="18">
        <v>8.8666344000000002E-5</v>
      </c>
      <c r="AV18" s="17">
        <v>4.06735549E-4</v>
      </c>
      <c r="AW18" s="17">
        <v>1.703591473E-3</v>
      </c>
      <c r="AX18" s="17">
        <v>6.3270820620000001E-3</v>
      </c>
      <c r="AY18" s="17">
        <v>1.3699820331E-2</v>
      </c>
      <c r="AZ18" s="17">
        <v>2.2339620500999999E-2</v>
      </c>
      <c r="BA18" s="17">
        <v>3.2933676335000002E-2</v>
      </c>
      <c r="BB18" s="17">
        <v>4.5942620234000003E-2</v>
      </c>
      <c r="BC18" s="17">
        <v>6.1674766721000002E-2</v>
      </c>
      <c r="BD18" s="17">
        <v>8.0227030727999998E-2</v>
      </c>
      <c r="BE18" s="17">
        <v>0.101349320245</v>
      </c>
      <c r="BF18" s="17">
        <v>0.124227272661</v>
      </c>
      <c r="BG18" s="17">
        <v>0.148093416373</v>
      </c>
      <c r="BH18" s="81"/>
      <c r="BI18" s="18">
        <v>1.31613724E-4</v>
      </c>
      <c r="BJ18" s="17">
        <v>6.0341847900000003E-4</v>
      </c>
      <c r="BK18" s="17">
        <v>2.5265767350000001E-3</v>
      </c>
      <c r="BL18" s="17">
        <v>9.492889434E-3</v>
      </c>
      <c r="BM18" s="17">
        <v>2.0983632794E-2</v>
      </c>
      <c r="BN18" s="17">
        <v>3.4226015867999997E-2</v>
      </c>
      <c r="BO18" s="17">
        <v>5.0219856184000003E-2</v>
      </c>
      <c r="BP18" s="17">
        <v>6.9509706682999994E-2</v>
      </c>
      <c r="BQ18" s="17">
        <v>9.2315503975000004E-2</v>
      </c>
      <c r="BR18" s="17">
        <v>0.11842826048500001</v>
      </c>
      <c r="BS18" s="17">
        <v>0.14700391574800001</v>
      </c>
      <c r="BT18" s="17">
        <v>0.17630384706400001</v>
      </c>
      <c r="BU18" s="17">
        <v>0.20415280899499999</v>
      </c>
      <c r="BV18" s="81"/>
      <c r="BW18" s="18">
        <v>1.80583246E-4</v>
      </c>
      <c r="BX18" s="17">
        <v>8.2745650200000001E-4</v>
      </c>
      <c r="BY18" s="17">
        <v>3.462671229E-3</v>
      </c>
      <c r="BZ18" s="17">
        <v>1.3126269475000001E-2</v>
      </c>
      <c r="CA18" s="17">
        <v>2.9580762728000001E-2</v>
      </c>
      <c r="CB18" s="17">
        <v>4.8187643932E-2</v>
      </c>
      <c r="CC18" s="17">
        <v>7.0253145096999994E-2</v>
      </c>
      <c r="CD18" s="17">
        <v>9.6278158436999994E-2</v>
      </c>
      <c r="CE18" s="17">
        <v>0.12618582950500001</v>
      </c>
      <c r="CF18" s="17">
        <v>0.15916280026599999</v>
      </c>
      <c r="CG18" s="17">
        <v>0.19347078524</v>
      </c>
      <c r="CH18" s="17">
        <v>0.22621700616900001</v>
      </c>
      <c r="CI18" s="17">
        <v>0.25349885105800002</v>
      </c>
      <c r="CJ18" s="81"/>
      <c r="CK18" s="18">
        <v>2.3501080699999999E-4</v>
      </c>
      <c r="CL18" s="17">
        <v>1.0762373149999999E-3</v>
      </c>
      <c r="CM18" s="17">
        <v>4.500652854E-3</v>
      </c>
      <c r="CN18" s="17">
        <v>1.7176108682999999E-2</v>
      </c>
      <c r="CO18" s="17">
        <v>3.9375582266999998E-2</v>
      </c>
      <c r="CP18" s="17">
        <v>6.3951812758000007E-2</v>
      </c>
      <c r="CQ18" s="17">
        <v>9.2474932481E-2</v>
      </c>
      <c r="CR18" s="17">
        <v>0.12522567463199999</v>
      </c>
      <c r="CS18" s="17">
        <v>0.161573481445</v>
      </c>
      <c r="CT18" s="17">
        <v>0.199844276131</v>
      </c>
      <c r="CU18" s="17">
        <v>0.23723896423999999</v>
      </c>
      <c r="CV18" s="17">
        <v>0.26983319154300001</v>
      </c>
      <c r="CW18" s="17">
        <v>0.293099474606</v>
      </c>
      <c r="CX18" s="81"/>
      <c r="CY18" s="17">
        <v>2.9445932400000001E-4</v>
      </c>
      <c r="CZ18" s="17">
        <v>1.3477344439999999E-3</v>
      </c>
      <c r="DA18" s="17">
        <v>5.6318107179999998E-3</v>
      </c>
      <c r="DB18" s="17">
        <v>2.1601740498E-2</v>
      </c>
      <c r="DC18" s="17">
        <v>5.0251414416999998E-2</v>
      </c>
      <c r="DD18" s="17">
        <v>8.1224336379000006E-2</v>
      </c>
      <c r="DE18" s="17">
        <v>0.11628621532699999</v>
      </c>
      <c r="DF18" s="17">
        <v>0.155288928385</v>
      </c>
      <c r="DG18" s="17">
        <v>0.196817905578</v>
      </c>
      <c r="DH18" s="17">
        <v>0.238191725873</v>
      </c>
      <c r="DI18" s="17">
        <v>0.27566495893999998</v>
      </c>
      <c r="DJ18" s="17">
        <v>0.30483058400500002</v>
      </c>
      <c r="DK18" s="17">
        <v>0.32166432483200003</v>
      </c>
      <c r="DL18" s="81"/>
      <c r="DM18" s="17">
        <v>3.5857675500000001E-4</v>
      </c>
      <c r="DN18" s="17">
        <v>1.640311268E-3</v>
      </c>
      <c r="DO18" s="17">
        <v>6.8490900109999999E-3</v>
      </c>
      <c r="DP18" s="17">
        <v>2.6369946663E-2</v>
      </c>
      <c r="DQ18" s="17">
        <v>6.2091033656000001E-2</v>
      </c>
      <c r="DR18" s="17">
        <v>9.9695680588000005E-2</v>
      </c>
      <c r="DS18" s="17">
        <v>0.141070148531</v>
      </c>
      <c r="DT18" s="17">
        <v>0.18543576341599999</v>
      </c>
      <c r="DU18" s="17">
        <v>0.23044694814700001</v>
      </c>
      <c r="DV18" s="17">
        <v>0.27247562007600001</v>
      </c>
      <c r="DW18" s="17">
        <v>0.30723602424000002</v>
      </c>
      <c r="DX18" s="17">
        <v>0.33074019680200001</v>
      </c>
      <c r="DY18" s="17">
        <v>0.34037878964700002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3.385271452E-3</v>
      </c>
      <c r="F26" s="17">
        <v>8.6972753279999995E-3</v>
      </c>
      <c r="G26" s="17">
        <v>2.0233090620000001E-2</v>
      </c>
      <c r="H26" s="17">
        <v>4.0095096151000001E-2</v>
      </c>
      <c r="I26" s="17">
        <v>4.7081560180000002E-2</v>
      </c>
      <c r="J26" s="17">
        <v>4.8010539711E-2</v>
      </c>
      <c r="K26" s="17">
        <v>4.8312637084E-2</v>
      </c>
      <c r="L26" s="17">
        <v>4.7629930032000001E-2</v>
      </c>
      <c r="M26" s="17">
        <v>4.5402311017999998E-2</v>
      </c>
      <c r="N26" s="17">
        <v>4.0800158505000003E-2</v>
      </c>
      <c r="O26" s="17">
        <v>3.2614348469999999E-2</v>
      </c>
      <c r="P26" s="17">
        <v>1.9078276525999999E-2</v>
      </c>
      <c r="Q26" s="17">
        <v>6.1516117249999997E-3</v>
      </c>
      <c r="R26" s="84"/>
      <c r="S26" s="17">
        <v>3.0159824459999999E-3</v>
      </c>
      <c r="T26" s="17">
        <v>7.7076471779999999E-3</v>
      </c>
      <c r="U26" s="17">
        <v>1.7900329100000001E-2</v>
      </c>
      <c r="V26" s="17">
        <v>3.5316251690000001E-2</v>
      </c>
      <c r="W26" s="17">
        <v>3.9821632289E-2</v>
      </c>
      <c r="X26" s="17">
        <v>4.0868705625000001E-2</v>
      </c>
      <c r="Y26" s="17">
        <v>4.1390087860000001E-2</v>
      </c>
      <c r="Z26" s="17">
        <v>4.1075962470999997E-2</v>
      </c>
      <c r="AA26" s="17">
        <v>3.9444020761000002E-2</v>
      </c>
      <c r="AB26" s="17">
        <v>3.5756051343E-2</v>
      </c>
      <c r="AC26" s="17">
        <v>2.9026069445999999E-2</v>
      </c>
      <c r="AD26" s="17">
        <v>1.7609637827000001E-2</v>
      </c>
      <c r="AE26" s="17">
        <v>8.447327462E-3</v>
      </c>
      <c r="AF26" s="84"/>
      <c r="AG26" s="17">
        <v>2.620561433E-3</v>
      </c>
      <c r="AH26" s="17">
        <v>6.6857206180000002E-3</v>
      </c>
      <c r="AI26" s="17">
        <v>1.5562937811999999E-2</v>
      </c>
      <c r="AJ26" s="17">
        <v>3.1218447254000001E-2</v>
      </c>
      <c r="AK26" s="17">
        <v>3.5698324796999997E-2</v>
      </c>
      <c r="AL26" s="17">
        <v>3.6809501579000002E-2</v>
      </c>
      <c r="AM26" s="17">
        <v>3.7490327655000003E-2</v>
      </c>
      <c r="AN26" s="17">
        <v>3.7484333026000002E-2</v>
      </c>
      <c r="AO26" s="17">
        <v>3.6388774345E-2</v>
      </c>
      <c r="AP26" s="17">
        <v>3.3593818453000003E-2</v>
      </c>
      <c r="AQ26" s="17">
        <v>2.8246811042000001E-2</v>
      </c>
      <c r="AR26" s="17">
        <v>1.8944726528999999E-2</v>
      </c>
      <c r="AS26" s="17">
        <v>1.0204748523999999E-2</v>
      </c>
      <c r="AT26" s="84"/>
      <c r="AU26" s="17">
        <v>2.311001321E-3</v>
      </c>
      <c r="AV26" s="17">
        <v>5.8914590750000001E-3</v>
      </c>
      <c r="AW26" s="17">
        <v>1.3749219756999999E-2</v>
      </c>
      <c r="AX26" s="17">
        <v>2.8068201708999999E-2</v>
      </c>
      <c r="AY26" s="17">
        <v>3.2887260148000003E-2</v>
      </c>
      <c r="AZ26" s="17">
        <v>3.4039054136000002E-2</v>
      </c>
      <c r="BA26" s="17">
        <v>3.4835213415000003E-2</v>
      </c>
      <c r="BB26" s="17">
        <v>3.5060653719000003E-2</v>
      </c>
      <c r="BC26" s="17">
        <v>3.4373396723999999E-2</v>
      </c>
      <c r="BD26" s="17">
        <v>3.2272847105000002E-2</v>
      </c>
      <c r="BE26" s="17">
        <v>2.7988553778999999E-2</v>
      </c>
      <c r="BF26" s="17">
        <v>2.0337710339E-2</v>
      </c>
      <c r="BG26" s="17">
        <v>1.1685789711E-2</v>
      </c>
      <c r="BH26" s="84"/>
      <c r="BI26" s="17">
        <v>2.0701237500000001E-3</v>
      </c>
      <c r="BJ26" s="17">
        <v>5.2753554159999999E-3</v>
      </c>
      <c r="BK26" s="17">
        <v>1.234023324E-2</v>
      </c>
      <c r="BL26" s="17">
        <v>2.5578415276000001E-2</v>
      </c>
      <c r="BM26" s="17">
        <v>3.0791796393E-2</v>
      </c>
      <c r="BN26" s="17">
        <v>3.1972753175E-2</v>
      </c>
      <c r="BO26" s="17">
        <v>3.2857111718000001E-2</v>
      </c>
      <c r="BP26" s="17">
        <v>3.3262297817999997E-2</v>
      </c>
      <c r="BQ26" s="17">
        <v>3.2895369229E-2</v>
      </c>
      <c r="BR26" s="17">
        <v>3.1323307048000001E-2</v>
      </c>
      <c r="BS26" s="17">
        <v>2.7865415950999999E-2</v>
      </c>
      <c r="BT26" s="17">
        <v>2.1500610074E-2</v>
      </c>
      <c r="BU26" s="17">
        <v>1.2963755004E-2</v>
      </c>
      <c r="BV26" s="84"/>
      <c r="BW26" s="17">
        <v>1.8786174090000001E-3</v>
      </c>
      <c r="BX26" s="17">
        <v>4.78639841E-3</v>
      </c>
      <c r="BY26" s="17">
        <v>1.1219864955999999E-2</v>
      </c>
      <c r="BZ26" s="17">
        <v>2.3556293180999999E-2</v>
      </c>
      <c r="CA26" s="17">
        <v>2.9144050485999998E-2</v>
      </c>
      <c r="CB26" s="17">
        <v>3.0348103367000001E-2</v>
      </c>
      <c r="CC26" s="17">
        <v>3.1303254183999998E-2</v>
      </c>
      <c r="CD26" s="17">
        <v>3.1851682015999999E-2</v>
      </c>
      <c r="CE26" s="17">
        <v>3.1741449964000003E-2</v>
      </c>
      <c r="CF26" s="17">
        <v>3.0579967345999999E-2</v>
      </c>
      <c r="CG26" s="17">
        <v>2.7777514747E-2</v>
      </c>
      <c r="CH26" s="17">
        <v>2.2427226963999999E-2</v>
      </c>
      <c r="CI26" s="17">
        <v>1.4064199071E-2</v>
      </c>
      <c r="CJ26" s="84"/>
      <c r="CK26" s="17">
        <v>1.7228439490000001E-3</v>
      </c>
      <c r="CL26" s="17">
        <v>4.3891359280000004E-3</v>
      </c>
      <c r="CM26" s="17">
        <v>1.0307932862E-2</v>
      </c>
      <c r="CN26" s="17">
        <v>2.1877876920000001E-2</v>
      </c>
      <c r="CO26" s="17">
        <v>2.7801381310000001E-2</v>
      </c>
      <c r="CP26" s="17">
        <v>2.9024991978E-2</v>
      </c>
      <c r="CQ26" s="17">
        <v>3.0038803655000001E-2</v>
      </c>
      <c r="CR26" s="17">
        <v>3.070484633E-2</v>
      </c>
      <c r="CS26" s="17">
        <v>3.0797631445000001E-2</v>
      </c>
      <c r="CT26" s="17">
        <v>2.9964876718000001E-2</v>
      </c>
      <c r="CU26" s="17">
        <v>2.7688304427000002E-2</v>
      </c>
      <c r="CV26" s="17">
        <v>2.3147289567E-2</v>
      </c>
      <c r="CW26" s="17">
        <v>1.5766560828000001E-2</v>
      </c>
      <c r="CX26" s="84"/>
      <c r="CY26" s="17">
        <v>1.593558261E-3</v>
      </c>
      <c r="CZ26" s="17">
        <v>4.0596981870000002E-3</v>
      </c>
      <c r="DA26" s="17">
        <v>9.550466031E-3</v>
      </c>
      <c r="DB26" s="17">
        <v>2.0460106265999999E-2</v>
      </c>
      <c r="DC26" s="17">
        <v>2.6679115082E-2</v>
      </c>
      <c r="DD26" s="17">
        <v>2.7919898932999999E-2</v>
      </c>
      <c r="DE26" s="17">
        <v>2.8983089529999999E-2</v>
      </c>
      <c r="DF26" s="17">
        <v>2.9745333063E-2</v>
      </c>
      <c r="DG26" s="17">
        <v>3.0001332201E-2</v>
      </c>
      <c r="DH26" s="17">
        <v>2.9433125197000001E-2</v>
      </c>
      <c r="DI26" s="17">
        <v>2.7580763788999998E-2</v>
      </c>
      <c r="DJ26" s="17">
        <v>2.3691815224000001E-2</v>
      </c>
      <c r="DK26" s="17">
        <v>1.7226309839E-2</v>
      </c>
      <c r="DL26" s="84"/>
      <c r="DM26" s="17">
        <v>1.484404738E-3</v>
      </c>
      <c r="DN26" s="17">
        <v>3.7817369789999999E-3</v>
      </c>
      <c r="DO26" s="17">
        <v>8.9104528089999999E-3</v>
      </c>
      <c r="DP26" s="17">
        <v>1.9245067234000001E-2</v>
      </c>
      <c r="DQ26" s="17">
        <v>2.5723022686000001E-2</v>
      </c>
      <c r="DR26" s="17">
        <v>2.6979039393E-2</v>
      </c>
      <c r="DS26" s="17">
        <v>2.8083829679999998E-2</v>
      </c>
      <c r="DT26" s="17">
        <v>2.8925380079000002E-2</v>
      </c>
      <c r="DU26" s="17">
        <v>2.9318021095000001E-2</v>
      </c>
      <c r="DV26" s="17">
        <v>2.8972573695E-2</v>
      </c>
      <c r="DW26" s="17">
        <v>2.7446931712000001E-2</v>
      </c>
      <c r="DX26" s="17">
        <v>2.4089812743999999E-2</v>
      </c>
      <c r="DY26" s="17">
        <v>1.8353860544000001E-2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2.694276608E-3</v>
      </c>
      <c r="F27" s="17">
        <v>6.9805758169999999E-3</v>
      </c>
      <c r="G27" s="17">
        <v>1.6356474847000001E-2</v>
      </c>
      <c r="H27" s="17">
        <v>3.2539168057000002E-2</v>
      </c>
      <c r="I27" s="17">
        <v>3.7969350196999999E-2</v>
      </c>
      <c r="J27" s="17">
        <v>3.8404363134000002E-2</v>
      </c>
      <c r="K27" s="17">
        <v>3.8313139518E-2</v>
      </c>
      <c r="L27" s="17">
        <v>3.7400408452000003E-2</v>
      </c>
      <c r="M27" s="17">
        <v>3.5205113401999999E-2</v>
      </c>
      <c r="N27" s="17">
        <v>3.1043630421000001E-2</v>
      </c>
      <c r="O27" s="17">
        <v>2.3924344536000001E-2</v>
      </c>
      <c r="P27" s="17">
        <v>1.2420951402999999E-2</v>
      </c>
      <c r="Q27" s="17">
        <v>1.535758889E-3</v>
      </c>
      <c r="R27" s="84"/>
      <c r="S27" s="17">
        <v>2.4852312100000001E-3</v>
      </c>
      <c r="T27" s="17">
        <v>6.3976712620000004E-3</v>
      </c>
      <c r="U27" s="17">
        <v>1.4950935875E-2</v>
      </c>
      <c r="V27" s="17">
        <v>2.9587908770000001E-2</v>
      </c>
      <c r="W27" s="17">
        <v>3.3146470379000002E-2</v>
      </c>
      <c r="X27" s="17">
        <v>3.3747320848000001E-2</v>
      </c>
      <c r="Y27" s="17">
        <v>3.3865507990000002E-2</v>
      </c>
      <c r="Z27" s="17">
        <v>3.3222552726999997E-2</v>
      </c>
      <c r="AA27" s="17">
        <v>3.1386870290999999E-2</v>
      </c>
      <c r="AB27" s="17">
        <v>2.7704742938000002E-2</v>
      </c>
      <c r="AC27" s="17">
        <v>2.1288980039E-2</v>
      </c>
      <c r="AD27" s="17">
        <v>1.0729604441999999E-2</v>
      </c>
      <c r="AE27" s="17">
        <v>2.4052804939999999E-3</v>
      </c>
      <c r="AF27" s="84"/>
      <c r="AG27" s="17">
        <v>2.1962400259999998E-3</v>
      </c>
      <c r="AH27" s="17">
        <v>5.6408639939999998E-3</v>
      </c>
      <c r="AI27" s="17">
        <v>1.3207059779E-2</v>
      </c>
      <c r="AJ27" s="17">
        <v>2.6575217615000001E-2</v>
      </c>
      <c r="AK27" s="17">
        <v>3.0202378929E-2</v>
      </c>
      <c r="AL27" s="17">
        <v>3.0894906831000001E-2</v>
      </c>
      <c r="AM27" s="17">
        <v>3.1166499080999999E-2</v>
      </c>
      <c r="AN27" s="17">
        <v>3.0772138619000002E-2</v>
      </c>
      <c r="AO27" s="17">
        <v>2.9330486627E-2</v>
      </c>
      <c r="AP27" s="17">
        <v>2.6269575784E-2</v>
      </c>
      <c r="AQ27" s="17">
        <v>2.0787980202000001E-2</v>
      </c>
      <c r="AR27" s="17">
        <v>1.1624597846E-2</v>
      </c>
      <c r="AS27" s="17">
        <v>3.1766356239999998E-3</v>
      </c>
      <c r="AT27" s="84"/>
      <c r="AU27" s="17">
        <v>1.9577736399999999E-3</v>
      </c>
      <c r="AV27" s="17">
        <v>5.0226585470000001E-3</v>
      </c>
      <c r="AW27" s="17">
        <v>1.1786511372E-2</v>
      </c>
      <c r="AX27" s="17">
        <v>2.4140178450999999E-2</v>
      </c>
      <c r="AY27" s="17">
        <v>2.8122461570999999E-2</v>
      </c>
      <c r="AZ27" s="17">
        <v>2.8875793768999999E-2</v>
      </c>
      <c r="BA27" s="17">
        <v>2.9261590040999999E-2</v>
      </c>
      <c r="BB27" s="17">
        <v>2.9063572103E-2</v>
      </c>
      <c r="BC27" s="17">
        <v>2.7942686195999999E-2</v>
      </c>
      <c r="BD27" s="17">
        <v>2.5403707720000002E-2</v>
      </c>
      <c r="BE27" s="17">
        <v>2.0702314812000001E-2</v>
      </c>
      <c r="BF27" s="17">
        <v>1.2729058289999999E-2</v>
      </c>
      <c r="BG27" s="17">
        <v>3.8854382350000001E-3</v>
      </c>
      <c r="BH27" s="84"/>
      <c r="BI27" s="17">
        <v>1.7673302609999999E-3</v>
      </c>
      <c r="BJ27" s="17">
        <v>4.5310789599999996E-3</v>
      </c>
      <c r="BK27" s="17">
        <v>1.0655691449E-2</v>
      </c>
      <c r="BL27" s="17">
        <v>2.2162238450999999E-2</v>
      </c>
      <c r="BM27" s="17">
        <v>2.6536659513000001E-2</v>
      </c>
      <c r="BN27" s="17">
        <v>2.733509751E-2</v>
      </c>
      <c r="BO27" s="17">
        <v>2.7810458723E-2</v>
      </c>
      <c r="BP27" s="17">
        <v>2.7770207522999999E-2</v>
      </c>
      <c r="BQ27" s="17">
        <v>2.6911079540000001E-2</v>
      </c>
      <c r="BR27" s="17">
        <v>2.4787506598000001E-2</v>
      </c>
      <c r="BS27" s="17">
        <v>2.0720390123999999E-2</v>
      </c>
      <c r="BT27" s="17">
        <v>1.3716973203000001E-2</v>
      </c>
      <c r="BU27" s="17">
        <v>4.525234952E-3</v>
      </c>
      <c r="BV27" s="84"/>
      <c r="BW27" s="17">
        <v>1.613414409E-3</v>
      </c>
      <c r="BX27" s="17">
        <v>4.1347641729999997E-3</v>
      </c>
      <c r="BY27" s="17">
        <v>9.7424609969999996E-3</v>
      </c>
      <c r="BZ27" s="17">
        <v>2.0526742850000002E-2</v>
      </c>
      <c r="CA27" s="17">
        <v>2.5269617466999999E-2</v>
      </c>
      <c r="CB27" s="17">
        <v>2.6104220098000001E-2</v>
      </c>
      <c r="CC27" s="17">
        <v>2.6652907646E-2</v>
      </c>
      <c r="CD27" s="17">
        <v>2.6741771918E-2</v>
      </c>
      <c r="CE27" s="17">
        <v>2.6098385918000001E-2</v>
      </c>
      <c r="CF27" s="17">
        <v>2.4307624611E-2</v>
      </c>
      <c r="CG27" s="17">
        <v>2.0758514047999999E-2</v>
      </c>
      <c r="CH27" s="17">
        <v>1.4543061918E-2</v>
      </c>
      <c r="CI27" s="17">
        <v>5.0837052719999998E-3</v>
      </c>
      <c r="CJ27" s="84"/>
      <c r="CK27" s="17">
        <v>1.4867457289999999E-3</v>
      </c>
      <c r="CL27" s="17">
        <v>3.8091397380000001E-3</v>
      </c>
      <c r="CM27" s="17">
        <v>8.9908689979999994E-3</v>
      </c>
      <c r="CN27" s="17">
        <v>1.9151635536000002E-2</v>
      </c>
      <c r="CO27" s="17">
        <v>2.4224654216000001E-2</v>
      </c>
      <c r="CP27" s="17">
        <v>2.5089793429000001E-2</v>
      </c>
      <c r="CQ27" s="17">
        <v>2.5700219037E-2</v>
      </c>
      <c r="CR27" s="17">
        <v>2.5897252974000001E-2</v>
      </c>
      <c r="CS27" s="17">
        <v>2.5428729712000001E-2</v>
      </c>
      <c r="CT27" s="17">
        <v>2.391038031E-2</v>
      </c>
      <c r="CU27" s="17">
        <v>2.0785914829999998E-2</v>
      </c>
      <c r="CV27" s="17">
        <v>1.5212811085E-2</v>
      </c>
      <c r="CW27" s="17">
        <v>6.4602987269999999E-3</v>
      </c>
      <c r="CX27" s="84"/>
      <c r="CY27" s="17">
        <v>1.380673229E-3</v>
      </c>
      <c r="CZ27" s="17">
        <v>3.5367845579999998E-3</v>
      </c>
      <c r="DA27" s="17">
        <v>8.3612910990000008E-3</v>
      </c>
      <c r="DB27" s="17">
        <v>1.7978626668E-2</v>
      </c>
      <c r="DC27" s="17">
        <v>2.3342908632E-2</v>
      </c>
      <c r="DD27" s="17">
        <v>2.4234629018000001E-2</v>
      </c>
      <c r="DE27" s="17">
        <v>2.4897775548E-2</v>
      </c>
      <c r="DF27" s="17">
        <v>2.5185014281999998E-2</v>
      </c>
      <c r="DG27" s="17">
        <v>2.4859828672000001E-2</v>
      </c>
      <c r="DH27" s="17">
        <v>2.3564630238000001E-2</v>
      </c>
      <c r="DI27" s="17">
        <v>2.0788667824999999E-2</v>
      </c>
      <c r="DJ27" s="17">
        <v>1.5742403660000001E-2</v>
      </c>
      <c r="DK27" s="17">
        <v>7.7291302199999998E-3</v>
      </c>
      <c r="DL27" s="84"/>
      <c r="DM27" s="17">
        <v>1.290476288E-3</v>
      </c>
      <c r="DN27" s="17">
        <v>3.305404131E-3</v>
      </c>
      <c r="DO27" s="17">
        <v>7.8257335479999992E-3</v>
      </c>
      <c r="DP27" s="17">
        <v>1.6965502927000001E-2</v>
      </c>
      <c r="DQ27" s="17">
        <v>2.2585935299999998E-2</v>
      </c>
      <c r="DR27" s="17">
        <v>2.3501097966999999E-2</v>
      </c>
      <c r="DS27" s="17">
        <v>2.4209345064999999E-2</v>
      </c>
      <c r="DT27" s="17">
        <v>2.4572195288999999E-2</v>
      </c>
      <c r="DU27" s="17">
        <v>2.436848648E-2</v>
      </c>
      <c r="DV27" s="17">
        <v>2.3263301763999999E-2</v>
      </c>
      <c r="DW27" s="17">
        <v>2.0760772608000001E-2</v>
      </c>
      <c r="DX27" s="17">
        <v>1.6151162643000001E-2</v>
      </c>
      <c r="DY27" s="17">
        <v>8.7387189859999999E-3</v>
      </c>
    </row>
    <row r="28" spans="2:129" ht="15.75" x14ac:dyDescent="0.3">
      <c r="B28" s="40"/>
      <c r="C28" s="28" t="s">
        <v>21</v>
      </c>
      <c r="D28" s="4">
        <v>7</v>
      </c>
      <c r="E28" s="17">
        <v>2.1463789580000001E-3</v>
      </c>
      <c r="F28" s="17">
        <v>5.6079699940000003E-3</v>
      </c>
      <c r="G28" s="17">
        <v>1.3234888238E-2</v>
      </c>
      <c r="H28" s="17">
        <v>2.6432284435000002E-2</v>
      </c>
      <c r="I28" s="17">
        <v>3.0662623991999999E-2</v>
      </c>
      <c r="J28" s="17">
        <v>3.0790969189000001E-2</v>
      </c>
      <c r="K28" s="17">
        <v>3.0503699039999999E-2</v>
      </c>
      <c r="L28" s="17">
        <v>2.9570465604999999E-2</v>
      </c>
      <c r="M28" s="17">
        <v>2.7630835712999999E-2</v>
      </c>
      <c r="N28" s="17">
        <v>2.4148204379000001E-2</v>
      </c>
      <c r="O28" s="17">
        <v>1.8345307496E-2</v>
      </c>
      <c r="P28" s="17">
        <v>9.1169180229999994E-3</v>
      </c>
      <c r="Q28" s="17">
        <v>4.1126917700000002E-4</v>
      </c>
      <c r="R28" s="84"/>
      <c r="S28" s="17">
        <v>2.0500892440000001E-3</v>
      </c>
      <c r="T28" s="17">
        <v>5.3160243660000002E-3</v>
      </c>
      <c r="U28" s="17">
        <v>1.2500964478999999E-2</v>
      </c>
      <c r="V28" s="17">
        <v>2.4816978649E-2</v>
      </c>
      <c r="W28" s="17">
        <v>2.7641250916999999E-2</v>
      </c>
      <c r="X28" s="17">
        <v>2.7958466423000001E-2</v>
      </c>
      <c r="Y28" s="17">
        <v>2.7870738709E-2</v>
      </c>
      <c r="Z28" s="17">
        <v>2.7148508326E-2</v>
      </c>
      <c r="AA28" s="17">
        <v>2.5435498989000001E-2</v>
      </c>
      <c r="AB28" s="17">
        <v>2.2194064186999998E-2</v>
      </c>
      <c r="AC28" s="17">
        <v>1.6683844646999998E-2</v>
      </c>
      <c r="AD28" s="17">
        <v>7.7663165990000003E-3</v>
      </c>
      <c r="AE28" s="17">
        <v>7.7911069100000002E-4</v>
      </c>
      <c r="AF28" s="84"/>
      <c r="AG28" s="17">
        <v>1.84281707E-3</v>
      </c>
      <c r="AH28" s="17">
        <v>4.7649848879999998E-3</v>
      </c>
      <c r="AI28" s="17">
        <v>1.1221368020999999E-2</v>
      </c>
      <c r="AJ28" s="17">
        <v>2.2651698937999998E-2</v>
      </c>
      <c r="AK28" s="17">
        <v>2.5607006256999999E-2</v>
      </c>
      <c r="AL28" s="17">
        <v>2.6030675832999998E-2</v>
      </c>
      <c r="AM28" s="17">
        <v>2.6088317603999999E-2</v>
      </c>
      <c r="AN28" s="17">
        <v>2.5571144821000001E-2</v>
      </c>
      <c r="AO28" s="17">
        <v>2.4154405989E-2</v>
      </c>
      <c r="AP28" s="17">
        <v>2.1351976206999999E-2</v>
      </c>
      <c r="AQ28" s="17">
        <v>1.6479629201999999E-2</v>
      </c>
      <c r="AR28" s="17">
        <v>8.4884437659999996E-3</v>
      </c>
      <c r="AS28" s="17">
        <v>1.1670866690000001E-3</v>
      </c>
      <c r="AT28" s="84"/>
      <c r="AU28" s="17">
        <v>1.66067623E-3</v>
      </c>
      <c r="AV28" s="17">
        <v>4.2875581339999998E-3</v>
      </c>
      <c r="AW28" s="17">
        <v>1.0117365806000001E-2</v>
      </c>
      <c r="AX28" s="17">
        <v>2.0791025041E-2</v>
      </c>
      <c r="AY28" s="17">
        <v>2.4103727836E-2</v>
      </c>
      <c r="AZ28" s="17">
        <v>2.4599347205E-2</v>
      </c>
      <c r="BA28" s="17">
        <v>2.4766496956E-2</v>
      </c>
      <c r="BB28" s="17">
        <v>2.4416275285999999E-2</v>
      </c>
      <c r="BC28" s="17">
        <v>2.3253335215E-2</v>
      </c>
      <c r="BD28" s="17">
        <v>2.0845214104999999E-2</v>
      </c>
      <c r="BE28" s="17">
        <v>1.6548250431E-2</v>
      </c>
      <c r="BF28" s="17">
        <v>9.4169515529999998E-3</v>
      </c>
      <c r="BG28" s="17">
        <v>1.5562200020000001E-3</v>
      </c>
      <c r="BH28" s="84"/>
      <c r="BI28" s="17">
        <v>1.5109074389999999E-3</v>
      </c>
      <c r="BJ28" s="17">
        <v>3.8972569039999998E-3</v>
      </c>
      <c r="BK28" s="17">
        <v>9.2142286609999992E-3</v>
      </c>
      <c r="BL28" s="17">
        <v>1.9231207225000001E-2</v>
      </c>
      <c r="BM28" s="17">
        <v>2.2925590284E-2</v>
      </c>
      <c r="BN28" s="17">
        <v>2.3475194493E-2</v>
      </c>
      <c r="BO28" s="17">
        <v>2.3729201637E-2</v>
      </c>
      <c r="BP28" s="17">
        <v>2.3515892351E-2</v>
      </c>
      <c r="BQ28" s="17">
        <v>2.2565850070000001E-2</v>
      </c>
      <c r="BR28" s="17">
        <v>2.0482989709000001E-2</v>
      </c>
      <c r="BS28" s="17">
        <v>1.6670951882999999E-2</v>
      </c>
      <c r="BT28" s="17">
        <v>1.0267772878999999E-2</v>
      </c>
      <c r="BU28" s="17">
        <v>1.9211252589999999E-3</v>
      </c>
      <c r="BV28" s="84"/>
      <c r="BW28" s="17">
        <v>1.3876727210000001E-3</v>
      </c>
      <c r="BX28" s="17">
        <v>3.577157008E-3</v>
      </c>
      <c r="BY28" s="17">
        <v>8.4724404220000004E-3</v>
      </c>
      <c r="BZ28" s="17">
        <v>1.7915303180000001E-2</v>
      </c>
      <c r="CA28" s="17">
        <v>2.1966143426E-2</v>
      </c>
      <c r="CB28" s="17">
        <v>2.2559187314000001E-2</v>
      </c>
      <c r="CC28" s="17">
        <v>2.2884940140000001E-2</v>
      </c>
      <c r="CD28" s="17">
        <v>2.2785479415E-2</v>
      </c>
      <c r="CE28" s="17">
        <v>2.2014255186999999E-2</v>
      </c>
      <c r="CF28" s="17">
        <v>2.0197930304000002E-2</v>
      </c>
      <c r="CG28" s="17">
        <v>1.6790585061E-2</v>
      </c>
      <c r="CH28" s="17">
        <v>1.0992555479E-2</v>
      </c>
      <c r="CI28" s="17">
        <v>2.2407543979999999E-3</v>
      </c>
      <c r="CJ28" s="84"/>
      <c r="CK28" s="17">
        <v>1.2849693460000001E-3</v>
      </c>
      <c r="CL28" s="17">
        <v>3.3109661260000002E-3</v>
      </c>
      <c r="CM28" s="17">
        <v>7.8546487710000005E-3</v>
      </c>
      <c r="CN28" s="17">
        <v>1.6793133891000001E-2</v>
      </c>
      <c r="CO28" s="17">
        <v>2.116356065E-2</v>
      </c>
      <c r="CP28" s="17">
        <v>2.1793224340999999E-2</v>
      </c>
      <c r="CQ28" s="17">
        <v>2.217981888E-2</v>
      </c>
      <c r="CR28" s="17">
        <v>2.2176832693000002E-2</v>
      </c>
      <c r="CS28" s="17">
        <v>2.1552907999999999E-2</v>
      </c>
      <c r="CT28" s="17">
        <v>1.9957905543000001E-2</v>
      </c>
      <c r="CU28" s="17">
        <v>1.6887130425999999E-2</v>
      </c>
      <c r="CV28" s="17">
        <v>1.1589975020999999E-2</v>
      </c>
      <c r="CW28" s="17">
        <v>3.3542150769999999E-3</v>
      </c>
      <c r="CX28" s="84"/>
      <c r="CY28" s="17">
        <v>1.1981425030000001E-3</v>
      </c>
      <c r="CZ28" s="17">
        <v>3.0862801410000001E-3</v>
      </c>
      <c r="DA28" s="17">
        <v>7.3324730670000001E-3</v>
      </c>
      <c r="DB28" s="17">
        <v>1.5825644472000001E-2</v>
      </c>
      <c r="DC28" s="17">
        <v>2.0478822468000001E-2</v>
      </c>
      <c r="DD28" s="17">
        <v>2.1140249690000001E-2</v>
      </c>
      <c r="DE28" s="17">
        <v>2.1579138038E-2</v>
      </c>
      <c r="DF28" s="17">
        <v>2.1657485186999999E-2</v>
      </c>
      <c r="DG28" s="17">
        <v>2.1155685426999998E-2</v>
      </c>
      <c r="DH28" s="17">
        <v>1.9743838513E-2</v>
      </c>
      <c r="DI28" s="17">
        <v>1.6952140173000001E-2</v>
      </c>
      <c r="DJ28" s="17">
        <v>1.2070486637E-2</v>
      </c>
      <c r="DK28" s="17">
        <v>4.4185469560000003E-3</v>
      </c>
      <c r="DL28" s="84"/>
      <c r="DM28" s="17">
        <v>1.1237496490000001E-3</v>
      </c>
      <c r="DN28" s="17">
        <v>2.8940056329999999E-3</v>
      </c>
      <c r="DO28" s="17">
        <v>6.8850902750000002E-3</v>
      </c>
      <c r="DP28" s="17">
        <v>1.4983002844000001E-2</v>
      </c>
      <c r="DQ28" s="17">
        <v>1.9885745576000001E-2</v>
      </c>
      <c r="DR28" s="17">
        <v>2.0575116410999999E-2</v>
      </c>
      <c r="DS28" s="17">
        <v>2.1059053367000001E-2</v>
      </c>
      <c r="DT28" s="17">
        <v>2.1206151400000001E-2</v>
      </c>
      <c r="DU28" s="17">
        <v>2.0808383404999999E-2</v>
      </c>
      <c r="DV28" s="17">
        <v>1.9553176847E-2</v>
      </c>
      <c r="DW28" s="17">
        <v>1.6982716169E-2</v>
      </c>
      <c r="DX28" s="17">
        <v>1.2448812344E-2</v>
      </c>
      <c r="DY28" s="17">
        <v>5.277515216E-3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1.710957195E-3</v>
      </c>
      <c r="F29" s="17">
        <v>4.5079200000000003E-3</v>
      </c>
      <c r="G29" s="17">
        <v>1.0715145678999999E-2</v>
      </c>
      <c r="H29" s="17">
        <v>2.1483304575000001E-2</v>
      </c>
      <c r="I29" s="17">
        <v>2.4778545002E-2</v>
      </c>
      <c r="J29" s="17">
        <v>2.4710864097000001E-2</v>
      </c>
      <c r="K29" s="17">
        <v>2.4322627188E-2</v>
      </c>
      <c r="L29" s="17">
        <v>2.3436961334E-2</v>
      </c>
      <c r="M29" s="17">
        <v>2.1776128722E-2</v>
      </c>
      <c r="N29" s="17">
        <v>1.8924443926000001E-2</v>
      </c>
      <c r="O29" s="17">
        <v>1.4280052388E-2</v>
      </c>
      <c r="P29" s="17">
        <v>6.9962924100000004E-3</v>
      </c>
      <c r="Q29" s="17">
        <v>1.3094383899999999E-4</v>
      </c>
      <c r="R29" s="84"/>
      <c r="S29" s="17">
        <v>1.692203928E-3</v>
      </c>
      <c r="T29" s="17">
        <v>4.4199287699999996E-3</v>
      </c>
      <c r="U29" s="17">
        <v>1.0458628013E-2</v>
      </c>
      <c r="V29" s="17">
        <v>2.0827498388E-2</v>
      </c>
      <c r="W29" s="17">
        <v>2.3069455924000001E-2</v>
      </c>
      <c r="X29" s="17">
        <v>2.3193478146999999E-2</v>
      </c>
      <c r="Y29" s="17">
        <v>2.2988062016E-2</v>
      </c>
      <c r="Z29" s="17">
        <v>2.2268726270999999E-2</v>
      </c>
      <c r="AA29" s="17">
        <v>2.0748090965999999E-2</v>
      </c>
      <c r="AB29" s="17">
        <v>1.7993184414E-2</v>
      </c>
      <c r="AC29" s="17">
        <v>1.3398597691E-2</v>
      </c>
      <c r="AD29" s="17">
        <v>6.0609738639999999E-3</v>
      </c>
      <c r="AE29" s="17">
        <v>3.2231244400000001E-4</v>
      </c>
      <c r="AF29" s="84"/>
      <c r="AG29" s="17">
        <v>1.5472989900000001E-3</v>
      </c>
      <c r="AH29" s="17">
        <v>4.0277039289999999E-3</v>
      </c>
      <c r="AI29" s="17">
        <v>9.5402394129999995E-3</v>
      </c>
      <c r="AJ29" s="17">
        <v>1.9319651324000001E-2</v>
      </c>
      <c r="AK29" s="17">
        <v>2.1731169197000001E-2</v>
      </c>
      <c r="AL29" s="17">
        <v>2.1966672230000001E-2</v>
      </c>
      <c r="AM29" s="17">
        <v>2.1895871014999999E-2</v>
      </c>
      <c r="AN29" s="17">
        <v>2.1346728902000001E-2</v>
      </c>
      <c r="AO29" s="17">
        <v>2.0051011742999999E-2</v>
      </c>
      <c r="AP29" s="17">
        <v>1.7606961928000001E-2</v>
      </c>
      <c r="AQ29" s="17">
        <v>1.3445701936000001E-2</v>
      </c>
      <c r="AR29" s="17">
        <v>6.7141870390000002E-3</v>
      </c>
      <c r="AS29" s="17">
        <v>5.58363863E-4</v>
      </c>
      <c r="AT29" s="84"/>
      <c r="AU29" s="17">
        <v>1.4096586799999999E-3</v>
      </c>
      <c r="AV29" s="17">
        <v>3.6625576399999999E-3</v>
      </c>
      <c r="AW29" s="17">
        <v>8.6904446149999991E-3</v>
      </c>
      <c r="AX29" s="17">
        <v>1.7918660550999999E-2</v>
      </c>
      <c r="AY29" s="17">
        <v>2.0680260129999999E-2</v>
      </c>
      <c r="AZ29" s="17">
        <v>2.0992573622000001E-2</v>
      </c>
      <c r="BA29" s="17">
        <v>2.1024495543E-2</v>
      </c>
      <c r="BB29" s="17">
        <v>2.0617672471E-2</v>
      </c>
      <c r="BC29" s="17">
        <v>1.9524229466E-2</v>
      </c>
      <c r="BD29" s="17">
        <v>1.7379497261E-2</v>
      </c>
      <c r="BE29" s="17">
        <v>1.3643955273E-2</v>
      </c>
      <c r="BF29" s="17">
        <v>7.5336133449999997E-3</v>
      </c>
      <c r="BG29" s="17">
        <v>8.1166911099999999E-4</v>
      </c>
      <c r="BH29" s="84"/>
      <c r="BI29" s="17">
        <v>1.2926504670000001E-3</v>
      </c>
      <c r="BJ29" s="17">
        <v>3.354533061E-3</v>
      </c>
      <c r="BK29" s="17">
        <v>7.97345782E-3</v>
      </c>
      <c r="BL29" s="17">
        <v>1.6699817539E-2</v>
      </c>
      <c r="BM29" s="17">
        <v>1.9827220789E-2</v>
      </c>
      <c r="BN29" s="17">
        <v>2.0197828857999998E-2</v>
      </c>
      <c r="BO29" s="17">
        <v>2.0312065014E-2</v>
      </c>
      <c r="BP29" s="17">
        <v>2.0023979761E-2</v>
      </c>
      <c r="BQ29" s="17">
        <v>1.9104431839E-2</v>
      </c>
      <c r="BR29" s="17">
        <v>1.7215412405000002E-2</v>
      </c>
      <c r="BS29" s="17">
        <v>1.3851717312E-2</v>
      </c>
      <c r="BT29" s="17">
        <v>8.2885508310000001E-3</v>
      </c>
      <c r="BU29" s="17">
        <v>1.0553148709999999E-3</v>
      </c>
      <c r="BV29" s="84"/>
      <c r="BW29" s="17">
        <v>1.1944477729999999E-3</v>
      </c>
      <c r="BX29" s="17">
        <v>3.0971175759999998E-3</v>
      </c>
      <c r="BY29" s="17">
        <v>7.3735372560000002E-3</v>
      </c>
      <c r="BZ29" s="17">
        <v>1.5647939775000001E-2</v>
      </c>
      <c r="CA29" s="17">
        <v>1.9115986051000001E-2</v>
      </c>
      <c r="CB29" s="17">
        <v>1.9533762685000001E-2</v>
      </c>
      <c r="CC29" s="17">
        <v>1.9716510435000001E-2</v>
      </c>
      <c r="CD29" s="17">
        <v>1.9528472953E-2</v>
      </c>
      <c r="CE29" s="17">
        <v>1.8757387170000001E-2</v>
      </c>
      <c r="CF29" s="17">
        <v>1.7082356149E-2</v>
      </c>
      <c r="CG29" s="17">
        <v>1.403529284E-2</v>
      </c>
      <c r="CH29" s="17">
        <v>8.9369715519999997E-3</v>
      </c>
      <c r="CI29" s="17">
        <v>1.2682157550000001E-3</v>
      </c>
      <c r="CJ29" s="84"/>
      <c r="CK29" s="17">
        <v>1.1114833330000001E-3</v>
      </c>
      <c r="CL29" s="17">
        <v>2.8802552980000001E-3</v>
      </c>
      <c r="CM29" s="17">
        <v>6.8674521559999998E-3</v>
      </c>
      <c r="CN29" s="17">
        <v>1.4736758127E-2</v>
      </c>
      <c r="CO29" s="17">
        <v>1.8510768651000001E-2</v>
      </c>
      <c r="CP29" s="17">
        <v>1.8968379157999999E-2</v>
      </c>
      <c r="CQ29" s="17">
        <v>1.9209569100999999E-2</v>
      </c>
      <c r="CR29" s="17">
        <v>1.9107085996000001E-2</v>
      </c>
      <c r="CS29" s="17">
        <v>1.8460028505E-2</v>
      </c>
      <c r="CT29" s="17">
        <v>1.6964899419999999E-2</v>
      </c>
      <c r="CU29" s="17">
        <v>1.4184529386999999E-2</v>
      </c>
      <c r="CV29" s="17">
        <v>9.476364688E-3</v>
      </c>
      <c r="CW29" s="17">
        <v>2.188350296E-3</v>
      </c>
      <c r="CX29" s="84"/>
      <c r="CY29" s="17">
        <v>1.0406257060000001E-3</v>
      </c>
      <c r="CZ29" s="17">
        <v>2.6954153679999999E-3</v>
      </c>
      <c r="DA29" s="17">
        <v>6.4355670909999997E-3</v>
      </c>
      <c r="DB29" s="17">
        <v>1.3941998852000001E-2</v>
      </c>
      <c r="DC29" s="17">
        <v>1.7987610691000001E-2</v>
      </c>
      <c r="DD29" s="17">
        <v>1.8479775598999999E-2</v>
      </c>
      <c r="DE29" s="17">
        <v>1.8771454430000001E-2</v>
      </c>
      <c r="DF29" s="17">
        <v>1.8741723088000001E-2</v>
      </c>
      <c r="DG29" s="17">
        <v>1.8198453787E-2</v>
      </c>
      <c r="DH29" s="17">
        <v>1.6853426187999999E-2</v>
      </c>
      <c r="DI29" s="17">
        <v>1.429608311E-2</v>
      </c>
      <c r="DJ29" s="17">
        <v>9.9148296769999995E-3</v>
      </c>
      <c r="DK29" s="17">
        <v>3.087529075E-3</v>
      </c>
      <c r="DL29" s="84"/>
      <c r="DM29" s="17">
        <v>9.7942528900000006E-4</v>
      </c>
      <c r="DN29" s="17">
        <v>2.536017698E-3</v>
      </c>
      <c r="DO29" s="17">
        <v>6.0627284890000001E-3</v>
      </c>
      <c r="DP29" s="17">
        <v>1.3243515324E-2</v>
      </c>
      <c r="DQ29" s="17">
        <v>1.7529754522999999E-2</v>
      </c>
      <c r="DR29" s="17">
        <v>1.8052324533E-2</v>
      </c>
      <c r="DS29" s="17">
        <v>1.8387725216999998E-2</v>
      </c>
      <c r="DT29" s="17">
        <v>1.8419876436000002E-2</v>
      </c>
      <c r="DU29" s="17">
        <v>1.7965282363999999E-2</v>
      </c>
      <c r="DV29" s="17">
        <v>1.6748882507999999E-2</v>
      </c>
      <c r="DW29" s="17">
        <v>1.4369950762000001E-2</v>
      </c>
      <c r="DX29" s="17">
        <v>1.0264612697E-2</v>
      </c>
      <c r="DY29" s="17">
        <v>3.8212258900000001E-3</v>
      </c>
    </row>
    <row r="30" spans="2:129" ht="15.75" x14ac:dyDescent="0.3">
      <c r="B30" s="40"/>
      <c r="C30" s="28" t="s">
        <v>24</v>
      </c>
      <c r="D30" s="4">
        <v>9</v>
      </c>
      <c r="E30" s="17">
        <v>1.3645092619999999E-3</v>
      </c>
      <c r="F30" s="17">
        <v>3.6252696799999999E-3</v>
      </c>
      <c r="G30" s="17">
        <v>8.6788261320000001E-3</v>
      </c>
      <c r="H30" s="17">
        <v>1.7467821073E-2</v>
      </c>
      <c r="I30" s="17">
        <v>2.0031881009E-2</v>
      </c>
      <c r="J30" s="17">
        <v>1.9841297673E-2</v>
      </c>
      <c r="K30" s="17">
        <v>1.9406767355999999E-2</v>
      </c>
      <c r="L30" s="17">
        <v>1.8593030786000001E-2</v>
      </c>
      <c r="M30" s="17">
        <v>1.7186889550000001E-2</v>
      </c>
      <c r="N30" s="17">
        <v>1.4867426511000001E-2</v>
      </c>
      <c r="O30" s="17">
        <v>1.1170143128E-2</v>
      </c>
      <c r="P30" s="17">
        <v>5.4487713220000003E-3</v>
      </c>
      <c r="Q30" s="17">
        <v>5.6176559999999997E-5</v>
      </c>
      <c r="R30" s="84"/>
      <c r="S30" s="17">
        <v>1.3974010670000001E-3</v>
      </c>
      <c r="T30" s="17">
        <v>3.6763903710000001E-3</v>
      </c>
      <c r="U30" s="17">
        <v>8.7533830509999994E-3</v>
      </c>
      <c r="V30" s="17">
        <v>1.7485752337000001E-2</v>
      </c>
      <c r="W30" s="17">
        <v>1.9262303601000001E-2</v>
      </c>
      <c r="X30" s="17">
        <v>1.9252310115999999E-2</v>
      </c>
      <c r="Y30" s="17">
        <v>1.8977899178999998E-2</v>
      </c>
      <c r="Z30" s="17">
        <v>1.8291964886999999E-2</v>
      </c>
      <c r="AA30" s="17">
        <v>1.6964291832E-2</v>
      </c>
      <c r="AB30" s="17">
        <v>1.4648402224E-2</v>
      </c>
      <c r="AC30" s="17">
        <v>1.0851971469E-2</v>
      </c>
      <c r="AD30" s="17">
        <v>4.8624564609999997E-3</v>
      </c>
      <c r="AE30" s="17">
        <v>1.7897593199999999E-4</v>
      </c>
      <c r="AF30" s="84"/>
      <c r="AG30" s="17">
        <v>1.2997320550000001E-3</v>
      </c>
      <c r="AH30" s="17">
        <v>3.4058927219999999E-3</v>
      </c>
      <c r="AI30" s="17">
        <v>8.1141359860000001E-3</v>
      </c>
      <c r="AJ30" s="17">
        <v>1.6483845970000001E-2</v>
      </c>
      <c r="AK30" s="17">
        <v>1.8450669395000001E-2</v>
      </c>
      <c r="AL30" s="17">
        <v>1.8550028547999999E-2</v>
      </c>
      <c r="AM30" s="17">
        <v>1.8396999439E-2</v>
      </c>
      <c r="AN30" s="17">
        <v>1.7851333548E-2</v>
      </c>
      <c r="AO30" s="17">
        <v>1.6693567174000001E-2</v>
      </c>
      <c r="AP30" s="17">
        <v>1.4594490089E-2</v>
      </c>
      <c r="AQ30" s="17">
        <v>1.1084771021999999E-2</v>
      </c>
      <c r="AR30" s="17">
        <v>5.4757266100000004E-3</v>
      </c>
      <c r="AS30" s="17">
        <v>3.4695720100000002E-4</v>
      </c>
      <c r="AT30" s="84"/>
      <c r="AU30" s="17">
        <v>1.197109548E-3</v>
      </c>
      <c r="AV30" s="17">
        <v>3.129967646E-3</v>
      </c>
      <c r="AW30" s="17">
        <v>7.4677471410000001E-3</v>
      </c>
      <c r="AX30" s="17">
        <v>1.5449008996E-2</v>
      </c>
      <c r="AY30" s="17">
        <v>1.7751866524000001E-2</v>
      </c>
      <c r="AZ30" s="17">
        <v>1.7928256005999999E-2</v>
      </c>
      <c r="BA30" s="17">
        <v>1.7869513980000001E-2</v>
      </c>
      <c r="BB30" s="17">
        <v>1.7444652472999998E-2</v>
      </c>
      <c r="BC30" s="17">
        <v>1.6448078466999999E-2</v>
      </c>
      <c r="BD30" s="17">
        <v>1.4575560541E-2</v>
      </c>
      <c r="BE30" s="17">
        <v>1.1379186980000001E-2</v>
      </c>
      <c r="BF30" s="17">
        <v>6.2144928440000004E-3</v>
      </c>
      <c r="BG30" s="17">
        <v>5.3476406400000003E-4</v>
      </c>
      <c r="BH30" s="84"/>
      <c r="BI30" s="17">
        <v>1.106420566E-3</v>
      </c>
      <c r="BJ30" s="17">
        <v>2.8886249539999999E-3</v>
      </c>
      <c r="BK30" s="17">
        <v>6.9025971400000002E-3</v>
      </c>
      <c r="BL30" s="17">
        <v>1.4507343234000001E-2</v>
      </c>
      <c r="BM30" s="17">
        <v>1.7156512414E-2</v>
      </c>
      <c r="BN30" s="17">
        <v>1.7392159264E-2</v>
      </c>
      <c r="BO30" s="17">
        <v>1.7409905956000001E-2</v>
      </c>
      <c r="BP30" s="17">
        <v>1.7087650300999999E-2</v>
      </c>
      <c r="BQ30" s="17">
        <v>1.6233209124999998E-2</v>
      </c>
      <c r="BR30" s="17">
        <v>1.4561770784E-2</v>
      </c>
      <c r="BS30" s="17">
        <v>1.1650146352E-2</v>
      </c>
      <c r="BT30" s="17">
        <v>6.8949853090000002E-3</v>
      </c>
      <c r="BU30" s="17">
        <v>7.1808395199999999E-4</v>
      </c>
      <c r="BV30" s="84"/>
      <c r="BW30" s="17">
        <v>1.028605416E-3</v>
      </c>
      <c r="BX30" s="17">
        <v>2.6826820870000001E-3</v>
      </c>
      <c r="BY30" s="17">
        <v>6.4198818359999998E-3</v>
      </c>
      <c r="BZ30" s="17">
        <v>1.3673097941000001E-2</v>
      </c>
      <c r="CA30" s="17">
        <v>1.6644607051000002E-2</v>
      </c>
      <c r="CB30" s="17">
        <v>1.6928586430999999E-2</v>
      </c>
      <c r="CC30" s="17">
        <v>1.7010555262000002E-2</v>
      </c>
      <c r="CD30" s="17">
        <v>1.6775906566999999E-2</v>
      </c>
      <c r="CE30" s="17">
        <v>1.6044809415999998E-2</v>
      </c>
      <c r="CF30" s="17">
        <v>1.4545372456000001E-2</v>
      </c>
      <c r="CG30" s="17">
        <v>1.1881399071E-2</v>
      </c>
      <c r="CH30" s="17">
        <v>7.4825170559999999E-3</v>
      </c>
      <c r="CI30" s="17">
        <v>8.7790683800000003E-4</v>
      </c>
      <c r="CJ30" s="84"/>
      <c r="CK30" s="17">
        <v>9.6187933799999996E-4</v>
      </c>
      <c r="CL30" s="17">
        <v>2.5067159570000002E-3</v>
      </c>
      <c r="CM30" s="17">
        <v>6.0069535020000004E-3</v>
      </c>
      <c r="CN30" s="17">
        <v>1.2937628921E-2</v>
      </c>
      <c r="CO30" s="17">
        <v>1.6199478387000001E-2</v>
      </c>
      <c r="CP30" s="17">
        <v>1.6524459363999999E-2</v>
      </c>
      <c r="CQ30" s="17">
        <v>1.6661573486E-2</v>
      </c>
      <c r="CR30" s="17">
        <v>1.6502514358000001E-2</v>
      </c>
      <c r="CS30" s="17">
        <v>1.5875918076000001E-2</v>
      </c>
      <c r="CT30" s="17">
        <v>1.4522886860000001E-2</v>
      </c>
      <c r="CU30" s="17">
        <v>1.2070211752E-2</v>
      </c>
      <c r="CV30" s="17">
        <v>7.9747813419999997E-3</v>
      </c>
      <c r="CW30" s="17">
        <v>1.6506434649999999E-3</v>
      </c>
      <c r="CX30" s="84"/>
      <c r="CY30" s="17">
        <v>9.0426161599999999E-4</v>
      </c>
      <c r="CZ30" s="17">
        <v>2.3551583409999999E-3</v>
      </c>
      <c r="DA30" s="17">
        <v>5.6509173940000003E-3</v>
      </c>
      <c r="DB30" s="17">
        <v>1.2287877981000001E-2</v>
      </c>
      <c r="DC30" s="17">
        <v>1.5808431752000002E-2</v>
      </c>
      <c r="DD30" s="17">
        <v>1.6169076195999998E-2</v>
      </c>
      <c r="DE30" s="17">
        <v>1.6354091864000001E-2</v>
      </c>
      <c r="DF30" s="17">
        <v>1.6259844801000001E-2</v>
      </c>
      <c r="DG30" s="17">
        <v>1.5721487457E-2</v>
      </c>
      <c r="DH30" s="17">
        <v>1.4491588305999999E-2</v>
      </c>
      <c r="DI30" s="17">
        <v>1.2217112141E-2</v>
      </c>
      <c r="DJ30" s="17">
        <v>8.3785823020000004E-3</v>
      </c>
      <c r="DK30" s="17">
        <v>2.4180184090000002E-3</v>
      </c>
      <c r="DL30" s="84"/>
      <c r="DM30" s="17">
        <v>8.5406816700000002E-4</v>
      </c>
      <c r="DN30" s="17">
        <v>2.223388697E-3</v>
      </c>
      <c r="DO30" s="17">
        <v>5.3410717319999999E-3</v>
      </c>
      <c r="DP30" s="17">
        <v>1.1711201328E-2</v>
      </c>
      <c r="DQ30" s="17">
        <v>1.5461860803000001E-2</v>
      </c>
      <c r="DR30" s="17">
        <v>1.5853956440000001E-2</v>
      </c>
      <c r="DS30" s="17">
        <v>1.6080669065999999E-2</v>
      </c>
      <c r="DT30" s="17">
        <v>1.6041875915E-2</v>
      </c>
      <c r="DU30" s="17">
        <v>1.5579095127E-2</v>
      </c>
      <c r="DV30" s="17">
        <v>1.445483501E-2</v>
      </c>
      <c r="DW30" s="17">
        <v>1.2324291653999999E-2</v>
      </c>
      <c r="DX30" s="17">
        <v>8.704468961E-3</v>
      </c>
      <c r="DY30" s="17">
        <v>3.0508606900000001E-3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1.0886513849999999E-3</v>
      </c>
      <c r="F31" s="17">
        <v>2.9165556100000001E-3</v>
      </c>
      <c r="G31" s="17">
        <v>7.0320580989999999E-3</v>
      </c>
      <c r="H31" s="17">
        <v>1.4207588625E-2</v>
      </c>
      <c r="I31" s="17">
        <v>1.6199631911E-2</v>
      </c>
      <c r="J31" s="17">
        <v>1.5936629726999999E-2</v>
      </c>
      <c r="K31" s="17">
        <v>1.5490051462E-2</v>
      </c>
      <c r="L31" s="17">
        <v>1.4756479806000001E-2</v>
      </c>
      <c r="M31" s="17">
        <v>1.3572346593000001E-2</v>
      </c>
      <c r="N31" s="17">
        <v>1.1690028068E-2</v>
      </c>
      <c r="O31" s="17">
        <v>8.7513057780000004E-3</v>
      </c>
      <c r="P31" s="17">
        <v>4.2635711140000003E-3</v>
      </c>
      <c r="Q31" s="17">
        <v>3.2582061999999997E-5</v>
      </c>
      <c r="R31" s="84"/>
      <c r="S31" s="17">
        <v>1.1543540330000001E-3</v>
      </c>
      <c r="T31" s="17">
        <v>3.0589251859999998E-3</v>
      </c>
      <c r="U31" s="17">
        <v>7.3284324080000003E-3</v>
      </c>
      <c r="V31" s="17">
        <v>1.4684273096000001E-2</v>
      </c>
      <c r="W31" s="17">
        <v>1.6088136728999999E-2</v>
      </c>
      <c r="X31" s="17">
        <v>1.5986284863000001E-2</v>
      </c>
      <c r="Y31" s="17">
        <v>1.5673955858999999E-2</v>
      </c>
      <c r="Z31" s="17">
        <v>1.5034093542000001E-2</v>
      </c>
      <c r="AA31" s="17">
        <v>1.388261702E-2</v>
      </c>
      <c r="AB31" s="17">
        <v>1.1942786683000001E-2</v>
      </c>
      <c r="AC31" s="17">
        <v>8.8147446389999998E-3</v>
      </c>
      <c r="AD31" s="17">
        <v>3.9379087799999999E-3</v>
      </c>
      <c r="AE31" s="17">
        <v>1.2269844E-4</v>
      </c>
      <c r="AF31" s="84"/>
      <c r="AG31" s="17">
        <v>1.092130038E-3</v>
      </c>
      <c r="AH31" s="17">
        <v>2.8809565689999999E-3</v>
      </c>
      <c r="AI31" s="17">
        <v>6.9032043959999997E-3</v>
      </c>
      <c r="AJ31" s="17">
        <v>1.4067994057000001E-2</v>
      </c>
      <c r="AK31" s="17">
        <v>1.5669916066E-2</v>
      </c>
      <c r="AL31" s="17">
        <v>1.5670461682000002E-2</v>
      </c>
      <c r="AM31" s="17">
        <v>1.5464741678E-2</v>
      </c>
      <c r="AN31" s="17">
        <v>1.4938798325000001E-2</v>
      </c>
      <c r="AO31" s="17">
        <v>1.3913584091999999E-2</v>
      </c>
      <c r="AP31" s="17">
        <v>1.2120033154000001E-2</v>
      </c>
      <c r="AQ31" s="17">
        <v>9.1717741379999992E-3</v>
      </c>
      <c r="AR31" s="17">
        <v>4.5144033860000004E-3</v>
      </c>
      <c r="AS31" s="17">
        <v>2.5335314199999997E-4</v>
      </c>
      <c r="AT31" s="84"/>
      <c r="AU31" s="17">
        <v>1.0169307989999999E-3</v>
      </c>
      <c r="AV31" s="17">
        <v>2.6756184770000001E-3</v>
      </c>
      <c r="AW31" s="17">
        <v>6.418879812E-3</v>
      </c>
      <c r="AX31" s="17">
        <v>1.3323181635E-2</v>
      </c>
      <c r="AY31" s="17">
        <v>1.5242581595999999E-2</v>
      </c>
      <c r="AZ31" s="17">
        <v>1.5317086701E-2</v>
      </c>
      <c r="BA31" s="17">
        <v>1.5196114151000001E-2</v>
      </c>
      <c r="BB31" s="17">
        <v>1.4771782414E-2</v>
      </c>
      <c r="BC31" s="17">
        <v>1.3874209106999999E-2</v>
      </c>
      <c r="BD31" s="17">
        <v>1.2250401084000001E-2</v>
      </c>
      <c r="BE31" s="17">
        <v>9.5296309739999994E-3</v>
      </c>
      <c r="BF31" s="17">
        <v>5.183740563E-3</v>
      </c>
      <c r="BG31" s="17">
        <v>4.0294734699999999E-4</v>
      </c>
      <c r="BH31" s="84"/>
      <c r="BI31" s="17">
        <v>9.4731842199999999E-4</v>
      </c>
      <c r="BJ31" s="17">
        <v>2.4881593420000001E-3</v>
      </c>
      <c r="BK31" s="17">
        <v>5.977220347E-3</v>
      </c>
      <c r="BL31" s="17">
        <v>1.2605960632E-2</v>
      </c>
      <c r="BM31" s="17">
        <v>1.4849923411000001E-2</v>
      </c>
      <c r="BN31" s="17">
        <v>1.49822142E-2</v>
      </c>
      <c r="BO31" s="17">
        <v>1.4931024237000001E-2</v>
      </c>
      <c r="BP31" s="17">
        <v>1.4594742462E-2</v>
      </c>
      <c r="BQ31" s="17">
        <v>1.3812918012E-2</v>
      </c>
      <c r="BR31" s="17">
        <v>1.2346512832000001E-2</v>
      </c>
      <c r="BS31" s="17">
        <v>9.8423460890000002E-3</v>
      </c>
      <c r="BT31" s="17">
        <v>5.7998700869999996E-3</v>
      </c>
      <c r="BU31" s="17">
        <v>5.5035595399999997E-4</v>
      </c>
      <c r="BV31" s="84"/>
      <c r="BW31" s="17">
        <v>8.8606861899999997E-4</v>
      </c>
      <c r="BX31" s="17">
        <v>2.3243895949999998E-3</v>
      </c>
      <c r="BY31" s="17">
        <v>5.5911251229999997E-3</v>
      </c>
      <c r="BZ31" s="17">
        <v>1.1950583836000001E-2</v>
      </c>
      <c r="CA31" s="17">
        <v>1.4497066112999999E-2</v>
      </c>
      <c r="CB31" s="17">
        <v>1.4676961197E-2</v>
      </c>
      <c r="CC31" s="17">
        <v>1.4684974606E-2</v>
      </c>
      <c r="CD31" s="17">
        <v>1.4424952514E-2</v>
      </c>
      <c r="CE31" s="17">
        <v>1.3745347345000001E-2</v>
      </c>
      <c r="CF31" s="17">
        <v>1.2416867922E-2</v>
      </c>
      <c r="CG31" s="17">
        <v>1.0105575901999999E-2</v>
      </c>
      <c r="CH31" s="17">
        <v>6.3343506979999997E-3</v>
      </c>
      <c r="CI31" s="17">
        <v>6.7891602400000002E-4</v>
      </c>
      <c r="CJ31" s="84"/>
      <c r="CK31" s="17">
        <v>8.32676262E-4</v>
      </c>
      <c r="CL31" s="17">
        <v>2.1822698560000002E-3</v>
      </c>
      <c r="CM31" s="17">
        <v>5.2557506429999996E-3</v>
      </c>
      <c r="CN31" s="17">
        <v>1.1361113228E-2</v>
      </c>
      <c r="CO31" s="17">
        <v>1.418106985E-2</v>
      </c>
      <c r="CP31" s="17">
        <v>1.4401612447000001E-2</v>
      </c>
      <c r="CQ31" s="17">
        <v>1.4460855666E-2</v>
      </c>
      <c r="CR31" s="17">
        <v>1.4267264906000001E-2</v>
      </c>
      <c r="CS31" s="17">
        <v>1.3675550052E-2</v>
      </c>
      <c r="CT31" s="17">
        <v>1.2466030336E-2</v>
      </c>
      <c r="CU31" s="17">
        <v>1.0321608233000001E-2</v>
      </c>
      <c r="CV31" s="17">
        <v>6.7852075509999997E-3</v>
      </c>
      <c r="CW31" s="17">
        <v>1.333652297E-3</v>
      </c>
      <c r="CX31" s="84"/>
      <c r="CY31" s="17">
        <v>7.8601908599999998E-4</v>
      </c>
      <c r="CZ31" s="17">
        <v>2.0584729410000001E-3</v>
      </c>
      <c r="DA31" s="17">
        <v>4.963342418E-3</v>
      </c>
      <c r="DB31" s="17">
        <v>1.0832869457999999E-2</v>
      </c>
      <c r="DC31" s="17">
        <v>1.3897511469E-2</v>
      </c>
      <c r="DD31" s="17">
        <v>1.4153570218000001E-2</v>
      </c>
      <c r="DE31" s="17">
        <v>1.4257591213E-2</v>
      </c>
      <c r="DF31" s="17">
        <v>1.4121448559000001E-2</v>
      </c>
      <c r="DG31" s="17">
        <v>1.3604644165000001E-2</v>
      </c>
      <c r="DH31" s="17">
        <v>1.2496013013999999E-2</v>
      </c>
      <c r="DI31" s="17">
        <v>1.0493586395000001E-2</v>
      </c>
      <c r="DJ31" s="17">
        <v>7.1582460510000003E-3</v>
      </c>
      <c r="DK31" s="17">
        <v>1.9927632249999998E-3</v>
      </c>
      <c r="DL31" s="84"/>
      <c r="DM31" s="17">
        <v>7.4499783199999999E-4</v>
      </c>
      <c r="DN31" s="17">
        <v>1.949893563E-3</v>
      </c>
      <c r="DO31" s="17">
        <v>4.7066665489999999E-3</v>
      </c>
      <c r="DP31" s="17">
        <v>1.0358953246999999E-2</v>
      </c>
      <c r="DQ31" s="17">
        <v>1.3642126025E-2</v>
      </c>
      <c r="DR31" s="17">
        <v>1.3929622003E-2</v>
      </c>
      <c r="DS31" s="17">
        <v>1.4072838686000001E-2</v>
      </c>
      <c r="DT31" s="17">
        <v>1.3986146333999999E-2</v>
      </c>
      <c r="DU31" s="17">
        <v>1.3533662623000001E-2</v>
      </c>
      <c r="DV31" s="17">
        <v>1.2511657864999999E-2</v>
      </c>
      <c r="DW31" s="17">
        <v>1.0625164538E-2</v>
      </c>
      <c r="DX31" s="17">
        <v>7.4626138329999996E-3</v>
      </c>
      <c r="DY31" s="17">
        <v>2.5422180899999998E-3</v>
      </c>
    </row>
    <row r="32" spans="2:129" ht="15.75" x14ac:dyDescent="0.3">
      <c r="B32" s="40"/>
      <c r="C32" s="28" t="s">
        <v>26</v>
      </c>
      <c r="D32" s="4">
        <v>11</v>
      </c>
      <c r="E32" s="17">
        <v>8.6888200099999996E-4</v>
      </c>
      <c r="F32" s="17">
        <v>2.3472104640000001E-3</v>
      </c>
      <c r="G32" s="17">
        <v>5.6996669110000002E-3</v>
      </c>
      <c r="H32" s="17">
        <v>1.155934672E-2</v>
      </c>
      <c r="I32" s="17">
        <v>1.3104146581E-2</v>
      </c>
      <c r="J32" s="17">
        <v>1.2803824037E-2</v>
      </c>
      <c r="K32" s="17">
        <v>1.2367000255E-2</v>
      </c>
      <c r="L32" s="17">
        <v>1.1714494217E-2</v>
      </c>
      <c r="M32" s="17">
        <v>1.072073594E-2</v>
      </c>
      <c r="N32" s="17">
        <v>9.1945786329999998E-3</v>
      </c>
      <c r="O32" s="17">
        <v>6.859765718E-3</v>
      </c>
      <c r="P32" s="17">
        <v>3.3411201169999999E-3</v>
      </c>
      <c r="Q32" s="17">
        <v>2.2583054000000002E-5</v>
      </c>
      <c r="R32" s="84"/>
      <c r="S32" s="17">
        <v>9.5386691399999997E-4</v>
      </c>
      <c r="T32" s="17">
        <v>2.545890193E-3</v>
      </c>
      <c r="U32" s="17">
        <v>6.1371104780000001E-3</v>
      </c>
      <c r="V32" s="17">
        <v>1.2334601182000001E-2</v>
      </c>
      <c r="W32" s="17">
        <v>1.3440153551999999E-2</v>
      </c>
      <c r="X32" s="17">
        <v>1.3277488972E-2</v>
      </c>
      <c r="Y32" s="17">
        <v>1.2948466683000001E-2</v>
      </c>
      <c r="Z32" s="17">
        <v>1.2359952362E-2</v>
      </c>
      <c r="AA32" s="17">
        <v>1.1364782779E-2</v>
      </c>
      <c r="AB32" s="17">
        <v>9.742029898E-3</v>
      </c>
      <c r="AC32" s="17">
        <v>7.1669338800000003E-3</v>
      </c>
      <c r="AD32" s="17">
        <v>3.1992020430000002E-3</v>
      </c>
      <c r="AE32" s="17">
        <v>9.2991082000000002E-5</v>
      </c>
      <c r="AF32" s="84"/>
      <c r="AG32" s="17">
        <v>9.1793856300000001E-4</v>
      </c>
      <c r="AH32" s="17">
        <v>2.43755328E-3</v>
      </c>
      <c r="AI32" s="17">
        <v>5.8744217759999998E-3</v>
      </c>
      <c r="AJ32" s="17">
        <v>1.2008823139000001E-2</v>
      </c>
      <c r="AK32" s="17">
        <v>1.3311130696E-2</v>
      </c>
      <c r="AL32" s="17">
        <v>1.3240983631E-2</v>
      </c>
      <c r="AM32" s="17">
        <v>1.300327827E-2</v>
      </c>
      <c r="AN32" s="17">
        <v>1.2505488727999999E-2</v>
      </c>
      <c r="AO32" s="17">
        <v>1.1601640849E-2</v>
      </c>
      <c r="AP32" s="17">
        <v>1.0071979708000001E-2</v>
      </c>
      <c r="AQ32" s="17">
        <v>7.5985717199999999E-3</v>
      </c>
      <c r="AR32" s="17">
        <v>3.7358008400000002E-3</v>
      </c>
      <c r="AS32" s="17">
        <v>1.9875578999999999E-4</v>
      </c>
      <c r="AT32" s="84"/>
      <c r="AU32" s="17">
        <v>8.6409431099999999E-4</v>
      </c>
      <c r="AV32" s="17">
        <v>2.287777107E-3</v>
      </c>
      <c r="AW32" s="17">
        <v>5.518593229E-3</v>
      </c>
      <c r="AX32" s="17">
        <v>1.1492244614000001E-2</v>
      </c>
      <c r="AY32" s="17">
        <v>1.3090706874E-2</v>
      </c>
      <c r="AZ32" s="17">
        <v>1.3089276531E-2</v>
      </c>
      <c r="BA32" s="17">
        <v>1.2926262238999999E-2</v>
      </c>
      <c r="BB32" s="17">
        <v>1.2512924223E-2</v>
      </c>
      <c r="BC32" s="17">
        <v>1.1709042261E-2</v>
      </c>
      <c r="BD32" s="17">
        <v>1.0304406336999999E-2</v>
      </c>
      <c r="BE32" s="17">
        <v>7.9924785490000008E-3</v>
      </c>
      <c r="BF32" s="17">
        <v>4.3409950200000002E-3</v>
      </c>
      <c r="BG32" s="17">
        <v>3.21830298E-4</v>
      </c>
      <c r="BH32" s="84"/>
      <c r="BI32" s="17">
        <v>8.1129742400000004E-4</v>
      </c>
      <c r="BJ32" s="17">
        <v>2.1437123820000001E-3</v>
      </c>
      <c r="BK32" s="17">
        <v>5.1770407119999997E-3</v>
      </c>
      <c r="BL32" s="17">
        <v>1.0955964707999999E-2</v>
      </c>
      <c r="BM32" s="17">
        <v>1.2856043499E-2</v>
      </c>
      <c r="BN32" s="17">
        <v>1.2909243553000001E-2</v>
      </c>
      <c r="BO32" s="17">
        <v>1.2808822636E-2</v>
      </c>
      <c r="BP32" s="17">
        <v>1.2470363248000001E-2</v>
      </c>
      <c r="BQ32" s="17">
        <v>1.1760098203000001E-2</v>
      </c>
      <c r="BR32" s="17">
        <v>1.0477633108E-2</v>
      </c>
      <c r="BS32" s="17">
        <v>8.3285944940000006E-3</v>
      </c>
      <c r="BT32" s="17">
        <v>4.8982729670000004E-3</v>
      </c>
      <c r="BU32" s="17">
        <v>4.4405053600000001E-4</v>
      </c>
      <c r="BV32" s="84"/>
      <c r="BW32" s="17">
        <v>7.6346984699999999E-4</v>
      </c>
      <c r="BX32" s="17">
        <v>2.0144083000000002E-3</v>
      </c>
      <c r="BY32" s="17">
        <v>4.8703980500000004E-3</v>
      </c>
      <c r="BZ32" s="17">
        <v>1.0447107544E-2</v>
      </c>
      <c r="CA32" s="17">
        <v>1.262912408E-2</v>
      </c>
      <c r="CB32" s="17">
        <v>1.2727852632000001E-2</v>
      </c>
      <c r="CC32" s="17">
        <v>1.2681180778E-2</v>
      </c>
      <c r="CD32" s="17">
        <v>1.2408603463E-2</v>
      </c>
      <c r="CE32" s="17">
        <v>1.1782622665000001E-2</v>
      </c>
      <c r="CF32" s="17">
        <v>1.0610166221E-2</v>
      </c>
      <c r="CG32" s="17">
        <v>8.6101683200000001E-3</v>
      </c>
      <c r="CH32" s="17">
        <v>5.3840986070000001E-3</v>
      </c>
      <c r="CI32" s="17">
        <v>5.5092928499999997E-4</v>
      </c>
      <c r="CJ32" s="84"/>
      <c r="CK32" s="17">
        <v>7.2100170699999997E-4</v>
      </c>
      <c r="CL32" s="17">
        <v>1.900242943E-3</v>
      </c>
      <c r="CM32" s="17">
        <v>4.5994582759999996E-3</v>
      </c>
      <c r="CN32" s="17">
        <v>9.9786229830000003E-3</v>
      </c>
      <c r="CO32" s="17">
        <v>1.2416596219999999E-2</v>
      </c>
      <c r="CP32" s="17">
        <v>1.2554512421999999E-2</v>
      </c>
      <c r="CQ32" s="17">
        <v>1.2554765726E-2</v>
      </c>
      <c r="CR32" s="17">
        <v>1.2340183095E-2</v>
      </c>
      <c r="CS32" s="17">
        <v>1.1787828776000001E-2</v>
      </c>
      <c r="CT32" s="17">
        <v>1.0711631257E-2</v>
      </c>
      <c r="CU32" s="17">
        <v>8.8425916769999998E-3</v>
      </c>
      <c r="CV32" s="17">
        <v>5.7966758689999998E-3</v>
      </c>
      <c r="CW32" s="17">
        <v>1.108060724E-3</v>
      </c>
      <c r="CX32" s="84"/>
      <c r="CY32" s="17">
        <v>6.8340123399999997E-4</v>
      </c>
      <c r="CZ32" s="17">
        <v>1.7995613200000001E-3</v>
      </c>
      <c r="DA32" s="17">
        <v>4.3603358570000004E-3</v>
      </c>
      <c r="DB32" s="17">
        <v>9.5519682580000008E-3</v>
      </c>
      <c r="DC32" s="17">
        <v>1.2219971959999999E-2</v>
      </c>
      <c r="DD32" s="17">
        <v>1.2392330526999999E-2</v>
      </c>
      <c r="DE32" s="17">
        <v>1.2433887768E-2</v>
      </c>
      <c r="DF32" s="17">
        <v>1.2269911937E-2</v>
      </c>
      <c r="DG32" s="17">
        <v>1.1780935673999999E-2</v>
      </c>
      <c r="DH32" s="17">
        <v>1.0787109126E-2</v>
      </c>
      <c r="DI32" s="17">
        <v>9.030596884E-3</v>
      </c>
      <c r="DJ32" s="17">
        <v>6.1409014030000004E-3</v>
      </c>
      <c r="DK32" s="17">
        <v>1.676050196E-3</v>
      </c>
      <c r="DL32" s="84"/>
      <c r="DM32" s="17">
        <v>6.5001104399999997E-4</v>
      </c>
      <c r="DN32" s="17">
        <v>1.710418439E-3</v>
      </c>
      <c r="DO32" s="17">
        <v>4.1484730310000001E-3</v>
      </c>
      <c r="DP32" s="17">
        <v>9.1645796589999995E-3</v>
      </c>
      <c r="DQ32" s="17">
        <v>1.203889845E-2</v>
      </c>
      <c r="DR32" s="17">
        <v>1.2241889497000001E-2</v>
      </c>
      <c r="DS32" s="17">
        <v>1.2319820945000001E-2</v>
      </c>
      <c r="DT32" s="17">
        <v>1.2199682870999999E-2</v>
      </c>
      <c r="DU32" s="17">
        <v>1.1765269246E-2</v>
      </c>
      <c r="DV32" s="17">
        <v>1.084220942E-2</v>
      </c>
      <c r="DW32" s="17">
        <v>9.1786927800000008E-3</v>
      </c>
      <c r="DX32" s="17">
        <v>6.4246710259999998E-3</v>
      </c>
      <c r="DY32" s="17">
        <v>2.1547384650000001E-3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6.9371808600000005E-4</v>
      </c>
      <c r="F33" s="17">
        <v>1.8896317650000001E-3</v>
      </c>
      <c r="G33" s="17">
        <v>4.6211952290000002E-3</v>
      </c>
      <c r="H33" s="17">
        <v>9.4074125780000007E-3</v>
      </c>
      <c r="I33" s="17">
        <v>1.0602885774999999E-2</v>
      </c>
      <c r="J33" s="17">
        <v>1.0289358702E-2</v>
      </c>
      <c r="K33" s="17">
        <v>9.8757706799999997E-3</v>
      </c>
      <c r="L33" s="17">
        <v>9.3013581360000003E-3</v>
      </c>
      <c r="M33" s="17">
        <v>8.4696076300000006E-3</v>
      </c>
      <c r="N33" s="17">
        <v>7.2328532129999996E-3</v>
      </c>
      <c r="O33" s="17">
        <v>5.3779895999999999E-3</v>
      </c>
      <c r="P33" s="17">
        <v>2.6194647429999998E-3</v>
      </c>
      <c r="Q33" s="17">
        <v>1.6837283999999998E-5</v>
      </c>
      <c r="R33" s="84"/>
      <c r="S33" s="17">
        <v>7.8841931100000001E-4</v>
      </c>
      <c r="T33" s="17">
        <v>2.1194588120000001E-3</v>
      </c>
      <c r="U33" s="17">
        <v>5.1407465160000004E-3</v>
      </c>
      <c r="V33" s="17">
        <v>1.0363209747E-2</v>
      </c>
      <c r="W33" s="17">
        <v>1.1230331499999999E-2</v>
      </c>
      <c r="X33" s="17">
        <v>1.102987886E-2</v>
      </c>
      <c r="Y33" s="17">
        <v>1.0698905288E-2</v>
      </c>
      <c r="Z33" s="17">
        <v>1.0163255814000001E-2</v>
      </c>
      <c r="AA33" s="17">
        <v>9.3052308319999995E-3</v>
      </c>
      <c r="AB33" s="17">
        <v>7.9484627610000008E-3</v>
      </c>
      <c r="AC33" s="17">
        <v>5.8290801479999998E-3</v>
      </c>
      <c r="AD33" s="17">
        <v>2.6017747940000001E-3</v>
      </c>
      <c r="AE33" s="17">
        <v>7.3212210000000004E-5</v>
      </c>
      <c r="AF33" s="84"/>
      <c r="AG33" s="17">
        <v>7.7172085000000001E-4</v>
      </c>
      <c r="AH33" s="17">
        <v>2.0628749610000002E-3</v>
      </c>
      <c r="AI33" s="17">
        <v>5.0000694180000003E-3</v>
      </c>
      <c r="AJ33" s="17">
        <v>1.0253076979000001E-2</v>
      </c>
      <c r="AK33" s="17">
        <v>1.1309503606E-2</v>
      </c>
      <c r="AL33" s="17">
        <v>1.1190203886E-2</v>
      </c>
      <c r="AM33" s="17">
        <v>1.0935563242999999E-2</v>
      </c>
      <c r="AN33" s="17">
        <v>1.0470439963000001E-2</v>
      </c>
      <c r="AO33" s="17">
        <v>9.6758140449999998E-3</v>
      </c>
      <c r="AP33" s="17">
        <v>8.3722182060000008E-3</v>
      </c>
      <c r="AQ33" s="17">
        <v>6.2980104290000002E-3</v>
      </c>
      <c r="AR33" s="17">
        <v>3.095441751E-3</v>
      </c>
      <c r="AS33" s="17">
        <v>1.6018748100000001E-4</v>
      </c>
      <c r="AT33" s="84"/>
      <c r="AU33" s="17">
        <v>7.3439615500000004E-4</v>
      </c>
      <c r="AV33" s="17">
        <v>1.9565766199999999E-3</v>
      </c>
      <c r="AW33" s="17">
        <v>4.7455483200000001E-3</v>
      </c>
      <c r="AX33" s="17">
        <v>9.9147342310000001E-3</v>
      </c>
      <c r="AY33" s="17">
        <v>1.1244558276000001E-2</v>
      </c>
      <c r="AZ33" s="17">
        <v>1.1187441919999999E-2</v>
      </c>
      <c r="BA33" s="17">
        <v>1.0997423522E-2</v>
      </c>
      <c r="BB33" s="17">
        <v>1.0601516300000001E-2</v>
      </c>
      <c r="BC33" s="17">
        <v>9.8840026499999994E-3</v>
      </c>
      <c r="BD33" s="17">
        <v>8.6702268439999997E-3</v>
      </c>
      <c r="BE33" s="17">
        <v>6.7068136999999996E-3</v>
      </c>
      <c r="BF33" s="17">
        <v>3.6402733460000002E-3</v>
      </c>
      <c r="BG33" s="17">
        <v>2.62771019E-4</v>
      </c>
      <c r="BH33" s="84"/>
      <c r="BI33" s="17">
        <v>6.9495794199999998E-4</v>
      </c>
      <c r="BJ33" s="17">
        <v>1.847325035E-3</v>
      </c>
      <c r="BK33" s="17">
        <v>4.4848472509999996E-3</v>
      </c>
      <c r="BL33" s="17">
        <v>9.5235866589999992E-3</v>
      </c>
      <c r="BM33" s="17">
        <v>1.1131698113000001E-2</v>
      </c>
      <c r="BN33" s="17">
        <v>1.1124977373E-2</v>
      </c>
      <c r="BO33" s="17">
        <v>1.0990230019E-2</v>
      </c>
      <c r="BP33" s="17">
        <v>1.0657346639E-2</v>
      </c>
      <c r="BQ33" s="17">
        <v>1.0014842923999999E-2</v>
      </c>
      <c r="BR33" s="17">
        <v>8.8947520330000009E-3</v>
      </c>
      <c r="BS33" s="17">
        <v>7.0518436259999996E-3</v>
      </c>
      <c r="BT33" s="17">
        <v>4.1427614329999996E-3</v>
      </c>
      <c r="BU33" s="17">
        <v>3.6540095399999997E-4</v>
      </c>
      <c r="BV33" s="84"/>
      <c r="BW33" s="17">
        <v>6.5797148099999995E-4</v>
      </c>
      <c r="BX33" s="17">
        <v>1.746107168E-3</v>
      </c>
      <c r="BY33" s="17">
        <v>4.2433592409999998E-3</v>
      </c>
      <c r="BZ33" s="17">
        <v>9.1343010880000006E-3</v>
      </c>
      <c r="CA33" s="17">
        <v>1.1003593690000001E-2</v>
      </c>
      <c r="CB33" s="17">
        <v>1.1039421382E-2</v>
      </c>
      <c r="CC33" s="17">
        <v>1.0952793584E-2</v>
      </c>
      <c r="CD33" s="17">
        <v>1.0676344987E-2</v>
      </c>
      <c r="CE33" s="17">
        <v>1.0102855201E-2</v>
      </c>
      <c r="CF33" s="17">
        <v>9.0698232989999995E-3</v>
      </c>
      <c r="CG33" s="17">
        <v>7.3408034259999999E-3</v>
      </c>
      <c r="CH33" s="17">
        <v>4.583146255E-3</v>
      </c>
      <c r="CI33" s="17">
        <v>4.5551916E-4</v>
      </c>
      <c r="CJ33" s="84"/>
      <c r="CK33" s="17">
        <v>6.2443085799999997E-4</v>
      </c>
      <c r="CL33" s="17">
        <v>1.6549768070000001E-3</v>
      </c>
      <c r="CM33" s="17">
        <v>4.025835042E-3</v>
      </c>
      <c r="CN33" s="17">
        <v>8.7657774120000007E-3</v>
      </c>
      <c r="CO33" s="17">
        <v>1.0873320125999999E-2</v>
      </c>
      <c r="CP33" s="17">
        <v>1.0946110457000001E-2</v>
      </c>
      <c r="CQ33" s="17">
        <v>1.0901916661000001E-2</v>
      </c>
      <c r="CR33" s="17">
        <v>1.067572191E-2</v>
      </c>
      <c r="CS33" s="17">
        <v>1.0163568428E-2</v>
      </c>
      <c r="CT33" s="17">
        <v>9.2079449670000001E-3</v>
      </c>
      <c r="CU33" s="17">
        <v>7.5807760250000003E-3</v>
      </c>
      <c r="CV33" s="17">
        <v>4.9596540499999998E-3</v>
      </c>
      <c r="CW33" s="17">
        <v>9.30505646E-4</v>
      </c>
      <c r="CX33" s="84"/>
      <c r="CY33" s="17">
        <v>5.9429811700000001E-4</v>
      </c>
      <c r="CZ33" s="17">
        <v>1.5735052409999999E-3</v>
      </c>
      <c r="DA33" s="17">
        <v>3.8312536329999998E-3</v>
      </c>
      <c r="DB33" s="17">
        <v>8.4238492100000006E-3</v>
      </c>
      <c r="DC33" s="17">
        <v>1.07465158E-2</v>
      </c>
      <c r="DD33" s="17">
        <v>1.0852018993E-2</v>
      </c>
      <c r="DE33" s="17">
        <v>1.0845468395E-2</v>
      </c>
      <c r="DF33" s="17">
        <v>1.0663549374999999E-2</v>
      </c>
      <c r="DG33" s="17">
        <v>1.0204757377000001E-2</v>
      </c>
      <c r="DH33" s="17">
        <v>9.3160208860000003E-3</v>
      </c>
      <c r="DI33" s="17">
        <v>7.7773155749999998E-3</v>
      </c>
      <c r="DJ33" s="17">
        <v>5.2763277199999997E-3</v>
      </c>
      <c r="DK33" s="17">
        <v>1.420714969E-3</v>
      </c>
      <c r="DL33" s="84"/>
      <c r="DM33" s="17">
        <v>5.6724521499999998E-4</v>
      </c>
      <c r="DN33" s="17">
        <v>1.500625447E-3</v>
      </c>
      <c r="DO33" s="17">
        <v>3.6570990269999999E-3</v>
      </c>
      <c r="DP33" s="17">
        <v>8.1091656299999999E-3</v>
      </c>
      <c r="DQ33" s="17">
        <v>1.0625619873E-2</v>
      </c>
      <c r="DR33" s="17">
        <v>1.0760380987000001E-2</v>
      </c>
      <c r="DS33" s="17">
        <v>1.0787197937E-2</v>
      </c>
      <c r="DT33" s="17">
        <v>1.0643889223000001E-2</v>
      </c>
      <c r="DU33" s="17">
        <v>1.023116581E-2</v>
      </c>
      <c r="DV33" s="17">
        <v>9.3999085039999999E-3</v>
      </c>
      <c r="DW33" s="17">
        <v>7.9353263140000008E-3</v>
      </c>
      <c r="DX33" s="17">
        <v>5.539925266E-3</v>
      </c>
      <c r="DY33" s="17">
        <v>1.838394296E-3</v>
      </c>
    </row>
    <row r="34" spans="2:129" ht="15.75" x14ac:dyDescent="0.3">
      <c r="B34" s="40"/>
      <c r="C34" s="28" t="s">
        <v>42</v>
      </c>
      <c r="D34" s="4">
        <v>16</v>
      </c>
      <c r="E34" s="17">
        <v>2.8278291400000001E-4</v>
      </c>
      <c r="F34" s="17">
        <v>7.9616161800000001E-4</v>
      </c>
      <c r="G34" s="17">
        <v>2.0028564990000001E-3</v>
      </c>
      <c r="H34" s="17">
        <v>4.137746724E-3</v>
      </c>
      <c r="I34" s="17">
        <v>4.5552632209999999E-3</v>
      </c>
      <c r="J34" s="17">
        <v>4.3007582599999998E-3</v>
      </c>
      <c r="K34" s="17">
        <v>4.0239021419999996E-3</v>
      </c>
      <c r="L34" s="17">
        <v>3.7028089910000001E-3</v>
      </c>
      <c r="M34" s="17">
        <v>3.3031274269999999E-3</v>
      </c>
      <c r="N34" s="17">
        <v>2.7716312659999999E-3</v>
      </c>
      <c r="O34" s="17">
        <v>2.032479599E-3</v>
      </c>
      <c r="P34" s="17">
        <v>9.904260189999999E-4</v>
      </c>
      <c r="Q34" s="17">
        <v>5.9269230000000004E-6</v>
      </c>
      <c r="R34" s="84"/>
      <c r="S34" s="17">
        <v>3.6892383099999999E-4</v>
      </c>
      <c r="T34" s="17">
        <v>1.020508728E-3</v>
      </c>
      <c r="U34" s="17">
        <v>2.5367809719999998E-3</v>
      </c>
      <c r="V34" s="17">
        <v>5.1743625239999997E-3</v>
      </c>
      <c r="W34" s="17">
        <v>5.4847601340000003E-3</v>
      </c>
      <c r="X34" s="17">
        <v>5.2619461929999996E-3</v>
      </c>
      <c r="Y34" s="17">
        <v>4.9944827120000004E-3</v>
      </c>
      <c r="Z34" s="17">
        <v>4.6520772049999997E-3</v>
      </c>
      <c r="AA34" s="17">
        <v>4.1861121530000003E-3</v>
      </c>
      <c r="AB34" s="17">
        <v>3.524750898E-3</v>
      </c>
      <c r="AC34" s="17">
        <v>2.5523029399999999E-3</v>
      </c>
      <c r="AD34" s="17">
        <v>1.140165066E-3</v>
      </c>
      <c r="AE34" s="17">
        <v>3.0142339000000001E-5</v>
      </c>
      <c r="AF34" s="84"/>
      <c r="AG34" s="17">
        <v>3.8638031500000001E-4</v>
      </c>
      <c r="AH34" s="17">
        <v>1.0603963410000001E-3</v>
      </c>
      <c r="AI34" s="17">
        <v>2.6296632239999999E-3</v>
      </c>
      <c r="AJ34" s="17">
        <v>5.4581547500000003E-3</v>
      </c>
      <c r="AK34" s="17">
        <v>5.9029309580000003E-3</v>
      </c>
      <c r="AL34" s="17">
        <v>5.7170852489999997E-3</v>
      </c>
      <c r="AM34" s="17">
        <v>5.4775864460000004E-3</v>
      </c>
      <c r="AN34" s="17">
        <v>5.1514133919999998E-3</v>
      </c>
      <c r="AO34" s="17">
        <v>4.6856542510000003E-3</v>
      </c>
      <c r="AP34" s="17">
        <v>4.0002668419999998E-3</v>
      </c>
      <c r="AQ34" s="17">
        <v>2.9748360370000001E-3</v>
      </c>
      <c r="AR34" s="17">
        <v>1.46247819E-3</v>
      </c>
      <c r="AS34" s="17">
        <v>7.1074802999999994E-5</v>
      </c>
      <c r="AT34" s="84"/>
      <c r="AU34" s="17">
        <v>3.8396624300000002E-4</v>
      </c>
      <c r="AV34" s="17">
        <v>1.0487421409999999E-3</v>
      </c>
      <c r="AW34" s="17">
        <v>2.5996798530000002E-3</v>
      </c>
      <c r="AX34" s="17">
        <v>5.501713888E-3</v>
      </c>
      <c r="AY34" s="17">
        <v>6.1306421510000002E-3</v>
      </c>
      <c r="AZ34" s="17">
        <v>5.9786440799999997E-3</v>
      </c>
      <c r="BA34" s="17">
        <v>5.7692268650000001E-3</v>
      </c>
      <c r="BB34" s="17">
        <v>5.4687602909999997E-3</v>
      </c>
      <c r="BC34" s="17">
        <v>5.0233746139999999E-3</v>
      </c>
      <c r="BD34" s="17">
        <v>4.3495364729999996E-3</v>
      </c>
      <c r="BE34" s="17">
        <v>3.329045137E-3</v>
      </c>
      <c r="BF34" s="17">
        <v>1.804864E-3</v>
      </c>
      <c r="BG34" s="17">
        <v>1.21824043E-4</v>
      </c>
      <c r="BH34" s="84"/>
      <c r="BI34" s="17">
        <v>3.7488680599999998E-4</v>
      </c>
      <c r="BJ34" s="17">
        <v>1.0205473320000001E-3</v>
      </c>
      <c r="BK34" s="17">
        <v>2.5302176220000001E-3</v>
      </c>
      <c r="BL34" s="17">
        <v>5.4458754449999997E-3</v>
      </c>
      <c r="BM34" s="17">
        <v>6.26583739E-3</v>
      </c>
      <c r="BN34" s="17">
        <v>6.144212778E-3</v>
      </c>
      <c r="BO34" s="17">
        <v>5.9638342649999997E-3</v>
      </c>
      <c r="BP34" s="17">
        <v>5.6911856479999997E-3</v>
      </c>
      <c r="BQ34" s="17">
        <v>5.2723441500000003E-3</v>
      </c>
      <c r="BR34" s="17">
        <v>4.624186578E-3</v>
      </c>
      <c r="BS34" s="17">
        <v>3.6288380040000001E-3</v>
      </c>
      <c r="BT34" s="17">
        <v>2.12567697E-3</v>
      </c>
      <c r="BU34" s="17">
        <v>1.7417484000000001E-4</v>
      </c>
      <c r="BV34" s="84"/>
      <c r="BW34" s="17">
        <v>3.6362397899999998E-4</v>
      </c>
      <c r="BX34" s="17">
        <v>9.8742618499999993E-4</v>
      </c>
      <c r="BY34" s="17">
        <v>2.4490367929999998E-3</v>
      </c>
      <c r="BZ34" s="17">
        <v>5.3459659519999999E-3</v>
      </c>
      <c r="CA34" s="17">
        <v>6.3496037089999999E-3</v>
      </c>
      <c r="CB34" s="17">
        <v>6.255420268E-3</v>
      </c>
      <c r="CC34" s="17">
        <v>6.1023261440000002E-3</v>
      </c>
      <c r="CD34" s="17">
        <v>5.8571903949999997E-3</v>
      </c>
      <c r="CE34" s="17">
        <v>5.4662641039999998E-3</v>
      </c>
      <c r="CF34" s="17">
        <v>4.8479676470000004E-3</v>
      </c>
      <c r="CG34" s="17">
        <v>3.8840160729999998E-3</v>
      </c>
      <c r="CH34" s="17">
        <v>2.4136186500000002E-3</v>
      </c>
      <c r="CI34" s="17">
        <v>2.2115339699999999E-4</v>
      </c>
      <c r="CJ34" s="84"/>
      <c r="CK34" s="17">
        <v>3.5190667699999998E-4</v>
      </c>
      <c r="CL34" s="17">
        <v>9.5373978000000002E-4</v>
      </c>
      <c r="CM34" s="17">
        <v>2.3665971959999999E-3</v>
      </c>
      <c r="CN34" s="17">
        <v>5.2272905099999996E-3</v>
      </c>
      <c r="CO34" s="17">
        <v>6.4023516659999996E-3</v>
      </c>
      <c r="CP34" s="17">
        <v>6.3331930750000001E-3</v>
      </c>
      <c r="CQ34" s="17">
        <v>6.2054761200000001E-3</v>
      </c>
      <c r="CR34" s="17">
        <v>5.9863855650000002E-3</v>
      </c>
      <c r="CS34" s="17">
        <v>5.6227155060000001E-3</v>
      </c>
      <c r="CT34" s="17">
        <v>5.0336226319999998E-3</v>
      </c>
      <c r="CU34" s="17">
        <v>4.1013343320000003E-3</v>
      </c>
      <c r="CV34" s="17">
        <v>2.6664357799999999E-3</v>
      </c>
      <c r="CW34" s="17">
        <v>4.7327327899999999E-4</v>
      </c>
      <c r="CX34" s="84"/>
      <c r="CY34" s="17">
        <v>3.4044134200000002E-4</v>
      </c>
      <c r="CZ34" s="17">
        <v>9.21200638E-4</v>
      </c>
      <c r="DA34" s="17">
        <v>2.2870156880000002E-3</v>
      </c>
      <c r="DB34" s="17">
        <v>5.1022998409999999E-3</v>
      </c>
      <c r="DC34" s="17">
        <v>6.4353624260000001E-3</v>
      </c>
      <c r="DD34" s="17">
        <v>6.3891801439999998E-3</v>
      </c>
      <c r="DE34" s="17">
        <v>6.2848887869999997E-3</v>
      </c>
      <c r="DF34" s="17">
        <v>6.0898529050000001E-3</v>
      </c>
      <c r="DG34" s="17">
        <v>5.7511998880000002E-3</v>
      </c>
      <c r="DH34" s="17">
        <v>5.1886880729999996E-3</v>
      </c>
      <c r="DI34" s="17">
        <v>4.285725269E-3</v>
      </c>
      <c r="DJ34" s="17">
        <v>2.8854762809999998E-3</v>
      </c>
      <c r="DK34" s="17">
        <v>7.4621257499999998E-4</v>
      </c>
      <c r="DL34" s="84"/>
      <c r="DM34" s="17">
        <v>3.2951273799999999E-4</v>
      </c>
      <c r="DN34" s="17">
        <v>8.9044998600000004E-4</v>
      </c>
      <c r="DO34" s="17">
        <v>2.2118341819999999E-3</v>
      </c>
      <c r="DP34" s="17">
        <v>4.9773265100000004E-3</v>
      </c>
      <c r="DQ34" s="17">
        <v>6.4553465769999997E-3</v>
      </c>
      <c r="DR34" s="17">
        <v>6.4303243610000001E-3</v>
      </c>
      <c r="DS34" s="17">
        <v>6.347462307E-3</v>
      </c>
      <c r="DT34" s="17">
        <v>6.1740712070000002E-3</v>
      </c>
      <c r="DU34" s="17">
        <v>5.8572911180000001E-3</v>
      </c>
      <c r="DV34" s="17">
        <v>5.3175012520000004E-3</v>
      </c>
      <c r="DW34" s="17">
        <v>4.4413146429999996E-3</v>
      </c>
      <c r="DX34" s="17">
        <v>3.0740173889999998E-3</v>
      </c>
      <c r="DY34" s="17">
        <v>9.8898223299999995E-4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5.5404964599999995E-4</v>
      </c>
      <c r="F35" s="17">
        <v>1.5217368519999999E-3</v>
      </c>
      <c r="G35" s="17">
        <v>3.7479286610000002E-3</v>
      </c>
      <c r="H35" s="17">
        <v>7.6581851819999998E-3</v>
      </c>
      <c r="I35" s="17">
        <v>8.5811593650000004E-3</v>
      </c>
      <c r="J35" s="17">
        <v>8.2705912109999995E-3</v>
      </c>
      <c r="K35" s="17">
        <v>7.8879790109999993E-3</v>
      </c>
      <c r="L35" s="17">
        <v>7.3865509400000001E-3</v>
      </c>
      <c r="M35" s="17">
        <v>6.6920086990000004E-3</v>
      </c>
      <c r="N35" s="17">
        <v>5.6901616950000003E-3</v>
      </c>
      <c r="O35" s="17">
        <v>4.2165535489999996E-3</v>
      </c>
      <c r="P35" s="17">
        <v>2.0539805649999999E-3</v>
      </c>
      <c r="Q35" s="17">
        <v>1.2872042E-5</v>
      </c>
      <c r="R35" s="84"/>
      <c r="S35" s="17">
        <v>6.5184017600000005E-4</v>
      </c>
      <c r="T35" s="17">
        <v>1.764896214E-3</v>
      </c>
      <c r="U35" s="17">
        <v>4.3071770689999999E-3</v>
      </c>
      <c r="V35" s="17">
        <v>8.7087382300000005E-3</v>
      </c>
      <c r="W35" s="17">
        <v>9.3856683090000007E-3</v>
      </c>
      <c r="X35" s="17">
        <v>9.164408596E-3</v>
      </c>
      <c r="Y35" s="17">
        <v>8.8415980449999994E-3</v>
      </c>
      <c r="Z35" s="17">
        <v>8.3581213259999992E-3</v>
      </c>
      <c r="AA35" s="17">
        <v>7.6197745330000002E-3</v>
      </c>
      <c r="AB35" s="17">
        <v>6.4857385630000004E-3</v>
      </c>
      <c r="AC35" s="17">
        <v>4.7414990700000003E-3</v>
      </c>
      <c r="AD35" s="17">
        <v>2.1166407569999999E-3</v>
      </c>
      <c r="AE35" s="17">
        <v>5.8403216000000001E-5</v>
      </c>
      <c r="AF35" s="84"/>
      <c r="AG35" s="17">
        <v>6.4894461899999995E-4</v>
      </c>
      <c r="AH35" s="17">
        <v>1.7461728600000001E-3</v>
      </c>
      <c r="AI35" s="17">
        <v>4.2567504089999998E-3</v>
      </c>
      <c r="AJ35" s="17">
        <v>8.7556532079999996E-3</v>
      </c>
      <c r="AK35" s="17">
        <v>9.6105038510000008E-3</v>
      </c>
      <c r="AL35" s="17">
        <v>9.4585780890000005E-3</v>
      </c>
      <c r="AM35" s="17">
        <v>9.1980009409999997E-3</v>
      </c>
      <c r="AN35" s="17">
        <v>8.7677057190000008E-3</v>
      </c>
      <c r="AO35" s="17">
        <v>8.0706096800000002E-3</v>
      </c>
      <c r="AP35" s="17">
        <v>6.9601239469999996E-3</v>
      </c>
      <c r="AQ35" s="17">
        <v>5.2208719290000004E-3</v>
      </c>
      <c r="AR35" s="17">
        <v>2.5659694910000002E-3</v>
      </c>
      <c r="AS35" s="17">
        <v>1.30333746E-4</v>
      </c>
      <c r="AT35" s="84"/>
      <c r="AU35" s="17">
        <v>6.2429823700000005E-4</v>
      </c>
      <c r="AV35" s="17">
        <v>1.6736605810000001E-3</v>
      </c>
      <c r="AW35" s="17">
        <v>4.0815738819999997E-3</v>
      </c>
      <c r="AX35" s="17">
        <v>8.5552228710000008E-3</v>
      </c>
      <c r="AY35" s="17">
        <v>9.6602738089999994E-3</v>
      </c>
      <c r="AZ35" s="17">
        <v>9.5633697889999994E-3</v>
      </c>
      <c r="BA35" s="17">
        <v>9.3577118279999996E-3</v>
      </c>
      <c r="BB35" s="17">
        <v>8.9832455059999997E-3</v>
      </c>
      <c r="BC35" s="17">
        <v>8.3444552429999992E-3</v>
      </c>
      <c r="BD35" s="17">
        <v>7.2961895580000002E-3</v>
      </c>
      <c r="BE35" s="17">
        <v>5.6290426830000002E-3</v>
      </c>
      <c r="BF35" s="17">
        <v>3.05413944E-3</v>
      </c>
      <c r="BG35" s="17">
        <v>2.1625148099999999E-4</v>
      </c>
      <c r="BH35" s="84"/>
      <c r="BI35" s="17">
        <v>5.9542037399999996E-4</v>
      </c>
      <c r="BJ35" s="17">
        <v>1.5922155409999999E-3</v>
      </c>
      <c r="BK35" s="17">
        <v>3.8858983519999999E-3</v>
      </c>
      <c r="BL35" s="17">
        <v>8.2798035650000004E-3</v>
      </c>
      <c r="BM35" s="17">
        <v>9.6400401640000001E-3</v>
      </c>
      <c r="BN35" s="17">
        <v>9.5886852459999995E-3</v>
      </c>
      <c r="BO35" s="17">
        <v>9.431117248E-3</v>
      </c>
      <c r="BP35" s="17">
        <v>9.1090972249999996E-3</v>
      </c>
      <c r="BQ35" s="17">
        <v>8.5297038439999997E-3</v>
      </c>
      <c r="BR35" s="17">
        <v>7.5521293399999998E-3</v>
      </c>
      <c r="BS35" s="17">
        <v>5.9721368889999998E-3</v>
      </c>
      <c r="BT35" s="17">
        <v>3.5055851640000001E-3</v>
      </c>
      <c r="BU35" s="17">
        <v>3.0285281699999998E-4</v>
      </c>
      <c r="BV35" s="84"/>
      <c r="BW35" s="17">
        <v>5.6715893199999997E-4</v>
      </c>
      <c r="BX35" s="17">
        <v>1.51381173E-3</v>
      </c>
      <c r="BY35" s="17">
        <v>3.6976749309999999E-3</v>
      </c>
      <c r="BZ35" s="17">
        <v>7.9876833479999992E-3</v>
      </c>
      <c r="CA35" s="17">
        <v>9.5886145570000005E-3</v>
      </c>
      <c r="CB35" s="17">
        <v>9.5762739870000006E-3</v>
      </c>
      <c r="CC35" s="17">
        <v>9.4612309449999994E-3</v>
      </c>
      <c r="CD35" s="17">
        <v>9.1871126300000008E-3</v>
      </c>
      <c r="CE35" s="17">
        <v>8.6637461630000006E-3</v>
      </c>
      <c r="CF35" s="17">
        <v>7.7543716649999999E-3</v>
      </c>
      <c r="CG35" s="17">
        <v>6.2601190909999998E-3</v>
      </c>
      <c r="CH35" s="17">
        <v>3.903460337E-3</v>
      </c>
      <c r="CI35" s="17">
        <v>3.7927145899999999E-4</v>
      </c>
      <c r="CJ35" s="84"/>
      <c r="CK35" s="17">
        <v>5.4089342100000003E-4</v>
      </c>
      <c r="CL35" s="17">
        <v>1.441614206E-3</v>
      </c>
      <c r="CM35" s="17">
        <v>3.5243225489999998E-3</v>
      </c>
      <c r="CN35" s="17">
        <v>7.7014748149999996E-3</v>
      </c>
      <c r="CO35" s="17">
        <v>9.5231169889999998E-3</v>
      </c>
      <c r="CP35" s="17">
        <v>9.5450219779999994E-3</v>
      </c>
      <c r="CQ35" s="17">
        <v>9.4679021519999997E-3</v>
      </c>
      <c r="CR35" s="17">
        <v>9.236986204E-3</v>
      </c>
      <c r="CS35" s="17">
        <v>8.7643723319999998E-3</v>
      </c>
      <c r="CT35" s="17">
        <v>7.9167485600000007E-3</v>
      </c>
      <c r="CU35" s="17">
        <v>6.5007710849999999E-3</v>
      </c>
      <c r="CV35" s="17">
        <v>4.2459114050000003E-3</v>
      </c>
      <c r="CW35" s="17">
        <v>7.8455849399999996E-4</v>
      </c>
      <c r="CX35" s="84"/>
      <c r="CY35" s="17">
        <v>5.1690370799999997E-4</v>
      </c>
      <c r="CZ35" s="17">
        <v>1.376073172E-3</v>
      </c>
      <c r="DA35" s="17">
        <v>3.3668957809999999E-3</v>
      </c>
      <c r="DB35" s="17">
        <v>7.430016607E-3</v>
      </c>
      <c r="DC35" s="17">
        <v>9.4519248209999993E-3</v>
      </c>
      <c r="DD35" s="17">
        <v>9.5043769019999991E-3</v>
      </c>
      <c r="DE35" s="17">
        <v>9.4611889429999999E-3</v>
      </c>
      <c r="DF35" s="17">
        <v>9.2687308270000008E-3</v>
      </c>
      <c r="DG35" s="17">
        <v>8.8407795220000005E-3</v>
      </c>
      <c r="DH35" s="17">
        <v>8.0470853620000001E-3</v>
      </c>
      <c r="DI35" s="17">
        <v>6.699924292E-3</v>
      </c>
      <c r="DJ35" s="17">
        <v>4.5361899830000003E-3</v>
      </c>
      <c r="DK35" s="17">
        <v>1.207912878E-3</v>
      </c>
      <c r="DL35" s="84"/>
      <c r="DM35" s="17">
        <v>4.9510298900000004E-4</v>
      </c>
      <c r="DN35" s="17">
        <v>1.316776113E-3</v>
      </c>
      <c r="DO35" s="17">
        <v>3.2244144899999999E-3</v>
      </c>
      <c r="DP35" s="17">
        <v>7.1762815389999996E-3</v>
      </c>
      <c r="DQ35" s="17">
        <v>9.3793986869999992E-3</v>
      </c>
      <c r="DR35" s="17">
        <v>9.4593449449999999E-3</v>
      </c>
      <c r="DS35" s="17">
        <v>9.446446721E-3</v>
      </c>
      <c r="DT35" s="17">
        <v>9.2877632639999999E-3</v>
      </c>
      <c r="DU35" s="17">
        <v>8.8984848900000007E-3</v>
      </c>
      <c r="DV35" s="17">
        <v>8.1511275750000001E-3</v>
      </c>
      <c r="DW35" s="17">
        <v>6.8625500449999996E-3</v>
      </c>
      <c r="DX35" s="17">
        <v>4.7800247420000004E-3</v>
      </c>
      <c r="DY35" s="17">
        <v>1.5725778719999999E-3</v>
      </c>
    </row>
    <row r="36" spans="2:129" ht="15.75" x14ac:dyDescent="0.3">
      <c r="B36" s="40"/>
      <c r="C36" s="28" t="s">
        <v>35</v>
      </c>
      <c r="D36" s="4">
        <v>14</v>
      </c>
      <c r="E36" s="17">
        <v>4.4264156399999999E-4</v>
      </c>
      <c r="F36" s="17">
        <v>1.2258407159999999E-3</v>
      </c>
      <c r="G36" s="17">
        <v>3.0405750240000001E-3</v>
      </c>
      <c r="H36" s="17">
        <v>6.2358542730000001E-3</v>
      </c>
      <c r="I36" s="17">
        <v>6.9465701420000003E-3</v>
      </c>
      <c r="J36" s="17">
        <v>6.6493730770000002E-3</v>
      </c>
      <c r="K36" s="17">
        <v>6.3015150259999996E-3</v>
      </c>
      <c r="L36" s="17">
        <v>5.866857984E-3</v>
      </c>
      <c r="M36" s="17">
        <v>5.2880930339999997E-3</v>
      </c>
      <c r="N36" s="17">
        <v>4.476810512E-3</v>
      </c>
      <c r="O36" s="17">
        <v>3.3060331099999999E-3</v>
      </c>
      <c r="P36" s="17">
        <v>1.610645649E-3</v>
      </c>
      <c r="Q36" s="17">
        <v>9.9203049999999992E-6</v>
      </c>
      <c r="R36" s="84"/>
      <c r="S36" s="17">
        <v>5.3905712700000005E-4</v>
      </c>
      <c r="T36" s="17">
        <v>1.470002605E-3</v>
      </c>
      <c r="U36" s="17">
        <v>3.6096057989999999E-3</v>
      </c>
      <c r="V36" s="17">
        <v>7.3198894319999996E-3</v>
      </c>
      <c r="W36" s="17">
        <v>7.8454639250000006E-3</v>
      </c>
      <c r="X36" s="17">
        <v>7.6157591300000001E-3</v>
      </c>
      <c r="Y36" s="17">
        <v>7.3078215800000002E-3</v>
      </c>
      <c r="Z36" s="17">
        <v>6.8744485860000003E-3</v>
      </c>
      <c r="AA36" s="17">
        <v>6.2401697049999996E-3</v>
      </c>
      <c r="AB36" s="17">
        <v>5.2925159699999998E-3</v>
      </c>
      <c r="AC36" s="17">
        <v>3.8569925070000002E-3</v>
      </c>
      <c r="AD36" s="17">
        <v>1.7221628699999999E-3</v>
      </c>
      <c r="AE36" s="17">
        <v>4.6794571000000002E-5</v>
      </c>
      <c r="AF36" s="84"/>
      <c r="AG36" s="17">
        <v>5.4582247300000001E-4</v>
      </c>
      <c r="AH36" s="17">
        <v>1.47840422E-3</v>
      </c>
      <c r="AI36" s="17">
        <v>3.6246664549999998E-3</v>
      </c>
      <c r="AJ36" s="17">
        <v>7.4782541869999998E-3</v>
      </c>
      <c r="AK36" s="17">
        <v>8.1680664660000006E-3</v>
      </c>
      <c r="AL36" s="17">
        <v>7.9961229559999993E-3</v>
      </c>
      <c r="AM36" s="17">
        <v>7.7375574490000003E-3</v>
      </c>
      <c r="AN36" s="17">
        <v>7.3426905380000003E-3</v>
      </c>
      <c r="AO36" s="17">
        <v>6.7322856040000004E-3</v>
      </c>
      <c r="AP36" s="17">
        <v>5.7865756079999997E-3</v>
      </c>
      <c r="AQ36" s="17">
        <v>4.328205295E-3</v>
      </c>
      <c r="AR36" s="17">
        <v>2.1273835190000001E-3</v>
      </c>
      <c r="AS36" s="17">
        <v>1.0638971E-4</v>
      </c>
      <c r="AT36" s="84"/>
      <c r="AU36" s="17">
        <v>5.3081336299999995E-4</v>
      </c>
      <c r="AV36" s="17">
        <v>1.4319286379999999E-3</v>
      </c>
      <c r="AW36" s="17">
        <v>3.5111441269999998E-3</v>
      </c>
      <c r="AX36" s="17">
        <v>7.3833320710000004E-3</v>
      </c>
      <c r="AY36" s="17">
        <v>8.3004286870000006E-3</v>
      </c>
      <c r="AZ36" s="17">
        <v>8.1761950459999996E-3</v>
      </c>
      <c r="BA36" s="17">
        <v>7.9634673259999997E-3</v>
      </c>
      <c r="BB36" s="17">
        <v>7.6127970269999996E-3</v>
      </c>
      <c r="BC36" s="17">
        <v>7.0453131589999999E-3</v>
      </c>
      <c r="BD36" s="17">
        <v>6.1403386119999997E-3</v>
      </c>
      <c r="BE36" s="17">
        <v>4.7248143969999996E-3</v>
      </c>
      <c r="BF36" s="17">
        <v>2.5628224069999999E-3</v>
      </c>
      <c r="BG36" s="17">
        <v>1.7846335199999999E-4</v>
      </c>
      <c r="BH36" s="84"/>
      <c r="BI36" s="17">
        <v>5.1023591699999996E-4</v>
      </c>
      <c r="BJ36" s="17">
        <v>1.3725814380000001E-3</v>
      </c>
      <c r="BK36" s="17">
        <v>3.3675133780000002E-3</v>
      </c>
      <c r="BL36" s="17">
        <v>7.1995580090000004E-3</v>
      </c>
      <c r="BM36" s="17">
        <v>8.3494088630000005E-3</v>
      </c>
      <c r="BN36" s="17">
        <v>8.2656158440000006E-3</v>
      </c>
      <c r="BO36" s="17">
        <v>8.0941349579999999E-3</v>
      </c>
      <c r="BP36" s="17">
        <v>7.7865629750000004E-3</v>
      </c>
      <c r="BQ36" s="17">
        <v>7.2654287889999999E-3</v>
      </c>
      <c r="BR36" s="17">
        <v>6.4126580430000002E-3</v>
      </c>
      <c r="BS36" s="17">
        <v>5.0581846560000003E-3</v>
      </c>
      <c r="BT36" s="17">
        <v>2.9669710970000002E-3</v>
      </c>
      <c r="BU36" s="17">
        <v>2.5166466299999997E-4</v>
      </c>
      <c r="BV36" s="84"/>
      <c r="BW36" s="17">
        <v>4.8896778599999999E-4</v>
      </c>
      <c r="BX36" s="17">
        <v>1.312641818E-3</v>
      </c>
      <c r="BY36" s="17">
        <v>3.2226825320000002E-3</v>
      </c>
      <c r="BZ36" s="17">
        <v>6.9860105420000004E-3</v>
      </c>
      <c r="CA36" s="17">
        <v>8.3566672190000003E-3</v>
      </c>
      <c r="CB36" s="17">
        <v>8.3080687480000005E-3</v>
      </c>
      <c r="CC36" s="17">
        <v>8.1737096629999999E-3</v>
      </c>
      <c r="CD36" s="17">
        <v>7.9063994509999992E-3</v>
      </c>
      <c r="CE36" s="17">
        <v>7.4302821420000002E-3</v>
      </c>
      <c r="CF36" s="17">
        <v>6.6302530439999998E-3</v>
      </c>
      <c r="CG36" s="17">
        <v>5.3390611700000002E-3</v>
      </c>
      <c r="CH36" s="17">
        <v>3.3252581200000002E-3</v>
      </c>
      <c r="CI36" s="17">
        <v>3.1660618899999999E-4</v>
      </c>
      <c r="CJ36" s="84"/>
      <c r="CK36" s="17">
        <v>4.6861193400000003E-4</v>
      </c>
      <c r="CL36" s="17">
        <v>1.2559611029999999E-3</v>
      </c>
      <c r="CM36" s="17">
        <v>3.0857577650000001E-3</v>
      </c>
      <c r="CN36" s="17">
        <v>6.7673321039999996E-3</v>
      </c>
      <c r="CO36" s="17">
        <v>8.3415956580000002E-3</v>
      </c>
      <c r="CP36" s="17">
        <v>8.3242465589999995E-3</v>
      </c>
      <c r="CQ36" s="17">
        <v>8.2234081060000002E-3</v>
      </c>
      <c r="CR36" s="17">
        <v>7.9929291640000004E-3</v>
      </c>
      <c r="CS36" s="17">
        <v>7.5584743380000003E-3</v>
      </c>
      <c r="CT36" s="17">
        <v>6.807214065E-3</v>
      </c>
      <c r="CU36" s="17">
        <v>5.575255294E-3</v>
      </c>
      <c r="CV36" s="17">
        <v>3.6357002599999998E-3</v>
      </c>
      <c r="CW36" s="17">
        <v>6.6254098800000005E-4</v>
      </c>
      <c r="CX36" s="84"/>
      <c r="CY36" s="17">
        <v>4.4966225699999998E-4</v>
      </c>
      <c r="CZ36" s="17">
        <v>1.2035997479999999E-3</v>
      </c>
      <c r="DA36" s="17">
        <v>2.9592537640000002E-3</v>
      </c>
      <c r="DB36" s="17">
        <v>6.5543076530000001E-3</v>
      </c>
      <c r="DC36" s="17">
        <v>8.3142580420000004E-3</v>
      </c>
      <c r="DD36" s="17">
        <v>8.3250275360000001E-3</v>
      </c>
      <c r="DE36" s="17">
        <v>8.254465721E-3</v>
      </c>
      <c r="DF36" s="17">
        <v>8.0571411239999998E-3</v>
      </c>
      <c r="DG36" s="17">
        <v>7.6598114679999997E-3</v>
      </c>
      <c r="DH36" s="17">
        <v>6.9516528480000001E-3</v>
      </c>
      <c r="DI36" s="17">
        <v>5.7725055869999996E-3</v>
      </c>
      <c r="DJ36" s="17">
        <v>3.900832194E-3</v>
      </c>
      <c r="DK36" s="17">
        <v>1.028249806E-3</v>
      </c>
      <c r="DL36" s="84"/>
      <c r="DM36" s="17">
        <v>4.3220463300000002E-4</v>
      </c>
      <c r="DN36" s="17">
        <v>1.155623841E-3</v>
      </c>
      <c r="DO36" s="17">
        <v>2.8433248300000001E-3</v>
      </c>
      <c r="DP36" s="17">
        <v>6.3515342679999996E-3</v>
      </c>
      <c r="DQ36" s="17">
        <v>8.2802662299999996E-3</v>
      </c>
      <c r="DR36" s="17">
        <v>8.3165214419999994E-3</v>
      </c>
      <c r="DS36" s="17">
        <v>8.27319124E-3</v>
      </c>
      <c r="DT36" s="17">
        <v>8.1052033890000007E-3</v>
      </c>
      <c r="DU36" s="17">
        <v>7.7401198909999996E-3</v>
      </c>
      <c r="DV36" s="17">
        <v>7.0689667020000001E-3</v>
      </c>
      <c r="DW36" s="17">
        <v>5.9356264620000002E-3</v>
      </c>
      <c r="DX36" s="17">
        <v>4.1254611639999998E-3</v>
      </c>
      <c r="DY36" s="17">
        <v>1.3466822619999999E-3</v>
      </c>
    </row>
    <row r="37" spans="2:129" ht="15.75" x14ac:dyDescent="0.3">
      <c r="B37" s="40"/>
      <c r="C37" s="28" t="s">
        <v>36</v>
      </c>
      <c r="D37" s="4">
        <v>15</v>
      </c>
      <c r="E37" s="17">
        <v>3.5374357299999999E-4</v>
      </c>
      <c r="F37" s="17">
        <v>9.8777045299999994E-4</v>
      </c>
      <c r="G37" s="17">
        <v>2.467420899E-3</v>
      </c>
      <c r="H37" s="17">
        <v>5.0789803750000001E-3</v>
      </c>
      <c r="I37" s="17">
        <v>5.6246304889999996E-3</v>
      </c>
      <c r="J37" s="17">
        <v>5.3470931930000003E-3</v>
      </c>
      <c r="K37" s="17">
        <v>5.035078133E-3</v>
      </c>
      <c r="L37" s="17">
        <v>4.6605366290000004E-3</v>
      </c>
      <c r="M37" s="17">
        <v>4.1791603330000003E-3</v>
      </c>
      <c r="N37" s="17">
        <v>3.5224051320000001E-3</v>
      </c>
      <c r="O37" s="17">
        <v>2.592172487E-3</v>
      </c>
      <c r="P37" s="17">
        <v>1.263019314E-3</v>
      </c>
      <c r="Q37" s="17">
        <v>7.6648710000000008E-6</v>
      </c>
      <c r="R37" s="84"/>
      <c r="S37" s="17">
        <v>4.4589689899999997E-4</v>
      </c>
      <c r="T37" s="17">
        <v>1.224667873E-3</v>
      </c>
      <c r="U37" s="17">
        <v>3.02568808E-3</v>
      </c>
      <c r="V37" s="17">
        <v>6.1537417010000001E-3</v>
      </c>
      <c r="W37" s="17">
        <v>6.5591899619999996E-3</v>
      </c>
      <c r="X37" s="17">
        <v>6.3298659340000002E-3</v>
      </c>
      <c r="Y37" s="17">
        <v>6.040993899E-3</v>
      </c>
      <c r="Z37" s="17">
        <v>5.6548065090000002E-3</v>
      </c>
      <c r="AA37" s="17">
        <v>5.1107713680000003E-3</v>
      </c>
      <c r="AB37" s="17">
        <v>4.3190259689999998E-3</v>
      </c>
      <c r="AC37" s="17">
        <v>3.1375367910000001E-3</v>
      </c>
      <c r="AD37" s="17">
        <v>1.401257737E-3</v>
      </c>
      <c r="AE37" s="17">
        <v>3.7547652999999998E-5</v>
      </c>
      <c r="AF37" s="84"/>
      <c r="AG37" s="17">
        <v>4.5918550099999998E-4</v>
      </c>
      <c r="AH37" s="17">
        <v>1.251952162E-3</v>
      </c>
      <c r="AI37" s="17">
        <v>3.087044147E-3</v>
      </c>
      <c r="AJ37" s="17">
        <v>6.3883208119999996E-3</v>
      </c>
      <c r="AK37" s="17">
        <v>6.9432121589999996E-3</v>
      </c>
      <c r="AL37" s="17">
        <v>6.7607726169999997E-3</v>
      </c>
      <c r="AM37" s="17">
        <v>6.5098306749999998E-3</v>
      </c>
      <c r="AN37" s="17">
        <v>6.1499168469999997E-3</v>
      </c>
      <c r="AO37" s="17">
        <v>5.6163108549999998E-3</v>
      </c>
      <c r="AP37" s="17">
        <v>4.8111242049999996E-3</v>
      </c>
      <c r="AQ37" s="17">
        <v>3.5882517159999999E-3</v>
      </c>
      <c r="AR37" s="17">
        <v>1.763856387E-3</v>
      </c>
      <c r="AS37" s="17">
        <v>8.6941073E-5</v>
      </c>
      <c r="AT37" s="84"/>
      <c r="AU37" s="17">
        <v>4.5141540599999999E-4</v>
      </c>
      <c r="AV37" s="17">
        <v>1.225338128E-3</v>
      </c>
      <c r="AW37" s="17">
        <v>3.020972598E-3</v>
      </c>
      <c r="AX37" s="17">
        <v>6.3729711049999999E-3</v>
      </c>
      <c r="AY37" s="17">
        <v>7.1330177159999999E-3</v>
      </c>
      <c r="AZ37" s="17">
        <v>6.9911571990000001E-3</v>
      </c>
      <c r="BA37" s="17">
        <v>6.777748036E-3</v>
      </c>
      <c r="BB37" s="17">
        <v>6.4520354630000004E-3</v>
      </c>
      <c r="BC37" s="17">
        <v>5.9488583140000001E-3</v>
      </c>
      <c r="BD37" s="17">
        <v>5.1678410349999997E-3</v>
      </c>
      <c r="BE37" s="17">
        <v>3.96596263E-3</v>
      </c>
      <c r="BF37" s="17">
        <v>2.1506802610000001E-3</v>
      </c>
      <c r="BG37" s="17">
        <v>1.4742280199999999E-4</v>
      </c>
      <c r="BH37" s="84"/>
      <c r="BI37" s="17">
        <v>4.3731799800000002E-4</v>
      </c>
      <c r="BJ37" s="17">
        <v>1.1834483229999999E-3</v>
      </c>
      <c r="BK37" s="17">
        <v>2.9187629209999999E-3</v>
      </c>
      <c r="BL37" s="17">
        <v>6.2611725209999998E-3</v>
      </c>
      <c r="BM37" s="17">
        <v>7.2325213870000002E-3</v>
      </c>
      <c r="BN37" s="17">
        <v>7.1259841039999997E-3</v>
      </c>
      <c r="BO37" s="17">
        <v>6.9474460489999997E-3</v>
      </c>
      <c r="BP37" s="17">
        <v>6.6566487650000002E-3</v>
      </c>
      <c r="BQ37" s="17">
        <v>6.1889758940000001E-3</v>
      </c>
      <c r="BR37" s="17">
        <v>5.445379579E-3</v>
      </c>
      <c r="BS37" s="17">
        <v>4.2842664349999997E-3</v>
      </c>
      <c r="BT37" s="17">
        <v>2.5112974749999998E-3</v>
      </c>
      <c r="BU37" s="17">
        <v>2.09326941E-4</v>
      </c>
      <c r="BV37" s="84"/>
      <c r="BW37" s="17">
        <v>4.2162883299999999E-4</v>
      </c>
      <c r="BX37" s="17">
        <v>1.138390363E-3</v>
      </c>
      <c r="BY37" s="17">
        <v>2.809142035E-3</v>
      </c>
      <c r="BZ37" s="17">
        <v>6.1108027979999997E-3</v>
      </c>
      <c r="CA37" s="17">
        <v>7.2838990030000004E-3</v>
      </c>
      <c r="CB37" s="17">
        <v>7.208650455E-3</v>
      </c>
      <c r="CC37" s="17">
        <v>7.0621309829999998E-3</v>
      </c>
      <c r="CD37" s="17">
        <v>6.8048146460000002E-3</v>
      </c>
      <c r="CE37" s="17">
        <v>6.3728643600000001E-3</v>
      </c>
      <c r="CF37" s="17">
        <v>5.6693871080000001E-3</v>
      </c>
      <c r="CG37" s="17">
        <v>4.5537292700000001E-3</v>
      </c>
      <c r="CH37" s="17">
        <v>2.832943903E-3</v>
      </c>
      <c r="CI37" s="17">
        <v>2.6455619700000002E-4</v>
      </c>
      <c r="CJ37" s="84"/>
      <c r="CK37" s="17">
        <v>4.0605613199999998E-4</v>
      </c>
      <c r="CL37" s="17">
        <v>1.094385936E-3</v>
      </c>
      <c r="CM37" s="17">
        <v>2.7021659869999998E-3</v>
      </c>
      <c r="CN37" s="17">
        <v>5.947287945E-3</v>
      </c>
      <c r="CO37" s="17">
        <v>7.3075166349999996E-3</v>
      </c>
      <c r="CP37" s="17">
        <v>7.2604039650000004E-3</v>
      </c>
      <c r="CQ37" s="17">
        <v>7.1432025819999998E-3</v>
      </c>
      <c r="CR37" s="17">
        <v>6.9170080560000003E-3</v>
      </c>
      <c r="CS37" s="17">
        <v>6.5189417639999999E-3</v>
      </c>
      <c r="CT37" s="17">
        <v>5.8535029399999997E-3</v>
      </c>
      <c r="CU37" s="17">
        <v>4.7817623430000001E-3</v>
      </c>
      <c r="CV37" s="17">
        <v>3.113494889E-3</v>
      </c>
      <c r="CW37" s="17">
        <v>5.5987282199999996E-4</v>
      </c>
      <c r="CX37" s="84"/>
      <c r="CY37" s="17">
        <v>3.9122935800000002E-4</v>
      </c>
      <c r="CZ37" s="17">
        <v>1.0528997240000001E-3</v>
      </c>
      <c r="DA37" s="17">
        <v>2.6013331790000001E-3</v>
      </c>
      <c r="DB37" s="17">
        <v>5.7825505500000004E-3</v>
      </c>
      <c r="DC37" s="17">
        <v>7.3143367750000002E-3</v>
      </c>
      <c r="DD37" s="17">
        <v>7.292785431E-3</v>
      </c>
      <c r="DE37" s="17">
        <v>7.2023403260000002E-3</v>
      </c>
      <c r="DF37" s="17">
        <v>7.0045042730000001E-3</v>
      </c>
      <c r="DG37" s="17">
        <v>6.6370540840000004E-3</v>
      </c>
      <c r="DH37" s="17">
        <v>6.0056922259999999E-3</v>
      </c>
      <c r="DI37" s="17">
        <v>4.9737724580000003E-3</v>
      </c>
      <c r="DJ37" s="17">
        <v>3.3548498560000001E-3</v>
      </c>
      <c r="DK37" s="17">
        <v>8.7580964599999998E-4</v>
      </c>
      <c r="DL37" s="84"/>
      <c r="DM37" s="17">
        <v>3.7735411400000002E-4</v>
      </c>
      <c r="DN37" s="17">
        <v>1.0143388100000001E-3</v>
      </c>
      <c r="DO37" s="17">
        <v>2.507615736E-3</v>
      </c>
      <c r="DP37" s="17">
        <v>5.6222662659999997E-3</v>
      </c>
      <c r="DQ37" s="17">
        <v>7.3107122240000004E-3</v>
      </c>
      <c r="DR37" s="17">
        <v>7.312506406E-3</v>
      </c>
      <c r="DS37" s="17">
        <v>7.246323061E-3</v>
      </c>
      <c r="DT37" s="17">
        <v>7.0737830819999998E-3</v>
      </c>
      <c r="DU37" s="17">
        <v>6.7330114299999997E-3</v>
      </c>
      <c r="DV37" s="17">
        <v>6.1308603190000002E-3</v>
      </c>
      <c r="DW37" s="17">
        <v>5.1342725220000001E-3</v>
      </c>
      <c r="DX37" s="17">
        <v>3.561000413E-3</v>
      </c>
      <c r="DY37" s="17">
        <v>1.153863809E-3</v>
      </c>
    </row>
    <row r="38" spans="2:129" ht="15.75" x14ac:dyDescent="0.3">
      <c r="B38" s="40"/>
      <c r="C38" s="28" t="s">
        <v>37</v>
      </c>
      <c r="D38" s="4">
        <v>17</v>
      </c>
      <c r="E38" s="17">
        <v>2.2612139700000001E-4</v>
      </c>
      <c r="F38" s="17">
        <v>6.4189738199999999E-4</v>
      </c>
      <c r="G38" s="17">
        <v>1.6261914970000001E-3</v>
      </c>
      <c r="H38" s="17">
        <v>3.3717436859999998E-3</v>
      </c>
      <c r="I38" s="17">
        <v>3.6899953919999999E-3</v>
      </c>
      <c r="J38" s="17">
        <v>3.45987181E-3</v>
      </c>
      <c r="K38" s="17">
        <v>3.2163750369999999E-3</v>
      </c>
      <c r="L38" s="17">
        <v>2.942324116E-3</v>
      </c>
      <c r="M38" s="17">
        <v>2.6110025850000001E-3</v>
      </c>
      <c r="N38" s="17">
        <v>2.181005586E-3</v>
      </c>
      <c r="O38" s="17">
        <v>1.5936524699999999E-3</v>
      </c>
      <c r="P38" s="17">
        <v>7.76666942E-4</v>
      </c>
      <c r="Q38" s="17">
        <v>4.584175E-6</v>
      </c>
      <c r="R38" s="74"/>
      <c r="S38" s="17">
        <v>3.05308166E-4</v>
      </c>
      <c r="T38" s="17">
        <v>8.5057065100000004E-4</v>
      </c>
      <c r="U38" s="17">
        <v>2.1273233750000002E-3</v>
      </c>
      <c r="V38" s="17">
        <v>4.3516587979999998E-3</v>
      </c>
      <c r="W38" s="17">
        <v>4.5871061659999999E-3</v>
      </c>
      <c r="X38" s="17">
        <v>4.374889733E-3</v>
      </c>
      <c r="Y38" s="17">
        <v>4.1298373940000001E-3</v>
      </c>
      <c r="Z38" s="17">
        <v>3.8275812820000002E-3</v>
      </c>
      <c r="AA38" s="17">
        <v>3.4290114609999999E-3</v>
      </c>
      <c r="AB38" s="17">
        <v>2.8766652810000002E-3</v>
      </c>
      <c r="AC38" s="17">
        <v>2.0762411309999998E-3</v>
      </c>
      <c r="AD38" s="17">
        <v>9.2772609699999997E-4</v>
      </c>
      <c r="AE38" s="17">
        <v>2.4201335000000001E-5</v>
      </c>
      <c r="AF38" s="74"/>
      <c r="AG38" s="17">
        <v>3.2518406400000002E-4</v>
      </c>
      <c r="AH38" s="17">
        <v>8.9832241499999998E-4</v>
      </c>
      <c r="AI38" s="17">
        <v>2.240462523E-3</v>
      </c>
      <c r="AJ38" s="17">
        <v>4.6641829599999999E-3</v>
      </c>
      <c r="AK38" s="17">
        <v>5.0192554369999998E-3</v>
      </c>
      <c r="AL38" s="17">
        <v>4.8351837549999999E-3</v>
      </c>
      <c r="AM38" s="17">
        <v>4.6095797860000003E-3</v>
      </c>
      <c r="AN38" s="17">
        <v>4.3154467200000003E-3</v>
      </c>
      <c r="AO38" s="17">
        <v>3.9094799939999999E-3</v>
      </c>
      <c r="AP38" s="17">
        <v>3.3261956540000001E-3</v>
      </c>
      <c r="AQ38" s="17">
        <v>2.4663032309999999E-3</v>
      </c>
      <c r="AR38" s="17">
        <v>1.2126051949999999E-3</v>
      </c>
      <c r="AS38" s="17">
        <v>5.8111754999999998E-5</v>
      </c>
      <c r="AT38" s="74"/>
      <c r="AU38" s="17">
        <v>3.2665514299999999E-4</v>
      </c>
      <c r="AV38" s="17">
        <v>8.97754423E-4</v>
      </c>
      <c r="AW38" s="17">
        <v>2.2375148779999999E-3</v>
      </c>
      <c r="AX38" s="17">
        <v>4.7502752259999999E-3</v>
      </c>
      <c r="AY38" s="17">
        <v>5.2698341210000001E-3</v>
      </c>
      <c r="AZ38" s="17">
        <v>5.11341186E-3</v>
      </c>
      <c r="BA38" s="17">
        <v>4.9113133470000004E-3</v>
      </c>
      <c r="BB38" s="17">
        <v>4.6357464500000004E-3</v>
      </c>
      <c r="BC38" s="17">
        <v>4.2421411129999996E-3</v>
      </c>
      <c r="BD38" s="17">
        <v>3.6609389649999999E-3</v>
      </c>
      <c r="BE38" s="17">
        <v>2.7944456949999998E-3</v>
      </c>
      <c r="BF38" s="17">
        <v>1.514672358E-3</v>
      </c>
      <c r="BG38" s="17">
        <v>1.0068371700000001E-4</v>
      </c>
      <c r="BH38" s="74"/>
      <c r="BI38" s="17">
        <v>3.2142324000000001E-4</v>
      </c>
      <c r="BJ38" s="17">
        <v>8.8021288400000005E-4</v>
      </c>
      <c r="BK38" s="17">
        <v>2.1937376960000001E-3</v>
      </c>
      <c r="BL38" s="17">
        <v>4.737402745E-3</v>
      </c>
      <c r="BM38" s="17">
        <v>5.4290327870000002E-3</v>
      </c>
      <c r="BN38" s="17">
        <v>5.2983191840000003E-3</v>
      </c>
      <c r="BO38" s="17">
        <v>5.1200056969999998E-3</v>
      </c>
      <c r="BP38" s="17">
        <v>4.8661563139999996E-3</v>
      </c>
      <c r="BQ38" s="17">
        <v>4.4917435239999999E-3</v>
      </c>
      <c r="BR38" s="17">
        <v>3.9269742179999997E-3</v>
      </c>
      <c r="BS38" s="17">
        <v>3.0737270369999999E-3</v>
      </c>
      <c r="BT38" s="17">
        <v>1.7993029969999999E-3</v>
      </c>
      <c r="BU38" s="17">
        <v>1.4494816700000001E-4</v>
      </c>
      <c r="BV38" s="74"/>
      <c r="BW38" s="17">
        <v>3.13649676E-4</v>
      </c>
      <c r="BX38" s="17">
        <v>8.5661305100000001E-4</v>
      </c>
      <c r="BY38" s="17">
        <v>2.1354070979999998E-3</v>
      </c>
      <c r="BZ38" s="17">
        <v>4.6774750180000003E-3</v>
      </c>
      <c r="CA38" s="17">
        <v>5.5357933229999998E-3</v>
      </c>
      <c r="CB38" s="17">
        <v>5.4288320849999998E-3</v>
      </c>
      <c r="CC38" s="17">
        <v>5.2734761860000002E-3</v>
      </c>
      <c r="CD38" s="17">
        <v>5.0419289499999999E-3</v>
      </c>
      <c r="CE38" s="17">
        <v>4.6889087069999997E-3</v>
      </c>
      <c r="CF38" s="17">
        <v>4.1457112310000002E-3</v>
      </c>
      <c r="CG38" s="17">
        <v>3.3128610550000001E-3</v>
      </c>
      <c r="CH38" s="17">
        <v>2.0564137869999999E-3</v>
      </c>
      <c r="CI38" s="17">
        <v>1.84907848E-4</v>
      </c>
      <c r="CJ38" s="74"/>
      <c r="CK38" s="17">
        <v>3.05025176E-4</v>
      </c>
      <c r="CL38" s="17">
        <v>8.3129012399999998E-4</v>
      </c>
      <c r="CM38" s="17">
        <v>2.0729900079999998E-3</v>
      </c>
      <c r="CN38" s="17">
        <v>4.5950375580000001E-3</v>
      </c>
      <c r="CO38" s="17">
        <v>5.6099240099999996E-3</v>
      </c>
      <c r="CP38" s="17">
        <v>5.5249651240000001E-3</v>
      </c>
      <c r="CQ38" s="17">
        <v>5.3913445710000001E-3</v>
      </c>
      <c r="CR38" s="17">
        <v>5.1813620650000003E-3</v>
      </c>
      <c r="CS38" s="17">
        <v>4.8499770650000003E-3</v>
      </c>
      <c r="CT38" s="17">
        <v>4.3287424559999999E-3</v>
      </c>
      <c r="CU38" s="17">
        <v>3.5178136409999999E-3</v>
      </c>
      <c r="CV38" s="17">
        <v>2.2836499300000002E-3</v>
      </c>
      <c r="CW38" s="17">
        <v>4.0015465699999998E-4</v>
      </c>
      <c r="CX38" s="74"/>
      <c r="CY38" s="17">
        <v>2.9629007800000001E-4</v>
      </c>
      <c r="CZ38" s="17">
        <v>8.0608725599999999E-4</v>
      </c>
      <c r="DA38" s="17">
        <v>2.010944916E-3</v>
      </c>
      <c r="DB38" s="17">
        <v>4.5026175830000003E-3</v>
      </c>
      <c r="DC38" s="17">
        <v>5.6626070739999998E-3</v>
      </c>
      <c r="DD38" s="17">
        <v>5.5980859710000001E-3</v>
      </c>
      <c r="DE38" s="17">
        <v>5.4847853709999997E-3</v>
      </c>
      <c r="DF38" s="17">
        <v>5.2950230449999997E-3</v>
      </c>
      <c r="DG38" s="17">
        <v>4.983859276E-3</v>
      </c>
      <c r="DH38" s="17">
        <v>4.4830049509999997E-3</v>
      </c>
      <c r="DI38" s="17">
        <v>3.692969633E-3</v>
      </c>
      <c r="DJ38" s="17">
        <v>2.481889584E-3</v>
      </c>
      <c r="DK38" s="17">
        <v>6.3594111399999998E-4</v>
      </c>
      <c r="DL38" s="74"/>
      <c r="DM38" s="17">
        <v>2.8777755700000002E-4</v>
      </c>
      <c r="DN38" s="17">
        <v>7.8179757299999997E-4</v>
      </c>
      <c r="DO38" s="17">
        <v>1.9511907970000001E-3</v>
      </c>
      <c r="DP38" s="17">
        <v>4.4068826120000001E-3</v>
      </c>
      <c r="DQ38" s="17">
        <v>5.7006282200000001E-3</v>
      </c>
      <c r="DR38" s="17">
        <v>5.6551011340000004E-3</v>
      </c>
      <c r="DS38" s="17">
        <v>5.5605678590000002E-3</v>
      </c>
      <c r="DT38" s="17">
        <v>5.3891741700000002E-3</v>
      </c>
      <c r="DU38" s="17">
        <v>5.0957521860000004E-3</v>
      </c>
      <c r="DV38" s="17">
        <v>4.6122401509999999E-3</v>
      </c>
      <c r="DW38" s="17">
        <v>3.8420248170000001E-3</v>
      </c>
      <c r="DX38" s="17">
        <v>2.653790439E-3</v>
      </c>
      <c r="DY38" s="17">
        <v>8.4787336800000001E-4</v>
      </c>
    </row>
    <row r="39" spans="2:129" ht="15.75" x14ac:dyDescent="0.3">
      <c r="B39" s="40"/>
      <c r="C39" s="28" t="s">
        <v>38</v>
      </c>
      <c r="D39" s="4">
        <v>18</v>
      </c>
      <c r="E39" s="17">
        <v>1.8086307700000001E-4</v>
      </c>
      <c r="F39" s="17">
        <v>5.1766078799999997E-4</v>
      </c>
      <c r="G39" s="17">
        <v>1.3207029349999999E-3</v>
      </c>
      <c r="H39" s="17">
        <v>2.7481796920000002E-3</v>
      </c>
      <c r="I39" s="17">
        <v>2.989703493E-3</v>
      </c>
      <c r="J39" s="17">
        <v>2.7839424370000002E-3</v>
      </c>
      <c r="K39" s="17">
        <v>2.5713561209999999E-3</v>
      </c>
      <c r="L39" s="17">
        <v>2.338365505E-3</v>
      </c>
      <c r="M39" s="17">
        <v>2.064117399E-3</v>
      </c>
      <c r="N39" s="17">
        <v>1.716339068E-3</v>
      </c>
      <c r="O39" s="17">
        <v>1.2495856580000001E-3</v>
      </c>
      <c r="P39" s="17">
        <v>6.0904293800000001E-4</v>
      </c>
      <c r="Q39" s="17">
        <v>3.545901E-6</v>
      </c>
      <c r="R39" s="74"/>
      <c r="S39" s="17">
        <v>2.52718251E-4</v>
      </c>
      <c r="T39" s="17">
        <v>7.09082187E-4</v>
      </c>
      <c r="U39" s="17">
        <v>1.7843218249999999E-3</v>
      </c>
      <c r="V39" s="17">
        <v>3.6604195830000001E-3</v>
      </c>
      <c r="W39" s="17">
        <v>3.8369985850000001E-3</v>
      </c>
      <c r="X39" s="17">
        <v>3.637935362E-3</v>
      </c>
      <c r="Y39" s="17">
        <v>3.4153443500000002E-3</v>
      </c>
      <c r="Z39" s="17">
        <v>3.1495572089999999E-3</v>
      </c>
      <c r="AA39" s="17">
        <v>2.8090550790000001E-3</v>
      </c>
      <c r="AB39" s="17">
        <v>2.347838675E-3</v>
      </c>
      <c r="AC39" s="17">
        <v>1.688982466E-3</v>
      </c>
      <c r="AD39" s="17">
        <v>7.5487140699999995E-4</v>
      </c>
      <c r="AE39" s="17">
        <v>1.9432311E-5</v>
      </c>
      <c r="AF39" s="74"/>
      <c r="AG39" s="17">
        <v>2.7373383399999999E-4</v>
      </c>
      <c r="AH39" s="17">
        <v>7.6116271299999998E-4</v>
      </c>
      <c r="AI39" s="17">
        <v>1.9092085409999999E-3</v>
      </c>
      <c r="AJ39" s="17">
        <v>3.9863368589999996E-3</v>
      </c>
      <c r="AK39" s="17">
        <v>4.2684830159999999E-3</v>
      </c>
      <c r="AL39" s="17">
        <v>4.0898737920000003E-3</v>
      </c>
      <c r="AM39" s="17">
        <v>3.879582187E-3</v>
      </c>
      <c r="AN39" s="17">
        <v>3.6154854459999998E-3</v>
      </c>
      <c r="AO39" s="17">
        <v>3.2620975700000002E-3</v>
      </c>
      <c r="AP39" s="17">
        <v>2.765812078E-3</v>
      </c>
      <c r="AQ39" s="17">
        <v>2.0447141609999998E-3</v>
      </c>
      <c r="AR39" s="17">
        <v>1.0054295190000001E-3</v>
      </c>
      <c r="AS39" s="17">
        <v>4.7515305000000003E-5</v>
      </c>
      <c r="AT39" s="74"/>
      <c r="AU39" s="17">
        <v>2.7794801099999999E-4</v>
      </c>
      <c r="AV39" s="17">
        <v>7.6863552799999999E-4</v>
      </c>
      <c r="AW39" s="17">
        <v>1.9261190340000001E-3</v>
      </c>
      <c r="AX39" s="17">
        <v>4.1020654280000002E-3</v>
      </c>
      <c r="AY39" s="17">
        <v>4.5304859099999997E-3</v>
      </c>
      <c r="AZ39" s="17">
        <v>4.3739325089999998E-3</v>
      </c>
      <c r="BA39" s="17">
        <v>4.1814274190000002E-3</v>
      </c>
      <c r="BB39" s="17">
        <v>3.9299626949999998E-3</v>
      </c>
      <c r="BC39" s="17">
        <v>3.5826282649999998E-3</v>
      </c>
      <c r="BD39" s="17">
        <v>3.0814645409999999E-3</v>
      </c>
      <c r="BE39" s="17">
        <v>2.3457179489999999E-3</v>
      </c>
      <c r="BF39" s="17">
        <v>1.2711491110000001E-3</v>
      </c>
      <c r="BG39" s="17">
        <v>8.3216687999999999E-5</v>
      </c>
      <c r="BH39" s="74"/>
      <c r="BI39" s="17">
        <v>2.75630153E-4</v>
      </c>
      <c r="BJ39" s="17">
        <v>7.5929615400000005E-4</v>
      </c>
      <c r="BK39" s="17">
        <v>1.9022939000000001E-3</v>
      </c>
      <c r="BL39" s="17">
        <v>4.1216580850000004E-3</v>
      </c>
      <c r="BM39" s="17">
        <v>4.7045538540000003E-3</v>
      </c>
      <c r="BN39" s="17">
        <v>4.5694017629999998E-3</v>
      </c>
      <c r="BO39" s="17">
        <v>4.3960126179999996E-3</v>
      </c>
      <c r="BP39" s="17">
        <v>4.1610685220000001E-3</v>
      </c>
      <c r="BQ39" s="17">
        <v>3.8269414810000002E-3</v>
      </c>
      <c r="BR39" s="17">
        <v>3.3349985130000002E-3</v>
      </c>
      <c r="BS39" s="17">
        <v>2.6035663419999998E-3</v>
      </c>
      <c r="BT39" s="17">
        <v>1.523059919E-3</v>
      </c>
      <c r="BU39" s="17">
        <v>1.2063546599999999E-4</v>
      </c>
      <c r="BV39" s="74"/>
      <c r="BW39" s="17">
        <v>2.7058607499999999E-4</v>
      </c>
      <c r="BX39" s="17">
        <v>7.4324103500000003E-4</v>
      </c>
      <c r="BY39" s="17">
        <v>1.862208371E-3</v>
      </c>
      <c r="BZ39" s="17">
        <v>4.0931035560000002E-3</v>
      </c>
      <c r="CA39" s="17">
        <v>4.826834839E-3</v>
      </c>
      <c r="CB39" s="17">
        <v>4.7119716290000002E-3</v>
      </c>
      <c r="CC39" s="17">
        <v>4.5576359410000001E-3</v>
      </c>
      <c r="CD39" s="17">
        <v>4.3404798259999997E-3</v>
      </c>
      <c r="CE39" s="17">
        <v>4.0223286139999996E-3</v>
      </c>
      <c r="CF39" s="17">
        <v>3.5453033070000002E-3</v>
      </c>
      <c r="CG39" s="17">
        <v>2.8257431259999998E-3</v>
      </c>
      <c r="CH39" s="17">
        <v>1.752108444E-3</v>
      </c>
      <c r="CI39" s="17">
        <v>1.5462161099999999E-4</v>
      </c>
      <c r="CJ39" s="74"/>
      <c r="CK39" s="17">
        <v>2.6442887400000001E-4</v>
      </c>
      <c r="CL39" s="17">
        <v>7.2466469600000001E-4</v>
      </c>
      <c r="CM39" s="17">
        <v>1.8160557259999999E-3</v>
      </c>
      <c r="CN39" s="17">
        <v>4.0397541910000001E-3</v>
      </c>
      <c r="CO39" s="17">
        <v>4.9161036630000002E-3</v>
      </c>
      <c r="CP39" s="17">
        <v>4.8203683270000002E-3</v>
      </c>
      <c r="CQ39" s="17">
        <v>4.6844441639999996E-3</v>
      </c>
      <c r="CR39" s="17">
        <v>4.4849265399999998E-3</v>
      </c>
      <c r="CS39" s="17">
        <v>4.1836673350000003E-3</v>
      </c>
      <c r="CT39" s="17">
        <v>3.7227022419999999E-3</v>
      </c>
      <c r="CU39" s="17">
        <v>3.0173774940000001E-3</v>
      </c>
      <c r="CV39" s="17">
        <v>1.9558723080000001E-3</v>
      </c>
      <c r="CW39" s="17">
        <v>3.3838983000000002E-4</v>
      </c>
      <c r="CX39" s="74"/>
      <c r="CY39" s="17">
        <v>2.5790171099999997E-4</v>
      </c>
      <c r="CZ39" s="17">
        <v>7.0545447800000004E-4</v>
      </c>
      <c r="DA39" s="17">
        <v>1.768429325E-3</v>
      </c>
      <c r="DB39" s="17">
        <v>3.9738864800000001E-3</v>
      </c>
      <c r="DC39" s="17">
        <v>4.9831518639999999E-3</v>
      </c>
      <c r="DD39" s="17">
        <v>4.9054151249999997E-3</v>
      </c>
      <c r="DE39" s="17">
        <v>4.7869504110000004E-3</v>
      </c>
      <c r="DF39" s="17">
        <v>4.604259825E-3</v>
      </c>
      <c r="DG39" s="17">
        <v>4.3191326819999997E-3</v>
      </c>
      <c r="DH39" s="17">
        <v>3.8734424990000001E-3</v>
      </c>
      <c r="DI39" s="17">
        <v>3.1822818819999999E-3</v>
      </c>
      <c r="DJ39" s="17">
        <v>2.1348368670000002E-3</v>
      </c>
      <c r="DK39" s="17">
        <v>5.4207167000000001E-4</v>
      </c>
      <c r="DL39" s="74"/>
      <c r="DM39" s="17">
        <v>2.5136316399999999E-4</v>
      </c>
      <c r="DN39" s="17">
        <v>6.8649277699999996E-4</v>
      </c>
      <c r="DO39" s="17">
        <v>1.721476916E-3</v>
      </c>
      <c r="DP39" s="17">
        <v>3.9022606990000001E-3</v>
      </c>
      <c r="DQ39" s="17">
        <v>5.0346365230000004E-3</v>
      </c>
      <c r="DR39" s="17">
        <v>4.9737942429999996E-3</v>
      </c>
      <c r="DS39" s="17">
        <v>4.8716256669999996E-3</v>
      </c>
      <c r="DT39" s="17">
        <v>4.7043836969999997E-3</v>
      </c>
      <c r="DU39" s="17">
        <v>4.4334623689999998E-3</v>
      </c>
      <c r="DV39" s="17">
        <v>4.0006754480000004E-3</v>
      </c>
      <c r="DW39" s="17">
        <v>3.3237096510000002E-3</v>
      </c>
      <c r="DX39" s="17">
        <v>2.2911274849999998E-3</v>
      </c>
      <c r="DY39" s="17">
        <v>7.27054266E-4</v>
      </c>
    </row>
    <row r="40" spans="2:129" ht="15.75" x14ac:dyDescent="0.3">
      <c r="B40" s="36"/>
      <c r="C40" s="28" t="s">
        <v>39</v>
      </c>
      <c r="D40" s="4">
        <v>19</v>
      </c>
      <c r="E40" s="18">
        <v>1.4470181799999999E-4</v>
      </c>
      <c r="F40" s="17">
        <v>4.1757697199999998E-4</v>
      </c>
      <c r="G40" s="17">
        <v>1.072869037E-3</v>
      </c>
      <c r="H40" s="17">
        <v>2.2404352969999999E-3</v>
      </c>
      <c r="I40" s="17">
        <v>2.4227999479999999E-3</v>
      </c>
      <c r="J40" s="17">
        <v>2.2404920579999999E-3</v>
      </c>
      <c r="K40" s="17">
        <v>2.0560434839999998E-3</v>
      </c>
      <c r="L40" s="17">
        <v>1.858642494E-3</v>
      </c>
      <c r="M40" s="17">
        <v>1.6319471240000001E-3</v>
      </c>
      <c r="N40" s="17">
        <v>1.3507477259999999E-3</v>
      </c>
      <c r="O40" s="17">
        <v>9.798134510000001E-4</v>
      </c>
      <c r="P40" s="17">
        <v>4.7759655400000001E-4</v>
      </c>
      <c r="Q40" s="17">
        <v>2.7428529999999998E-6</v>
      </c>
      <c r="R40" s="74"/>
      <c r="S40" s="17">
        <v>2.0923215600000001E-4</v>
      </c>
      <c r="T40" s="17">
        <v>5.9125200599999999E-4</v>
      </c>
      <c r="U40" s="17">
        <v>1.496923181E-3</v>
      </c>
      <c r="V40" s="17">
        <v>3.0795176960000002E-3</v>
      </c>
      <c r="W40" s="17">
        <v>3.21006798E-3</v>
      </c>
      <c r="X40" s="17">
        <v>3.0255783699999999E-3</v>
      </c>
      <c r="Y40" s="17">
        <v>2.8248408899999998E-3</v>
      </c>
      <c r="Z40" s="17">
        <v>2.5919190849999999E-3</v>
      </c>
      <c r="AA40" s="17">
        <v>2.3013595319999998E-3</v>
      </c>
      <c r="AB40" s="17">
        <v>1.9163069080000001E-3</v>
      </c>
      <c r="AC40" s="17">
        <v>1.373960172E-3</v>
      </c>
      <c r="AD40" s="17">
        <v>6.1422423099999996E-4</v>
      </c>
      <c r="AE40" s="17">
        <v>1.5603334999999999E-5</v>
      </c>
      <c r="AF40" s="74"/>
      <c r="AG40" s="17">
        <v>2.3046783500000001E-4</v>
      </c>
      <c r="AH40" s="17">
        <v>6.4506258400000001E-4</v>
      </c>
      <c r="AI40" s="17">
        <v>1.6272157940000001E-3</v>
      </c>
      <c r="AJ40" s="17">
        <v>3.407526574E-3</v>
      </c>
      <c r="AK40" s="17">
        <v>3.6305204699999998E-3</v>
      </c>
      <c r="AL40" s="17">
        <v>3.4599046710000001E-3</v>
      </c>
      <c r="AM40" s="17">
        <v>3.265571122E-3</v>
      </c>
      <c r="AN40" s="17">
        <v>3.0293424890000002E-3</v>
      </c>
      <c r="AO40" s="17">
        <v>2.722098114E-3</v>
      </c>
      <c r="AP40" s="17">
        <v>2.299923694E-3</v>
      </c>
      <c r="AQ40" s="17">
        <v>1.6952011009999999E-3</v>
      </c>
      <c r="AR40" s="17">
        <v>8.3365324499999995E-4</v>
      </c>
      <c r="AS40" s="17">
        <v>3.8851867000000003E-5</v>
      </c>
      <c r="AT40" s="74"/>
      <c r="AU40" s="17">
        <v>2.3654468599999999E-4</v>
      </c>
      <c r="AV40" s="17">
        <v>6.5819643499999999E-4</v>
      </c>
      <c r="AW40" s="17">
        <v>1.6583250920000001E-3</v>
      </c>
      <c r="AX40" s="17">
        <v>3.5428096909999999E-3</v>
      </c>
      <c r="AY40" s="17">
        <v>3.895364473E-3</v>
      </c>
      <c r="AZ40" s="17">
        <v>3.7418421920000001E-3</v>
      </c>
      <c r="BA40" s="17">
        <v>3.5603896309999998E-3</v>
      </c>
      <c r="BB40" s="17">
        <v>3.331920203E-3</v>
      </c>
      <c r="BC40" s="17">
        <v>3.0258343590000001E-3</v>
      </c>
      <c r="BD40" s="17">
        <v>2.593802018E-3</v>
      </c>
      <c r="BE40" s="17">
        <v>1.969063657E-3</v>
      </c>
      <c r="BF40" s="17">
        <v>1.066785647E-3</v>
      </c>
      <c r="BG40" s="17">
        <v>6.8782052999999998E-5</v>
      </c>
      <c r="BH40" s="74"/>
      <c r="BI40" s="17">
        <v>2.36399552E-4</v>
      </c>
      <c r="BJ40" s="17">
        <v>6.5509137100000004E-4</v>
      </c>
      <c r="BK40" s="17">
        <v>1.6498142029999999E-3</v>
      </c>
      <c r="BL40" s="17">
        <v>3.5864205900000001E-3</v>
      </c>
      <c r="BM40" s="17">
        <v>4.0772356680000002E-3</v>
      </c>
      <c r="BN40" s="17">
        <v>3.9412038129999997E-3</v>
      </c>
      <c r="BO40" s="17">
        <v>3.7747678069999999E-3</v>
      </c>
      <c r="BP40" s="17">
        <v>3.5584318759999999E-3</v>
      </c>
      <c r="BQ40" s="17">
        <v>3.2607238720000001E-3</v>
      </c>
      <c r="BR40" s="17">
        <v>2.8323562420000002E-3</v>
      </c>
      <c r="BS40" s="17">
        <v>2.205348812E-3</v>
      </c>
      <c r="BT40" s="17">
        <v>1.2892421059999999E-3</v>
      </c>
      <c r="BU40" s="17">
        <v>1.00406282E-4</v>
      </c>
      <c r="BV40" s="74"/>
      <c r="BW40" s="17">
        <v>2.33470815E-4</v>
      </c>
      <c r="BX40" s="17">
        <v>6.4496781799999996E-4</v>
      </c>
      <c r="BY40" s="17">
        <v>1.624189243E-3</v>
      </c>
      <c r="BZ40" s="17">
        <v>3.582190072E-3</v>
      </c>
      <c r="CA40" s="17">
        <v>4.2091382689999996E-3</v>
      </c>
      <c r="CB40" s="17">
        <v>4.0901977810000002E-3</v>
      </c>
      <c r="CC40" s="17">
        <v>3.9393321900000004E-3</v>
      </c>
      <c r="CD40" s="17">
        <v>3.7369035019999999E-3</v>
      </c>
      <c r="CE40" s="17">
        <v>3.4507028899999998E-3</v>
      </c>
      <c r="CF40" s="17">
        <v>3.0319529409999998E-3</v>
      </c>
      <c r="CG40" s="17">
        <v>2.410288211E-3</v>
      </c>
      <c r="CH40" s="17">
        <v>1.4928600120000001E-3</v>
      </c>
      <c r="CI40" s="17">
        <v>1.2930823699999999E-4</v>
      </c>
      <c r="CJ40" s="74"/>
      <c r="CK40" s="17">
        <v>2.2926906799999999E-4</v>
      </c>
      <c r="CL40" s="17">
        <v>6.3180328299999996E-4</v>
      </c>
      <c r="CM40" s="17">
        <v>1.5911784030000001E-3</v>
      </c>
      <c r="CN40" s="17">
        <v>3.5520005360000001E-3</v>
      </c>
      <c r="CO40" s="17">
        <v>4.3085449010000004E-3</v>
      </c>
      <c r="CP40" s="17">
        <v>4.2060446510000004E-3</v>
      </c>
      <c r="CQ40" s="17">
        <v>4.0705897790000002E-3</v>
      </c>
      <c r="CR40" s="17">
        <v>3.8823827630000002E-3</v>
      </c>
      <c r="CS40" s="17">
        <v>3.6090933239999999E-3</v>
      </c>
      <c r="CT40" s="17">
        <v>3.2016213639999998E-3</v>
      </c>
      <c r="CU40" s="17">
        <v>2.5881838779999999E-3</v>
      </c>
      <c r="CV40" s="17">
        <v>1.6751852550000001E-3</v>
      </c>
      <c r="CW40" s="17">
        <v>2.8620186599999999E-4</v>
      </c>
      <c r="CX40" s="74"/>
      <c r="CY40" s="17">
        <v>2.2451849100000001E-4</v>
      </c>
      <c r="CZ40" s="17">
        <v>6.1746687599999997E-4</v>
      </c>
      <c r="DA40" s="17">
        <v>1.555358363E-3</v>
      </c>
      <c r="DB40" s="17">
        <v>3.5076479089999999E-3</v>
      </c>
      <c r="DC40" s="17">
        <v>4.385661408E-3</v>
      </c>
      <c r="DD40" s="17">
        <v>4.2988558950000002E-3</v>
      </c>
      <c r="DE40" s="17">
        <v>4.1782535680000002E-3</v>
      </c>
      <c r="DF40" s="17">
        <v>4.0038905719999998E-3</v>
      </c>
      <c r="DG40" s="17">
        <v>3.7432634180000002E-3</v>
      </c>
      <c r="DH40" s="17">
        <v>3.3468855040000001E-3</v>
      </c>
      <c r="DI40" s="17">
        <v>2.7422841380000001E-3</v>
      </c>
      <c r="DJ40" s="17">
        <v>1.8363809220000001E-3</v>
      </c>
      <c r="DK40" s="17">
        <v>4.6214136500000001E-4</v>
      </c>
      <c r="DL40" s="74"/>
      <c r="DM40" s="17">
        <v>2.1958612399999999E-4</v>
      </c>
      <c r="DN40" s="17">
        <v>6.0288319300000001E-4</v>
      </c>
      <c r="DO40" s="17">
        <v>1.518992921E-3</v>
      </c>
      <c r="DP40" s="17">
        <v>3.4558065290000001E-3</v>
      </c>
      <c r="DQ40" s="17">
        <v>4.4468740670000001E-3</v>
      </c>
      <c r="DR40" s="17">
        <v>4.374962998E-3</v>
      </c>
      <c r="DS40" s="17">
        <v>4.2683868040000001E-3</v>
      </c>
      <c r="DT40" s="17">
        <v>4.1068862600000004E-3</v>
      </c>
      <c r="DU40" s="17">
        <v>3.8574523860000001E-3</v>
      </c>
      <c r="DV40" s="17">
        <v>3.470334823E-3</v>
      </c>
      <c r="DW40" s="17">
        <v>2.875408394E-3</v>
      </c>
      <c r="DX40" s="17">
        <v>1.9781190730000001E-3</v>
      </c>
      <c r="DY40" s="17">
        <v>6.2357467000000004E-4</v>
      </c>
    </row>
    <row r="41" spans="2:129" ht="15.75" x14ac:dyDescent="0.3">
      <c r="B41" s="36"/>
      <c r="C41" s="28" t="s">
        <v>41</v>
      </c>
      <c r="D41" s="4">
        <v>24</v>
      </c>
      <c r="E41" s="17">
        <v>2.908713947E-3</v>
      </c>
      <c r="F41" s="17">
        <v>7.6388848190000001E-3</v>
      </c>
      <c r="G41" s="17">
        <v>1.8209344722E-2</v>
      </c>
      <c r="H41" s="17">
        <v>3.6670871342999997E-2</v>
      </c>
      <c r="I41" s="17">
        <v>4.2703605600999998E-2</v>
      </c>
      <c r="J41" s="17">
        <v>4.4021690581999999E-2</v>
      </c>
      <c r="K41" s="17">
        <v>4.6272780276E-2</v>
      </c>
      <c r="L41" s="17">
        <v>5.0024017619000001E-2</v>
      </c>
      <c r="M41" s="17">
        <v>5.6165786916E-2</v>
      </c>
      <c r="N41" s="17">
        <v>6.6039020244000005E-2</v>
      </c>
      <c r="O41" s="17">
        <v>8.1580770065000002E-2</v>
      </c>
      <c r="P41" s="17">
        <v>0.105468793472</v>
      </c>
      <c r="Q41" s="17">
        <v>0.12805798784899999</v>
      </c>
      <c r="R41" s="74"/>
      <c r="S41" s="17">
        <v>2.9719767060000001E-3</v>
      </c>
      <c r="T41" s="17">
        <v>7.9634491360000004E-3</v>
      </c>
      <c r="U41" s="17">
        <v>1.9384504673999998E-2</v>
      </c>
      <c r="V41" s="17">
        <v>3.9238494562000001E-2</v>
      </c>
      <c r="W41" s="17">
        <v>4.2953305289000002E-2</v>
      </c>
      <c r="X41" s="17">
        <v>4.3691627116999997E-2</v>
      </c>
      <c r="Y41" s="17">
        <v>4.5487124550000001E-2</v>
      </c>
      <c r="Z41" s="17">
        <v>4.8959184098E-2</v>
      </c>
      <c r="AA41" s="17">
        <v>5.5079117572E-2</v>
      </c>
      <c r="AB41" s="17">
        <v>6.5304362259999998E-2</v>
      </c>
      <c r="AC41" s="17">
        <v>8.1743877598000003E-2</v>
      </c>
      <c r="AD41" s="17">
        <v>0.107344519929</v>
      </c>
      <c r="AE41" s="17">
        <v>0.127525531001</v>
      </c>
      <c r="AF41" s="74"/>
      <c r="AG41" s="17">
        <v>2.9194074149999998E-3</v>
      </c>
      <c r="AH41" s="17">
        <v>7.9140674120000004E-3</v>
      </c>
      <c r="AI41" s="17">
        <v>1.9539803979000001E-2</v>
      </c>
      <c r="AJ41" s="17">
        <v>4.0558680585E-2</v>
      </c>
      <c r="AK41" s="17">
        <v>4.4540153914E-2</v>
      </c>
      <c r="AL41" s="17">
        <v>4.4879002473000001E-2</v>
      </c>
      <c r="AM41" s="17">
        <v>4.6265602071E-2</v>
      </c>
      <c r="AN41" s="17">
        <v>4.9298814225000001E-2</v>
      </c>
      <c r="AO41" s="17">
        <v>5.4916840659000002E-2</v>
      </c>
      <c r="AP41" s="17">
        <v>6.4527341737999996E-2</v>
      </c>
      <c r="AQ41" s="17">
        <v>8.0155875446000002E-2</v>
      </c>
      <c r="AR41" s="17">
        <v>0.10468267253000001</v>
      </c>
      <c r="AS41" s="17">
        <v>0.12729026054000001</v>
      </c>
      <c r="AT41" s="74"/>
      <c r="AU41" s="17">
        <v>2.8521060760000002E-3</v>
      </c>
      <c r="AV41" s="17">
        <v>7.789250248E-3</v>
      </c>
      <c r="AW41" s="17">
        <v>1.9424029935999999E-2</v>
      </c>
      <c r="AX41" s="17">
        <v>4.1351902119999999E-2</v>
      </c>
      <c r="AY41" s="17">
        <v>4.6290468047000002E-2</v>
      </c>
      <c r="AZ41" s="17">
        <v>4.6348207917999998E-2</v>
      </c>
      <c r="BA41" s="17">
        <v>4.7417643996999999E-2</v>
      </c>
      <c r="BB41" s="17">
        <v>5.0065719276000002E-2</v>
      </c>
      <c r="BC41" s="17">
        <v>5.5180128671000001E-2</v>
      </c>
      <c r="BD41" s="17">
        <v>6.4082815616000002E-2</v>
      </c>
      <c r="BE41" s="17">
        <v>7.8700934144000007E-2</v>
      </c>
      <c r="BF41" s="17">
        <v>0.101762862892</v>
      </c>
      <c r="BG41" s="17">
        <v>0.12721375992</v>
      </c>
      <c r="BH41" s="74"/>
      <c r="BI41" s="17">
        <v>2.786002028E-3</v>
      </c>
      <c r="BJ41" s="17">
        <v>7.6479477830000003E-3</v>
      </c>
      <c r="BK41" s="17">
        <v>1.9213162108999999E-2</v>
      </c>
      <c r="BL41" s="17">
        <v>4.1808416425000001E-2</v>
      </c>
      <c r="BM41" s="17">
        <v>4.7991043956999997E-2</v>
      </c>
      <c r="BN41" s="17">
        <v>4.7847722531000003E-2</v>
      </c>
      <c r="BO41" s="17">
        <v>4.8675189936999999E-2</v>
      </c>
      <c r="BP41" s="17">
        <v>5.1007992246E-2</v>
      </c>
      <c r="BQ41" s="17">
        <v>5.5681698914000002E-2</v>
      </c>
      <c r="BR41" s="17">
        <v>6.3938221180000004E-2</v>
      </c>
      <c r="BS41" s="17">
        <v>7.7598123630000002E-2</v>
      </c>
      <c r="BT41" s="17">
        <v>9.9228801786000007E-2</v>
      </c>
      <c r="BU41" s="17">
        <v>0.12720850516599999</v>
      </c>
      <c r="BV41" s="74"/>
      <c r="BW41" s="17">
        <v>2.72437431E-3</v>
      </c>
      <c r="BX41" s="17">
        <v>7.5070666059999999E-3</v>
      </c>
      <c r="BY41" s="17">
        <v>1.8968091938999999E-2</v>
      </c>
      <c r="BZ41" s="17">
        <v>4.2041971809000003E-2</v>
      </c>
      <c r="CA41" s="17">
        <v>4.9595060555000001E-2</v>
      </c>
      <c r="CB41" s="17">
        <v>4.9307694622999998E-2</v>
      </c>
      <c r="CC41" s="17">
        <v>4.9950332973999999E-2</v>
      </c>
      <c r="CD41" s="17">
        <v>5.2027516166000001E-2</v>
      </c>
      <c r="CE41" s="17">
        <v>5.6322982234000001E-2</v>
      </c>
      <c r="CF41" s="17">
        <v>6.4012818200000002E-2</v>
      </c>
      <c r="CG41" s="17">
        <v>7.6802635869000005E-2</v>
      </c>
      <c r="CH41" s="17">
        <v>9.7115204358000001E-2</v>
      </c>
      <c r="CI41" s="17">
        <v>0.12721119917500001</v>
      </c>
      <c r="CJ41" s="74"/>
      <c r="CK41" s="17">
        <v>2.667644621E-3</v>
      </c>
      <c r="CL41" s="17">
        <v>7.3720650969999997E-3</v>
      </c>
      <c r="CM41" s="17">
        <v>1.8713815830000001E-2</v>
      </c>
      <c r="CN41" s="17">
        <v>4.2126883253999999E-2</v>
      </c>
      <c r="CO41" s="17">
        <v>5.1097356043000003E-2</v>
      </c>
      <c r="CP41" s="17">
        <v>5.0708102413999999E-2</v>
      </c>
      <c r="CQ41" s="17">
        <v>5.1208669912000002E-2</v>
      </c>
      <c r="CR41" s="17">
        <v>5.3075070368E-2</v>
      </c>
      <c r="CS41" s="17">
        <v>5.7046968336000002E-2</v>
      </c>
      <c r="CT41" s="17">
        <v>6.4233164364999998E-2</v>
      </c>
      <c r="CU41" s="17">
        <v>7.6233414186999998E-2</v>
      </c>
      <c r="CV41" s="17">
        <v>9.5345041650999995E-2</v>
      </c>
      <c r="CW41" s="17">
        <v>0.12432753939799999</v>
      </c>
      <c r="CX41" s="74"/>
      <c r="CY41" s="17">
        <v>2.6154948090000001E-3</v>
      </c>
      <c r="CZ41" s="17">
        <v>7.2445659500000002E-3</v>
      </c>
      <c r="DA41" s="17">
        <v>1.8461481250000002E-2</v>
      </c>
      <c r="DB41" s="17">
        <v>4.2112115977999999E-2</v>
      </c>
      <c r="DC41" s="17">
        <v>5.2504324489999997E-2</v>
      </c>
      <c r="DD41" s="17">
        <v>5.2044981327000001E-2</v>
      </c>
      <c r="DE41" s="17">
        <v>5.2434987793000001E-2</v>
      </c>
      <c r="DF41" s="17">
        <v>5.4124102478000001E-2</v>
      </c>
      <c r="DG41" s="17">
        <v>5.7811235614999998E-2</v>
      </c>
      <c r="DH41" s="17">
        <v>6.4541428392E-2</v>
      </c>
      <c r="DI41" s="17">
        <v>7.5819273357999997E-2</v>
      </c>
      <c r="DJ41" s="17">
        <v>9.3837360716999996E-2</v>
      </c>
      <c r="DK41" s="17">
        <v>0.121218725337</v>
      </c>
      <c r="DL41" s="74"/>
      <c r="DM41" s="17">
        <v>2.5674387380000001E-3</v>
      </c>
      <c r="DN41" s="17">
        <v>7.1247679100000004E-3</v>
      </c>
      <c r="DO41" s="17">
        <v>1.8216181437999999E-2</v>
      </c>
      <c r="DP41" s="17">
        <v>4.2030220900999997E-2</v>
      </c>
      <c r="DQ41" s="17">
        <v>5.3825059947000001E-2</v>
      </c>
      <c r="DR41" s="17">
        <v>5.3319680447999999E-2</v>
      </c>
      <c r="DS41" s="17">
        <v>5.3621674368E-2</v>
      </c>
      <c r="DT41" s="17">
        <v>5.5155569109999997E-2</v>
      </c>
      <c r="DU41" s="17">
        <v>5.8578628610000003E-2</v>
      </c>
      <c r="DV41" s="17">
        <v>6.4878906392000002E-2</v>
      </c>
      <c r="DW41" s="17">
        <v>7.5507790576999995E-2</v>
      </c>
      <c r="DX41" s="17">
        <v>9.25308834E-2</v>
      </c>
      <c r="DY41" s="17">
        <v>0.118498024585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9.588515761296005</v>
      </c>
      <c r="F43" s="21">
        <f t="shared" si="47"/>
        <v>8.9060525988109998</v>
      </c>
      <c r="G43" s="21">
        <f t="shared" ref="G43:Q43" si="48">SUM(G15:G42)</f>
        <v>7.3731495721030011</v>
      </c>
      <c r="H43" s="21">
        <f t="shared" ref="H43" si="49">SUM(H15:H42)</f>
        <v>4.6987319241960011</v>
      </c>
      <c r="I43" s="21">
        <f t="shared" si="48"/>
        <v>3.9134416790059996</v>
      </c>
      <c r="J43" s="21">
        <f t="shared" ref="J43" si="50">SUM(J15:J42)</f>
        <v>3.9127978676139996</v>
      </c>
      <c r="K43" s="21">
        <f t="shared" si="48"/>
        <v>3.9101910249679994</v>
      </c>
      <c r="L43" s="21">
        <f t="shared" ref="L43" si="51">SUM(L15:L42)</f>
        <v>3.9045325069880006</v>
      </c>
      <c r="M43" s="21">
        <f t="shared" si="48"/>
        <v>3.8941402561699996</v>
      </c>
      <c r="N43" s="21">
        <f t="shared" ref="N43" si="52">SUM(N15:N42)</f>
        <v>3.8765224056270009</v>
      </c>
      <c r="O43" s="21">
        <f t="shared" si="48"/>
        <v>3.8480909665609992</v>
      </c>
      <c r="P43" s="21">
        <f t="shared" ref="P43" si="53">SUM(P15:P42)</f>
        <v>3.8037984221279997</v>
      </c>
      <c r="Q43" s="21">
        <f t="shared" si="48"/>
        <v>3.7614349559719997</v>
      </c>
      <c r="R43" s="74"/>
      <c r="S43" s="21">
        <f t="shared" ref="S43:AE43" si="54">SUM(S15:S42)</f>
        <v>9.5687855011239975</v>
      </c>
      <c r="T43" s="21">
        <f t="shared" ref="T43" si="55">SUM(T15:T42)</f>
        <v>8.8511749599190015</v>
      </c>
      <c r="U43" s="21">
        <f t="shared" si="54"/>
        <v>7.2278029522910012</v>
      </c>
      <c r="V43" s="21">
        <f t="shared" ref="V43" si="56">SUM(V15:V42)</f>
        <v>4.4208207731860014</v>
      </c>
      <c r="W43" s="21">
        <f t="shared" si="54"/>
        <v>3.9004185065020001</v>
      </c>
      <c r="X43" s="21">
        <f t="shared" ref="X43" si="57">SUM(X15:X42)</f>
        <v>3.8990656449280006</v>
      </c>
      <c r="Y43" s="21">
        <f t="shared" si="54"/>
        <v>3.8953457776490006</v>
      </c>
      <c r="Z43" s="21">
        <f t="shared" ref="Z43" si="58">SUM(Z15:Z42)</f>
        <v>3.8880547096429998</v>
      </c>
      <c r="AA43" s="21">
        <f t="shared" si="54"/>
        <v>3.8754112553569997</v>
      </c>
      <c r="AB43" s="21">
        <f t="shared" ref="AB43" si="59">SUM(AB15:AB42)</f>
        <v>3.8548196639330006</v>
      </c>
      <c r="AC43" s="21">
        <f t="shared" si="54"/>
        <v>3.822732566482999</v>
      </c>
      <c r="AD43" s="21">
        <f t="shared" ref="AD43" si="60">SUM(AD15:AD42)</f>
        <v>3.7739651527580005</v>
      </c>
      <c r="AE43" s="21">
        <f t="shared" si="54"/>
        <v>3.7328598388249996</v>
      </c>
      <c r="AF43" s="74"/>
      <c r="AG43" s="21">
        <f t="shared" ref="AG43:AH43" si="61">SUM(AG15:AG42)</f>
        <v>9.5848342216949955</v>
      </c>
      <c r="AH43" s="21">
        <f t="shared" si="61"/>
        <v>8.8916195089000034</v>
      </c>
      <c r="AI43" s="21">
        <f t="shared" ref="AI43" si="62">SUM(AI15:AI42)</f>
        <v>7.3092066975219998</v>
      </c>
      <c r="AJ43" s="21">
        <f t="shared" ref="AJ43" si="63">SUM(AJ15:AJ42)</f>
        <v>4.4725959421150012</v>
      </c>
      <c r="AK43" s="21">
        <f t="shared" ref="AK43" si="64">SUM(AK15:AK42)</f>
        <v>3.8886317221019988</v>
      </c>
      <c r="AL43" s="21">
        <f t="shared" ref="AL43" si="65">SUM(AL15:AL42)</f>
        <v>3.885209024316</v>
      </c>
      <c r="AM43" s="21">
        <f t="shared" ref="AM43" si="66">SUM(AM15:AM42)</f>
        <v>3.8789532954770007</v>
      </c>
      <c r="AN43" s="21">
        <f t="shared" ref="AN43" si="67">SUM(AN15:AN42)</f>
        <v>3.8685968552640002</v>
      </c>
      <c r="AO43" s="21">
        <f t="shared" ref="AO43" si="68">SUM(AO15:AO42)</f>
        <v>3.852380995988999</v>
      </c>
      <c r="AP43" s="21">
        <f t="shared" ref="AP43" si="69">SUM(AP15:AP42)</f>
        <v>3.8278705775960002</v>
      </c>
      <c r="AQ43" s="21">
        <f t="shared" ref="AQ43" si="70">SUM(AQ15:AQ42)</f>
        <v>3.7918094920180008</v>
      </c>
      <c r="AR43" s="21">
        <f t="shared" ref="AR43" si="71">SUM(AR15:AR42)</f>
        <v>3.7395949049310002</v>
      </c>
      <c r="AS43" s="21">
        <f t="shared" ref="AS43" si="72">SUM(AS15:AS42)</f>
        <v>3.6886849899940009</v>
      </c>
      <c r="AT43" s="74"/>
      <c r="AU43" s="21">
        <f t="shared" ref="AU43" si="73">SUM(AU15:AU42)</f>
        <v>9.605144423345001</v>
      </c>
      <c r="AV43" s="21">
        <f t="shared" ref="AV43" si="74">SUM(AV15:AV42)</f>
        <v>8.9440269730400015</v>
      </c>
      <c r="AW43" s="21">
        <f t="shared" ref="AW43" si="75">SUM(AW15:AW42)</f>
        <v>7.4232427041049975</v>
      </c>
      <c r="AX43" s="21">
        <f t="shared" ref="AX43" si="76">SUM(AX15:AX42)</f>
        <v>4.5914192710969983</v>
      </c>
      <c r="AY43" s="21">
        <f t="shared" ref="AY43" si="77">SUM(AY15:AY42)</f>
        <v>3.8770829569450003</v>
      </c>
      <c r="AZ43" s="21">
        <f t="shared" ref="AZ43" si="78">SUM(AZ15:AZ42)</f>
        <v>3.8704609034290001</v>
      </c>
      <c r="BA43" s="21">
        <f t="shared" ref="BA43" si="79">SUM(BA15:BA42)</f>
        <v>3.860413378759</v>
      </c>
      <c r="BB43" s="21">
        <f t="shared" ref="BB43" si="80">SUM(BB15:BB42)</f>
        <v>3.845614244763</v>
      </c>
      <c r="BC43" s="21">
        <f t="shared" ref="BC43" si="81">SUM(BC15:BC42)</f>
        <v>3.8243812069669998</v>
      </c>
      <c r="BD43" s="21">
        <f t="shared" ref="BD43" si="82">SUM(BD15:BD42)</f>
        <v>3.7945765051590006</v>
      </c>
      <c r="BE43" s="21">
        <f t="shared" ref="BE43" si="83">SUM(BE15:BE42)</f>
        <v>3.753407358281001</v>
      </c>
      <c r="BF43" s="21">
        <f t="shared" ref="BF43" si="84">SUM(BF15:BF42)</f>
        <v>3.6972367183950006</v>
      </c>
      <c r="BG43" s="21">
        <f t="shared" ref="BG43" si="85">SUM(BG15:BG42)</f>
        <v>3.6364377800840013</v>
      </c>
      <c r="BH43" s="74"/>
      <c r="BI43" s="21">
        <f t="shared" ref="BI43:BJ43" si="86">SUM(BI15:BI42)</f>
        <v>9.6244204059869993</v>
      </c>
      <c r="BJ43" s="21">
        <f t="shared" si="86"/>
        <v>8.9941357494589997</v>
      </c>
      <c r="BK43" s="21">
        <f t="shared" ref="BK43" si="87">SUM(BK15:BK42)</f>
        <v>7.5349844924359983</v>
      </c>
      <c r="BL43" s="21">
        <f t="shared" ref="BL43" si="88">SUM(BL15:BL42)</f>
        <v>4.7274812477529995</v>
      </c>
      <c r="BM43" s="21">
        <f t="shared" ref="BM43" si="89">SUM(BM15:BM42)</f>
        <v>3.8652758725859999</v>
      </c>
      <c r="BN43" s="21">
        <f t="shared" ref="BN43" si="90">SUM(BN15:BN42)</f>
        <v>3.8544922134909987</v>
      </c>
      <c r="BO43" s="21">
        <f t="shared" ref="BO43" si="91">SUM(BO15:BO42)</f>
        <v>3.8396452578000004</v>
      </c>
      <c r="BP43" s="21">
        <f t="shared" ref="BP43" si="92">SUM(BP15:BP42)</f>
        <v>3.8194019815849996</v>
      </c>
      <c r="BQ43" s="21">
        <f t="shared" ref="BQ43" si="93">SUM(BQ15:BQ42)</f>
        <v>3.7922792038850011</v>
      </c>
      <c r="BR43" s="21">
        <f t="shared" ref="BR43" si="94">SUM(BR15:BR42)</f>
        <v>3.7565979184090001</v>
      </c>
      <c r="BS43" s="21">
        <f t="shared" ref="BS43" si="95">SUM(BS15:BS42)</f>
        <v>3.7103536382929998</v>
      </c>
      <c r="BT43" s="21">
        <f t="shared" ref="BT43" si="96">SUM(BT15:BT42)</f>
        <v>3.6511680332360004</v>
      </c>
      <c r="BU43" s="21">
        <f t="shared" ref="BU43" si="97">SUM(BU15:BU42)</f>
        <v>3.583938486000001</v>
      </c>
      <c r="BV43" s="74"/>
      <c r="BW43" s="21">
        <f t="shared" ref="BW43:BX43" si="98">SUM(BW15:BW42)</f>
        <v>9.6417212404360004</v>
      </c>
      <c r="BX43" s="21">
        <f t="shared" si="98"/>
        <v>9.0392932225699987</v>
      </c>
      <c r="BY43" s="21">
        <f t="shared" ref="BY43" si="99">SUM(BY15:BY42)</f>
        <v>7.637082257491997</v>
      </c>
      <c r="BZ43" s="21">
        <f t="shared" ref="BZ43" si="100">SUM(BZ15:BZ42)</f>
        <v>4.864541036524999</v>
      </c>
      <c r="CA43" s="21">
        <f t="shared" ref="CA43" si="101">SUM(CA15:CA42)</f>
        <v>3.8529829358590004</v>
      </c>
      <c r="CB43" s="21">
        <f t="shared" ref="CB43" si="102">SUM(CB15:CB42)</f>
        <v>3.8372367110629995</v>
      </c>
      <c r="CC43" s="21">
        <f t="shared" ref="CC43" si="103">SUM(CC15:CC42)</f>
        <v>3.8168587961719989</v>
      </c>
      <c r="CD43" s="21">
        <f t="shared" ref="CD43" si="104">SUM(CD15:CD42)</f>
        <v>3.790618101358</v>
      </c>
      <c r="CE43" s="21">
        <f t="shared" ref="CE43" si="105">SUM(CE15:CE42)</f>
        <v>3.7574190966050001</v>
      </c>
      <c r="CF43" s="21">
        <f t="shared" ref="CF43" si="106">SUM(CF15:CF42)</f>
        <v>3.716274717183</v>
      </c>
      <c r="CG43" s="21">
        <f t="shared" ref="CG43" si="107">SUM(CG15:CG42)</f>
        <v>3.6662714173500004</v>
      </c>
      <c r="CH43" s="21">
        <f t="shared" ref="CH43" si="108">SUM(CH15:CH42)</f>
        <v>3.6064318929729993</v>
      </c>
      <c r="CI43" s="21">
        <f t="shared" ref="CI43" si="109">SUM(CI15:CI42)</f>
        <v>3.5376138407190001</v>
      </c>
      <c r="CJ43" s="74"/>
      <c r="CK43" s="21">
        <f t="shared" ref="CK43" si="110">SUM(CK15:CK42)</f>
        <v>9.6570650535350051</v>
      </c>
      <c r="CL43" s="21">
        <f t="shared" ref="CL43" si="111">SUM(CL15:CL42)</f>
        <v>9.0794507069299986</v>
      </c>
      <c r="CM43" s="21">
        <f t="shared" ref="CM43" si="112">SUM(CM15:CM42)</f>
        <v>7.7287203280180004</v>
      </c>
      <c r="CN43" s="21">
        <f t="shared" ref="CN43" si="113">SUM(CN15:CN42)</f>
        <v>4.9963572280239994</v>
      </c>
      <c r="CO43" s="21">
        <f t="shared" ref="CO43" si="114">SUM(CO15:CO42)</f>
        <v>3.840109963957</v>
      </c>
      <c r="CP43" s="21">
        <f t="shared" ref="CP43" si="115">SUM(CP15:CP42)</f>
        <v>3.8187704510210017</v>
      </c>
      <c r="CQ43" s="21">
        <f t="shared" ref="CQ43" si="116">SUM(CQ15:CQ42)</f>
        <v>3.7924260141840009</v>
      </c>
      <c r="CR43" s="21">
        <f t="shared" ref="CR43" si="117">SUM(CR15:CR42)</f>
        <v>3.7601077309230004</v>
      </c>
      <c r="CS43" s="21">
        <f t="shared" ref="CS43" si="118">SUM(CS15:CS42)</f>
        <v>3.7213249772369998</v>
      </c>
      <c r="CT43" s="21">
        <f t="shared" ref="CT43" si="119">SUM(CT15:CT42)</f>
        <v>3.6760319693449999</v>
      </c>
      <c r="CU43" s="21">
        <f t="shared" ref="CU43" si="120">SUM(CU15:CU42)</f>
        <v>3.6245331766680002</v>
      </c>
      <c r="CV43" s="21">
        <f t="shared" ref="CV43" si="121">SUM(CV15:CV42)</f>
        <v>3.5670844694049992</v>
      </c>
      <c r="CW43" s="21">
        <f t="shared" ref="CW43" si="122">SUM(CW15:CW42)</f>
        <v>3.5044686391480004</v>
      </c>
      <c r="CX43" s="74"/>
      <c r="CY43" s="21">
        <f t="shared" ref="CY43:CZ43" si="123">SUM(CY15:CY42)</f>
        <v>9.6706824385170016</v>
      </c>
      <c r="CZ43" s="21">
        <f t="shared" si="123"/>
        <v>9.1151599094470015</v>
      </c>
      <c r="DA43" s="21">
        <f t="shared" ref="DA43" si="124">SUM(DA15:DA42)</f>
        <v>7.810762118894</v>
      </c>
      <c r="DB43" s="21">
        <f t="shared" ref="DB43" si="125">SUM(DB15:DB42)</f>
        <v>5.1205972814740006</v>
      </c>
      <c r="DC43" s="21">
        <f t="shared" ref="DC43" si="126">SUM(DC15:DC42)</f>
        <v>3.8266351086720007</v>
      </c>
      <c r="DD43" s="21">
        <f t="shared" ref="DD43" si="127">SUM(DD15:DD42)</f>
        <v>3.7992536606559999</v>
      </c>
      <c r="DE43" s="21">
        <f t="shared" ref="DE43" si="128">SUM(DE15:DE42)</f>
        <v>3.7668137738130003</v>
      </c>
      <c r="DF43" s="21">
        <f t="shared" ref="DF43" si="129">SUM(DF15:DF42)</f>
        <v>3.7287984386850002</v>
      </c>
      <c r="DG43" s="21">
        <f t="shared" ref="DG43" si="130">SUM(DG15:DG42)</f>
        <v>3.6855311390329994</v>
      </c>
      <c r="DH43" s="21">
        <f t="shared" ref="DH43" si="131">SUM(DH15:DH42)</f>
        <v>3.6380392806319999</v>
      </c>
      <c r="DI43" s="21">
        <f t="shared" ref="DI43" si="132">SUM(DI15:DI42)</f>
        <v>3.5877130002900004</v>
      </c>
      <c r="DJ43" s="21">
        <f t="shared" ref="DJ43" si="133">SUM(DJ15:DJ42)</f>
        <v>3.5354786772970006</v>
      </c>
      <c r="DK43" s="21">
        <f t="shared" ref="DK43" si="134">SUM(DK15:DK42)</f>
        <v>3.4818307697740005</v>
      </c>
      <c r="DL43" s="74"/>
      <c r="DM43" s="21">
        <f t="shared" ref="DM43" si="135">SUM(DM15:DM42)</f>
        <v>9.6828253442710004</v>
      </c>
      <c r="DN43" s="21">
        <f t="shared" ref="DN43" si="136">SUM(DN15:DN42)</f>
        <v>9.1470508456410027</v>
      </c>
      <c r="DO43" s="21">
        <f t="shared" ref="DO43" si="137">SUM(DO15:DO42)</f>
        <v>7.8844152101810003</v>
      </c>
      <c r="DP43" s="21">
        <f t="shared" ref="DP43" si="138">SUM(DP15:DP42)</f>
        <v>5.2366282299099991</v>
      </c>
      <c r="DQ43" s="21">
        <f t="shared" ref="DQ43" si="139">SUM(DQ15:DQ42)</f>
        <v>3.8125787374390003</v>
      </c>
      <c r="DR43" s="21">
        <f t="shared" ref="DR43" si="140">SUM(DR15:DR42)</f>
        <v>3.7788988121829989</v>
      </c>
      <c r="DS43" s="21">
        <f t="shared" ref="DS43" si="141">SUM(DS15:DS42)</f>
        <v>3.7405392291069992</v>
      </c>
      <c r="DT43" s="21">
        <f t="shared" ref="DT43" si="142">SUM(DT15:DT42)</f>
        <v>3.6976226146260003</v>
      </c>
      <c r="DU43" s="21">
        <f t="shared" ref="DU43" si="143">SUM(DU15:DU42)</f>
        <v>3.6514299918520003</v>
      </c>
      <c r="DV43" s="21">
        <f t="shared" ref="DV43" si="144">SUM(DV15:DV42)</f>
        <v>3.6039945014380002</v>
      </c>
      <c r="DW43" s="21">
        <f t="shared" ref="DW43" si="145">SUM(DW15:DW42)</f>
        <v>3.5573086155650007</v>
      </c>
      <c r="DX43" s="21">
        <f t="shared" ref="DX43" si="146">SUM(DX15:DX42)</f>
        <v>3.5121845408830001</v>
      </c>
      <c r="DY43" s="21">
        <f t="shared" ref="DY43" si="147">SUM(DY15:DY42)</f>
        <v>3.4678262365729995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1.3258926860999999E-2</v>
      </c>
      <c r="F45" s="26">
        <f t="shared" si="148"/>
        <v>3.4682776893000006E-2</v>
      </c>
      <c r="G45" s="26">
        <f t="shared" si="148"/>
        <v>8.1950150525999993E-2</v>
      </c>
      <c r="H45" s="26">
        <f t="shared" si="148"/>
        <v>0.163784609636</v>
      </c>
      <c r="I45" s="26">
        <f t="shared" si="148"/>
        <v>0.189827738872</v>
      </c>
      <c r="J45" s="26">
        <f t="shared" si="148"/>
        <v>0.190498487568</v>
      </c>
      <c r="K45" s="26">
        <f t="shared" si="148"/>
        <v>0.18871592190299999</v>
      </c>
      <c r="L45" s="26">
        <f t="shared" si="148"/>
        <v>0.183101770232</v>
      </c>
      <c r="M45" s="26">
        <f t="shared" si="148"/>
        <v>0.171494360938</v>
      </c>
      <c r="N45" s="26">
        <f t="shared" si="148"/>
        <v>0.15066847044300002</v>
      </c>
      <c r="O45" s="26">
        <f t="shared" si="148"/>
        <v>0.115945267514</v>
      </c>
      <c r="P45" s="26">
        <f t="shared" si="148"/>
        <v>6.0665900915000001E-2</v>
      </c>
      <c r="Q45" s="26">
        <f t="shared" si="148"/>
        <v>8.3409253059999987E-3</v>
      </c>
      <c r="R45" s="74"/>
      <c r="S45" s="26">
        <f t="shared" ref="S45:AE45" si="149">SUM(S26:S32)</f>
        <v>1.2749128842000001E-2</v>
      </c>
      <c r="T45" s="26">
        <f t="shared" si="149"/>
        <v>3.3122477326000002E-2</v>
      </c>
      <c r="U45" s="26">
        <f t="shared" si="149"/>
        <v>7.8029783404000005E-2</v>
      </c>
      <c r="V45" s="26">
        <f t="shared" si="149"/>
        <v>0.15505326411200002</v>
      </c>
      <c r="W45" s="26">
        <f t="shared" si="149"/>
        <v>0.172469403391</v>
      </c>
      <c r="X45" s="26">
        <f t="shared" si="149"/>
        <v>0.17428405499400001</v>
      </c>
      <c r="Y45" s="26">
        <f t="shared" si="149"/>
        <v>0.17371471829600002</v>
      </c>
      <c r="Z45" s="26">
        <f t="shared" si="149"/>
        <v>0.16940176058599998</v>
      </c>
      <c r="AA45" s="26">
        <f t="shared" si="149"/>
        <v>0.15922617263799996</v>
      </c>
      <c r="AB45" s="26">
        <f t="shared" si="149"/>
        <v>0.13998126168699998</v>
      </c>
      <c r="AC45" s="26">
        <f t="shared" si="149"/>
        <v>0.10723114181100002</v>
      </c>
      <c r="AD45" s="26">
        <f t="shared" si="149"/>
        <v>5.4166100015999995E-2</v>
      </c>
      <c r="AE45" s="26">
        <f t="shared" si="149"/>
        <v>1.2348696544999998E-2</v>
      </c>
      <c r="AF45" s="74"/>
      <c r="AG45" s="26">
        <f t="shared" ref="AG45:AS45" si="150">SUM(AG26:AG32)</f>
        <v>1.1516718175000003E-2</v>
      </c>
      <c r="AH45" s="26">
        <f t="shared" si="150"/>
        <v>2.9843676E-2</v>
      </c>
      <c r="AI45" s="26">
        <f t="shared" si="150"/>
        <v>7.0423367182999991E-2</v>
      </c>
      <c r="AJ45" s="26">
        <f t="shared" si="150"/>
        <v>0.14232567829699999</v>
      </c>
      <c r="AK45" s="26">
        <f t="shared" si="150"/>
        <v>0.16067059533700001</v>
      </c>
      <c r="AL45" s="26">
        <f t="shared" si="150"/>
        <v>0.16316323033399999</v>
      </c>
      <c r="AM45" s="26">
        <f t="shared" si="150"/>
        <v>0.16350603474200001</v>
      </c>
      <c r="AN45" s="26">
        <f t="shared" si="150"/>
        <v>0.16046996596900001</v>
      </c>
      <c r="AO45" s="26">
        <f t="shared" si="150"/>
        <v>0.152133470819</v>
      </c>
      <c r="AP45" s="26">
        <f t="shared" si="150"/>
        <v>0.135608835323</v>
      </c>
      <c r="AQ45" s="26">
        <f t="shared" si="150"/>
        <v>0.10681523926200001</v>
      </c>
      <c r="AR45" s="26">
        <f t="shared" si="150"/>
        <v>5.9497886016E-2</v>
      </c>
      <c r="AS45" s="26">
        <f t="shared" si="150"/>
        <v>1.5905900813000001E-2</v>
      </c>
      <c r="AT45" s="74"/>
      <c r="AU45" s="26">
        <f t="shared" ref="AU45:BG45" si="151">SUM(AU26:AU32)</f>
        <v>1.0417244528999999E-2</v>
      </c>
      <c r="AV45" s="26">
        <f t="shared" si="151"/>
        <v>2.6957596626000002E-2</v>
      </c>
      <c r="AW45" s="26">
        <f t="shared" si="151"/>
        <v>6.3748761731999989E-2</v>
      </c>
      <c r="AX45" s="26">
        <f t="shared" si="151"/>
        <v>0.13118250099699999</v>
      </c>
      <c r="AY45" s="26">
        <f t="shared" si="151"/>
        <v>0.151878864679</v>
      </c>
      <c r="AZ45" s="26">
        <f t="shared" si="151"/>
        <v>0.15484138796999999</v>
      </c>
      <c r="BA45" s="26">
        <f t="shared" si="151"/>
        <v>0.15587968632500002</v>
      </c>
      <c r="BB45" s="26">
        <f t="shared" si="151"/>
        <v>0.15388753268900002</v>
      </c>
      <c r="BC45" s="26">
        <f t="shared" si="151"/>
        <v>0.147124977436</v>
      </c>
      <c r="BD45" s="26">
        <f t="shared" si="151"/>
        <v>0.13303163415300001</v>
      </c>
      <c r="BE45" s="26">
        <f t="shared" si="151"/>
        <v>0.10778437079799999</v>
      </c>
      <c r="BF45" s="26">
        <f t="shared" si="151"/>
        <v>6.5756561954000009E-2</v>
      </c>
      <c r="BG45" s="26">
        <f t="shared" si="151"/>
        <v>1.9198658767999997E-2</v>
      </c>
      <c r="BH45" s="74"/>
      <c r="BI45" s="26">
        <f t="shared" ref="BI45:BU45" si="152">SUM(BI26:BI32)</f>
        <v>9.5060483290000004E-3</v>
      </c>
      <c r="BJ45" s="26">
        <f t="shared" si="152"/>
        <v>2.4578721019000001E-2</v>
      </c>
      <c r="BK45" s="26">
        <f t="shared" si="152"/>
        <v>5.8240469369000007E-2</v>
      </c>
      <c r="BL45" s="26">
        <f t="shared" si="152"/>
        <v>0.12174094706500002</v>
      </c>
      <c r="BM45" s="26">
        <f t="shared" si="152"/>
        <v>0.144943746303</v>
      </c>
      <c r="BN45" s="26">
        <f t="shared" si="152"/>
        <v>0.14826449105300002</v>
      </c>
      <c r="BO45" s="26">
        <f t="shared" si="152"/>
        <v>0.14985858992100001</v>
      </c>
      <c r="BP45" s="26">
        <f t="shared" si="152"/>
        <v>0.14872513346399999</v>
      </c>
      <c r="BQ45" s="26">
        <f t="shared" si="152"/>
        <v>0.14328295601800001</v>
      </c>
      <c r="BR45" s="26">
        <f t="shared" si="152"/>
        <v>0.13119513248400003</v>
      </c>
      <c r="BS45" s="26">
        <f t="shared" si="152"/>
        <v>0.108929562205</v>
      </c>
      <c r="BT45" s="26">
        <f t="shared" si="152"/>
        <v>7.136703535000001E-2</v>
      </c>
      <c r="BU45" s="26">
        <f t="shared" si="152"/>
        <v>2.2177920528000002E-2</v>
      </c>
      <c r="BV45" s="74"/>
      <c r="BW45" s="26">
        <f t="shared" ref="BW45:CI45" si="153">SUM(BW26:BW32)</f>
        <v>8.7522961939999998E-3</v>
      </c>
      <c r="BX45" s="26">
        <f t="shared" si="153"/>
        <v>2.2616917149E-2</v>
      </c>
      <c r="BY45" s="26">
        <f t="shared" si="153"/>
        <v>5.368970864E-2</v>
      </c>
      <c r="BZ45" s="26">
        <f t="shared" si="153"/>
        <v>0.113717068307</v>
      </c>
      <c r="CA45" s="26">
        <f t="shared" si="153"/>
        <v>0.13926659467399999</v>
      </c>
      <c r="CB45" s="26">
        <f t="shared" si="153"/>
        <v>0.14287867372399998</v>
      </c>
      <c r="CC45" s="26">
        <f t="shared" si="153"/>
        <v>0.14493432305100001</v>
      </c>
      <c r="CD45" s="26">
        <f t="shared" si="153"/>
        <v>0.14451686884599999</v>
      </c>
      <c r="CE45" s="26">
        <f t="shared" si="153"/>
        <v>0.14018425766499998</v>
      </c>
      <c r="CF45" s="26">
        <f t="shared" si="153"/>
        <v>0.12974028500900001</v>
      </c>
      <c r="CG45" s="26">
        <f t="shared" si="153"/>
        <v>0.109959049989</v>
      </c>
      <c r="CH45" s="26">
        <f t="shared" si="153"/>
        <v>7.6100782273999995E-2</v>
      </c>
      <c r="CI45" s="26">
        <f t="shared" si="153"/>
        <v>2.4764626643000002E-2</v>
      </c>
      <c r="CJ45" s="74"/>
      <c r="CK45" s="26">
        <f t="shared" ref="CK45:CW45" si="154">SUM(CK26:CK32)</f>
        <v>8.121599664000001E-3</v>
      </c>
      <c r="CL45" s="26">
        <f t="shared" si="154"/>
        <v>2.0978725846000003E-2</v>
      </c>
      <c r="CM45" s="26">
        <f t="shared" si="154"/>
        <v>4.9883065207999996E-2</v>
      </c>
      <c r="CN45" s="26">
        <f t="shared" si="154"/>
        <v>0.106836769606</v>
      </c>
      <c r="CO45" s="26">
        <f t="shared" si="154"/>
        <v>0.13449750928400001</v>
      </c>
      <c r="CP45" s="26">
        <f t="shared" si="154"/>
        <v>0.138356973139</v>
      </c>
      <c r="CQ45" s="26">
        <f t="shared" si="154"/>
        <v>0.140805605551</v>
      </c>
      <c r="CR45" s="26">
        <f t="shared" si="154"/>
        <v>0.14099598035200003</v>
      </c>
      <c r="CS45" s="26">
        <f t="shared" si="154"/>
        <v>0.13757859456600002</v>
      </c>
      <c r="CT45" s="26">
        <f t="shared" si="154"/>
        <v>0.12849861044399999</v>
      </c>
      <c r="CU45" s="26">
        <f t="shared" si="154"/>
        <v>0.11078029073200001</v>
      </c>
      <c r="CV45" s="26">
        <f t="shared" si="154"/>
        <v>7.9983105122999998E-2</v>
      </c>
      <c r="CW45" s="26">
        <f t="shared" si="154"/>
        <v>3.1861781414E-2</v>
      </c>
      <c r="CX45" s="74"/>
      <c r="CY45" s="26">
        <f t="shared" ref="CY45:DK45" si="155">SUM(CY26:CY32)</f>
        <v>7.5866816350000001E-3</v>
      </c>
      <c r="CZ45" s="26">
        <f t="shared" si="155"/>
        <v>1.9591370856E-2</v>
      </c>
      <c r="DA45" s="26">
        <f t="shared" si="155"/>
        <v>4.6654392956999996E-2</v>
      </c>
      <c r="DB45" s="26">
        <f t="shared" si="155"/>
        <v>0.100879091955</v>
      </c>
      <c r="DC45" s="26">
        <f t="shared" si="155"/>
        <v>0.130414372054</v>
      </c>
      <c r="DD45" s="26">
        <f t="shared" si="155"/>
        <v>0.13448953018099999</v>
      </c>
      <c r="DE45" s="26">
        <f t="shared" si="155"/>
        <v>0.13727702839100001</v>
      </c>
      <c r="DF45" s="26">
        <f t="shared" si="155"/>
        <v>0.13798076091699998</v>
      </c>
      <c r="DG45" s="26">
        <f t="shared" si="155"/>
        <v>0.13532236738299999</v>
      </c>
      <c r="DH45" s="26">
        <f t="shared" si="155"/>
        <v>0.12736973058199999</v>
      </c>
      <c r="DI45" s="26">
        <f t="shared" si="155"/>
        <v>0.11135895031699999</v>
      </c>
      <c r="DJ45" s="26">
        <f t="shared" si="155"/>
        <v>8.3097264954000008E-2</v>
      </c>
      <c r="DK45" s="26">
        <f t="shared" si="155"/>
        <v>3.8548347920000003E-2</v>
      </c>
      <c r="DL45" s="74"/>
      <c r="DM45" s="26">
        <f t="shared" ref="DM45:DY45" si="156">SUM(DM26:DM32)</f>
        <v>7.1271330069999994E-3</v>
      </c>
      <c r="DN45" s="26">
        <f t="shared" si="156"/>
        <v>1.840086514E-2</v>
      </c>
      <c r="DO45" s="26">
        <f t="shared" si="156"/>
        <v>4.3880216433000004E-2</v>
      </c>
      <c r="DP45" s="26">
        <f t="shared" si="156"/>
        <v>9.5671822563000011E-2</v>
      </c>
      <c r="DQ45" s="26">
        <f t="shared" si="156"/>
        <v>0.12686734336300001</v>
      </c>
      <c r="DR45" s="26">
        <f t="shared" si="156"/>
        <v>0.13113304624399999</v>
      </c>
      <c r="DS45" s="26">
        <f t="shared" si="156"/>
        <v>0.134213282026</v>
      </c>
      <c r="DT45" s="26">
        <f t="shared" si="156"/>
        <v>0.135351308324</v>
      </c>
      <c r="DU45" s="26">
        <f t="shared" si="156"/>
        <v>0.13333820033999999</v>
      </c>
      <c r="DV45" s="26">
        <f t="shared" si="156"/>
        <v>0.12634663710899999</v>
      </c>
      <c r="DW45" s="26">
        <f t="shared" si="156"/>
        <v>0.11168852022299999</v>
      </c>
      <c r="DX45" s="26">
        <f t="shared" si="156"/>
        <v>8.5546154247999995E-2</v>
      </c>
      <c r="DY45" s="26">
        <f t="shared" si="156"/>
        <v>4.3939137880999998E-2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5.7873360219999996E-3</v>
      </c>
      <c r="F46" s="65">
        <f t="shared" si="157"/>
        <v>1.5637161364999999E-2</v>
      </c>
      <c r="G46" s="65">
        <f t="shared" si="157"/>
        <v>3.8109084503000004E-2</v>
      </c>
      <c r="H46" s="65">
        <f t="shared" si="157"/>
        <v>7.7549409149999998E-2</v>
      </c>
      <c r="I46" s="65">
        <f t="shared" si="157"/>
        <v>8.8116613425999996E-2</v>
      </c>
      <c r="J46" s="65">
        <f t="shared" si="157"/>
        <v>8.7363171330000003E-2</v>
      </c>
      <c r="K46" s="65">
        <f t="shared" si="157"/>
        <v>8.724079991E-2</v>
      </c>
      <c r="L46" s="65">
        <f t="shared" si="157"/>
        <v>8.8081462414E-2</v>
      </c>
      <c r="M46" s="65">
        <f t="shared" si="157"/>
        <v>9.0404851147000004E-2</v>
      </c>
      <c r="N46" s="65">
        <f t="shared" si="157"/>
        <v>9.4980974442000002E-2</v>
      </c>
      <c r="O46" s="65">
        <f t="shared" si="157"/>
        <v>0.102929049989</v>
      </c>
      <c r="P46" s="65">
        <f t="shared" si="157"/>
        <v>0.11586963619599999</v>
      </c>
      <c r="Q46" s="65">
        <f t="shared" si="157"/>
        <v>0.128122082203</v>
      </c>
      <c r="R46" s="74"/>
      <c r="S46" s="65">
        <f t="shared" ref="S46:AE46" si="158">SUM(S33:S42)</f>
        <v>6.5333726229999996E-3</v>
      </c>
      <c r="T46" s="65">
        <f t="shared" si="158"/>
        <v>1.7713888211999998E-2</v>
      </c>
      <c r="U46" s="65">
        <f t="shared" si="158"/>
        <v>4.3413071491000002E-2</v>
      </c>
      <c r="V46" s="65">
        <f t="shared" si="158"/>
        <v>8.8050032272999998E-2</v>
      </c>
      <c r="W46" s="65">
        <f t="shared" si="158"/>
        <v>9.509289185E-2</v>
      </c>
      <c r="X46" s="65">
        <f t="shared" si="158"/>
        <v>9.4131889294999993E-2</v>
      </c>
      <c r="Y46" s="65">
        <f t="shared" si="158"/>
        <v>9.374094870800001E-2</v>
      </c>
      <c r="Z46" s="65">
        <f t="shared" si="158"/>
        <v>9.4230951113999997E-2</v>
      </c>
      <c r="AA46" s="65">
        <f t="shared" si="158"/>
        <v>9.6080602235000007E-2</v>
      </c>
      <c r="AB46" s="65">
        <f t="shared" si="158"/>
        <v>0.100015667285</v>
      </c>
      <c r="AC46" s="65">
        <f t="shared" si="158"/>
        <v>0.107000472823</v>
      </c>
      <c r="AD46" s="65">
        <f t="shared" si="158"/>
        <v>0.118623342888</v>
      </c>
      <c r="AE46" s="65">
        <f t="shared" si="158"/>
        <v>0.12783086797099999</v>
      </c>
      <c r="AF46" s="74"/>
      <c r="AG46" s="65">
        <f t="shared" ref="AG46:AS46" si="159">SUM(AG33:AG42)</f>
        <v>6.5608469060000002E-3</v>
      </c>
      <c r="AH46" s="65">
        <f t="shared" si="159"/>
        <v>1.7818415668E-2</v>
      </c>
      <c r="AI46" s="65">
        <f t="shared" si="159"/>
        <v>4.391488449E-2</v>
      </c>
      <c r="AJ46" s="65">
        <f t="shared" si="159"/>
        <v>9.0950186914000003E-2</v>
      </c>
      <c r="AK46" s="65">
        <f t="shared" si="159"/>
        <v>9.9392629877000011E-2</v>
      </c>
      <c r="AL46" s="65">
        <f t="shared" si="159"/>
        <v>9.8386727487999995E-2</v>
      </c>
      <c r="AM46" s="65">
        <f t="shared" si="159"/>
        <v>9.7878873919999998E-2</v>
      </c>
      <c r="AN46" s="65">
        <f t="shared" si="159"/>
        <v>9.8141255339000005E-2</v>
      </c>
      <c r="AO46" s="65">
        <f t="shared" si="159"/>
        <v>9.9591190772000002E-2</v>
      </c>
      <c r="AP46" s="65">
        <f t="shared" si="159"/>
        <v>0.102849581972</v>
      </c>
      <c r="AQ46" s="65">
        <f t="shared" si="159"/>
        <v>0.10877226934500001</v>
      </c>
      <c r="AR46" s="65">
        <f t="shared" si="159"/>
        <v>0.11874948982700001</v>
      </c>
      <c r="AS46" s="65">
        <f t="shared" si="159"/>
        <v>0.12798966628</v>
      </c>
      <c r="AT46" s="74"/>
      <c r="AU46" s="65">
        <f t="shared" ref="AU46:BG46" si="160">SUM(AU33:AU42)</f>
        <v>6.4181433199999999E-3</v>
      </c>
      <c r="AV46" s="65">
        <f t="shared" si="160"/>
        <v>1.7450082741999998E-2</v>
      </c>
      <c r="AW46" s="65">
        <f t="shared" si="160"/>
        <v>4.3204907719999998E-2</v>
      </c>
      <c r="AX46" s="65">
        <f t="shared" si="160"/>
        <v>9.1475026631000003E-2</v>
      </c>
      <c r="AY46" s="65">
        <f t="shared" si="160"/>
        <v>0.10245507319</v>
      </c>
      <c r="AZ46" s="65">
        <f t="shared" si="160"/>
        <v>0.10147420251299999</v>
      </c>
      <c r="BA46" s="65">
        <f t="shared" si="160"/>
        <v>0.100936351971</v>
      </c>
      <c r="BB46" s="65">
        <f t="shared" si="160"/>
        <v>0.10108170321099999</v>
      </c>
      <c r="BC46" s="65">
        <f t="shared" si="160"/>
        <v>0.102276736388</v>
      </c>
      <c r="BD46" s="65">
        <f t="shared" si="160"/>
        <v>0.10504315366200001</v>
      </c>
      <c r="BE46" s="65">
        <f t="shared" si="160"/>
        <v>0.11016583999200001</v>
      </c>
      <c r="BF46" s="65">
        <f t="shared" si="160"/>
        <v>0.11882824946199999</v>
      </c>
      <c r="BG46" s="65">
        <f t="shared" si="160"/>
        <v>0.128393175075</v>
      </c>
      <c r="BH46" s="74"/>
      <c r="BI46" s="65">
        <f t="shared" ref="BI46:BU46" si="161">SUM(BI33:BI42)</f>
        <v>6.2322740100000003E-3</v>
      </c>
      <c r="BJ46" s="65">
        <f t="shared" si="161"/>
        <v>1.6958665861000002E-2</v>
      </c>
      <c r="BK46" s="65">
        <f t="shared" si="161"/>
        <v>4.2146247432000003E-2</v>
      </c>
      <c r="BL46" s="65">
        <f t="shared" si="161"/>
        <v>9.0963894044000002E-2</v>
      </c>
      <c r="BM46" s="65">
        <f t="shared" si="161"/>
        <v>0.104821372183</v>
      </c>
      <c r="BN46" s="65">
        <f t="shared" si="161"/>
        <v>0.10390612263599999</v>
      </c>
      <c r="BO46" s="65">
        <f t="shared" si="161"/>
        <v>0.10339273859799999</v>
      </c>
      <c r="BP46" s="65">
        <f t="shared" si="161"/>
        <v>0.10349449021000001</v>
      </c>
      <c r="BQ46" s="65">
        <f t="shared" si="161"/>
        <v>0.104532403392</v>
      </c>
      <c r="BR46" s="65">
        <f t="shared" si="161"/>
        <v>0.106961655726</v>
      </c>
      <c r="BS46" s="65">
        <f t="shared" si="161"/>
        <v>0.111476035431</v>
      </c>
      <c r="BT46" s="65">
        <f t="shared" si="161"/>
        <v>0.119092698947</v>
      </c>
      <c r="BU46" s="65">
        <f t="shared" si="161"/>
        <v>0.12887791529599998</v>
      </c>
      <c r="BV46" s="74"/>
      <c r="BW46" s="65">
        <f t="shared" ref="BW46:CI46" si="162">SUM(BW33:BW42)</f>
        <v>6.0414318869999994E-3</v>
      </c>
      <c r="BX46" s="65">
        <f t="shared" si="162"/>
        <v>1.6450265774000002E-2</v>
      </c>
      <c r="BY46" s="65">
        <f t="shared" si="162"/>
        <v>4.1011792182999995E-2</v>
      </c>
      <c r="BZ46" s="65">
        <f t="shared" si="162"/>
        <v>8.9959504183E-2</v>
      </c>
      <c r="CA46" s="65">
        <f t="shared" si="162"/>
        <v>0.10674920516399999</v>
      </c>
      <c r="CB46" s="65">
        <f t="shared" si="162"/>
        <v>0.105926530958</v>
      </c>
      <c r="CC46" s="65">
        <f t="shared" si="162"/>
        <v>0.10547296861</v>
      </c>
      <c r="CD46" s="65">
        <f t="shared" si="162"/>
        <v>0.105578690553</v>
      </c>
      <c r="CE46" s="65">
        <f t="shared" si="162"/>
        <v>0.10652093441499999</v>
      </c>
      <c r="CF46" s="65">
        <f t="shared" si="162"/>
        <v>0.108707588442</v>
      </c>
      <c r="CG46" s="65">
        <f t="shared" si="162"/>
        <v>0.112729257291</v>
      </c>
      <c r="CH46" s="65">
        <f t="shared" si="162"/>
        <v>0.119475013866</v>
      </c>
      <c r="CI46" s="65">
        <f t="shared" si="162"/>
        <v>0.12931714327300001</v>
      </c>
      <c r="CJ46" s="74"/>
      <c r="CK46" s="65">
        <f t="shared" ref="CK46:CW46" si="163">SUM(CK33:CK42)</f>
        <v>5.858266761E-3</v>
      </c>
      <c r="CL46" s="65">
        <f t="shared" si="163"/>
        <v>1.5960501032000002E-2</v>
      </c>
      <c r="CM46" s="65">
        <f t="shared" si="163"/>
        <v>3.9898718506000005E-2</v>
      </c>
      <c r="CN46" s="65">
        <f t="shared" si="163"/>
        <v>8.8722838324999997E-2</v>
      </c>
      <c r="CO46" s="65">
        <f t="shared" si="163"/>
        <v>0.108379829691</v>
      </c>
      <c r="CP46" s="65">
        <f t="shared" si="163"/>
        <v>0.10766845655000001</v>
      </c>
      <c r="CQ46" s="65">
        <f t="shared" si="163"/>
        <v>0.10729695404699999</v>
      </c>
      <c r="CR46" s="65">
        <f t="shared" si="163"/>
        <v>0.10743277263500001</v>
      </c>
      <c r="CS46" s="65">
        <f t="shared" si="163"/>
        <v>0.108317778428</v>
      </c>
      <c r="CT46" s="65">
        <f t="shared" si="163"/>
        <v>0.11030526359099999</v>
      </c>
      <c r="CU46" s="65">
        <f t="shared" si="163"/>
        <v>0.113896688279</v>
      </c>
      <c r="CV46" s="65">
        <f t="shared" si="163"/>
        <v>0.11988094552799999</v>
      </c>
      <c r="CW46" s="65">
        <f t="shared" si="163"/>
        <v>0.12876303698</v>
      </c>
      <c r="CX46" s="74"/>
      <c r="CY46" s="65">
        <f t="shared" ref="CY46:DK46" si="164">SUM(CY33:CY42)</f>
        <v>5.6867398710000001E-3</v>
      </c>
      <c r="CZ46" s="65">
        <f t="shared" si="164"/>
        <v>1.5500853083000001E-2</v>
      </c>
      <c r="DA46" s="65">
        <f t="shared" si="164"/>
        <v>3.8841965899000006E-2</v>
      </c>
      <c r="DB46" s="65">
        <f t="shared" si="164"/>
        <v>8.7389291810999997E-2</v>
      </c>
      <c r="DC46" s="65">
        <f t="shared" si="164"/>
        <v>0.10979814269999999</v>
      </c>
      <c r="DD46" s="65">
        <f t="shared" si="164"/>
        <v>0.109210727324</v>
      </c>
      <c r="DE46" s="65">
        <f t="shared" si="164"/>
        <v>0.10893332931500001</v>
      </c>
      <c r="DF46" s="65">
        <f t="shared" si="164"/>
        <v>0.109111054424</v>
      </c>
      <c r="DG46" s="65">
        <f t="shared" si="164"/>
        <v>0.10995109333</v>
      </c>
      <c r="DH46" s="65">
        <f t="shared" si="164"/>
        <v>0.111753900741</v>
      </c>
      <c r="DI46" s="65">
        <f t="shared" si="164"/>
        <v>0.11494605219199999</v>
      </c>
      <c r="DJ46" s="65">
        <f t="shared" si="164"/>
        <v>0.120244144124</v>
      </c>
      <c r="DK46" s="65">
        <f t="shared" si="164"/>
        <v>0.12813777935999998</v>
      </c>
      <c r="DL46" s="74"/>
      <c r="DM46" s="65">
        <f t="shared" ref="DM46:DY46" si="165">SUM(DM33:DM42)</f>
        <v>5.5275852719999996E-3</v>
      </c>
      <c r="DN46" s="65">
        <f t="shared" si="165"/>
        <v>1.5073755649999999E-2</v>
      </c>
      <c r="DO46" s="65">
        <f t="shared" si="165"/>
        <v>3.7852130336999995E-2</v>
      </c>
      <c r="DP46" s="65">
        <f t="shared" si="165"/>
        <v>8.6031744953999997E-2</v>
      </c>
      <c r="DQ46" s="65">
        <f t="shared" si="165"/>
        <v>0.111058542348</v>
      </c>
      <c r="DR46" s="65">
        <f t="shared" si="165"/>
        <v>0.11060261696400001</v>
      </c>
      <c r="DS46" s="65">
        <f t="shared" si="165"/>
        <v>0.11042287596399999</v>
      </c>
      <c r="DT46" s="65">
        <f t="shared" si="165"/>
        <v>0.11064072340199999</v>
      </c>
      <c r="DU46" s="65">
        <f t="shared" si="165"/>
        <v>0.11142536869</v>
      </c>
      <c r="DV46" s="65">
        <f t="shared" si="165"/>
        <v>0.113030521166</v>
      </c>
      <c r="DW46" s="65">
        <f t="shared" si="165"/>
        <v>0.115858023425</v>
      </c>
      <c r="DX46" s="65">
        <f t="shared" si="165"/>
        <v>0.12053434937099999</v>
      </c>
      <c r="DY46" s="65">
        <f t="shared" si="165"/>
        <v>0.12759702736100001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6.0095008430000006E-3</v>
      </c>
      <c r="F48" s="24">
        <f t="shared" si="166"/>
        <v>1.6082749136999999E-2</v>
      </c>
      <c r="G48" s="24">
        <f t="shared" si="166"/>
        <v>3.8749748548999999E-2</v>
      </c>
      <c r="H48" s="24">
        <f t="shared" si="166"/>
        <v>7.8263220295000005E-2</v>
      </c>
      <c r="I48" s="24">
        <f t="shared" si="166"/>
        <v>8.9272353498999993E-2</v>
      </c>
      <c r="J48" s="24">
        <f t="shared" si="166"/>
        <v>8.7882732495999996E-2</v>
      </c>
      <c r="K48" s="24">
        <f t="shared" si="166"/>
        <v>8.5486119083000009E-2</v>
      </c>
      <c r="L48" s="24">
        <f t="shared" si="166"/>
        <v>8.1505133270000002E-2</v>
      </c>
      <c r="M48" s="24">
        <f t="shared" si="166"/>
        <v>7.5028835862000001E-2</v>
      </c>
      <c r="N48" s="24">
        <f t="shared" si="166"/>
        <v>6.4680961617000002E-2</v>
      </c>
      <c r="O48" s="24">
        <f t="shared" si="166"/>
        <v>4.8471736210999997E-2</v>
      </c>
      <c r="P48" s="24">
        <f t="shared" si="166"/>
        <v>2.3659645725000001E-2</v>
      </c>
      <c r="Q48" s="24">
        <f t="shared" si="166"/>
        <v>2.6504972199999999E-4</v>
      </c>
      <c r="R48" s="74"/>
      <c r="S48" s="24">
        <f t="shared" ref="S48:AE48" si="167">SUM(S29:S34)</f>
        <v>6.3551690840000005E-3</v>
      </c>
      <c r="T48" s="24">
        <f t="shared" si="167"/>
        <v>1.6841102059999998E-2</v>
      </c>
      <c r="U48" s="24">
        <f t="shared" si="167"/>
        <v>4.0355081437999998E-2</v>
      </c>
      <c r="V48" s="24">
        <f t="shared" si="167"/>
        <v>8.0869697273999994E-2</v>
      </c>
      <c r="W48" s="24">
        <f t="shared" si="167"/>
        <v>8.8575141439999991E-2</v>
      </c>
      <c r="X48" s="24">
        <f t="shared" si="167"/>
        <v>8.8001387150999991E-2</v>
      </c>
      <c r="Y48" s="24">
        <f t="shared" si="167"/>
        <v>8.6281771736999982E-2</v>
      </c>
      <c r="Z48" s="24">
        <f t="shared" si="167"/>
        <v>8.2770070081E-2</v>
      </c>
      <c r="AA48" s="24">
        <f t="shared" si="167"/>
        <v>7.6451125581999985E-2</v>
      </c>
      <c r="AB48" s="24">
        <f t="shared" si="167"/>
        <v>6.5799616877999997E-2</v>
      </c>
      <c r="AC48" s="24">
        <f t="shared" si="167"/>
        <v>4.8613630766999996E-2</v>
      </c>
      <c r="AD48" s="24">
        <f t="shared" si="167"/>
        <v>2.1802481007999999E-2</v>
      </c>
      <c r="AE48" s="24">
        <f t="shared" si="167"/>
        <v>8.2033244700000006E-4</v>
      </c>
      <c r="AF48" s="74"/>
      <c r="AG48" s="24">
        <f t="shared" ref="AG48:AS48" si="168">SUM(AG29:AG34)</f>
        <v>6.0152008109999999E-3</v>
      </c>
      <c r="AH48" s="24">
        <f t="shared" si="168"/>
        <v>1.5875377802000001E-2</v>
      </c>
      <c r="AI48" s="24">
        <f t="shared" si="168"/>
        <v>3.8061734212999992E-2</v>
      </c>
      <c r="AJ48" s="24">
        <f t="shared" si="168"/>
        <v>7.759154621900001E-2</v>
      </c>
      <c r="AK48" s="24">
        <f t="shared" si="168"/>
        <v>8.6375319918000001E-2</v>
      </c>
      <c r="AL48" s="24">
        <f t="shared" si="168"/>
        <v>8.6335435226000012E-2</v>
      </c>
      <c r="AM48" s="24">
        <f t="shared" si="168"/>
        <v>8.5174040090999992E-2</v>
      </c>
      <c r="AN48" s="24">
        <f t="shared" si="168"/>
        <v>8.2264202857999999E-2</v>
      </c>
      <c r="AO48" s="24">
        <f t="shared" si="168"/>
        <v>7.6621272153999997E-2</v>
      </c>
      <c r="AP48" s="24">
        <f t="shared" si="168"/>
        <v>6.676594992700001E-2</v>
      </c>
      <c r="AQ48" s="24">
        <f t="shared" si="168"/>
        <v>5.0573665282000003E-2</v>
      </c>
      <c r="AR48" s="24">
        <f t="shared" si="168"/>
        <v>2.4998037816000001E-2</v>
      </c>
      <c r="AS48" s="24">
        <f t="shared" si="168"/>
        <v>1.58869228E-3</v>
      </c>
      <c r="AT48" s="74"/>
      <c r="AU48" s="24">
        <f t="shared" ref="AU48:BG48" si="169">SUM(AU29:AU34)</f>
        <v>5.6061557359999995E-3</v>
      </c>
      <c r="AV48" s="24">
        <f t="shared" si="169"/>
        <v>1.4761239630999999E-2</v>
      </c>
      <c r="AW48" s="24">
        <f t="shared" si="169"/>
        <v>3.5440892969999999E-2</v>
      </c>
      <c r="AX48" s="24">
        <f t="shared" si="169"/>
        <v>7.3599543914999996E-2</v>
      </c>
      <c r="AY48" s="24">
        <f t="shared" si="169"/>
        <v>8.4140615550999998E-2</v>
      </c>
      <c r="AZ48" s="24">
        <f t="shared" si="169"/>
        <v>8.4493278860000007E-2</v>
      </c>
      <c r="BA48" s="24">
        <f t="shared" si="169"/>
        <v>8.3783036300000002E-2</v>
      </c>
      <c r="BB48" s="24">
        <f t="shared" si="169"/>
        <v>8.1417308172000005E-2</v>
      </c>
      <c r="BC48" s="24">
        <f t="shared" si="169"/>
        <v>7.6462936565E-2</v>
      </c>
      <c r="BD48" s="24">
        <f t="shared" si="169"/>
        <v>6.7529628540000011E-2</v>
      </c>
      <c r="BE48" s="24">
        <f t="shared" si="169"/>
        <v>5.2581110612999998E-2</v>
      </c>
      <c r="BF48" s="24">
        <f t="shared" si="169"/>
        <v>2.8717979118E-2</v>
      </c>
      <c r="BG48" s="24">
        <f t="shared" si="169"/>
        <v>2.4558058819999997E-3</v>
      </c>
      <c r="BH48" s="74"/>
      <c r="BI48" s="24">
        <f t="shared" ref="BI48:BU48" si="170">SUM(BI29:BI34)</f>
        <v>5.2275316270000002E-3</v>
      </c>
      <c r="BJ48" s="24">
        <f t="shared" si="170"/>
        <v>1.3742902106E-2</v>
      </c>
      <c r="BK48" s="24">
        <f t="shared" si="170"/>
        <v>3.3045380892000001E-2</v>
      </c>
      <c r="BL48" s="24">
        <f t="shared" si="170"/>
        <v>6.9738548216999999E-2</v>
      </c>
      <c r="BM48" s="24">
        <f t="shared" si="170"/>
        <v>8.2087235616000009E-2</v>
      </c>
      <c r="BN48" s="24">
        <f t="shared" si="170"/>
        <v>8.2750636025999982E-2</v>
      </c>
      <c r="BO48" s="24">
        <f t="shared" si="170"/>
        <v>8.2415882127000004E-2</v>
      </c>
      <c r="BP48" s="24">
        <f t="shared" si="170"/>
        <v>8.052526805900001E-2</v>
      </c>
      <c r="BQ48" s="24">
        <f t="shared" si="170"/>
        <v>7.6197844252999997E-2</v>
      </c>
      <c r="BR48" s="24">
        <f t="shared" si="170"/>
        <v>6.8120267740000004E-2</v>
      </c>
      <c r="BS48" s="24">
        <f t="shared" si="170"/>
        <v>5.4353485876999993E-2</v>
      </c>
      <c r="BT48" s="24">
        <f t="shared" si="170"/>
        <v>3.2150117596999997E-2</v>
      </c>
      <c r="BU48" s="24">
        <f t="shared" si="170"/>
        <v>3.3073811069999999E-3</v>
      </c>
      <c r="BV48" s="74"/>
      <c r="BW48" s="24">
        <f t="shared" ref="BW48:CI48" si="171">SUM(BW29:BW34)</f>
        <v>4.8941871149999986E-3</v>
      </c>
      <c r="BX48" s="24">
        <f t="shared" si="171"/>
        <v>1.2852130910999999E-2</v>
      </c>
      <c r="BY48" s="24">
        <f t="shared" si="171"/>
        <v>3.0947338299000003E-2</v>
      </c>
      <c r="BZ48" s="24">
        <f t="shared" si="171"/>
        <v>6.6198996135999999E-2</v>
      </c>
      <c r="CA48" s="24">
        <f t="shared" si="171"/>
        <v>8.0239980694000013E-2</v>
      </c>
      <c r="CB48" s="24">
        <f t="shared" si="171"/>
        <v>8.116200459499999E-2</v>
      </c>
      <c r="CC48" s="24">
        <f t="shared" si="171"/>
        <v>8.1148340809000005E-2</v>
      </c>
      <c r="CD48" s="24">
        <f t="shared" si="171"/>
        <v>7.9671470879000006E-2</v>
      </c>
      <c r="CE48" s="24">
        <f t="shared" si="171"/>
        <v>7.5899285900999994E-2</v>
      </c>
      <c r="CF48" s="24">
        <f t="shared" si="171"/>
        <v>6.8572553694000005E-2</v>
      </c>
      <c r="CG48" s="24">
        <f t="shared" si="171"/>
        <v>5.5857255631999995E-2</v>
      </c>
      <c r="CH48" s="24">
        <f t="shared" si="171"/>
        <v>3.5134702817999998E-2</v>
      </c>
      <c r="CI48" s="24">
        <f t="shared" si="171"/>
        <v>4.052640459E-3</v>
      </c>
      <c r="CJ48" s="74"/>
      <c r="CK48" s="24">
        <f t="shared" ref="CK48:CW48" si="172">SUM(CK29:CK34)</f>
        <v>4.6033781749999997E-3</v>
      </c>
      <c r="CL48" s="24">
        <f t="shared" si="172"/>
        <v>1.2078200641E-2</v>
      </c>
      <c r="CM48" s="24">
        <f t="shared" si="172"/>
        <v>2.9122046814999997E-2</v>
      </c>
      <c r="CN48" s="24">
        <f t="shared" si="172"/>
        <v>6.3007191180999997E-2</v>
      </c>
      <c r="CO48" s="24">
        <f t="shared" si="172"/>
        <v>7.8583584900000003E-2</v>
      </c>
      <c r="CP48" s="24">
        <f t="shared" si="172"/>
        <v>7.9728266923000002E-2</v>
      </c>
      <c r="CQ48" s="24">
        <f t="shared" si="172"/>
        <v>7.9994156760000004E-2</v>
      </c>
      <c r="CR48" s="24">
        <f t="shared" si="172"/>
        <v>7.8879155830000006E-2</v>
      </c>
      <c r="CS48" s="24">
        <f t="shared" si="172"/>
        <v>7.5585609343000001E-2</v>
      </c>
      <c r="CT48" s="24">
        <f t="shared" si="172"/>
        <v>6.8907015471999997E-2</v>
      </c>
      <c r="CU48" s="24">
        <f t="shared" si="172"/>
        <v>5.7101051405999997E-2</v>
      </c>
      <c r="CV48" s="24">
        <f t="shared" si="172"/>
        <v>3.7659119279999993E-2</v>
      </c>
      <c r="CW48" s="24">
        <f t="shared" si="172"/>
        <v>7.6844857069999998E-3</v>
      </c>
      <c r="CX48" s="74"/>
      <c r="CY48" s="24">
        <f t="shared" ref="CY48:DK48" si="173">SUM(CY29:CY34)</f>
        <v>4.349047101E-3</v>
      </c>
      <c r="CZ48" s="24">
        <f t="shared" si="173"/>
        <v>1.1403313849000002E-2</v>
      </c>
      <c r="DA48" s="24">
        <f t="shared" si="173"/>
        <v>2.7528432080999997E-2</v>
      </c>
      <c r="DB48" s="24">
        <f t="shared" si="173"/>
        <v>6.0140863599999997E-2</v>
      </c>
      <c r="DC48" s="24">
        <f t="shared" si="173"/>
        <v>7.7095404098000003E-2</v>
      </c>
      <c r="DD48" s="24">
        <f t="shared" si="173"/>
        <v>7.8435951677000001E-2</v>
      </c>
      <c r="DE48" s="24">
        <f t="shared" si="173"/>
        <v>7.894738245699999E-2</v>
      </c>
      <c r="DF48" s="24">
        <f t="shared" si="173"/>
        <v>7.8146330664999999E-2</v>
      </c>
      <c r="DG48" s="24">
        <f t="shared" si="173"/>
        <v>7.5261478347999997E-2</v>
      </c>
      <c r="DH48" s="24">
        <f t="shared" si="173"/>
        <v>6.9132845592999995E-2</v>
      </c>
      <c r="DI48" s="24">
        <f t="shared" si="173"/>
        <v>5.8100419374000005E-2</v>
      </c>
      <c r="DJ48" s="24">
        <f t="shared" si="173"/>
        <v>3.9754363434000003E-2</v>
      </c>
      <c r="DK48" s="24">
        <f t="shared" si="173"/>
        <v>1.1341288449E-2</v>
      </c>
      <c r="DL48" s="74"/>
      <c r="DM48" s="24">
        <f t="shared" ref="DM48:DY48" si="174">SUM(DM29:DM34)</f>
        <v>4.1252602850000005E-3</v>
      </c>
      <c r="DN48" s="24">
        <f t="shared" si="174"/>
        <v>1.081079383E-2</v>
      </c>
      <c r="DO48" s="24">
        <f t="shared" si="174"/>
        <v>2.612787301E-2</v>
      </c>
      <c r="DP48" s="24">
        <f t="shared" si="174"/>
        <v>5.7564741697999994E-2</v>
      </c>
      <c r="DQ48" s="24">
        <f t="shared" si="174"/>
        <v>7.5753606251E-2</v>
      </c>
      <c r="DR48" s="24">
        <f t="shared" si="174"/>
        <v>7.7268497820999996E-2</v>
      </c>
      <c r="DS48" s="24">
        <f t="shared" si="174"/>
        <v>7.7995714157999996E-2</v>
      </c>
      <c r="DT48" s="24">
        <f t="shared" si="174"/>
        <v>7.7465541986000003E-2</v>
      </c>
      <c r="DU48" s="24">
        <f t="shared" si="174"/>
        <v>7.4931766287999996E-2</v>
      </c>
      <c r="DV48" s="24">
        <f t="shared" si="174"/>
        <v>6.9274994559000005E-2</v>
      </c>
      <c r="DW48" s="24">
        <f t="shared" si="174"/>
        <v>5.8874740691000002E-2</v>
      </c>
      <c r="DX48" s="24">
        <f t="shared" si="174"/>
        <v>4.1470309171999994E-2</v>
      </c>
      <c r="DY48" s="24">
        <f t="shared" si="174"/>
        <v>1.4396419664000001E-2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1.1686327257000001E-2</v>
      </c>
      <c r="F49" s="66">
        <f t="shared" si="175"/>
        <v>3.05018411E-2</v>
      </c>
      <c r="G49" s="66">
        <f t="shared" ref="G49:Q49" si="176">SUM(G26:G28)+SUM(G38:G42)</f>
        <v>7.2053561895999998E-2</v>
      </c>
      <c r="H49" s="66">
        <f t="shared" ref="H49" si="177">SUM(H26:H28)+SUM(H38:H42)</f>
        <v>0.14409777866100001</v>
      </c>
      <c r="I49" s="66">
        <f t="shared" si="176"/>
        <v>0.16751963880299997</v>
      </c>
      <c r="J49" s="66">
        <f t="shared" ref="J49" si="178">SUM(J26:J28)+SUM(J38:J42)</f>
        <v>0.16971186892099999</v>
      </c>
      <c r="K49" s="66">
        <f t="shared" si="176"/>
        <v>0.17124603055999998</v>
      </c>
      <c r="L49" s="66">
        <f t="shared" ref="L49" si="179">SUM(L26:L28)+SUM(L38:L42)</f>
        <v>0.171764153823</v>
      </c>
      <c r="M49" s="66">
        <f t="shared" si="176"/>
        <v>0.17071111415699999</v>
      </c>
      <c r="N49" s="66">
        <f t="shared" ref="N49" si="180">SUM(N26:N28)+SUM(N38:N42)</f>
        <v>0.16727910592900003</v>
      </c>
      <c r="O49" s="66">
        <f t="shared" si="176"/>
        <v>0.16028782214600001</v>
      </c>
      <c r="P49" s="66">
        <f t="shared" ref="P49" si="181">SUM(P26:P28)+SUM(P38:P42)</f>
        <v>0.14794824585799998</v>
      </c>
      <c r="Q49" s="66">
        <f t="shared" si="176"/>
        <v>0.13616750056900001</v>
      </c>
      <c r="R49" s="74"/>
      <c r="S49" s="66">
        <f t="shared" ref="S49:AE49" si="182">SUM(S26:S28)+SUM(S38:S42)</f>
        <v>1.1290538179000002E-2</v>
      </c>
      <c r="T49" s="66">
        <f t="shared" ref="T49" si="183">SUM(T26:T28)+SUM(T38:T42)</f>
        <v>2.9535696786000001E-2</v>
      </c>
      <c r="U49" s="66">
        <f t="shared" si="182"/>
        <v>7.0145302509000002E-2</v>
      </c>
      <c r="V49" s="66">
        <f t="shared" ref="V49" si="184">SUM(V26:V28)+SUM(V38:V42)</f>
        <v>0.14005122974799999</v>
      </c>
      <c r="W49" s="66">
        <f t="shared" si="182"/>
        <v>0.155196831605</v>
      </c>
      <c r="X49" s="66">
        <f t="shared" ref="X49" si="185">SUM(X26:X28)+SUM(X38:X42)</f>
        <v>0.157304523478</v>
      </c>
      <c r="Y49" s="66">
        <f t="shared" si="182"/>
        <v>0.158983481743</v>
      </c>
      <c r="Z49" s="66">
        <f t="shared" ref="Z49" si="186">SUM(Z26:Z28)+SUM(Z38:Z42)</f>
        <v>0.15997526519799998</v>
      </c>
      <c r="AA49" s="66">
        <f t="shared" si="182"/>
        <v>0.15988493368499998</v>
      </c>
      <c r="AB49" s="66">
        <f t="shared" ref="AB49" si="187">SUM(AB26:AB28)+SUM(AB38:AB42)</f>
        <v>0.15810003159199998</v>
      </c>
      <c r="AC49" s="66">
        <f t="shared" si="182"/>
        <v>0.15388195549899999</v>
      </c>
      <c r="AD49" s="66">
        <f t="shared" ref="AD49" si="188">SUM(AD26:AD28)+SUM(AD38:AD42)</f>
        <v>0.14574690053200001</v>
      </c>
      <c r="AE49" s="66">
        <f t="shared" si="182"/>
        <v>0.13921648662899999</v>
      </c>
      <c r="AF49" s="74"/>
      <c r="AG49" s="66">
        <f t="shared" ref="AG49:AH49" si="189">SUM(AG26:AG28)+SUM(AG38:AG42)</f>
        <v>1.0408411677000001E-2</v>
      </c>
      <c r="AH49" s="66">
        <f t="shared" si="189"/>
        <v>2.7310184623999999E-2</v>
      </c>
      <c r="AI49" s="66">
        <f t="shared" ref="AI49" si="190">SUM(AI26:AI28)+SUM(AI38:AI42)</f>
        <v>6.5308056448999993E-2</v>
      </c>
      <c r="AJ49" s="66">
        <f t="shared" ref="AJ49" si="191">SUM(AJ26:AJ28)+SUM(AJ38:AJ42)</f>
        <v>0.133062090785</v>
      </c>
      <c r="AK49" s="66">
        <f t="shared" ref="AK49" si="192">SUM(AK26:AK28)+SUM(AK38:AK42)</f>
        <v>0.14896612281999999</v>
      </c>
      <c r="AL49" s="66">
        <f t="shared" ref="AL49" si="193">SUM(AL26:AL28)+SUM(AL38:AL42)</f>
        <v>0.15099904893400001</v>
      </c>
      <c r="AM49" s="66">
        <f t="shared" ref="AM49" si="194">SUM(AM26:AM28)+SUM(AM38:AM42)</f>
        <v>0.152765479506</v>
      </c>
      <c r="AN49" s="66">
        <f t="shared" ref="AN49" si="195">SUM(AN26:AN28)+SUM(AN38:AN42)</f>
        <v>0.15408670534600002</v>
      </c>
      <c r="AO49" s="66">
        <f t="shared" ref="AO49" si="196">SUM(AO26:AO28)+SUM(AO38:AO42)</f>
        <v>0.15468418329799999</v>
      </c>
      <c r="AP49" s="66">
        <f t="shared" ref="AP49" si="197">SUM(AP26:AP28)+SUM(AP38:AP42)</f>
        <v>0.154134643608</v>
      </c>
      <c r="AQ49" s="66">
        <f t="shared" ref="AQ49" si="198">SUM(AQ26:AQ28)+SUM(AQ38:AQ42)</f>
        <v>0.15187651438499999</v>
      </c>
      <c r="AR49" s="66">
        <f t="shared" ref="AR49" si="199">SUM(AR26:AR28)+SUM(AR38:AR42)</f>
        <v>0.14679212863000002</v>
      </c>
      <c r="AS49" s="66">
        <f t="shared" ref="AS49" si="200">SUM(AS26:AS28)+SUM(AS38:AS42)</f>
        <v>0.14198321028400002</v>
      </c>
      <c r="AT49" s="74"/>
      <c r="AU49" s="66">
        <f t="shared" ref="AU49" si="201">SUM(AU26:AU28)+SUM(AU38:AU42)</f>
        <v>9.6227051069999996E-3</v>
      </c>
      <c r="AV49" s="66">
        <f t="shared" ref="AV49" si="202">SUM(AV26:AV28)+SUM(AV38:AV42)</f>
        <v>2.5315512389999999E-2</v>
      </c>
      <c r="AW49" s="66">
        <f t="shared" ref="AW49" si="203">SUM(AW26:AW28)+SUM(AW38:AW42)</f>
        <v>6.0899085874999995E-2</v>
      </c>
      <c r="AX49" s="66">
        <f t="shared" ref="AX49" si="204">SUM(AX26:AX28)+SUM(AX38:AX42)</f>
        <v>0.12674645766600001</v>
      </c>
      <c r="AY49" s="66">
        <f t="shared" ref="AY49" si="205">SUM(AY26:AY28)+SUM(AY38:AY42)</f>
        <v>0.14509960210600001</v>
      </c>
      <c r="AZ49" s="66">
        <f t="shared" ref="AZ49" si="206">SUM(AZ26:AZ28)+SUM(AZ38:AZ42)</f>
        <v>0.14709158958899998</v>
      </c>
      <c r="BA49" s="66">
        <f t="shared" ref="BA49" si="207">SUM(BA26:BA28)+SUM(BA38:BA42)</f>
        <v>0.14893407480599999</v>
      </c>
      <c r="BB49" s="66">
        <f t="shared" ref="BB49" si="208">SUM(BB26:BB28)+SUM(BB38:BB42)</f>
        <v>0.15050384973200001</v>
      </c>
      <c r="BC49" s="66">
        <f t="shared" ref="BC49" si="209">SUM(BC26:BC28)+SUM(BC38:BC42)</f>
        <v>0.15160015054300002</v>
      </c>
      <c r="BD49" s="66">
        <f t="shared" ref="BD49" si="210">SUM(BD26:BD28)+SUM(BD38:BD42)</f>
        <v>0.15194079007</v>
      </c>
      <c r="BE49" s="66">
        <f t="shared" ref="BE49" si="211">SUM(BE26:BE28)+SUM(BE38:BE42)</f>
        <v>0.151049280467</v>
      </c>
      <c r="BF49" s="66">
        <f t="shared" ref="BF49" si="212">SUM(BF26:BF28)+SUM(BF38:BF42)</f>
        <v>0.14809919019000001</v>
      </c>
      <c r="BG49" s="66">
        <f t="shared" ref="BG49" si="213">SUM(BG26:BG28)+SUM(BG38:BG42)</f>
        <v>0.14459389032600001</v>
      </c>
      <c r="BH49" s="74"/>
      <c r="BI49" s="66">
        <f t="shared" ref="BI49:BJ49" si="214">SUM(BI26:BI28)+SUM(BI38:BI42)</f>
        <v>8.9678164229999996E-3</v>
      </c>
      <c r="BJ49" s="66">
        <f t="shared" si="214"/>
        <v>2.3646239472000001E-2</v>
      </c>
      <c r="BK49" s="66">
        <f t="shared" ref="BK49" si="215">SUM(BK26:BK28)+SUM(BK38:BK42)</f>
        <v>5.7169161257999999E-2</v>
      </c>
      <c r="BL49" s="66">
        <f t="shared" ref="BL49" si="216">SUM(BL26:BL28)+SUM(BL38:BL42)</f>
        <v>0.12122575879700001</v>
      </c>
      <c r="BM49" s="66">
        <f t="shared" ref="BM49" si="217">SUM(BM26:BM28)+SUM(BM38:BM42)</f>
        <v>0.14245591245599998</v>
      </c>
      <c r="BN49" s="66">
        <f t="shared" ref="BN49" si="218">SUM(BN26:BN28)+SUM(BN38:BN42)</f>
        <v>0.14443969246900001</v>
      </c>
      <c r="BO49" s="66">
        <f t="shared" ref="BO49" si="219">SUM(BO26:BO28)+SUM(BO38:BO42)</f>
        <v>0.14636274813700001</v>
      </c>
      <c r="BP49" s="66">
        <f t="shared" ref="BP49" si="220">SUM(BP26:BP28)+SUM(BP38:BP42)</f>
        <v>0.14814204665</v>
      </c>
      <c r="BQ49" s="66">
        <f t="shared" ref="BQ49" si="221">SUM(BQ26:BQ28)+SUM(BQ38:BQ42)</f>
        <v>0.14963340663000002</v>
      </c>
      <c r="BR49" s="66">
        <f t="shared" ref="BR49" si="222">SUM(BR26:BR28)+SUM(BR38:BR42)</f>
        <v>0.15062635350800002</v>
      </c>
      <c r="BS49" s="66">
        <f t="shared" ref="BS49" si="223">SUM(BS26:BS28)+SUM(BS38:BS42)</f>
        <v>0.15073752377900002</v>
      </c>
      <c r="BT49" s="66">
        <f t="shared" ref="BT49" si="224">SUM(BT26:BT28)+SUM(BT38:BT42)</f>
        <v>0.14932576296400002</v>
      </c>
      <c r="BU49" s="66">
        <f t="shared" ref="BU49" si="225">SUM(BU26:BU28)+SUM(BU38:BU42)</f>
        <v>0.14698461029599999</v>
      </c>
      <c r="BV49" s="74"/>
      <c r="BW49" s="66">
        <f t="shared" ref="BW49:BX49" si="226">SUM(BW26:BW28)+SUM(BW38:BW42)</f>
        <v>8.421785414999999E-3</v>
      </c>
      <c r="BX49" s="66">
        <f t="shared" si="226"/>
        <v>2.2250208101000001E-2</v>
      </c>
      <c r="BY49" s="66">
        <f t="shared" ref="BY49" si="227">SUM(BY26:BY28)+SUM(BY38:BY42)</f>
        <v>5.4024663025999994E-2</v>
      </c>
      <c r="BZ49" s="66">
        <f t="shared" ref="BZ49" si="228">SUM(BZ26:BZ28)+SUM(BZ38:BZ42)</f>
        <v>0.11639307966600002</v>
      </c>
      <c r="CA49" s="66">
        <f t="shared" ref="CA49" si="229">SUM(CA26:CA28)+SUM(CA38:CA42)</f>
        <v>0.14054663836499998</v>
      </c>
      <c r="CB49" s="66">
        <f t="shared" ref="CB49" si="230">SUM(CB26:CB28)+SUM(CB38:CB42)</f>
        <v>0.14255020689700001</v>
      </c>
      <c r="CC49" s="66">
        <f t="shared" ref="CC49" si="231">SUM(CC26:CC28)+SUM(CC38:CC42)</f>
        <v>0.144561879261</v>
      </c>
      <c r="CD49" s="66">
        <f t="shared" ref="CD49" si="232">SUM(CD26:CD28)+SUM(CD38:CD42)</f>
        <v>0.14652576179299998</v>
      </c>
      <c r="CE49" s="66">
        <f t="shared" ref="CE49" si="233">SUM(CE26:CE28)+SUM(CE38:CE42)</f>
        <v>0.148339013514</v>
      </c>
      <c r="CF49" s="66">
        <f t="shared" ref="CF49" si="234">SUM(CF26:CF28)+SUM(CF38:CF42)</f>
        <v>0.14982130793999998</v>
      </c>
      <c r="CG49" s="66">
        <f t="shared" ref="CG49" si="235">SUM(CG26:CG28)+SUM(CG38:CG42)</f>
        <v>0.15067814211700001</v>
      </c>
      <c r="CH49" s="66">
        <f t="shared" ref="CH49" si="236">SUM(CH26:CH28)+SUM(CH38:CH42)</f>
        <v>0.15037943096200002</v>
      </c>
      <c r="CI49" s="66">
        <f t="shared" ref="CI49" si="237">SUM(CI26:CI28)+SUM(CI38:CI42)</f>
        <v>0.14906869561200001</v>
      </c>
      <c r="CJ49" s="74"/>
      <c r="CK49" s="66">
        <f t="shared" ref="CK49" si="238">SUM(CK26:CK28)+SUM(CK38:CK42)</f>
        <v>7.9609267630000001E-3</v>
      </c>
      <c r="CL49" s="66">
        <f t="shared" ref="CL49" si="239">SUM(CL26:CL28)+SUM(CL38:CL42)</f>
        <v>2.1069064992000001E-2</v>
      </c>
      <c r="CM49" s="66">
        <f t="shared" ref="CM49" si="240">SUM(CM26:CM28)+SUM(CM38:CM42)</f>
        <v>5.1347490597999999E-2</v>
      </c>
      <c r="CN49" s="66">
        <f t="shared" ref="CN49" si="241">SUM(CN26:CN28)+SUM(CN38:CN42)</f>
        <v>0.11213632188600001</v>
      </c>
      <c r="CO49" s="66">
        <f t="shared" ref="CO49" si="242">SUM(CO26:CO28)+SUM(CO38:CO42)</f>
        <v>0.139121524793</v>
      </c>
      <c r="CP49" s="66">
        <f t="shared" ref="CP49" si="243">SUM(CP26:CP28)+SUM(CP38:CP42)</f>
        <v>0.141167490264</v>
      </c>
      <c r="CQ49" s="66">
        <f t="shared" ref="CQ49" si="244">SUM(CQ26:CQ28)+SUM(CQ38:CQ42)</f>
        <v>0.143273889998</v>
      </c>
      <c r="CR49" s="66">
        <f t="shared" ref="CR49" si="245">SUM(CR26:CR28)+SUM(CR38:CR42)</f>
        <v>0.145402673733</v>
      </c>
      <c r="CS49" s="66">
        <f t="shared" ref="CS49" si="246">SUM(CS26:CS28)+SUM(CS38:CS42)</f>
        <v>0.14746897521699998</v>
      </c>
      <c r="CT49" s="66">
        <f t="shared" ref="CT49" si="247">SUM(CT26:CT28)+SUM(CT38:CT42)</f>
        <v>0.14931939299800001</v>
      </c>
      <c r="CU49" s="66">
        <f t="shared" ref="CU49" si="248">SUM(CU26:CU28)+SUM(CU38:CU42)</f>
        <v>0.15071813888300001</v>
      </c>
      <c r="CV49" s="66">
        <f t="shared" ref="CV49" si="249">SUM(CV26:CV28)+SUM(CV38:CV42)</f>
        <v>0.15120982481700002</v>
      </c>
      <c r="CW49" s="66">
        <f t="shared" ref="CW49" si="250">SUM(CW26:CW28)+SUM(CW38:CW42)</f>
        <v>0.15093336038299998</v>
      </c>
      <c r="CX49" s="74"/>
      <c r="CY49" s="66">
        <f t="shared" ref="CY49:CZ49" si="251">SUM(CY26:CY28)+SUM(CY38:CY42)</f>
        <v>7.566579082E-3</v>
      </c>
      <c r="CZ49" s="66">
        <f t="shared" si="251"/>
        <v>2.0056337446000001E-2</v>
      </c>
      <c r="DA49" s="66">
        <f t="shared" ref="DA49" si="252">SUM(DA26:DA28)+SUM(DA38:DA42)</f>
        <v>4.9040444050999998E-2</v>
      </c>
      <c r="DB49" s="66">
        <f t="shared" ref="DB49" si="253">SUM(DB26:DB28)+SUM(DB38:DB42)</f>
        <v>0.108360645356</v>
      </c>
      <c r="DC49" s="66">
        <f t="shared" ref="DC49" si="254">SUM(DC26:DC28)+SUM(DC38:DC42)</f>
        <v>0.138036591018</v>
      </c>
      <c r="DD49" s="66">
        <f t="shared" ref="DD49" si="255">SUM(DD26:DD28)+SUM(DD38:DD42)</f>
        <v>0.140142115959</v>
      </c>
      <c r="DE49" s="66">
        <f t="shared" ref="DE49" si="256">SUM(DE26:DE28)+SUM(DE38:DE42)</f>
        <v>0.142344980259</v>
      </c>
      <c r="DF49" s="66">
        <f t="shared" ref="DF49" si="257">SUM(DF26:DF28)+SUM(DF38:DF42)</f>
        <v>0.14461510845199999</v>
      </c>
      <c r="DG49" s="66">
        <f t="shared" ref="DG49" si="258">SUM(DG26:DG28)+SUM(DG38:DG42)</f>
        <v>0.146874337291</v>
      </c>
      <c r="DH49" s="66">
        <f t="shared" ref="DH49" si="259">SUM(DH26:DH28)+SUM(DH38:DH42)</f>
        <v>0.14898635529400001</v>
      </c>
      <c r="DI49" s="66">
        <f t="shared" ref="DI49" si="260">SUM(DI26:DI28)+SUM(DI38:DI42)</f>
        <v>0.15075838079799997</v>
      </c>
      <c r="DJ49" s="66">
        <f t="shared" ref="DJ49" si="261">SUM(DJ26:DJ28)+SUM(DJ38:DJ42)</f>
        <v>0.15179517361100001</v>
      </c>
      <c r="DK49" s="66">
        <f t="shared" ref="DK49" si="262">SUM(DK26:DK28)+SUM(DK38:DK42)</f>
        <v>0.15223286650099999</v>
      </c>
      <c r="DL49" s="74"/>
      <c r="DM49" s="66">
        <f t="shared" ref="DM49" si="263">SUM(DM26:DM28)+SUM(DM38:DM42)</f>
        <v>7.2247962580000002E-3</v>
      </c>
      <c r="DN49" s="66">
        <f t="shared" ref="DN49" si="264">SUM(DN26:DN28)+SUM(DN38:DN42)</f>
        <v>1.9177088196000003E-2</v>
      </c>
      <c r="DO49" s="66">
        <f t="shared" ref="DO49" si="265">SUM(DO26:DO28)+SUM(DO38:DO42)</f>
        <v>4.7029118703999999E-2</v>
      </c>
      <c r="DP49" s="66">
        <f t="shared" ref="DP49" si="266">SUM(DP26:DP28)+SUM(DP38:DP42)</f>
        <v>0.10498874374600001</v>
      </c>
      <c r="DQ49" s="66">
        <f t="shared" ref="DQ49" si="267">SUM(DQ26:DQ28)+SUM(DQ38:DQ42)</f>
        <v>0.13720190231899998</v>
      </c>
      <c r="DR49" s="66">
        <f t="shared" ref="DR49" si="268">SUM(DR26:DR28)+SUM(DR38:DR42)</f>
        <v>0.13937879259399999</v>
      </c>
      <c r="DS49" s="66">
        <f t="shared" ref="DS49" si="269">SUM(DS26:DS28)+SUM(DS38:DS42)</f>
        <v>0.14167448281</v>
      </c>
      <c r="DT49" s="66">
        <f t="shared" ref="DT49" si="270">SUM(DT26:DT28)+SUM(DT38:DT42)</f>
        <v>0.14405974000499999</v>
      </c>
      <c r="DU49" s="66">
        <f t="shared" ref="DU49" si="271">SUM(DU26:DU28)+SUM(DU38:DU42)</f>
        <v>0.14646018653100001</v>
      </c>
      <c r="DV49" s="66">
        <f t="shared" ref="DV49" si="272">SUM(DV26:DV28)+SUM(DV38:DV42)</f>
        <v>0.14875120912000001</v>
      </c>
      <c r="DW49" s="66">
        <f t="shared" ref="DW49" si="273">SUM(DW26:DW28)+SUM(DW38:DW42)</f>
        <v>0.150739353928</v>
      </c>
      <c r="DX49" s="66">
        <f t="shared" ref="DX49" si="274">SUM(DX26:DX28)+SUM(DX38:DX42)</f>
        <v>0.15214370812799999</v>
      </c>
      <c r="DY49" s="66">
        <f t="shared" ref="DY49" si="275">SUM(DY26:DY28)+SUM(DY38:DY42)</f>
        <v>0.15306662163500001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5.6580673317750137E-2</v>
      </c>
      <c r="F53" s="64">
        <f t="shared" si="276"/>
        <v>0.15042504823325006</v>
      </c>
      <c r="G53" s="64">
        <f t="shared" si="276"/>
        <v>0.36122217170425008</v>
      </c>
      <c r="H53" s="64">
        <f t="shared" si="276"/>
        <v>0.72903400236057503</v>
      </c>
      <c r="I53" s="64">
        <f t="shared" si="276"/>
        <v>0.83714151804185</v>
      </c>
      <c r="J53" s="64">
        <f t="shared" si="276"/>
        <v>0.83738503113640006</v>
      </c>
      <c r="K53" s="64">
        <f t="shared" si="276"/>
        <v>0.83793740211847512</v>
      </c>
      <c r="L53" s="64">
        <f t="shared" si="276"/>
        <v>0.83896000757350009</v>
      </c>
      <c r="M53" s="64">
        <f t="shared" si="276"/>
        <v>0.84069519836517503</v>
      </c>
      <c r="N53" s="64">
        <f t="shared" si="276"/>
        <v>0.84349572842085008</v>
      </c>
      <c r="O53" s="64">
        <f t="shared" si="276"/>
        <v>0.8478627809739</v>
      </c>
      <c r="P53" s="64">
        <f t="shared" si="276"/>
        <v>0.85449292967985002</v>
      </c>
      <c r="Q53" s="64">
        <f t="shared" si="276"/>
        <v>0.86095100074187503</v>
      </c>
      <c r="R53" s="74"/>
      <c r="S53" s="64">
        <f t="shared" ref="S53:AE53" si="277">(S10 - S15)/S10</f>
        <v>5.9298666150250062E-2</v>
      </c>
      <c r="T53" s="64">
        <f t="shared" si="277"/>
        <v>0.15799406113250009</v>
      </c>
      <c r="U53" s="64">
        <f t="shared" si="277"/>
        <v>0.38130508940800001</v>
      </c>
      <c r="V53" s="64">
        <f t="shared" si="277"/>
        <v>0.767599413158225</v>
      </c>
      <c r="W53" s="64">
        <f t="shared" si="277"/>
        <v>0.83966300620582501</v>
      </c>
      <c r="X53" s="64">
        <f t="shared" si="277"/>
        <v>0.84045849004222506</v>
      </c>
      <c r="Y53" s="64">
        <f t="shared" si="277"/>
        <v>0.84173238795295002</v>
      </c>
      <c r="Z53" s="64">
        <f t="shared" si="277"/>
        <v>0.84369317478012495</v>
      </c>
      <c r="AA53" s="64">
        <f t="shared" si="277"/>
        <v>0.84662464162309992</v>
      </c>
      <c r="AB53" s="64">
        <f t="shared" si="277"/>
        <v>0.85091537496202496</v>
      </c>
      <c r="AC53" s="64">
        <f t="shared" si="277"/>
        <v>0.85707399375500004</v>
      </c>
      <c r="AD53" s="64">
        <f t="shared" si="277"/>
        <v>0.86580318433527492</v>
      </c>
      <c r="AE53" s="64">
        <f t="shared" si="277"/>
        <v>0.87380186436445006</v>
      </c>
      <c r="AF53" s="74"/>
      <c r="AG53" s="64">
        <f t="shared" ref="AG53:AS53" si="278">(AG10 - AG15)/AG10</f>
        <v>5.7099733414250071E-2</v>
      </c>
      <c r="AH53" s="64">
        <f t="shared" si="278"/>
        <v>0.15246858186825005</v>
      </c>
      <c r="AI53" s="64">
        <f t="shared" si="278"/>
        <v>0.37026155838750002</v>
      </c>
      <c r="AJ53" s="64">
        <f t="shared" si="278"/>
        <v>0.76103406399175</v>
      </c>
      <c r="AK53" s="64">
        <f t="shared" si="278"/>
        <v>0.84247017338870001</v>
      </c>
      <c r="AL53" s="64">
        <f t="shared" si="278"/>
        <v>0.84429672191442495</v>
      </c>
      <c r="AM53" s="64">
        <f t="shared" si="278"/>
        <v>0.84683941707437504</v>
      </c>
      <c r="AN53" s="64">
        <f t="shared" si="278"/>
        <v>0.850358269664925</v>
      </c>
      <c r="AO53" s="64">
        <f t="shared" si="278"/>
        <v>0.85516521600637496</v>
      </c>
      <c r="AP53" s="64">
        <f t="shared" si="278"/>
        <v>0.86164133842480006</v>
      </c>
      <c r="AQ53" s="64">
        <f t="shared" si="278"/>
        <v>0.87024257361927504</v>
      </c>
      <c r="AR53" s="64">
        <f t="shared" si="278"/>
        <v>0.88152898662500001</v>
      </c>
      <c r="AS53" s="64">
        <f t="shared" si="278"/>
        <v>0.89309945451337502</v>
      </c>
      <c r="AT53" s="74"/>
      <c r="AU53" s="64">
        <f t="shared" ref="AU53:BG53" si="279">(AU10 - AU15)/AU10</f>
        <v>5.4317024034250143E-2</v>
      </c>
      <c r="AV53" s="64">
        <f t="shared" si="279"/>
        <v>0.14530814248325014</v>
      </c>
      <c r="AW53" s="64">
        <f t="shared" si="279"/>
        <v>0.35477261484050004</v>
      </c>
      <c r="AX53" s="64">
        <f t="shared" si="279"/>
        <v>0.74541979679135006</v>
      </c>
      <c r="AY53" s="64">
        <f t="shared" si="279"/>
        <v>0.84566854301040006</v>
      </c>
      <c r="AZ53" s="64">
        <f t="shared" si="279"/>
        <v>0.84895502041670001</v>
      </c>
      <c r="BA53" s="64">
        <f t="shared" si="279"/>
        <v>0.85324992041317493</v>
      </c>
      <c r="BB53" s="64">
        <f t="shared" si="279"/>
        <v>0.85886226090902507</v>
      </c>
      <c r="BC53" s="64">
        <f t="shared" si="279"/>
        <v>0.86610814388962498</v>
      </c>
      <c r="BD53" s="64">
        <f t="shared" si="279"/>
        <v>0.87530816299125003</v>
      </c>
      <c r="BE53" s="64">
        <f t="shared" si="279"/>
        <v>0.88677755030359995</v>
      </c>
      <c r="BF53" s="64">
        <f t="shared" si="279"/>
        <v>0.90079245020205001</v>
      </c>
      <c r="BG53" s="64">
        <f t="shared" si="279"/>
        <v>0.91571549374157502</v>
      </c>
      <c r="BH53" s="74"/>
      <c r="BI53" s="64">
        <f t="shared" ref="BI53:BU53" si="280">(BI10 - BI15)/BI10</f>
        <v>5.1678386950750117E-2</v>
      </c>
      <c r="BJ53" s="64">
        <f t="shared" si="280"/>
        <v>0.13847227353125011</v>
      </c>
      <c r="BK53" s="64">
        <f t="shared" si="280"/>
        <v>0.33963443989300007</v>
      </c>
      <c r="BL53" s="64">
        <f t="shared" si="280"/>
        <v>0.72758187202817504</v>
      </c>
      <c r="BM53" s="64">
        <f t="shared" si="280"/>
        <v>0.84929506553832501</v>
      </c>
      <c r="BN53" s="64">
        <f t="shared" si="280"/>
        <v>0.854419474008275</v>
      </c>
      <c r="BO53" s="64">
        <f t="shared" si="280"/>
        <v>0.86085923650255003</v>
      </c>
      <c r="BP53" s="64">
        <f t="shared" si="280"/>
        <v>0.86894739587030001</v>
      </c>
      <c r="BQ53" s="64">
        <f t="shared" si="280"/>
        <v>0.87894837205880005</v>
      </c>
      <c r="BR53" s="64">
        <f t="shared" si="280"/>
        <v>0.89103555685199998</v>
      </c>
      <c r="BS53" s="64">
        <f t="shared" si="280"/>
        <v>0.90525245056582504</v>
      </c>
      <c r="BT53" s="64">
        <f t="shared" si="280"/>
        <v>0.92144795237264998</v>
      </c>
      <c r="BU53" s="64">
        <f t="shared" si="280"/>
        <v>0.93835047964917506</v>
      </c>
      <c r="BV53" s="74"/>
      <c r="BW53" s="64">
        <f t="shared" ref="BW53:CI53" si="281">(BW10 - BW15)/BW10</f>
        <v>4.9312988833250047E-2</v>
      </c>
      <c r="BX53" s="64">
        <f t="shared" si="281"/>
        <v>0.13232473143550008</v>
      </c>
      <c r="BY53" s="64">
        <f t="shared" si="281"/>
        <v>0.325853423182</v>
      </c>
      <c r="BZ53" s="64">
        <f t="shared" si="281"/>
        <v>0.70973533058549998</v>
      </c>
      <c r="CA53" s="64">
        <f t="shared" si="281"/>
        <v>0.85334955507027499</v>
      </c>
      <c r="CB53" s="64">
        <f t="shared" si="281"/>
        <v>0.86063155330944996</v>
      </c>
      <c r="CC53" s="64">
        <f t="shared" si="281"/>
        <v>0.86950152942857506</v>
      </c>
      <c r="CD53" s="64">
        <f t="shared" si="281"/>
        <v>0.88026650363427494</v>
      </c>
      <c r="CE53" s="64">
        <f t="shared" si="281"/>
        <v>0.89305597633055001</v>
      </c>
      <c r="CF53" s="64">
        <f t="shared" si="281"/>
        <v>0.907781995461175</v>
      </c>
      <c r="CG53" s="64">
        <f t="shared" si="281"/>
        <v>0.92409214505482506</v>
      </c>
      <c r="CH53" s="64">
        <f t="shared" si="281"/>
        <v>0.94132529041309998</v>
      </c>
      <c r="CI53" s="64">
        <f t="shared" si="281"/>
        <v>0.95829027994304994</v>
      </c>
      <c r="CJ53" s="74"/>
      <c r="CK53" s="64">
        <f t="shared" ref="CK53:CW53" si="282">(CK10 - CK15)/CK10</f>
        <v>4.7218182111000082E-2</v>
      </c>
      <c r="CL53" s="64">
        <f t="shared" si="282"/>
        <v>0.12687149205875003</v>
      </c>
      <c r="CM53" s="64">
        <f t="shared" si="282"/>
        <v>0.31353863343374999</v>
      </c>
      <c r="CN53" s="64">
        <f t="shared" si="282"/>
        <v>0.69272431003424995</v>
      </c>
      <c r="CO53" s="64">
        <f t="shared" si="282"/>
        <v>0.85781316407892494</v>
      </c>
      <c r="CP53" s="64">
        <f t="shared" si="282"/>
        <v>0.86750581049292497</v>
      </c>
      <c r="CQ53" s="64">
        <f t="shared" si="282"/>
        <v>0.87897202848197498</v>
      </c>
      <c r="CR53" s="64">
        <f t="shared" si="282"/>
        <v>0.89242224652229996</v>
      </c>
      <c r="CS53" s="64">
        <f t="shared" si="282"/>
        <v>0.9077505220266</v>
      </c>
      <c r="CT53" s="64">
        <f t="shared" si="282"/>
        <v>0.92450277915149992</v>
      </c>
      <c r="CU53" s="64">
        <f t="shared" si="282"/>
        <v>0.94186740237442501</v>
      </c>
      <c r="CV53" s="64">
        <f t="shared" si="282"/>
        <v>0.95873001213044995</v>
      </c>
      <c r="CW53" s="64">
        <f t="shared" si="282"/>
        <v>0.97373791663379994</v>
      </c>
      <c r="CX53" s="74"/>
      <c r="CY53" s="64">
        <f t="shared" ref="CY53:DK53" si="283">(CY10 - CY15)/CY10</f>
        <v>4.5362140019250118E-2</v>
      </c>
      <c r="CZ53" s="64">
        <f t="shared" si="283"/>
        <v>0.12203613842300008</v>
      </c>
      <c r="DA53" s="64">
        <f t="shared" si="283"/>
        <v>0.30256895559925007</v>
      </c>
      <c r="DB53" s="64">
        <f t="shared" si="283"/>
        <v>0.67685835143399997</v>
      </c>
      <c r="DC53" s="64">
        <f t="shared" si="283"/>
        <v>0.86265681052254994</v>
      </c>
      <c r="DD53" s="64">
        <f t="shared" si="283"/>
        <v>0.87493931316375007</v>
      </c>
      <c r="DE53" s="64">
        <f t="shared" si="283"/>
        <v>0.889041814315225</v>
      </c>
      <c r="DF53" s="64">
        <f t="shared" si="283"/>
        <v>0.90499466898710001</v>
      </c>
      <c r="DG53" s="64">
        <f t="shared" si="283"/>
        <v>0.92236439141760007</v>
      </c>
      <c r="DH53" s="64">
        <f t="shared" si="283"/>
        <v>0.94027232252817494</v>
      </c>
      <c r="DI53" s="64">
        <f t="shared" si="283"/>
        <v>0.95749732516917507</v>
      </c>
      <c r="DJ53" s="64">
        <f t="shared" si="283"/>
        <v>0.97270009147345005</v>
      </c>
      <c r="DK53" s="64">
        <f t="shared" si="283"/>
        <v>0.98470595748487499</v>
      </c>
      <c r="DL53" s="74"/>
      <c r="DM53" s="64">
        <f t="shared" ref="DM53:DY53" si="284">(DM10 - DM15)/DM10</f>
        <v>4.3710122770500091E-2</v>
      </c>
      <c r="DN53" s="64">
        <f t="shared" si="284"/>
        <v>0.11773159332375002</v>
      </c>
      <c r="DO53" s="64">
        <f t="shared" si="284"/>
        <v>0.29277640735300015</v>
      </c>
      <c r="DP53" s="64">
        <f t="shared" si="284"/>
        <v>0.66221535272024989</v>
      </c>
      <c r="DQ53" s="64">
        <f t="shared" si="284"/>
        <v>0.86784545685795011</v>
      </c>
      <c r="DR53" s="64">
        <f t="shared" si="284"/>
        <v>0.88281772448667506</v>
      </c>
      <c r="DS53" s="64">
        <f t="shared" si="284"/>
        <v>0.89947014584340002</v>
      </c>
      <c r="DT53" s="64">
        <f t="shared" si="284"/>
        <v>0.91757172442805002</v>
      </c>
      <c r="DU53" s="64">
        <f t="shared" si="284"/>
        <v>0.9363012858602251</v>
      </c>
      <c r="DV53" s="64">
        <f t="shared" si="284"/>
        <v>0.95438155057262497</v>
      </c>
      <c r="DW53" s="64">
        <f t="shared" si="284"/>
        <v>0.97035997102595006</v>
      </c>
      <c r="DX53" s="64">
        <f t="shared" si="284"/>
        <v>0.98302817874872495</v>
      </c>
      <c r="DY53" s="64">
        <f t="shared" si="284"/>
        <v>0.99177805862454993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0.43648600544158322</v>
      </c>
      <c r="F55" s="69">
        <f t="shared" si="285"/>
        <v>0.45086243853086727</v>
      </c>
      <c r="G55" s="69">
        <f t="shared" si="285"/>
        <v>0.4650276327547353</v>
      </c>
      <c r="H55" s="69">
        <f t="shared" si="285"/>
        <v>0.4734841040458454</v>
      </c>
      <c r="I55" s="69">
        <f t="shared" si="285"/>
        <v>0.46419250394915484</v>
      </c>
      <c r="J55" s="69">
        <f t="shared" si="285"/>
        <v>0.45860296554225921</v>
      </c>
      <c r="K55" s="69">
        <f t="shared" si="285"/>
        <v>0.46228637748351614</v>
      </c>
      <c r="L55" s="69">
        <f t="shared" si="285"/>
        <v>0.48105194342138774</v>
      </c>
      <c r="M55" s="69">
        <f t="shared" si="285"/>
        <v>0.52715932263034515</v>
      </c>
      <c r="N55" s="69">
        <f t="shared" si="285"/>
        <v>0.63039715053012779</v>
      </c>
      <c r="O55" s="69">
        <f t="shared" si="285"/>
        <v>0.88773825957641317</v>
      </c>
      <c r="P55" s="69">
        <f t="shared" si="285"/>
        <v>1.9099631662661181</v>
      </c>
      <c r="Q55" s="69">
        <f t="shared" si="285"/>
        <v>15.36065574293491</v>
      </c>
      <c r="R55" s="74"/>
      <c r="S55" s="69">
        <f t="shared" ref="S55:AE55" si="286">S46/S45</f>
        <v>0.51245639635210449</v>
      </c>
      <c r="T55" s="69">
        <f t="shared" si="286"/>
        <v>0.53479961772349704</v>
      </c>
      <c r="U55" s="69">
        <f t="shared" si="286"/>
        <v>0.55636539789208916</v>
      </c>
      <c r="V55" s="69">
        <f t="shared" si="286"/>
        <v>0.56786958196119364</v>
      </c>
      <c r="W55" s="69">
        <f t="shared" si="286"/>
        <v>0.55136093695655608</v>
      </c>
      <c r="X55" s="69">
        <f t="shared" si="286"/>
        <v>0.54010614624637132</v>
      </c>
      <c r="Y55" s="69">
        <f t="shared" si="286"/>
        <v>0.539625828067549</v>
      </c>
      <c r="Z55" s="69">
        <f t="shared" si="286"/>
        <v>0.55625721236918246</v>
      </c>
      <c r="AA55" s="69">
        <f t="shared" si="286"/>
        <v>0.60342216761963408</v>
      </c>
      <c r="AB55" s="69">
        <f t="shared" si="286"/>
        <v>0.71449325488033111</v>
      </c>
      <c r="AC55" s="69">
        <f t="shared" si="286"/>
        <v>0.99784886196207268</v>
      </c>
      <c r="AD55" s="69">
        <f t="shared" si="286"/>
        <v>2.1899923172050442</v>
      </c>
      <c r="AE55" s="69">
        <f t="shared" si="286"/>
        <v>10.351770124496165</v>
      </c>
      <c r="AF55" s="74"/>
      <c r="AG55" s="69">
        <f t="shared" ref="AG55:AS55" si="287">AG46/AG45</f>
        <v>0.56968025146625578</v>
      </c>
      <c r="AH55" s="69">
        <f t="shared" si="287"/>
        <v>0.59705834053418894</v>
      </c>
      <c r="AI55" s="69">
        <f t="shared" si="287"/>
        <v>0.62358399273758292</v>
      </c>
      <c r="AJ55" s="69">
        <f t="shared" si="287"/>
        <v>0.63902865598299485</v>
      </c>
      <c r="AK55" s="69">
        <f t="shared" si="287"/>
        <v>0.61861120056552987</v>
      </c>
      <c r="AL55" s="69">
        <f t="shared" si="287"/>
        <v>0.60299570734533414</v>
      </c>
      <c r="AM55" s="69">
        <f t="shared" si="287"/>
        <v>0.59862545180332549</v>
      </c>
      <c r="AN55" s="69">
        <f t="shared" si="287"/>
        <v>0.61158644077957358</v>
      </c>
      <c r="AO55" s="69">
        <f t="shared" si="287"/>
        <v>0.65463037315758144</v>
      </c>
      <c r="AP55" s="69">
        <f t="shared" si="287"/>
        <v>0.75842832605285382</v>
      </c>
      <c r="AQ55" s="69">
        <f t="shared" si="287"/>
        <v>1.0183216374041884</v>
      </c>
      <c r="AR55" s="69">
        <f t="shared" si="287"/>
        <v>1.9958606562099743</v>
      </c>
      <c r="AS55" s="69">
        <f t="shared" si="287"/>
        <v>8.0466782601456419</v>
      </c>
      <c r="AT55" s="74"/>
      <c r="AU55" s="69">
        <f t="shared" ref="AU55:BG55" si="288">AU46/AU45</f>
        <v>0.61610758028506296</v>
      </c>
      <c r="AV55" s="69">
        <f t="shared" si="288"/>
        <v>0.64731596752099863</v>
      </c>
      <c r="AW55" s="69">
        <f t="shared" si="288"/>
        <v>0.67773720690659967</v>
      </c>
      <c r="AX55" s="69">
        <f t="shared" si="288"/>
        <v>0.69731119574471245</v>
      </c>
      <c r="AY55" s="69">
        <f t="shared" si="288"/>
        <v>0.67458413918580118</v>
      </c>
      <c r="AZ55" s="69">
        <f t="shared" si="288"/>
        <v>0.65534288889647696</v>
      </c>
      <c r="BA55" s="69">
        <f t="shared" si="288"/>
        <v>0.6475272971781173</v>
      </c>
      <c r="BB55" s="69">
        <f t="shared" si="288"/>
        <v>0.65685440168360942</v>
      </c>
      <c r="BC55" s="69">
        <f t="shared" si="288"/>
        <v>0.69516908801220256</v>
      </c>
      <c r="BD55" s="69">
        <f t="shared" si="288"/>
        <v>0.78961033840409434</v>
      </c>
      <c r="BE55" s="69">
        <f t="shared" si="288"/>
        <v>1.0220947543356091</v>
      </c>
      <c r="BF55" s="69">
        <f t="shared" si="288"/>
        <v>1.8070934052958285</v>
      </c>
      <c r="BG55" s="69">
        <f t="shared" si="288"/>
        <v>6.6876117038448326</v>
      </c>
      <c r="BH55" s="74"/>
      <c r="BI55" s="69">
        <f t="shared" ref="BI55:BU55" si="289">BI46/BI45</f>
        <v>0.65561143750839856</v>
      </c>
      <c r="BJ55" s="69">
        <f t="shared" si="289"/>
        <v>0.6899734875500847</v>
      </c>
      <c r="BK55" s="69">
        <f t="shared" si="289"/>
        <v>0.72365913064624843</v>
      </c>
      <c r="BL55" s="69">
        <f t="shared" si="289"/>
        <v>0.74719226551960771</v>
      </c>
      <c r="BM55" s="69">
        <f t="shared" si="289"/>
        <v>0.72318658001204461</v>
      </c>
      <c r="BN55" s="69">
        <f t="shared" si="289"/>
        <v>0.70081596677694546</v>
      </c>
      <c r="BO55" s="69">
        <f t="shared" si="289"/>
        <v>0.68993534940175849</v>
      </c>
      <c r="BP55" s="69">
        <f t="shared" si="289"/>
        <v>0.69587760857549752</v>
      </c>
      <c r="BQ55" s="69">
        <f t="shared" si="289"/>
        <v>0.72955225308771587</v>
      </c>
      <c r="BR55" s="69">
        <f t="shared" si="289"/>
        <v>0.81528676941611811</v>
      </c>
      <c r="BS55" s="69">
        <f t="shared" si="289"/>
        <v>1.023377246492625</v>
      </c>
      <c r="BT55" s="69">
        <f t="shared" si="289"/>
        <v>1.6687354093236828</v>
      </c>
      <c r="BU55" s="69">
        <f t="shared" si="289"/>
        <v>5.811091041348508</v>
      </c>
      <c r="BV55" s="74"/>
      <c r="BW55" s="69">
        <f t="shared" ref="BW55:CI55" si="290">BW46/BW45</f>
        <v>0.69026821682995698</v>
      </c>
      <c r="BX55" s="69">
        <f t="shared" si="290"/>
        <v>0.72734341579914863</v>
      </c>
      <c r="BY55" s="69">
        <f t="shared" si="290"/>
        <v>0.76386691643257154</v>
      </c>
      <c r="BZ55" s="69">
        <f t="shared" si="290"/>
        <v>0.79108180963773955</v>
      </c>
      <c r="CA55" s="69">
        <f t="shared" si="290"/>
        <v>0.76650976793022185</v>
      </c>
      <c r="CB55" s="69">
        <f t="shared" si="290"/>
        <v>0.74137397973485697</v>
      </c>
      <c r="CC55" s="69">
        <f t="shared" si="290"/>
        <v>0.72772940453094592</v>
      </c>
      <c r="CD55" s="69">
        <f t="shared" si="290"/>
        <v>0.7305630920187367</v>
      </c>
      <c r="CE55" s="69">
        <f t="shared" si="290"/>
        <v>0.75986374068873241</v>
      </c>
      <c r="CF55" s="69">
        <f t="shared" si="290"/>
        <v>0.83788615413060807</v>
      </c>
      <c r="CG55" s="69">
        <f t="shared" si="290"/>
        <v>1.0251930814451118</v>
      </c>
      <c r="CH55" s="69">
        <f t="shared" si="290"/>
        <v>1.5699577625343137</v>
      </c>
      <c r="CI55" s="69">
        <f t="shared" si="290"/>
        <v>5.2218490969882216</v>
      </c>
      <c r="CJ55" s="74"/>
      <c r="CK55" s="69">
        <f t="shared" ref="CK55:CW55" si="291">CK46/CK45</f>
        <v>0.72131932173011371</v>
      </c>
      <c r="CL55" s="69">
        <f t="shared" si="291"/>
        <v>0.76079458538913969</v>
      </c>
      <c r="CM55" s="69">
        <f t="shared" si="291"/>
        <v>0.79984496421044404</v>
      </c>
      <c r="CN55" s="69">
        <f t="shared" si="291"/>
        <v>0.83045227455115123</v>
      </c>
      <c r="CO55" s="69">
        <f t="shared" si="291"/>
        <v>0.80581291258077603</v>
      </c>
      <c r="CP55" s="69">
        <f t="shared" si="291"/>
        <v>0.77819320636503919</v>
      </c>
      <c r="CQ55" s="69">
        <f t="shared" si="291"/>
        <v>0.7620218927160316</v>
      </c>
      <c r="CR55" s="69">
        <f t="shared" si="291"/>
        <v>0.7619562796527346</v>
      </c>
      <c r="CS55" s="69">
        <f t="shared" si="291"/>
        <v>0.78731563416311212</v>
      </c>
      <c r="CT55" s="69">
        <f t="shared" si="291"/>
        <v>0.85841600317593547</v>
      </c>
      <c r="CU55" s="69">
        <f t="shared" si="291"/>
        <v>1.0281313356952564</v>
      </c>
      <c r="CV55" s="69">
        <f t="shared" si="291"/>
        <v>1.4988283506078455</v>
      </c>
      <c r="CW55" s="69">
        <f t="shared" si="291"/>
        <v>4.0413006199151749</v>
      </c>
      <c r="CX55" s="74"/>
      <c r="CY55" s="69">
        <f t="shared" ref="CY55:DK55" si="292">CY46/CY45</f>
        <v>0.74956880288281669</v>
      </c>
      <c r="CZ55" s="69">
        <f t="shared" si="292"/>
        <v>0.79120819042904045</v>
      </c>
      <c r="DA55" s="69">
        <f t="shared" si="292"/>
        <v>0.83254680721705077</v>
      </c>
      <c r="DB55" s="69">
        <f t="shared" si="292"/>
        <v>0.86627754193091355</v>
      </c>
      <c r="DC55" s="69">
        <f t="shared" si="292"/>
        <v>0.84191750472514215</v>
      </c>
      <c r="DD55" s="69">
        <f t="shared" si="292"/>
        <v>0.81203887898947202</v>
      </c>
      <c r="DE55" s="69">
        <f t="shared" si="292"/>
        <v>0.79352919124043164</v>
      </c>
      <c r="DF55" s="69">
        <f t="shared" si="292"/>
        <v>0.790770058802864</v>
      </c>
      <c r="DG55" s="69">
        <f t="shared" si="292"/>
        <v>0.81251233965489078</v>
      </c>
      <c r="DH55" s="69">
        <f t="shared" si="292"/>
        <v>0.87739763780887803</v>
      </c>
      <c r="DI55" s="69">
        <f t="shared" si="292"/>
        <v>1.0322120661589282</v>
      </c>
      <c r="DJ55" s="69">
        <f t="shared" si="292"/>
        <v>1.4470289027029146</v>
      </c>
      <c r="DK55" s="69">
        <f t="shared" si="292"/>
        <v>3.3240796629190528</v>
      </c>
      <c r="DL55" s="74"/>
      <c r="DM55" s="69">
        <f t="shared" ref="DM55:DY55" si="293">DM46/DM45</f>
        <v>0.77556925997747128</v>
      </c>
      <c r="DN55" s="69">
        <f t="shared" si="293"/>
        <v>0.81918733360164175</v>
      </c>
      <c r="DO55" s="69">
        <f t="shared" si="293"/>
        <v>0.86262405735386027</v>
      </c>
      <c r="DP55" s="69">
        <f t="shared" si="293"/>
        <v>0.89923806873594359</v>
      </c>
      <c r="DQ55" s="69">
        <f t="shared" si="293"/>
        <v>0.87539109280654692</v>
      </c>
      <c r="DR55" s="69">
        <f t="shared" si="293"/>
        <v>0.84343817315279246</v>
      </c>
      <c r="DS55" s="69">
        <f t="shared" si="293"/>
        <v>0.82274179050780316</v>
      </c>
      <c r="DT55" s="69">
        <f t="shared" si="293"/>
        <v>0.81743371949646371</v>
      </c>
      <c r="DU55" s="69">
        <f t="shared" si="293"/>
        <v>0.83565976146277432</v>
      </c>
      <c r="DV55" s="69">
        <f t="shared" si="293"/>
        <v>0.89460648698142953</v>
      </c>
      <c r="DW55" s="69">
        <f t="shared" si="293"/>
        <v>1.0373315287343325</v>
      </c>
      <c r="DX55" s="69">
        <f t="shared" si="293"/>
        <v>1.4089978729092663</v>
      </c>
      <c r="DY55" s="69">
        <f t="shared" si="293"/>
        <v>2.9039492697050631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9.4529126392999999E-2</v>
      </c>
      <c r="F57" s="63">
        <f t="shared" si="294"/>
        <v>0.24830127982399999</v>
      </c>
      <c r="G57" s="63">
        <f t="shared" si="294"/>
        <v>0.588796037479</v>
      </c>
      <c r="H57" s="63">
        <f t="shared" si="294"/>
        <v>1.1790420065689999</v>
      </c>
      <c r="I57" s="63">
        <f t="shared" si="294"/>
        <v>1.3625194906240001</v>
      </c>
      <c r="J57" s="63">
        <f t="shared" si="294"/>
        <v>1.3624826151920002</v>
      </c>
      <c r="K57" s="63">
        <f t="shared" si="294"/>
        <v>1.345147356941</v>
      </c>
      <c r="L57" s="63">
        <f t="shared" si="294"/>
        <v>1.3008025623000001</v>
      </c>
      <c r="M57" s="63">
        <f t="shared" si="294"/>
        <v>1.2142006824889999</v>
      </c>
      <c r="N57" s="63">
        <f t="shared" si="294"/>
        <v>1.062543041354</v>
      </c>
      <c r="O57" s="63">
        <f t="shared" si="294"/>
        <v>0.81277714997199979</v>
      </c>
      <c r="P57" s="63">
        <f t="shared" si="294"/>
        <v>0.41813283081399999</v>
      </c>
      <c r="Q57" s="63">
        <f t="shared" si="294"/>
        <v>4.4978870163999991E-2</v>
      </c>
      <c r="R57" s="74"/>
      <c r="S57" s="63">
        <f t="shared" ref="S57:AE57" si="295">5*S26+6*S27+7*S28+8*S29+9*S30+10*S31+11*S32</f>
        <v>9.2492241608999992E-2</v>
      </c>
      <c r="T57" s="63">
        <f t="shared" si="295"/>
        <v>0.24117742150600002</v>
      </c>
      <c r="U57" s="63">
        <f t="shared" si="295"/>
        <v>0.56995602300399995</v>
      </c>
      <c r="V57" s="63">
        <f t="shared" si="295"/>
        <v>1.134342663712</v>
      </c>
      <c r="W57" s="63">
        <f t="shared" si="295"/>
        <v>1.2581151763010001</v>
      </c>
      <c r="X57" s="63">
        <f t="shared" si="295"/>
        <v>1.2672705617160001</v>
      </c>
      <c r="Y57" s="63">
        <f t="shared" si="295"/>
        <v>1.2591169390449999</v>
      </c>
      <c r="Z57" s="63">
        <f t="shared" si="295"/>
        <v>1.2238325925519999</v>
      </c>
      <c r="AA57" s="63">
        <f t="shared" si="295"/>
        <v>1.1460919534589999</v>
      </c>
      <c r="AB57" s="63">
        <f t="shared" si="295"/>
        <v>1.0027384546879998</v>
      </c>
      <c r="AC57" s="63">
        <f t="shared" si="295"/>
        <v>0.76149138381199988</v>
      </c>
      <c r="AD57" s="63">
        <f t="shared" si="295"/>
        <v>0.373610241314</v>
      </c>
      <c r="AE57" s="63">
        <f t="shared" si="295"/>
        <v>6.8561264353000001E-2</v>
      </c>
      <c r="AF57" s="74"/>
      <c r="AG57" s="63">
        <f t="shared" ref="AG57:AS57" si="296">5*AG26+6*AG27+7*AG28+8*AG29+9*AG30+10*AG31+11*AG32</f>
        <v>8.4274571798999998E-2</v>
      </c>
      <c r="AH57" s="63">
        <f t="shared" si="296"/>
        <v>0.21912599896999999</v>
      </c>
      <c r="AI57" s="63">
        <f t="shared" si="296"/>
        <v>0.51860644655499999</v>
      </c>
      <c r="AJ57" s="63">
        <f t="shared" si="296"/>
        <v>1.049794253947</v>
      </c>
      <c r="AK57" s="63">
        <f t="shared" si="296"/>
        <v>1.1819819178049997</v>
      </c>
      <c r="AL57" s="63">
        <f t="shared" si="296"/>
        <v>1.1966707512449999</v>
      </c>
      <c r="AM57" s="63">
        <f t="shared" si="296"/>
        <v>1.1954922968099999</v>
      </c>
      <c r="AN57" s="63">
        <f t="shared" si="296"/>
        <v>1.1694367029969999</v>
      </c>
      <c r="AO57" s="63">
        <f t="shared" si="296"/>
        <v>1.104411722179</v>
      </c>
      <c r="AP57" s="63">
        <f t="shared" si="296"/>
        <v>0.97924859497100003</v>
      </c>
      <c r="AQ57" s="63">
        <f t="shared" si="296"/>
        <v>0.76394992582200005</v>
      </c>
      <c r="AR57" s="63">
        <f t="shared" si="296"/>
        <v>0.41312320498499999</v>
      </c>
      <c r="AS57" s="63">
        <f t="shared" si="296"/>
        <v>9.0562533869999989E-2</v>
      </c>
      <c r="AT57" s="74"/>
      <c r="AU57" s="63">
        <f t="shared" ref="AU57:BG57" si="297">5*AU26+6*AU27+7*AU28+8*AU29+9*AU30+10*AU31+11*AU32</f>
        <v>7.6651982837999982E-2</v>
      </c>
      <c r="AV57" s="63">
        <f t="shared" si="297"/>
        <v>0.198998056476</v>
      </c>
      <c r="AW57" s="63">
        <f t="shared" si="297"/>
        <v>0.47191333248700007</v>
      </c>
      <c r="AX57" s="63">
        <f t="shared" si="297"/>
        <v>0.97275612701400005</v>
      </c>
      <c r="AY57" s="63">
        <f t="shared" si="297"/>
        <v>1.1235296363480001</v>
      </c>
      <c r="AZ57" s="63">
        <f t="shared" si="297"/>
        <v>1.14209326561</v>
      </c>
      <c r="BA57" s="63">
        <f t="shared" si="297"/>
        <v>1.146282702316</v>
      </c>
      <c r="BB57" s="63">
        <f t="shared" si="297"/>
        <v>1.1279018708330002</v>
      </c>
      <c r="BC57" s="63">
        <f t="shared" si="297"/>
        <v>1.074064545173</v>
      </c>
      <c r="BD57" s="63">
        <f t="shared" si="297"/>
        <v>0.96577148408400015</v>
      </c>
      <c r="BE57" s="63">
        <f t="shared" si="297"/>
        <v>0.77477230956700005</v>
      </c>
      <c r="BF57" s="63">
        <f t="shared" si="297"/>
        <v>0.45976925551200004</v>
      </c>
      <c r="BG57" s="63">
        <f t="shared" si="297"/>
        <v>0.11151095419100002</v>
      </c>
      <c r="BH57" s="74"/>
      <c r="BI57" s="63">
        <f t="shared" ref="BI57:BU57" si="298">5*BI26+6*BI27+7*BI28+8*BI29+9*BI30+10*BI31+11*BI32</f>
        <v>7.0227397103000008E-2</v>
      </c>
      <c r="BJ57" s="63">
        <f t="shared" si="298"/>
        <v>0.18214036786399998</v>
      </c>
      <c r="BK57" s="63">
        <f t="shared" si="298"/>
        <v>0.43276560364299999</v>
      </c>
      <c r="BL57" s="63">
        <f t="shared" si="298"/>
        <v>0.90622380518699996</v>
      </c>
      <c r="BM57" s="63">
        <f t="shared" si="298"/>
        <v>1.0766001616679999</v>
      </c>
      <c r="BN57" s="63">
        <f t="shared" si="298"/>
        <v>1.0981365977090001</v>
      </c>
      <c r="BO57" s="63">
        <f t="shared" si="298"/>
        <v>1.1066456874690001</v>
      </c>
      <c r="BP57" s="63">
        <f t="shared" si="298"/>
        <v>1.0946460918299998</v>
      </c>
      <c r="BQ57" s="63">
        <f t="shared" si="298"/>
        <v>1.0503288710650001</v>
      </c>
      <c r="BR57" s="63">
        <f t="shared" si="298"/>
        <v>0.95622083159500004</v>
      </c>
      <c r="BS57" s="63">
        <f t="shared" si="298"/>
        <v>0.78604913966799994</v>
      </c>
      <c r="BT57" s="63">
        <f t="shared" si="298"/>
        <v>0.50192227767699993</v>
      </c>
      <c r="BU57" s="63">
        <f t="shared" si="298"/>
        <v>0.130711451517</v>
      </c>
      <c r="BV57" s="74"/>
      <c r="BW57" s="63">
        <f t="shared" ref="BW57:CI57" si="299">5*BW26+6*BW27+7*BW28+8*BW29+9*BW30+10*BW31+11*BW32</f>
        <v>6.4859167980999999E-2</v>
      </c>
      <c r="BX57" s="63">
        <f t="shared" si="299"/>
        <v>0.16810414278499999</v>
      </c>
      <c r="BY57" s="63">
        <f t="shared" si="299"/>
        <v>0.40011403806800006</v>
      </c>
      <c r="BZ57" s="63">
        <f t="shared" si="299"/>
        <v>0.84901446627800015</v>
      </c>
      <c r="CA57" s="63">
        <f t="shared" si="299"/>
        <v>1.0377213390910001</v>
      </c>
      <c r="CB57" s="63">
        <f t="shared" si="299"/>
        <v>1.061683518902</v>
      </c>
      <c r="CC57" s="63">
        <f t="shared" si="299"/>
        <v>1.073798113232</v>
      </c>
      <c r="CD57" s="63">
        <f t="shared" si="299"/>
        <v>1.0671625034529999</v>
      </c>
      <c r="CE57" s="63">
        <f t="shared" si="299"/>
        <v>1.030922056506</v>
      </c>
      <c r="CF57" s="63">
        <f t="shared" si="299"/>
        <v>0.94857880547099993</v>
      </c>
      <c r="CG57" s="63">
        <f t="shared" si="299"/>
        <v>0.79595529834899992</v>
      </c>
      <c r="CH57" s="63">
        <f t="shared" si="299"/>
        <v>0.53774941225799999</v>
      </c>
      <c r="CI57" s="63">
        <f t="shared" si="299"/>
        <v>0.14740477772999999</v>
      </c>
      <c r="CJ57" s="74"/>
      <c r="CK57" s="63">
        <f t="shared" ref="CK57:CW57" si="300">5*CK26+6*CK27+7*CK28+8*CK29+9*CK30+10*CK31+11*CK32</f>
        <v>6.0336041643999999E-2</v>
      </c>
      <c r="CL57" s="63">
        <f t="shared" si="300"/>
        <v>0.15630513788</v>
      </c>
      <c r="CM57" s="63">
        <f t="shared" si="300"/>
        <v>0.37262116592700006</v>
      </c>
      <c r="CN57" s="63">
        <f t="shared" si="300"/>
        <v>0.7995598454509999</v>
      </c>
      <c r="CO57" s="63">
        <f t="shared" si="300"/>
        <v>1.0047744680069999</v>
      </c>
      <c r="CP57" s="63">
        <f t="shared" si="300"/>
        <v>1.030799219503</v>
      </c>
      <c r="CQ57" s="63">
        <f t="shared" si="300"/>
        <v>1.0459957584849999</v>
      </c>
      <c r="CR57" s="63">
        <f t="shared" si="300"/>
        <v>1.04393955864</v>
      </c>
      <c r="CS57" s="63">
        <f t="shared" si="300"/>
        <v>1.0144159992769999</v>
      </c>
      <c r="CT57" s="63">
        <f t="shared" si="300"/>
        <v>0.94190542853799997</v>
      </c>
      <c r="CU57" s="63">
        <f t="shared" si="300"/>
        <v>0.80395965573799999</v>
      </c>
      <c r="CV57" s="63">
        <f t="shared" si="300"/>
        <v>0.567342599143</v>
      </c>
      <c r="CW57" s="63">
        <f t="shared" si="300"/>
        <v>0.19896188652800004</v>
      </c>
      <c r="CX57" s="74"/>
      <c r="CY57" s="63">
        <f t="shared" ref="CY57:DK57" si="301">5*CY26+6*CY27+7*CY28+8*CY29+9*CY30+10*CY31+11*CY32</f>
        <v>5.6479792825999998E-2</v>
      </c>
      <c r="CZ57" s="63">
        <f t="shared" si="301"/>
        <v>0.146262811213</v>
      </c>
      <c r="DA57" s="63">
        <f t="shared" si="301"/>
        <v>0.34918730009899995</v>
      </c>
      <c r="DB57" s="63">
        <f t="shared" si="301"/>
        <v>0.75647904070500005</v>
      </c>
      <c r="DC57" s="63">
        <f t="shared" si="301"/>
        <v>0.97637636202400002</v>
      </c>
      <c r="DD57" s="63">
        <f t="shared" si="301"/>
        <v>1.0042002451359999</v>
      </c>
      <c r="DE57" s="63">
        <f t="shared" si="301"/>
        <v>1.022063206998</v>
      </c>
      <c r="DF57" s="63">
        <f t="shared" si="301"/>
        <v>1.023895052126</v>
      </c>
      <c r="DG57" s="63">
        <f t="shared" si="301"/>
        <v>0.99997318249899991</v>
      </c>
      <c r="DH57" s="63">
        <f t="shared" si="301"/>
        <v>0.93563031178799982</v>
      </c>
      <c r="DI57" s="63">
        <f t="shared" si="301"/>
        <v>0.80989591092899993</v>
      </c>
      <c r="DJ57" s="63">
        <f t="shared" si="301"/>
        <v>0.59126515861599993</v>
      </c>
      <c r="DK57" s="63">
        <f t="shared" si="301"/>
        <v>0.24826274189399999</v>
      </c>
      <c r="DL57" s="74"/>
      <c r="DM57" s="63">
        <f t="shared" ref="DM57:DY57" si="302">5*DM26+6*DM27+7*DM28+8*DM29+9*DM30+10*DM31+11*DM32</f>
        <v>5.3153244580000002E-2</v>
      </c>
      <c r="DN57" s="63">
        <f t="shared" si="302"/>
        <v>0.137611327428</v>
      </c>
      <c r="DO57" s="63">
        <f t="shared" si="302"/>
        <v>0.328973639589</v>
      </c>
      <c r="DP57" s="63">
        <f t="shared" si="302"/>
        <v>0.71864821690300007</v>
      </c>
      <c r="DQ57" s="63">
        <f t="shared" si="302"/>
        <v>0.95157487087299997</v>
      </c>
      <c r="DR57" s="63">
        <f t="shared" si="302"/>
        <v>0.98098880836500013</v>
      </c>
      <c r="DS57" s="63">
        <f t="shared" si="302"/>
        <v>1.0011628329440001</v>
      </c>
      <c r="DT57" s="63">
        <f t="shared" si="302"/>
        <v>1.0062970015729999</v>
      </c>
      <c r="DU57" s="63">
        <f t="shared" si="302"/>
        <v>0.98714841118100005</v>
      </c>
      <c r="DV57" s="63">
        <f t="shared" si="302"/>
        <v>0.92978037441200001</v>
      </c>
      <c r="DW57" s="63">
        <f t="shared" si="302"/>
        <v>0.81377380433300006</v>
      </c>
      <c r="DX57" s="63">
        <f t="shared" si="302"/>
        <v>0.61025236782699999</v>
      </c>
      <c r="DY57" s="63">
        <f t="shared" si="302"/>
        <v>0.28829608049300004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3.6363636363636367</v>
      </c>
      <c r="F58" s="63">
        <f t="shared" si="303"/>
        <v>3.6363636363636367</v>
      </c>
      <c r="G58" s="63">
        <f t="shared" si="303"/>
        <v>3.6363636363636367</v>
      </c>
      <c r="H58" s="63">
        <f t="shared" si="303"/>
        <v>3.6363636363636367</v>
      </c>
      <c r="I58" s="63">
        <f t="shared" si="303"/>
        <v>3.6363636363636367</v>
      </c>
      <c r="J58" s="63">
        <f t="shared" si="303"/>
        <v>3.6363636363636367</v>
      </c>
      <c r="K58" s="63">
        <f t="shared" si="303"/>
        <v>3.6363636363636367</v>
      </c>
      <c r="L58" s="63">
        <f t="shared" si="303"/>
        <v>3.6363636363636367</v>
      </c>
      <c r="M58" s="63">
        <f t="shared" si="303"/>
        <v>3.6363636363636367</v>
      </c>
      <c r="N58" s="63">
        <f t="shared" si="303"/>
        <v>3.6363636363636367</v>
      </c>
      <c r="O58" s="63">
        <f t="shared" si="303"/>
        <v>3.6363636363636367</v>
      </c>
      <c r="P58" s="63">
        <f t="shared" si="303"/>
        <v>3.6363636363636367</v>
      </c>
      <c r="Q58" s="63">
        <f t="shared" si="303"/>
        <v>3.6363636363636367</v>
      </c>
      <c r="R58" s="74"/>
      <c r="S58" s="63">
        <f t="shared" ref="S58:AE58" si="304">S10</f>
        <v>3.6363636363636367</v>
      </c>
      <c r="T58" s="63">
        <f t="shared" si="304"/>
        <v>3.6363636363636367</v>
      </c>
      <c r="U58" s="63">
        <f t="shared" si="304"/>
        <v>3.6363636363636367</v>
      </c>
      <c r="V58" s="63">
        <f t="shared" si="304"/>
        <v>3.6363636363636367</v>
      </c>
      <c r="W58" s="63">
        <f t="shared" si="304"/>
        <v>3.6363636363636367</v>
      </c>
      <c r="X58" s="63">
        <f t="shared" si="304"/>
        <v>3.6363636363636367</v>
      </c>
      <c r="Y58" s="63">
        <f t="shared" si="304"/>
        <v>3.6363636363636367</v>
      </c>
      <c r="Z58" s="63">
        <f t="shared" si="304"/>
        <v>3.6363636363636367</v>
      </c>
      <c r="AA58" s="63">
        <f t="shared" si="304"/>
        <v>3.6363636363636367</v>
      </c>
      <c r="AB58" s="63">
        <f t="shared" si="304"/>
        <v>3.6363636363636367</v>
      </c>
      <c r="AC58" s="63">
        <f t="shared" si="304"/>
        <v>3.6363636363636367</v>
      </c>
      <c r="AD58" s="63">
        <f t="shared" si="304"/>
        <v>3.6363636363636367</v>
      </c>
      <c r="AE58" s="63">
        <f t="shared" si="304"/>
        <v>3.6363636363636367</v>
      </c>
      <c r="AF58" s="74"/>
      <c r="AG58" s="63">
        <f t="shared" ref="AG58:AS58" si="305">AG10</f>
        <v>3.6363636363636367</v>
      </c>
      <c r="AH58" s="63">
        <f t="shared" si="305"/>
        <v>3.6363636363636367</v>
      </c>
      <c r="AI58" s="63">
        <f t="shared" si="305"/>
        <v>3.6363636363636367</v>
      </c>
      <c r="AJ58" s="63">
        <f t="shared" si="305"/>
        <v>3.6363636363636367</v>
      </c>
      <c r="AK58" s="63">
        <f t="shared" si="305"/>
        <v>3.6363636363636367</v>
      </c>
      <c r="AL58" s="63">
        <f t="shared" si="305"/>
        <v>3.6363636363636367</v>
      </c>
      <c r="AM58" s="63">
        <f t="shared" si="305"/>
        <v>3.6363636363636367</v>
      </c>
      <c r="AN58" s="63">
        <f t="shared" si="305"/>
        <v>3.6363636363636367</v>
      </c>
      <c r="AO58" s="63">
        <f t="shared" si="305"/>
        <v>3.6363636363636367</v>
      </c>
      <c r="AP58" s="63">
        <f t="shared" si="305"/>
        <v>3.6363636363636367</v>
      </c>
      <c r="AQ58" s="63">
        <f t="shared" si="305"/>
        <v>3.6363636363636367</v>
      </c>
      <c r="AR58" s="63">
        <f t="shared" si="305"/>
        <v>3.6363636363636367</v>
      </c>
      <c r="AS58" s="63">
        <f t="shared" si="305"/>
        <v>3.6363636363636367</v>
      </c>
      <c r="AT58" s="74"/>
      <c r="AU58" s="63">
        <f t="shared" ref="AU58:BG58" si="306">AU10</f>
        <v>3.6363636363636367</v>
      </c>
      <c r="AV58" s="63">
        <f t="shared" si="306"/>
        <v>3.6363636363636367</v>
      </c>
      <c r="AW58" s="63">
        <f t="shared" si="306"/>
        <v>3.6363636363636367</v>
      </c>
      <c r="AX58" s="63">
        <f t="shared" si="306"/>
        <v>3.6363636363636367</v>
      </c>
      <c r="AY58" s="63">
        <f t="shared" si="306"/>
        <v>3.6363636363636367</v>
      </c>
      <c r="AZ58" s="63">
        <f t="shared" si="306"/>
        <v>3.6363636363636367</v>
      </c>
      <c r="BA58" s="63">
        <f t="shared" si="306"/>
        <v>3.6363636363636367</v>
      </c>
      <c r="BB58" s="63">
        <f t="shared" si="306"/>
        <v>3.6363636363636367</v>
      </c>
      <c r="BC58" s="63">
        <f t="shared" si="306"/>
        <v>3.6363636363636367</v>
      </c>
      <c r="BD58" s="63">
        <f t="shared" si="306"/>
        <v>3.6363636363636367</v>
      </c>
      <c r="BE58" s="63">
        <f t="shared" si="306"/>
        <v>3.6363636363636367</v>
      </c>
      <c r="BF58" s="63">
        <f t="shared" si="306"/>
        <v>3.6363636363636367</v>
      </c>
      <c r="BG58" s="63">
        <f t="shared" si="306"/>
        <v>3.6363636363636367</v>
      </c>
      <c r="BH58" s="74"/>
      <c r="BI58" s="63">
        <f t="shared" ref="BI58:BU58" si="307">BI10</f>
        <v>3.6363636363636367</v>
      </c>
      <c r="BJ58" s="63">
        <f t="shared" si="307"/>
        <v>3.6363636363636367</v>
      </c>
      <c r="BK58" s="63">
        <f t="shared" si="307"/>
        <v>3.6363636363636367</v>
      </c>
      <c r="BL58" s="63">
        <f t="shared" si="307"/>
        <v>3.6363636363636367</v>
      </c>
      <c r="BM58" s="63">
        <f t="shared" si="307"/>
        <v>3.6363636363636367</v>
      </c>
      <c r="BN58" s="63">
        <f t="shared" si="307"/>
        <v>3.6363636363636367</v>
      </c>
      <c r="BO58" s="63">
        <f t="shared" si="307"/>
        <v>3.6363636363636367</v>
      </c>
      <c r="BP58" s="63">
        <f t="shared" si="307"/>
        <v>3.6363636363636367</v>
      </c>
      <c r="BQ58" s="63">
        <f t="shared" si="307"/>
        <v>3.6363636363636367</v>
      </c>
      <c r="BR58" s="63">
        <f t="shared" si="307"/>
        <v>3.6363636363636367</v>
      </c>
      <c r="BS58" s="63">
        <f t="shared" si="307"/>
        <v>3.6363636363636367</v>
      </c>
      <c r="BT58" s="63">
        <f t="shared" si="307"/>
        <v>3.6363636363636367</v>
      </c>
      <c r="BU58" s="63">
        <f t="shared" si="307"/>
        <v>3.6363636363636367</v>
      </c>
      <c r="BV58" s="74"/>
      <c r="BW58" s="63">
        <f t="shared" ref="BW58:CI58" si="308">BW10</f>
        <v>3.6363636363636367</v>
      </c>
      <c r="BX58" s="63">
        <f t="shared" si="308"/>
        <v>3.6363636363636367</v>
      </c>
      <c r="BY58" s="63">
        <f t="shared" si="308"/>
        <v>3.6363636363636367</v>
      </c>
      <c r="BZ58" s="63">
        <f t="shared" si="308"/>
        <v>3.6363636363636367</v>
      </c>
      <c r="CA58" s="63">
        <f t="shared" si="308"/>
        <v>3.6363636363636367</v>
      </c>
      <c r="CB58" s="63">
        <f t="shared" si="308"/>
        <v>3.6363636363636367</v>
      </c>
      <c r="CC58" s="63">
        <f t="shared" si="308"/>
        <v>3.6363636363636367</v>
      </c>
      <c r="CD58" s="63">
        <f t="shared" si="308"/>
        <v>3.6363636363636367</v>
      </c>
      <c r="CE58" s="63">
        <f t="shared" si="308"/>
        <v>3.6363636363636367</v>
      </c>
      <c r="CF58" s="63">
        <f t="shared" si="308"/>
        <v>3.6363636363636367</v>
      </c>
      <c r="CG58" s="63">
        <f t="shared" si="308"/>
        <v>3.6363636363636367</v>
      </c>
      <c r="CH58" s="63">
        <f t="shared" si="308"/>
        <v>3.6363636363636367</v>
      </c>
      <c r="CI58" s="63">
        <f t="shared" si="308"/>
        <v>3.6363636363636367</v>
      </c>
      <c r="CJ58" s="74"/>
      <c r="CK58" s="63">
        <f t="shared" ref="CK58:CW58" si="309">CK10</f>
        <v>3.6363636363636367</v>
      </c>
      <c r="CL58" s="63">
        <f t="shared" si="309"/>
        <v>3.6363636363636367</v>
      </c>
      <c r="CM58" s="63">
        <f t="shared" si="309"/>
        <v>3.6363636363636367</v>
      </c>
      <c r="CN58" s="63">
        <f t="shared" si="309"/>
        <v>3.6363636363636367</v>
      </c>
      <c r="CO58" s="63">
        <f t="shared" si="309"/>
        <v>3.6363636363636367</v>
      </c>
      <c r="CP58" s="63">
        <f t="shared" si="309"/>
        <v>3.6363636363636367</v>
      </c>
      <c r="CQ58" s="63">
        <f t="shared" si="309"/>
        <v>3.6363636363636367</v>
      </c>
      <c r="CR58" s="63">
        <f t="shared" si="309"/>
        <v>3.6363636363636367</v>
      </c>
      <c r="CS58" s="63">
        <f t="shared" si="309"/>
        <v>3.6363636363636367</v>
      </c>
      <c r="CT58" s="63">
        <f t="shared" si="309"/>
        <v>3.6363636363636367</v>
      </c>
      <c r="CU58" s="63">
        <f t="shared" si="309"/>
        <v>3.6363636363636367</v>
      </c>
      <c r="CV58" s="63">
        <f t="shared" si="309"/>
        <v>3.6363636363636367</v>
      </c>
      <c r="CW58" s="63">
        <f t="shared" si="309"/>
        <v>3.6363636363636367</v>
      </c>
      <c r="CX58" s="74"/>
      <c r="CY58" s="63">
        <f t="shared" ref="CY58:DK58" si="310">CY10</f>
        <v>3.6363636363636367</v>
      </c>
      <c r="CZ58" s="63">
        <f t="shared" si="310"/>
        <v>3.6363636363636367</v>
      </c>
      <c r="DA58" s="63">
        <f t="shared" si="310"/>
        <v>3.6363636363636367</v>
      </c>
      <c r="DB58" s="63">
        <f t="shared" si="310"/>
        <v>3.6363636363636367</v>
      </c>
      <c r="DC58" s="63">
        <f t="shared" si="310"/>
        <v>3.6363636363636367</v>
      </c>
      <c r="DD58" s="63">
        <f t="shared" si="310"/>
        <v>3.6363636363636367</v>
      </c>
      <c r="DE58" s="63">
        <f t="shared" si="310"/>
        <v>3.6363636363636367</v>
      </c>
      <c r="DF58" s="63">
        <f t="shared" si="310"/>
        <v>3.6363636363636367</v>
      </c>
      <c r="DG58" s="63">
        <f t="shared" si="310"/>
        <v>3.6363636363636367</v>
      </c>
      <c r="DH58" s="63">
        <f t="shared" si="310"/>
        <v>3.6363636363636367</v>
      </c>
      <c r="DI58" s="63">
        <f t="shared" si="310"/>
        <v>3.6363636363636367</v>
      </c>
      <c r="DJ58" s="63">
        <f t="shared" si="310"/>
        <v>3.6363636363636367</v>
      </c>
      <c r="DK58" s="63">
        <f t="shared" si="310"/>
        <v>3.6363636363636367</v>
      </c>
      <c r="DL58" s="74"/>
      <c r="DM58" s="63">
        <f t="shared" ref="DM58:DY58" si="311">DM10</f>
        <v>3.6363636363636367</v>
      </c>
      <c r="DN58" s="63">
        <f t="shared" si="311"/>
        <v>3.6363636363636367</v>
      </c>
      <c r="DO58" s="63">
        <f t="shared" si="311"/>
        <v>3.6363636363636367</v>
      </c>
      <c r="DP58" s="63">
        <f t="shared" si="311"/>
        <v>3.6363636363636367</v>
      </c>
      <c r="DQ58" s="63">
        <f t="shared" si="311"/>
        <v>3.6363636363636367</v>
      </c>
      <c r="DR58" s="63">
        <f t="shared" si="311"/>
        <v>3.6363636363636367</v>
      </c>
      <c r="DS58" s="63">
        <f t="shared" si="311"/>
        <v>3.6363636363636367</v>
      </c>
      <c r="DT58" s="63">
        <f t="shared" si="311"/>
        <v>3.6363636363636367</v>
      </c>
      <c r="DU58" s="63">
        <f t="shared" si="311"/>
        <v>3.6363636363636367</v>
      </c>
      <c r="DV58" s="63">
        <f t="shared" si="311"/>
        <v>3.6363636363636367</v>
      </c>
      <c r="DW58" s="63">
        <f t="shared" si="311"/>
        <v>3.6363636363636367</v>
      </c>
      <c r="DX58" s="63">
        <f t="shared" si="311"/>
        <v>3.6363636363636367</v>
      </c>
      <c r="DY58" s="63">
        <f t="shared" si="311"/>
        <v>3.6363636363636367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2.5995509758074999E-2</v>
      </c>
      <c r="F59" s="67">
        <f t="shared" si="312"/>
        <v>6.8282851951599999E-2</v>
      </c>
      <c r="G59" s="67">
        <f t="shared" si="312"/>
        <v>0.16191891030672498</v>
      </c>
      <c r="H59" s="67">
        <f t="shared" si="312"/>
        <v>0.32423655180647493</v>
      </c>
      <c r="I59" s="67">
        <f t="shared" si="312"/>
        <v>0.37469285992160001</v>
      </c>
      <c r="J59" s="67">
        <f t="shared" si="312"/>
        <v>0.37468271917780005</v>
      </c>
      <c r="K59" s="67">
        <f t="shared" si="312"/>
        <v>0.36991552315877496</v>
      </c>
      <c r="L59" s="67">
        <f t="shared" si="312"/>
        <v>0.3577207046325</v>
      </c>
      <c r="M59" s="67">
        <f t="shared" si="312"/>
        <v>0.33390518768447497</v>
      </c>
      <c r="N59" s="67">
        <f t="shared" si="312"/>
        <v>0.29219933637234996</v>
      </c>
      <c r="O59" s="67">
        <f t="shared" si="312"/>
        <v>0.22351371624229993</v>
      </c>
      <c r="P59" s="67">
        <f t="shared" si="312"/>
        <v>0.11498652847384999</v>
      </c>
      <c r="Q59" s="67">
        <f t="shared" si="312"/>
        <v>1.2369189295099996E-2</v>
      </c>
      <c r="R59" s="74"/>
      <c r="S59" s="67">
        <f t="shared" ref="S59:AE59" si="313">S57/S58</f>
        <v>2.5435366442474995E-2</v>
      </c>
      <c r="T59" s="67">
        <f t="shared" si="313"/>
        <v>6.6323790914149999E-2</v>
      </c>
      <c r="U59" s="67">
        <f t="shared" si="313"/>
        <v>0.15673790632609996</v>
      </c>
      <c r="V59" s="67">
        <f t="shared" si="313"/>
        <v>0.31194423252079995</v>
      </c>
      <c r="W59" s="67">
        <f t="shared" si="313"/>
        <v>0.34598167348277498</v>
      </c>
      <c r="X59" s="67">
        <f t="shared" si="313"/>
        <v>0.34849940447189998</v>
      </c>
      <c r="Y59" s="67">
        <f t="shared" si="313"/>
        <v>0.34625715823737496</v>
      </c>
      <c r="Z59" s="67">
        <f t="shared" si="313"/>
        <v>0.33655396295179996</v>
      </c>
      <c r="AA59" s="67">
        <f t="shared" si="313"/>
        <v>0.31517528720122495</v>
      </c>
      <c r="AB59" s="67">
        <f t="shared" si="313"/>
        <v>0.27575307503919994</v>
      </c>
      <c r="AC59" s="67">
        <f t="shared" si="313"/>
        <v>0.20941013054829996</v>
      </c>
      <c r="AD59" s="67">
        <f t="shared" si="313"/>
        <v>0.10274281636134999</v>
      </c>
      <c r="AE59" s="67">
        <f t="shared" si="313"/>
        <v>1.8854347697074999E-2</v>
      </c>
      <c r="AF59" s="74"/>
      <c r="AG59" s="67">
        <f t="shared" ref="AG59:AS59" si="314">AG57/AG58</f>
        <v>2.3175507244724999E-2</v>
      </c>
      <c r="AH59" s="67">
        <f t="shared" si="314"/>
        <v>6.0259649716749991E-2</v>
      </c>
      <c r="AI59" s="67">
        <f t="shared" si="314"/>
        <v>0.142616772802625</v>
      </c>
      <c r="AJ59" s="67">
        <f t="shared" si="314"/>
        <v>0.28869341983542496</v>
      </c>
      <c r="AK59" s="67">
        <f t="shared" si="314"/>
        <v>0.32504502739637492</v>
      </c>
      <c r="AL59" s="67">
        <f t="shared" si="314"/>
        <v>0.32908445659237495</v>
      </c>
      <c r="AM59" s="67">
        <f t="shared" si="314"/>
        <v>0.32876038162274995</v>
      </c>
      <c r="AN59" s="67">
        <f t="shared" si="314"/>
        <v>0.32159509332417491</v>
      </c>
      <c r="AO59" s="67">
        <f t="shared" si="314"/>
        <v>0.30371322359922498</v>
      </c>
      <c r="AP59" s="67">
        <f t="shared" si="314"/>
        <v>0.26929336361702499</v>
      </c>
      <c r="AQ59" s="67">
        <f t="shared" si="314"/>
        <v>0.21008622960105</v>
      </c>
      <c r="AR59" s="67">
        <f t="shared" si="314"/>
        <v>0.11360888137087499</v>
      </c>
      <c r="AS59" s="67">
        <f t="shared" si="314"/>
        <v>2.4904696814249994E-2</v>
      </c>
      <c r="AT59" s="74"/>
      <c r="AU59" s="67">
        <f t="shared" ref="AU59:BG59" si="315">AU57/AU58</f>
        <v>2.1079295280449994E-2</v>
      </c>
      <c r="AV59" s="67">
        <f t="shared" si="315"/>
        <v>5.4724465530899991E-2</v>
      </c>
      <c r="AW59" s="67">
        <f t="shared" si="315"/>
        <v>0.12977616643392501</v>
      </c>
      <c r="AX59" s="67">
        <f t="shared" si="315"/>
        <v>0.26750793492885</v>
      </c>
      <c r="AY59" s="67">
        <f t="shared" si="315"/>
        <v>0.30897064999570001</v>
      </c>
      <c r="AZ59" s="67">
        <f t="shared" si="315"/>
        <v>0.31407564804274996</v>
      </c>
      <c r="BA59" s="67">
        <f t="shared" si="315"/>
        <v>0.3152277431369</v>
      </c>
      <c r="BB59" s="67">
        <f t="shared" si="315"/>
        <v>0.31017301447907503</v>
      </c>
      <c r="BC59" s="67">
        <f t="shared" si="315"/>
        <v>0.29536774992257497</v>
      </c>
      <c r="BD59" s="67">
        <f t="shared" si="315"/>
        <v>0.26558715812310002</v>
      </c>
      <c r="BE59" s="67">
        <f t="shared" si="315"/>
        <v>0.21306238513092499</v>
      </c>
      <c r="BF59" s="67">
        <f t="shared" si="315"/>
        <v>0.1264365452658</v>
      </c>
      <c r="BG59" s="67">
        <f t="shared" si="315"/>
        <v>3.0665512402525002E-2</v>
      </c>
      <c r="BH59" s="74"/>
      <c r="BI59" s="67">
        <f t="shared" ref="BI59:BU59" si="316">BI57/BI58</f>
        <v>1.9312534203325002E-2</v>
      </c>
      <c r="BJ59" s="67">
        <f t="shared" si="316"/>
        <v>5.0088601162599992E-2</v>
      </c>
      <c r="BK59" s="67">
        <f t="shared" si="316"/>
        <v>0.11901054100182498</v>
      </c>
      <c r="BL59" s="67">
        <f t="shared" si="316"/>
        <v>0.24921154642642496</v>
      </c>
      <c r="BM59" s="67">
        <f t="shared" si="316"/>
        <v>0.29606504445869997</v>
      </c>
      <c r="BN59" s="67">
        <f t="shared" si="316"/>
        <v>0.30198756436997498</v>
      </c>
      <c r="BO59" s="67">
        <f t="shared" si="316"/>
        <v>0.30432756405397499</v>
      </c>
      <c r="BP59" s="67">
        <f t="shared" si="316"/>
        <v>0.30102767525324992</v>
      </c>
      <c r="BQ59" s="67">
        <f t="shared" si="316"/>
        <v>0.28884043954287497</v>
      </c>
      <c r="BR59" s="67">
        <f t="shared" si="316"/>
        <v>0.26296072868862497</v>
      </c>
      <c r="BS59" s="67">
        <f t="shared" si="316"/>
        <v>0.21616351340869996</v>
      </c>
      <c r="BT59" s="67">
        <f t="shared" si="316"/>
        <v>0.13802862636117497</v>
      </c>
      <c r="BU59" s="67">
        <f t="shared" si="316"/>
        <v>3.5945649167174999E-2</v>
      </c>
      <c r="BV59" s="74"/>
      <c r="BW59" s="67">
        <f t="shared" ref="BW59:CI59" si="317">BW57/BW58</f>
        <v>1.7836271194774999E-2</v>
      </c>
      <c r="BX59" s="67">
        <f t="shared" si="317"/>
        <v>4.6228639265874998E-2</v>
      </c>
      <c r="BY59" s="67">
        <f t="shared" si="317"/>
        <v>0.1100313604687</v>
      </c>
      <c r="BZ59" s="67">
        <f t="shared" si="317"/>
        <v>0.23347897822645003</v>
      </c>
      <c r="CA59" s="67">
        <f t="shared" si="317"/>
        <v>0.28537336825002502</v>
      </c>
      <c r="CB59" s="67">
        <f t="shared" si="317"/>
        <v>0.29196296769804997</v>
      </c>
      <c r="CC59" s="67">
        <f t="shared" si="317"/>
        <v>0.29529448113879997</v>
      </c>
      <c r="CD59" s="67">
        <f t="shared" si="317"/>
        <v>0.29346968844957494</v>
      </c>
      <c r="CE59" s="67">
        <f t="shared" si="317"/>
        <v>0.28350356553914996</v>
      </c>
      <c r="CF59" s="67">
        <f t="shared" si="317"/>
        <v>0.26085917150452498</v>
      </c>
      <c r="CG59" s="67">
        <f t="shared" si="317"/>
        <v>0.21888770704597496</v>
      </c>
      <c r="CH59" s="67">
        <f t="shared" si="317"/>
        <v>0.14788108837094999</v>
      </c>
      <c r="CI59" s="67">
        <f t="shared" si="317"/>
        <v>4.0536313875749991E-2</v>
      </c>
      <c r="CJ59" s="74"/>
      <c r="CK59" s="67">
        <f t="shared" ref="CK59:CW59" si="318">CK57/CK58</f>
        <v>1.6592411452099998E-2</v>
      </c>
      <c r="CL59" s="67">
        <f t="shared" si="318"/>
        <v>4.2983912916999996E-2</v>
      </c>
      <c r="CM59" s="67">
        <f t="shared" si="318"/>
        <v>0.10247082062992501</v>
      </c>
      <c r="CN59" s="67">
        <f t="shared" si="318"/>
        <v>0.21987895749902495</v>
      </c>
      <c r="CO59" s="67">
        <f t="shared" si="318"/>
        <v>0.27631297870192495</v>
      </c>
      <c r="CP59" s="67">
        <f t="shared" si="318"/>
        <v>0.28346978536332496</v>
      </c>
      <c r="CQ59" s="67">
        <f t="shared" si="318"/>
        <v>0.28764883358337495</v>
      </c>
      <c r="CR59" s="67">
        <f t="shared" si="318"/>
        <v>0.28708337862599997</v>
      </c>
      <c r="CS59" s="67">
        <f t="shared" si="318"/>
        <v>0.27896439980117493</v>
      </c>
      <c r="CT59" s="67">
        <f t="shared" si="318"/>
        <v>0.25902399284794997</v>
      </c>
      <c r="CU59" s="67">
        <f t="shared" si="318"/>
        <v>0.22108890532794997</v>
      </c>
      <c r="CV59" s="67">
        <f t="shared" si="318"/>
        <v>0.15601921476432498</v>
      </c>
      <c r="CW59" s="67">
        <f t="shared" si="318"/>
        <v>5.4714518795200007E-2</v>
      </c>
      <c r="CX59" s="74"/>
      <c r="CY59" s="67">
        <f t="shared" ref="CY59:DK59" si="319">CY57/CY58</f>
        <v>1.5531943027149999E-2</v>
      </c>
      <c r="CZ59" s="67">
        <f t="shared" si="319"/>
        <v>4.0222273083574997E-2</v>
      </c>
      <c r="DA59" s="67">
        <f t="shared" si="319"/>
        <v>9.6026507527224983E-2</v>
      </c>
      <c r="DB59" s="67">
        <f t="shared" si="319"/>
        <v>0.20803173619387499</v>
      </c>
      <c r="DC59" s="67">
        <f t="shared" si="319"/>
        <v>0.26850349955659997</v>
      </c>
      <c r="DD59" s="67">
        <f t="shared" si="319"/>
        <v>0.27615506741239998</v>
      </c>
      <c r="DE59" s="67">
        <f t="shared" si="319"/>
        <v>0.28106738192444997</v>
      </c>
      <c r="DF59" s="67">
        <f t="shared" si="319"/>
        <v>0.28157113933464994</v>
      </c>
      <c r="DG59" s="67">
        <f t="shared" si="319"/>
        <v>0.27499262518722495</v>
      </c>
      <c r="DH59" s="67">
        <f t="shared" si="319"/>
        <v>0.25729833574169991</v>
      </c>
      <c r="DI59" s="67">
        <f t="shared" si="319"/>
        <v>0.22272137550547497</v>
      </c>
      <c r="DJ59" s="67">
        <f t="shared" si="319"/>
        <v>0.16259791861939996</v>
      </c>
      <c r="DK59" s="67">
        <f t="shared" si="319"/>
        <v>6.8272254020849993E-2</v>
      </c>
      <c r="DL59" s="74"/>
      <c r="DM59" s="67">
        <f t="shared" ref="DM59:DY59" si="320">DM57/DM58</f>
        <v>1.4617142259499999E-2</v>
      </c>
      <c r="DN59" s="67">
        <f t="shared" si="320"/>
        <v>3.78431150427E-2</v>
      </c>
      <c r="DO59" s="67">
        <f t="shared" si="320"/>
        <v>9.0467750886974993E-2</v>
      </c>
      <c r="DP59" s="67">
        <f t="shared" si="320"/>
        <v>0.19762825964832501</v>
      </c>
      <c r="DQ59" s="67">
        <f t="shared" si="320"/>
        <v>0.26168308949007496</v>
      </c>
      <c r="DR59" s="67">
        <f t="shared" si="320"/>
        <v>0.269771922300375</v>
      </c>
      <c r="DS59" s="67">
        <f t="shared" si="320"/>
        <v>0.27531977905959998</v>
      </c>
      <c r="DT59" s="67">
        <f t="shared" si="320"/>
        <v>0.27673167543257499</v>
      </c>
      <c r="DU59" s="67">
        <f t="shared" si="320"/>
        <v>0.27146581307477496</v>
      </c>
      <c r="DV59" s="67">
        <f t="shared" si="320"/>
        <v>0.25568960296329996</v>
      </c>
      <c r="DW59" s="67">
        <f t="shared" si="320"/>
        <v>0.22378779619157499</v>
      </c>
      <c r="DX59" s="67">
        <f t="shared" si="320"/>
        <v>0.16781940115242497</v>
      </c>
      <c r="DY59" s="67">
        <f t="shared" si="320"/>
        <v>7.9281422135575E-2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9.4529126392999999E-2</v>
      </c>
      <c r="F61" s="63">
        <f t="shared" si="321"/>
        <v>0.24830127982399999</v>
      </c>
      <c r="G61" s="63">
        <f t="shared" si="321"/>
        <v>0.588796037479</v>
      </c>
      <c r="H61" s="63">
        <f t="shared" si="321"/>
        <v>1.1790420065689999</v>
      </c>
      <c r="I61" s="63">
        <f t="shared" si="321"/>
        <v>1.3625194906240001</v>
      </c>
      <c r="J61" s="63">
        <f t="shared" si="321"/>
        <v>1.3624826151920002</v>
      </c>
      <c r="K61" s="63">
        <f t="shared" si="321"/>
        <v>1.345147356941</v>
      </c>
      <c r="L61" s="63">
        <f t="shared" si="321"/>
        <v>1.3008025623000001</v>
      </c>
      <c r="M61" s="63">
        <f t="shared" si="321"/>
        <v>1.2142006824889999</v>
      </c>
      <c r="N61" s="63">
        <f t="shared" si="321"/>
        <v>1.062543041354</v>
      </c>
      <c r="O61" s="63">
        <f t="shared" si="321"/>
        <v>0.81277714997199979</v>
      </c>
      <c r="P61" s="63">
        <f t="shared" si="321"/>
        <v>0.41813283081399999</v>
      </c>
      <c r="Q61" s="63">
        <f t="shared" si="321"/>
        <v>4.4978870163999991E-2</v>
      </c>
      <c r="R61" s="74"/>
      <c r="S61" s="63">
        <f t="shared" ref="S61:AE61" si="322">S57</f>
        <v>9.2492241608999992E-2</v>
      </c>
      <c r="T61" s="63">
        <f t="shared" si="322"/>
        <v>0.24117742150600002</v>
      </c>
      <c r="U61" s="63">
        <f t="shared" si="322"/>
        <v>0.56995602300399995</v>
      </c>
      <c r="V61" s="63">
        <f t="shared" si="322"/>
        <v>1.134342663712</v>
      </c>
      <c r="W61" s="63">
        <f t="shared" si="322"/>
        <v>1.2581151763010001</v>
      </c>
      <c r="X61" s="63">
        <f t="shared" si="322"/>
        <v>1.2672705617160001</v>
      </c>
      <c r="Y61" s="63">
        <f t="shared" si="322"/>
        <v>1.2591169390449999</v>
      </c>
      <c r="Z61" s="63">
        <f t="shared" si="322"/>
        <v>1.2238325925519999</v>
      </c>
      <c r="AA61" s="63">
        <f t="shared" si="322"/>
        <v>1.1460919534589999</v>
      </c>
      <c r="AB61" s="63">
        <f t="shared" si="322"/>
        <v>1.0027384546879998</v>
      </c>
      <c r="AC61" s="63">
        <f t="shared" si="322"/>
        <v>0.76149138381199988</v>
      </c>
      <c r="AD61" s="63">
        <f t="shared" si="322"/>
        <v>0.373610241314</v>
      </c>
      <c r="AE61" s="63">
        <f t="shared" si="322"/>
        <v>6.8561264353000001E-2</v>
      </c>
      <c r="AF61" s="74"/>
      <c r="AG61" s="63">
        <f t="shared" ref="AG61:AS61" si="323">AG57</f>
        <v>8.4274571798999998E-2</v>
      </c>
      <c r="AH61" s="63">
        <f t="shared" si="323"/>
        <v>0.21912599896999999</v>
      </c>
      <c r="AI61" s="63">
        <f t="shared" si="323"/>
        <v>0.51860644655499999</v>
      </c>
      <c r="AJ61" s="63">
        <f t="shared" si="323"/>
        <v>1.049794253947</v>
      </c>
      <c r="AK61" s="63">
        <f t="shared" si="323"/>
        <v>1.1819819178049997</v>
      </c>
      <c r="AL61" s="63">
        <f t="shared" si="323"/>
        <v>1.1966707512449999</v>
      </c>
      <c r="AM61" s="63">
        <f t="shared" si="323"/>
        <v>1.1954922968099999</v>
      </c>
      <c r="AN61" s="63">
        <f t="shared" si="323"/>
        <v>1.1694367029969999</v>
      </c>
      <c r="AO61" s="63">
        <f t="shared" si="323"/>
        <v>1.104411722179</v>
      </c>
      <c r="AP61" s="63">
        <f t="shared" si="323"/>
        <v>0.97924859497100003</v>
      </c>
      <c r="AQ61" s="63">
        <f t="shared" si="323"/>
        <v>0.76394992582200005</v>
      </c>
      <c r="AR61" s="63">
        <f t="shared" si="323"/>
        <v>0.41312320498499999</v>
      </c>
      <c r="AS61" s="63">
        <f t="shared" si="323"/>
        <v>9.0562533869999989E-2</v>
      </c>
      <c r="AT61" s="74"/>
      <c r="AU61" s="63">
        <f t="shared" ref="AU61:BG61" si="324">AU57</f>
        <v>7.6651982837999982E-2</v>
      </c>
      <c r="AV61" s="63">
        <f t="shared" si="324"/>
        <v>0.198998056476</v>
      </c>
      <c r="AW61" s="63">
        <f t="shared" si="324"/>
        <v>0.47191333248700007</v>
      </c>
      <c r="AX61" s="63">
        <f t="shared" si="324"/>
        <v>0.97275612701400005</v>
      </c>
      <c r="AY61" s="63">
        <f t="shared" si="324"/>
        <v>1.1235296363480001</v>
      </c>
      <c r="AZ61" s="63">
        <f t="shared" si="324"/>
        <v>1.14209326561</v>
      </c>
      <c r="BA61" s="63">
        <f t="shared" si="324"/>
        <v>1.146282702316</v>
      </c>
      <c r="BB61" s="63">
        <f t="shared" si="324"/>
        <v>1.1279018708330002</v>
      </c>
      <c r="BC61" s="63">
        <f t="shared" si="324"/>
        <v>1.074064545173</v>
      </c>
      <c r="BD61" s="63">
        <f t="shared" si="324"/>
        <v>0.96577148408400015</v>
      </c>
      <c r="BE61" s="63">
        <f t="shared" si="324"/>
        <v>0.77477230956700005</v>
      </c>
      <c r="BF61" s="63">
        <f t="shared" si="324"/>
        <v>0.45976925551200004</v>
      </c>
      <c r="BG61" s="63">
        <f t="shared" si="324"/>
        <v>0.11151095419100002</v>
      </c>
      <c r="BH61" s="74"/>
      <c r="BI61" s="63">
        <f t="shared" ref="BI61:BU61" si="325">BI57</f>
        <v>7.0227397103000008E-2</v>
      </c>
      <c r="BJ61" s="63">
        <f t="shared" si="325"/>
        <v>0.18214036786399998</v>
      </c>
      <c r="BK61" s="63">
        <f t="shared" si="325"/>
        <v>0.43276560364299999</v>
      </c>
      <c r="BL61" s="63">
        <f t="shared" si="325"/>
        <v>0.90622380518699996</v>
      </c>
      <c r="BM61" s="63">
        <f t="shared" si="325"/>
        <v>1.0766001616679999</v>
      </c>
      <c r="BN61" s="63">
        <f t="shared" si="325"/>
        <v>1.0981365977090001</v>
      </c>
      <c r="BO61" s="63">
        <f t="shared" si="325"/>
        <v>1.1066456874690001</v>
      </c>
      <c r="BP61" s="63">
        <f t="shared" si="325"/>
        <v>1.0946460918299998</v>
      </c>
      <c r="BQ61" s="63">
        <f t="shared" si="325"/>
        <v>1.0503288710650001</v>
      </c>
      <c r="BR61" s="63">
        <f t="shared" si="325"/>
        <v>0.95622083159500004</v>
      </c>
      <c r="BS61" s="63">
        <f t="shared" si="325"/>
        <v>0.78604913966799994</v>
      </c>
      <c r="BT61" s="63">
        <f t="shared" si="325"/>
        <v>0.50192227767699993</v>
      </c>
      <c r="BU61" s="63">
        <f t="shared" si="325"/>
        <v>0.130711451517</v>
      </c>
      <c r="BV61" s="74"/>
      <c r="BW61" s="63">
        <f t="shared" ref="BW61:CI61" si="326">BW57</f>
        <v>6.4859167980999999E-2</v>
      </c>
      <c r="BX61" s="63">
        <f t="shared" si="326"/>
        <v>0.16810414278499999</v>
      </c>
      <c r="BY61" s="63">
        <f t="shared" si="326"/>
        <v>0.40011403806800006</v>
      </c>
      <c r="BZ61" s="63">
        <f t="shared" si="326"/>
        <v>0.84901446627800015</v>
      </c>
      <c r="CA61" s="63">
        <f t="shared" si="326"/>
        <v>1.0377213390910001</v>
      </c>
      <c r="CB61" s="63">
        <f t="shared" si="326"/>
        <v>1.061683518902</v>
      </c>
      <c r="CC61" s="63">
        <f t="shared" si="326"/>
        <v>1.073798113232</v>
      </c>
      <c r="CD61" s="63">
        <f t="shared" si="326"/>
        <v>1.0671625034529999</v>
      </c>
      <c r="CE61" s="63">
        <f t="shared" si="326"/>
        <v>1.030922056506</v>
      </c>
      <c r="CF61" s="63">
        <f t="shared" si="326"/>
        <v>0.94857880547099993</v>
      </c>
      <c r="CG61" s="63">
        <f t="shared" si="326"/>
        <v>0.79595529834899992</v>
      </c>
      <c r="CH61" s="63">
        <f t="shared" si="326"/>
        <v>0.53774941225799999</v>
      </c>
      <c r="CI61" s="63">
        <f t="shared" si="326"/>
        <v>0.14740477772999999</v>
      </c>
      <c r="CJ61" s="74"/>
      <c r="CK61" s="63">
        <f t="shared" ref="CK61:CW61" si="327">CK57</f>
        <v>6.0336041643999999E-2</v>
      </c>
      <c r="CL61" s="63">
        <f t="shared" si="327"/>
        <v>0.15630513788</v>
      </c>
      <c r="CM61" s="63">
        <f t="shared" si="327"/>
        <v>0.37262116592700006</v>
      </c>
      <c r="CN61" s="63">
        <f t="shared" si="327"/>
        <v>0.7995598454509999</v>
      </c>
      <c r="CO61" s="63">
        <f t="shared" si="327"/>
        <v>1.0047744680069999</v>
      </c>
      <c r="CP61" s="63">
        <f t="shared" si="327"/>
        <v>1.030799219503</v>
      </c>
      <c r="CQ61" s="63">
        <f t="shared" si="327"/>
        <v>1.0459957584849999</v>
      </c>
      <c r="CR61" s="63">
        <f t="shared" si="327"/>
        <v>1.04393955864</v>
      </c>
      <c r="CS61" s="63">
        <f t="shared" si="327"/>
        <v>1.0144159992769999</v>
      </c>
      <c r="CT61" s="63">
        <f t="shared" si="327"/>
        <v>0.94190542853799997</v>
      </c>
      <c r="CU61" s="63">
        <f t="shared" si="327"/>
        <v>0.80395965573799999</v>
      </c>
      <c r="CV61" s="63">
        <f t="shared" si="327"/>
        <v>0.567342599143</v>
      </c>
      <c r="CW61" s="63">
        <f t="shared" si="327"/>
        <v>0.19896188652800004</v>
      </c>
      <c r="CX61" s="74"/>
      <c r="CY61" s="63">
        <f t="shared" ref="CY61:DK61" si="328">CY57</f>
        <v>5.6479792825999998E-2</v>
      </c>
      <c r="CZ61" s="63">
        <f t="shared" si="328"/>
        <v>0.146262811213</v>
      </c>
      <c r="DA61" s="63">
        <f t="shared" si="328"/>
        <v>0.34918730009899995</v>
      </c>
      <c r="DB61" s="63">
        <f t="shared" si="328"/>
        <v>0.75647904070500005</v>
      </c>
      <c r="DC61" s="63">
        <f t="shared" si="328"/>
        <v>0.97637636202400002</v>
      </c>
      <c r="DD61" s="63">
        <f t="shared" si="328"/>
        <v>1.0042002451359999</v>
      </c>
      <c r="DE61" s="63">
        <f t="shared" si="328"/>
        <v>1.022063206998</v>
      </c>
      <c r="DF61" s="63">
        <f t="shared" si="328"/>
        <v>1.023895052126</v>
      </c>
      <c r="DG61" s="63">
        <f t="shared" si="328"/>
        <v>0.99997318249899991</v>
      </c>
      <c r="DH61" s="63">
        <f t="shared" si="328"/>
        <v>0.93563031178799982</v>
      </c>
      <c r="DI61" s="63">
        <f t="shared" si="328"/>
        <v>0.80989591092899993</v>
      </c>
      <c r="DJ61" s="63">
        <f t="shared" si="328"/>
        <v>0.59126515861599993</v>
      </c>
      <c r="DK61" s="63">
        <f t="shared" si="328"/>
        <v>0.24826274189399999</v>
      </c>
      <c r="DL61" s="74"/>
      <c r="DM61" s="63">
        <f t="shared" ref="DM61:DY61" si="329">DM57</f>
        <v>5.3153244580000002E-2</v>
      </c>
      <c r="DN61" s="63">
        <f t="shared" si="329"/>
        <v>0.137611327428</v>
      </c>
      <c r="DO61" s="63">
        <f t="shared" si="329"/>
        <v>0.328973639589</v>
      </c>
      <c r="DP61" s="63">
        <f t="shared" si="329"/>
        <v>0.71864821690300007</v>
      </c>
      <c r="DQ61" s="63">
        <f t="shared" si="329"/>
        <v>0.95157487087299997</v>
      </c>
      <c r="DR61" s="63">
        <f t="shared" si="329"/>
        <v>0.98098880836500013</v>
      </c>
      <c r="DS61" s="63">
        <f t="shared" si="329"/>
        <v>1.0011628329440001</v>
      </c>
      <c r="DT61" s="63">
        <f t="shared" si="329"/>
        <v>1.0062970015729999</v>
      </c>
      <c r="DU61" s="63">
        <f t="shared" si="329"/>
        <v>0.98714841118100005</v>
      </c>
      <c r="DV61" s="63">
        <f t="shared" si="329"/>
        <v>0.92978037441200001</v>
      </c>
      <c r="DW61" s="63">
        <f t="shared" si="329"/>
        <v>0.81377380433300006</v>
      </c>
      <c r="DX61" s="63">
        <f t="shared" si="329"/>
        <v>0.61025236782699999</v>
      </c>
      <c r="DY61" s="63">
        <f t="shared" si="329"/>
        <v>0.28829608049300004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0.20574790297363688</v>
      </c>
      <c r="F62" s="63">
        <f t="shared" si="330"/>
        <v>0.54700017539363666</v>
      </c>
      <c r="G62" s="63">
        <f t="shared" si="330"/>
        <v>1.3135351698336368</v>
      </c>
      <c r="H62" s="63">
        <f t="shared" si="330"/>
        <v>2.6510327358566368</v>
      </c>
      <c r="I62" s="63">
        <f t="shared" si="330"/>
        <v>3.0441509746976365</v>
      </c>
      <c r="J62" s="63">
        <f t="shared" si="330"/>
        <v>3.0450364768596367</v>
      </c>
      <c r="K62" s="63">
        <f t="shared" si="330"/>
        <v>3.0470450986126369</v>
      </c>
      <c r="L62" s="63">
        <f t="shared" si="330"/>
        <v>3.0507636639036368</v>
      </c>
      <c r="M62" s="63">
        <f t="shared" si="330"/>
        <v>3.0570734486006366</v>
      </c>
      <c r="N62" s="63">
        <f t="shared" si="330"/>
        <v>3.0672571942576368</v>
      </c>
      <c r="O62" s="63">
        <f t="shared" si="330"/>
        <v>3.0831373853596364</v>
      </c>
      <c r="P62" s="63">
        <f t="shared" si="330"/>
        <v>3.1072470170176367</v>
      </c>
      <c r="Q62" s="63">
        <f t="shared" si="330"/>
        <v>3.1307309117886368</v>
      </c>
      <c r="R62" s="74"/>
      <c r="S62" s="63">
        <f t="shared" ref="S62:AE62" si="331">S10-S15</f>
        <v>0.21563151327363661</v>
      </c>
      <c r="T62" s="63">
        <f t="shared" si="331"/>
        <v>0.57452385866363676</v>
      </c>
      <c r="U62" s="63">
        <f t="shared" si="331"/>
        <v>1.3865639614836365</v>
      </c>
      <c r="V62" s="63">
        <f t="shared" si="331"/>
        <v>2.7912705933026367</v>
      </c>
      <c r="W62" s="63">
        <f t="shared" si="331"/>
        <v>3.0533200225666368</v>
      </c>
      <c r="X62" s="63">
        <f t="shared" si="331"/>
        <v>3.0562126910626368</v>
      </c>
      <c r="Y62" s="63">
        <f t="shared" si="331"/>
        <v>3.0608450471016369</v>
      </c>
      <c r="Z62" s="63">
        <f t="shared" si="331"/>
        <v>3.0679751810186366</v>
      </c>
      <c r="AA62" s="63">
        <f t="shared" si="331"/>
        <v>3.0786350604476365</v>
      </c>
      <c r="AB62" s="63">
        <f t="shared" si="331"/>
        <v>3.0942377271346366</v>
      </c>
      <c r="AC62" s="63">
        <f t="shared" si="331"/>
        <v>3.1166327045636368</v>
      </c>
      <c r="AD62" s="63">
        <f t="shared" si="331"/>
        <v>3.1483752157646365</v>
      </c>
      <c r="AE62" s="63">
        <f t="shared" si="331"/>
        <v>3.1774613249616368</v>
      </c>
      <c r="AF62" s="74"/>
      <c r="AG62" s="63">
        <f t="shared" ref="AG62:AS62" si="332">AG10-AG15</f>
        <v>0.20763539423363664</v>
      </c>
      <c r="AH62" s="63">
        <f t="shared" si="332"/>
        <v>0.55443120679363656</v>
      </c>
      <c r="AI62" s="63">
        <f t="shared" si="332"/>
        <v>1.3464056668636366</v>
      </c>
      <c r="AJ62" s="63">
        <f t="shared" si="332"/>
        <v>2.7673965963336364</v>
      </c>
      <c r="AK62" s="63">
        <f t="shared" si="332"/>
        <v>3.0635279032316367</v>
      </c>
      <c r="AL62" s="63">
        <f t="shared" si="332"/>
        <v>3.0701698978706364</v>
      </c>
      <c r="AM62" s="63">
        <f t="shared" si="332"/>
        <v>3.0794160620886366</v>
      </c>
      <c r="AN62" s="63">
        <f t="shared" si="332"/>
        <v>3.0922118896906365</v>
      </c>
      <c r="AO62" s="63">
        <f t="shared" si="332"/>
        <v>3.1096916945686366</v>
      </c>
      <c r="AP62" s="63">
        <f t="shared" si="332"/>
        <v>3.1332412306356368</v>
      </c>
      <c r="AQ62" s="63">
        <f t="shared" si="332"/>
        <v>3.1645184495246368</v>
      </c>
      <c r="AR62" s="63">
        <f t="shared" si="332"/>
        <v>3.2055599513636368</v>
      </c>
      <c r="AS62" s="63">
        <f t="shared" si="332"/>
        <v>3.2476343800486367</v>
      </c>
      <c r="AT62" s="74"/>
      <c r="AU62" s="63">
        <f t="shared" ref="AU62:BG62" si="333">AU10-AU15</f>
        <v>0.19751645103363691</v>
      </c>
      <c r="AV62" s="63">
        <f t="shared" si="333"/>
        <v>0.52839324539363686</v>
      </c>
      <c r="AW62" s="63">
        <f t="shared" si="333"/>
        <v>1.2900822357836366</v>
      </c>
      <c r="AX62" s="63">
        <f t="shared" si="333"/>
        <v>2.7106174428776368</v>
      </c>
      <c r="AY62" s="63">
        <f t="shared" si="333"/>
        <v>3.0751583382196368</v>
      </c>
      <c r="AZ62" s="63">
        <f t="shared" si="333"/>
        <v>3.0871091651516367</v>
      </c>
      <c r="BA62" s="63">
        <f t="shared" si="333"/>
        <v>3.1027269833206366</v>
      </c>
      <c r="BB62" s="63">
        <f t="shared" si="333"/>
        <v>3.1231354942146368</v>
      </c>
      <c r="BC62" s="63">
        <f t="shared" si="333"/>
        <v>3.1494841595986367</v>
      </c>
      <c r="BD62" s="63">
        <f t="shared" si="333"/>
        <v>3.1829387745136368</v>
      </c>
      <c r="BE62" s="63">
        <f t="shared" si="333"/>
        <v>3.2246456374676367</v>
      </c>
      <c r="BF62" s="63">
        <f t="shared" si="333"/>
        <v>3.2756089098256367</v>
      </c>
      <c r="BG62" s="63">
        <f t="shared" si="333"/>
        <v>3.3298745226966369</v>
      </c>
      <c r="BH62" s="74"/>
      <c r="BI62" s="63">
        <f t="shared" ref="BI62:BU62" si="334">BI10-BI15</f>
        <v>0.18792140709363681</v>
      </c>
      <c r="BJ62" s="63">
        <f t="shared" si="334"/>
        <v>0.50353554011363677</v>
      </c>
      <c r="BK62" s="63">
        <f t="shared" si="334"/>
        <v>1.2350343268836368</v>
      </c>
      <c r="BL62" s="63">
        <f t="shared" si="334"/>
        <v>2.6457522619206366</v>
      </c>
      <c r="BM62" s="63">
        <f t="shared" si="334"/>
        <v>3.0883456928666368</v>
      </c>
      <c r="BN62" s="63">
        <f t="shared" si="334"/>
        <v>3.1069799054846365</v>
      </c>
      <c r="BO62" s="63">
        <f t="shared" si="334"/>
        <v>3.1303972236456366</v>
      </c>
      <c r="BP62" s="63">
        <f t="shared" si="334"/>
        <v>3.1598087122556366</v>
      </c>
      <c r="BQ62" s="63">
        <f t="shared" si="334"/>
        <v>3.1961758983956368</v>
      </c>
      <c r="BR62" s="63">
        <f t="shared" si="334"/>
        <v>3.2401292976436364</v>
      </c>
      <c r="BS62" s="63">
        <f t="shared" si="334"/>
        <v>3.2918270929666367</v>
      </c>
      <c r="BT62" s="63">
        <f t="shared" si="334"/>
        <v>3.3507198268096365</v>
      </c>
      <c r="BU62" s="63">
        <f t="shared" si="334"/>
        <v>3.4121835623606369</v>
      </c>
      <c r="BV62" s="74"/>
      <c r="BW62" s="63">
        <f t="shared" ref="BW62:CI62" si="335">BW10-BW15</f>
        <v>0.17931995939363654</v>
      </c>
      <c r="BX62" s="63">
        <f t="shared" si="335"/>
        <v>0.48118084158363672</v>
      </c>
      <c r="BY62" s="63">
        <f t="shared" si="335"/>
        <v>1.1849215388436365</v>
      </c>
      <c r="BZ62" s="63">
        <f t="shared" si="335"/>
        <v>2.5808557475836365</v>
      </c>
      <c r="CA62" s="63">
        <f t="shared" si="335"/>
        <v>3.1030892911646366</v>
      </c>
      <c r="CB62" s="63">
        <f t="shared" si="335"/>
        <v>3.1295692847616365</v>
      </c>
      <c r="CC62" s="63">
        <f t="shared" si="335"/>
        <v>3.1618237433766367</v>
      </c>
      <c r="CD62" s="63">
        <f t="shared" si="335"/>
        <v>3.2009691041246366</v>
      </c>
      <c r="CE62" s="63">
        <f t="shared" si="335"/>
        <v>3.2474762775656365</v>
      </c>
      <c r="CF62" s="63">
        <f t="shared" si="335"/>
        <v>3.3010254380406368</v>
      </c>
      <c r="CG62" s="63">
        <f t="shared" si="335"/>
        <v>3.3603350729266368</v>
      </c>
      <c r="CH62" s="63">
        <f t="shared" si="335"/>
        <v>3.4230010560476365</v>
      </c>
      <c r="CI62" s="63">
        <f t="shared" si="335"/>
        <v>3.4846919270656365</v>
      </c>
      <c r="CJ62" s="74"/>
      <c r="CK62" s="63">
        <f t="shared" ref="CK62:CW62" si="336">CK10-CK15</f>
        <v>0.17170248040363667</v>
      </c>
      <c r="CL62" s="63">
        <f t="shared" si="336"/>
        <v>0.46135088021363657</v>
      </c>
      <c r="CM62" s="63">
        <f t="shared" si="336"/>
        <v>1.1401404852136365</v>
      </c>
      <c r="CN62" s="63">
        <f t="shared" si="336"/>
        <v>2.5189974910336366</v>
      </c>
      <c r="CO62" s="63">
        <f t="shared" si="336"/>
        <v>3.1193205966506365</v>
      </c>
      <c r="CP62" s="63">
        <f t="shared" si="336"/>
        <v>3.1545665836106367</v>
      </c>
      <c r="CQ62" s="63">
        <f t="shared" si="336"/>
        <v>3.1962619217526367</v>
      </c>
      <c r="CR62" s="63">
        <f t="shared" si="336"/>
        <v>3.2451718055356364</v>
      </c>
      <c r="CS62" s="63">
        <f t="shared" si="336"/>
        <v>3.3009109891876367</v>
      </c>
      <c r="CT62" s="63">
        <f t="shared" si="336"/>
        <v>3.3618282878236365</v>
      </c>
      <c r="CU62" s="63">
        <f t="shared" si="336"/>
        <v>3.4249723722706369</v>
      </c>
      <c r="CV62" s="63">
        <f t="shared" si="336"/>
        <v>3.4862909532016366</v>
      </c>
      <c r="CW62" s="63">
        <f t="shared" si="336"/>
        <v>3.5408651513956366</v>
      </c>
      <c r="CX62" s="74"/>
      <c r="CY62" s="63">
        <f t="shared" ref="CY62:DK62" si="337">CY10-CY15</f>
        <v>0.1649532364336368</v>
      </c>
      <c r="CZ62" s="63">
        <f t="shared" si="337"/>
        <v>0.44376777608363671</v>
      </c>
      <c r="DA62" s="63">
        <f t="shared" si="337"/>
        <v>1.1002507476336367</v>
      </c>
      <c r="DB62" s="63">
        <f t="shared" si="337"/>
        <v>2.4613030961236366</v>
      </c>
      <c r="DC62" s="63">
        <f t="shared" si="337"/>
        <v>3.1369338564456366</v>
      </c>
      <c r="DD62" s="63">
        <f t="shared" si="337"/>
        <v>3.1815975024136369</v>
      </c>
      <c r="DE62" s="63">
        <f t="shared" si="337"/>
        <v>3.2328793247826368</v>
      </c>
      <c r="DF62" s="63">
        <f t="shared" si="337"/>
        <v>3.2908897054076367</v>
      </c>
      <c r="DG62" s="63">
        <f t="shared" si="337"/>
        <v>3.3540523324276368</v>
      </c>
      <c r="DH62" s="63">
        <f t="shared" si="337"/>
        <v>3.4191720819206366</v>
      </c>
      <c r="DI62" s="63">
        <f t="shared" si="337"/>
        <v>3.4818084551606368</v>
      </c>
      <c r="DJ62" s="63">
        <f t="shared" si="337"/>
        <v>3.5370912417216367</v>
      </c>
      <c r="DK62" s="63">
        <f t="shared" si="337"/>
        <v>3.5807489363086367</v>
      </c>
      <c r="DL62" s="74"/>
      <c r="DM62" s="63">
        <f t="shared" ref="DM62:DY62" si="338">DM10-DM15</f>
        <v>0.1589459009836367</v>
      </c>
      <c r="DN62" s="63">
        <f t="shared" si="338"/>
        <v>0.42811488481363646</v>
      </c>
      <c r="DO62" s="63">
        <f t="shared" si="338"/>
        <v>1.0646414812836369</v>
      </c>
      <c r="DP62" s="63">
        <f t="shared" si="338"/>
        <v>2.4080558280736364</v>
      </c>
      <c r="DQ62" s="63">
        <f t="shared" si="338"/>
        <v>3.1558016613016369</v>
      </c>
      <c r="DR62" s="63">
        <f t="shared" si="338"/>
        <v>3.2102462708606367</v>
      </c>
      <c r="DS62" s="63">
        <f t="shared" si="338"/>
        <v>3.2708005303396366</v>
      </c>
      <c r="DT62" s="63">
        <f t="shared" si="338"/>
        <v>3.3366244524656365</v>
      </c>
      <c r="DU62" s="63">
        <f t="shared" si="338"/>
        <v>3.4047319485826368</v>
      </c>
      <c r="DV62" s="63">
        <f t="shared" si="338"/>
        <v>3.4704783657186367</v>
      </c>
      <c r="DW62" s="63">
        <f t="shared" si="338"/>
        <v>3.5285817128216368</v>
      </c>
      <c r="DX62" s="63">
        <f t="shared" si="338"/>
        <v>3.5746479227226367</v>
      </c>
      <c r="DY62" s="63">
        <f t="shared" si="338"/>
        <v>3.6064656677256366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0.45944150597302713</v>
      </c>
      <c r="F63" s="70">
        <f t="shared" si="339"/>
        <v>0.45393272432740162</v>
      </c>
      <c r="G63" s="70">
        <f t="shared" si="339"/>
        <v>0.44825296726053615</v>
      </c>
      <c r="H63" s="70">
        <f t="shared" si="339"/>
        <v>0.44474818836517016</v>
      </c>
      <c r="I63" s="70">
        <f t="shared" si="339"/>
        <v>0.44758604351393372</v>
      </c>
      <c r="J63" s="70">
        <f t="shared" si="339"/>
        <v>0.44744377466280344</v>
      </c>
      <c r="K63" s="70">
        <f t="shared" si="339"/>
        <v>0.4414596152690568</v>
      </c>
      <c r="L63" s="70">
        <f t="shared" si="339"/>
        <v>0.42638588419384293</v>
      </c>
      <c r="M63" s="70">
        <f t="shared" si="339"/>
        <v>0.39717746495256617</v>
      </c>
      <c r="N63" s="70">
        <f t="shared" si="339"/>
        <v>0.34641471975132676</v>
      </c>
      <c r="O63" s="70">
        <f t="shared" si="339"/>
        <v>0.26362015323465465</v>
      </c>
      <c r="P63" s="70">
        <f t="shared" si="339"/>
        <v>0.13456697472842941</v>
      </c>
      <c r="Q63" s="70">
        <f t="shared" si="339"/>
        <v>1.4366891129043997E-2</v>
      </c>
      <c r="R63" s="74"/>
      <c r="S63" s="70">
        <f t="shared" ref="S63:AE63" si="340">S61/S62</f>
        <v>0.42893656963593835</v>
      </c>
      <c r="T63" s="70">
        <f t="shared" si="340"/>
        <v>0.41978660741259277</v>
      </c>
      <c r="U63" s="70">
        <f t="shared" si="340"/>
        <v>0.41105642353068345</v>
      </c>
      <c r="V63" s="70">
        <f t="shared" si="340"/>
        <v>0.40638935774759249</v>
      </c>
      <c r="W63" s="70">
        <f t="shared" si="340"/>
        <v>0.41204825141238288</v>
      </c>
      <c r="X63" s="70">
        <f t="shared" si="340"/>
        <v>0.41465391640506982</v>
      </c>
      <c r="Y63" s="70">
        <f t="shared" si="340"/>
        <v>0.41136252233260806</v>
      </c>
      <c r="Z63" s="70">
        <f t="shared" si="340"/>
        <v>0.39890563656569739</v>
      </c>
      <c r="AA63" s="70">
        <f t="shared" si="340"/>
        <v>0.37227275430701978</v>
      </c>
      <c r="AB63" s="70">
        <f t="shared" si="340"/>
        <v>0.32406639150398048</v>
      </c>
      <c r="AC63" s="70">
        <f t="shared" si="340"/>
        <v>0.24433144871288806</v>
      </c>
      <c r="AD63" s="70">
        <f t="shared" si="340"/>
        <v>0.1186676351164397</v>
      </c>
      <c r="AE63" s="70">
        <f t="shared" si="340"/>
        <v>2.1577371788727522E-2</v>
      </c>
      <c r="AF63" s="74"/>
      <c r="AG63" s="70">
        <f t="shared" ref="AG63:AS63" si="341">AG61/AG62</f>
        <v>0.40587767856270257</v>
      </c>
      <c r="AH63" s="70">
        <f t="shared" si="341"/>
        <v>0.39522666885444696</v>
      </c>
      <c r="AI63" s="70">
        <f t="shared" si="341"/>
        <v>0.38517844905024767</v>
      </c>
      <c r="AJ63" s="70">
        <f t="shared" si="341"/>
        <v>0.37934362401753752</v>
      </c>
      <c r="AK63" s="70">
        <f t="shared" si="341"/>
        <v>0.38582378066743162</v>
      </c>
      <c r="AL63" s="70">
        <f t="shared" si="341"/>
        <v>0.38977346239860189</v>
      </c>
      <c r="AM63" s="70">
        <f t="shared" si="341"/>
        <v>0.38822045241887465</v>
      </c>
      <c r="AN63" s="70">
        <f t="shared" si="341"/>
        <v>0.37818776484751093</v>
      </c>
      <c r="AO63" s="70">
        <f t="shared" si="341"/>
        <v>0.35515151682334201</v>
      </c>
      <c r="AP63" s="70">
        <f t="shared" si="341"/>
        <v>0.31253533414417028</v>
      </c>
      <c r="AQ63" s="70">
        <f t="shared" si="341"/>
        <v>0.24141111452099703</v>
      </c>
      <c r="AR63" s="70">
        <f t="shared" si="341"/>
        <v>0.1288770795908086</v>
      </c>
      <c r="AS63" s="70">
        <f t="shared" si="341"/>
        <v>2.7885692560208616E-2</v>
      </c>
      <c r="AT63" s="74"/>
      <c r="AU63" s="70">
        <f t="shared" ref="AU63:BG63" si="342">AU61/AU62</f>
        <v>0.38807897993745444</v>
      </c>
      <c r="AV63" s="70">
        <f t="shared" si="342"/>
        <v>0.37660976594761825</v>
      </c>
      <c r="AW63" s="70">
        <f t="shared" si="342"/>
        <v>0.36580096942451507</v>
      </c>
      <c r="AX63" s="70">
        <f t="shared" si="342"/>
        <v>0.35886883616498311</v>
      </c>
      <c r="AY63" s="70">
        <f t="shared" si="342"/>
        <v>0.36535667851121695</v>
      </c>
      <c r="AZ63" s="70">
        <f t="shared" si="342"/>
        <v>0.36995558126105371</v>
      </c>
      <c r="BA63" s="70">
        <f t="shared" si="342"/>
        <v>0.36944362442396139</v>
      </c>
      <c r="BB63" s="70">
        <f t="shared" si="342"/>
        <v>0.3611440723344696</v>
      </c>
      <c r="BC63" s="70">
        <f t="shared" si="342"/>
        <v>0.34102871795674516</v>
      </c>
      <c r="BD63" s="70">
        <f t="shared" si="342"/>
        <v>0.30342131988749083</v>
      </c>
      <c r="BE63" s="70">
        <f t="shared" si="342"/>
        <v>0.24026587621436771</v>
      </c>
      <c r="BF63" s="70">
        <f t="shared" si="342"/>
        <v>0.14036146199653424</v>
      </c>
      <c r="BG63" s="70">
        <f t="shared" si="342"/>
        <v>3.3488034888682516E-2</v>
      </c>
      <c r="BH63" s="74"/>
      <c r="BI63" s="70">
        <f t="shared" ref="BI63:BU63" si="343">BI61/BI62</f>
        <v>0.37370621149088862</v>
      </c>
      <c r="BJ63" s="70">
        <f t="shared" si="343"/>
        <v>0.36172296363211015</v>
      </c>
      <c r="BK63" s="70">
        <f t="shared" si="343"/>
        <v>0.350407753228202</v>
      </c>
      <c r="BL63" s="70">
        <f t="shared" si="343"/>
        <v>0.34252027985762468</v>
      </c>
      <c r="BM63" s="70">
        <f t="shared" si="343"/>
        <v>0.34860092383915986</v>
      </c>
      <c r="BN63" s="70">
        <f t="shared" si="343"/>
        <v>0.35344180880297943</v>
      </c>
      <c r="BO63" s="70">
        <f t="shared" si="343"/>
        <v>0.35351605831678096</v>
      </c>
      <c r="BP63" s="70">
        <f t="shared" si="343"/>
        <v>0.346427961789049</v>
      </c>
      <c r="BQ63" s="70">
        <f t="shared" si="343"/>
        <v>0.32862048412048495</v>
      </c>
      <c r="BR63" s="70">
        <f t="shared" si="343"/>
        <v>0.29511810911077085</v>
      </c>
      <c r="BS63" s="70">
        <f t="shared" si="343"/>
        <v>0.23878810079286467</v>
      </c>
      <c r="BT63" s="70">
        <f t="shared" si="343"/>
        <v>0.149795358496118</v>
      </c>
      <c r="BU63" s="70">
        <f t="shared" si="343"/>
        <v>3.8307274250676725E-2</v>
      </c>
      <c r="BV63" s="74"/>
      <c r="BW63" s="70">
        <f t="shared" ref="BW63:CI63" si="344">BW61/BW62</f>
        <v>0.36169519667703892</v>
      </c>
      <c r="BX63" s="70">
        <f t="shared" si="344"/>
        <v>0.34935751438428969</v>
      </c>
      <c r="BY63" s="70">
        <f t="shared" si="344"/>
        <v>0.33767133514888326</v>
      </c>
      <c r="BZ63" s="70">
        <f t="shared" si="344"/>
        <v>0.3289662613158067</v>
      </c>
      <c r="CA63" s="70">
        <f t="shared" si="344"/>
        <v>0.33441555872906498</v>
      </c>
      <c r="CB63" s="70">
        <f t="shared" si="344"/>
        <v>0.33924269517581973</v>
      </c>
      <c r="CC63" s="70">
        <f t="shared" si="344"/>
        <v>0.33961352699731723</v>
      </c>
      <c r="CD63" s="70">
        <f t="shared" si="344"/>
        <v>0.33338731763386853</v>
      </c>
      <c r="CE63" s="70">
        <f t="shared" si="344"/>
        <v>0.31745329862079752</v>
      </c>
      <c r="CF63" s="70">
        <f t="shared" si="344"/>
        <v>0.28735882933214846</v>
      </c>
      <c r="CG63" s="70">
        <f t="shared" si="344"/>
        <v>0.2368678364136389</v>
      </c>
      <c r="CH63" s="70">
        <f t="shared" si="344"/>
        <v>0.15709881576224566</v>
      </c>
      <c r="CI63" s="70">
        <f t="shared" si="344"/>
        <v>4.2300662674110624E-2</v>
      </c>
      <c r="CJ63" s="74"/>
      <c r="CK63" s="70">
        <f t="shared" ref="CK63:CW63" si="345">CK61/CK62</f>
        <v>0.35139877712985024</v>
      </c>
      <c r="CL63" s="70">
        <f t="shared" si="345"/>
        <v>0.33879882879516821</v>
      </c>
      <c r="CM63" s="70">
        <f t="shared" si="345"/>
        <v>0.32682039692431347</v>
      </c>
      <c r="CN63" s="70">
        <f t="shared" si="345"/>
        <v>0.31741192609243579</v>
      </c>
      <c r="CO63" s="70">
        <f t="shared" si="345"/>
        <v>0.32211324128910451</v>
      </c>
      <c r="CP63" s="70">
        <f t="shared" si="345"/>
        <v>0.326764134527531</v>
      </c>
      <c r="CQ63" s="70">
        <f t="shared" si="345"/>
        <v>0.327255958395124</v>
      </c>
      <c r="CR63" s="70">
        <f t="shared" si="345"/>
        <v>0.32169007411541067</v>
      </c>
      <c r="CS63" s="70">
        <f t="shared" si="345"/>
        <v>0.30731395139093115</v>
      </c>
      <c r="CT63" s="70">
        <f t="shared" si="345"/>
        <v>0.28017654320701962</v>
      </c>
      <c r="CU63" s="70">
        <f t="shared" si="345"/>
        <v>0.23473463968557587</v>
      </c>
      <c r="CV63" s="70">
        <f t="shared" si="345"/>
        <v>0.16273529856192315</v>
      </c>
      <c r="CW63" s="70">
        <f t="shared" si="345"/>
        <v>5.6190190256067488E-2</v>
      </c>
      <c r="CX63" s="74"/>
      <c r="CY63" s="70">
        <f t="shared" ref="CY63:DK63" si="346">CY61/CY62</f>
        <v>0.34239881585301712</v>
      </c>
      <c r="CZ63" s="70">
        <f t="shared" si="346"/>
        <v>0.32959313202911317</v>
      </c>
      <c r="DA63" s="70">
        <f t="shared" si="346"/>
        <v>0.31737065468940984</v>
      </c>
      <c r="DB63" s="70">
        <f t="shared" si="346"/>
        <v>0.30734899813696104</v>
      </c>
      <c r="DC63" s="70">
        <f t="shared" si="346"/>
        <v>0.31125181680760783</v>
      </c>
      <c r="DD63" s="70">
        <f t="shared" si="346"/>
        <v>0.31562768212326964</v>
      </c>
      <c r="DE63" s="70">
        <f t="shared" si="346"/>
        <v>0.31614641448663372</v>
      </c>
      <c r="DF63" s="70">
        <f t="shared" si="346"/>
        <v>0.31113016350670186</v>
      </c>
      <c r="DG63" s="70">
        <f t="shared" si="346"/>
        <v>0.29813881340820558</v>
      </c>
      <c r="DH63" s="70">
        <f t="shared" si="346"/>
        <v>0.27364235825838645</v>
      </c>
      <c r="DI63" s="70">
        <f t="shared" si="346"/>
        <v>0.23260783048780165</v>
      </c>
      <c r="DJ63" s="70">
        <f t="shared" si="346"/>
        <v>0.16716140981656122</v>
      </c>
      <c r="DK63" s="70">
        <f t="shared" si="346"/>
        <v>6.9332630215044322E-2</v>
      </c>
      <c r="DL63" s="74"/>
      <c r="DM63" s="70">
        <f t="shared" ref="DM63:DY63" si="347">DM61/DM62</f>
        <v>0.33441091749495361</v>
      </c>
      <c r="DN63" s="70">
        <f t="shared" si="347"/>
        <v>0.32143551254449809</v>
      </c>
      <c r="DO63" s="70">
        <f t="shared" si="347"/>
        <v>0.30899945697433928</v>
      </c>
      <c r="DP63" s="70">
        <f t="shared" si="347"/>
        <v>0.29843503149920508</v>
      </c>
      <c r="DQ63" s="70">
        <f t="shared" si="347"/>
        <v>0.30153189997387697</v>
      </c>
      <c r="DR63" s="70">
        <f t="shared" si="347"/>
        <v>0.30558054603767404</v>
      </c>
      <c r="DS63" s="70">
        <f t="shared" si="347"/>
        <v>0.30609106965016919</v>
      </c>
      <c r="DT63" s="70">
        <f t="shared" si="347"/>
        <v>0.30159132857441756</v>
      </c>
      <c r="DU63" s="70">
        <f t="shared" si="347"/>
        <v>0.28993425211988927</v>
      </c>
      <c r="DV63" s="70">
        <f t="shared" si="347"/>
        <v>0.26791130110372235</v>
      </c>
      <c r="DW63" s="70">
        <f t="shared" si="347"/>
        <v>0.23062348290703585</v>
      </c>
      <c r="DX63" s="70">
        <f t="shared" si="347"/>
        <v>0.17071677575513514</v>
      </c>
      <c r="DY63" s="70">
        <f t="shared" si="347"/>
        <v>7.9938673220424597E-2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0.79588199829831552</v>
      </c>
      <c r="F65" s="77">
        <f t="shared" si="348"/>
        <v>0.80261640039458582</v>
      </c>
      <c r="G65" s="77">
        <f t="shared" si="348"/>
        <v>0.80840219392048562</v>
      </c>
      <c r="H65" s="77">
        <f t="shared" si="348"/>
        <v>0.81154981981975993</v>
      </c>
      <c r="I65" s="77">
        <f t="shared" si="348"/>
        <v>0.80645904791254508</v>
      </c>
      <c r="J65" s="77">
        <f t="shared" si="348"/>
        <v>0.79991525538299535</v>
      </c>
      <c r="K65" s="77">
        <f t="shared" si="348"/>
        <v>0.79302521721979036</v>
      </c>
      <c r="L65" s="77">
        <f t="shared" si="348"/>
        <v>0.78522912855157823</v>
      </c>
      <c r="M65" s="77">
        <f t="shared" si="348"/>
        <v>0.77540355573624298</v>
      </c>
      <c r="N65" s="77">
        <f t="shared" si="348"/>
        <v>0.76087033870703336</v>
      </c>
      <c r="O65" s="77">
        <f t="shared" si="348"/>
        <v>0.73355273547796251</v>
      </c>
      <c r="P65" s="77">
        <f t="shared" si="348"/>
        <v>0.65105206888434841</v>
      </c>
      <c r="Q65" s="77">
        <f t="shared" si="348"/>
        <v>0.24965146658374315</v>
      </c>
      <c r="R65" s="74"/>
      <c r="S65" s="77">
        <f t="shared" ref="S65:AE71" si="349">S27/S26</f>
        <v>0.82402044922246875</v>
      </c>
      <c r="T65" s="77">
        <f t="shared" si="349"/>
        <v>0.83004204970109763</v>
      </c>
      <c r="U65" s="77">
        <f t="shared" si="349"/>
        <v>0.8352324581004491</v>
      </c>
      <c r="V65" s="77">
        <f t="shared" si="349"/>
        <v>0.83779867211610082</v>
      </c>
      <c r="W65" s="77">
        <f t="shared" si="349"/>
        <v>0.83237347325303168</v>
      </c>
      <c r="X65" s="77">
        <f t="shared" si="349"/>
        <v>0.82574968626743728</v>
      </c>
      <c r="Y65" s="77">
        <f t="shared" si="349"/>
        <v>0.81820333661886557</v>
      </c>
      <c r="Z65" s="77">
        <f t="shared" si="349"/>
        <v>0.80880765120124509</v>
      </c>
      <c r="AA65" s="77">
        <f t="shared" si="349"/>
        <v>0.79573201933900073</v>
      </c>
      <c r="AB65" s="77">
        <f t="shared" si="349"/>
        <v>0.77482669079520128</v>
      </c>
      <c r="AC65" s="77">
        <f t="shared" si="349"/>
        <v>0.73344343362114339</v>
      </c>
      <c r="AD65" s="77">
        <f t="shared" si="349"/>
        <v>0.60930295940265278</v>
      </c>
      <c r="AE65" s="77">
        <f t="shared" si="349"/>
        <v>0.28473863536367783</v>
      </c>
      <c r="AF65" s="74"/>
      <c r="AG65" s="77">
        <f t="shared" ref="AG65:AS71" si="350">AG27/AG26</f>
        <v>0.83807996192852463</v>
      </c>
      <c r="AH65" s="77">
        <f t="shared" si="350"/>
        <v>0.84371817434504703</v>
      </c>
      <c r="AI65" s="77">
        <f t="shared" si="350"/>
        <v>0.84862253763017226</v>
      </c>
      <c r="AJ65" s="77">
        <f t="shared" si="350"/>
        <v>0.85126647711778602</v>
      </c>
      <c r="AK65" s="77">
        <f t="shared" si="350"/>
        <v>0.84604471220280164</v>
      </c>
      <c r="AL65" s="77">
        <f t="shared" si="350"/>
        <v>0.839318803725006</v>
      </c>
      <c r="AM65" s="77">
        <f t="shared" si="350"/>
        <v>0.8313210641370159</v>
      </c>
      <c r="AN65" s="77">
        <f t="shared" si="350"/>
        <v>0.82093333760682718</v>
      </c>
      <c r="AO65" s="77">
        <f t="shared" si="350"/>
        <v>0.80603117733285667</v>
      </c>
      <c r="AP65" s="77">
        <f t="shared" si="350"/>
        <v>0.7819764764387499</v>
      </c>
      <c r="AQ65" s="77">
        <f t="shared" si="350"/>
        <v>0.73594078181393596</v>
      </c>
      <c r="AR65" s="77">
        <f t="shared" si="350"/>
        <v>0.61360599891507683</v>
      </c>
      <c r="AS65" s="77">
        <f t="shared" si="350"/>
        <v>0.31128994668796017</v>
      </c>
      <c r="AT65" s="74"/>
      <c r="AU65" s="77">
        <f t="shared" ref="AU65:BG71" si="351">AU27/AU26</f>
        <v>0.84715383855896975</v>
      </c>
      <c r="AV65" s="77">
        <f t="shared" si="351"/>
        <v>0.85253219670375124</v>
      </c>
      <c r="AW65" s="77">
        <f t="shared" si="351"/>
        <v>0.85724947162905407</v>
      </c>
      <c r="AX65" s="77">
        <f t="shared" si="351"/>
        <v>0.8600543312776433</v>
      </c>
      <c r="AY65" s="77">
        <f t="shared" si="351"/>
        <v>0.8551171926284723</v>
      </c>
      <c r="AZ65" s="77">
        <f t="shared" si="351"/>
        <v>0.84831363567358076</v>
      </c>
      <c r="BA65" s="77">
        <f t="shared" si="351"/>
        <v>0.84000030923881153</v>
      </c>
      <c r="BB65" s="77">
        <f t="shared" si="351"/>
        <v>0.82895123222559663</v>
      </c>
      <c r="BC65" s="77">
        <f t="shared" si="351"/>
        <v>0.81291605890348373</v>
      </c>
      <c r="BD65" s="77">
        <f t="shared" si="351"/>
        <v>0.78715421782741413</v>
      </c>
      <c r="BE65" s="77">
        <f t="shared" si="351"/>
        <v>0.73967075882045352</v>
      </c>
      <c r="BF65" s="77">
        <f t="shared" si="351"/>
        <v>0.62588453064898375</v>
      </c>
      <c r="BG65" s="77">
        <f t="shared" si="351"/>
        <v>0.33249256841774089</v>
      </c>
      <c r="BH65" s="74"/>
      <c r="BI65" s="77">
        <f t="shared" ref="BI65:BU71" si="352">BI27/BI26</f>
        <v>0.85373169647466718</v>
      </c>
      <c r="BJ65" s="77">
        <f t="shared" si="352"/>
        <v>0.8589144432349276</v>
      </c>
      <c r="BK65" s="77">
        <f t="shared" si="352"/>
        <v>0.86349190017416566</v>
      </c>
      <c r="BL65" s="77">
        <f t="shared" si="352"/>
        <v>0.86644298373694129</v>
      </c>
      <c r="BM65" s="77">
        <f t="shared" si="352"/>
        <v>0.86180939800682321</v>
      </c>
      <c r="BN65" s="77">
        <f t="shared" si="352"/>
        <v>0.85494975551163177</v>
      </c>
      <c r="BO65" s="77">
        <f t="shared" si="352"/>
        <v>0.846406067632679</v>
      </c>
      <c r="BP65" s="77">
        <f t="shared" si="352"/>
        <v>0.83488542117412179</v>
      </c>
      <c r="BQ65" s="77">
        <f t="shared" si="352"/>
        <v>0.81808109076567681</v>
      </c>
      <c r="BR65" s="77">
        <f t="shared" si="352"/>
        <v>0.79134385650964301</v>
      </c>
      <c r="BS65" s="77">
        <f t="shared" si="352"/>
        <v>0.74358804334504869</v>
      </c>
      <c r="BT65" s="77">
        <f t="shared" si="352"/>
        <v>0.63798065058570119</v>
      </c>
      <c r="BU65" s="77">
        <f t="shared" si="352"/>
        <v>0.34906822526372389</v>
      </c>
      <c r="BV65" s="74"/>
      <c r="BW65" s="77">
        <f t="shared" ref="BW65:CI71" si="353">BW27/BW26</f>
        <v>0.85883075567729927</v>
      </c>
      <c r="BX65" s="77">
        <f t="shared" si="353"/>
        <v>0.86385708393213334</v>
      </c>
      <c r="BY65" s="77">
        <f t="shared" si="353"/>
        <v>0.8683224829537779</v>
      </c>
      <c r="BZ65" s="77">
        <f t="shared" si="353"/>
        <v>0.87139104154793046</v>
      </c>
      <c r="CA65" s="77">
        <f t="shared" si="353"/>
        <v>0.86705921262176067</v>
      </c>
      <c r="CB65" s="77">
        <f t="shared" si="353"/>
        <v>0.86015985191302846</v>
      </c>
      <c r="CC65" s="77">
        <f t="shared" si="353"/>
        <v>0.85144207338108235</v>
      </c>
      <c r="CD65" s="77">
        <f t="shared" si="353"/>
        <v>0.8395717345340461</v>
      </c>
      <c r="CE65" s="77">
        <f t="shared" si="353"/>
        <v>0.82221782393683462</v>
      </c>
      <c r="CF65" s="77">
        <f t="shared" si="353"/>
        <v>0.79488719971375477</v>
      </c>
      <c r="CG65" s="77">
        <f t="shared" si="353"/>
        <v>0.74731358212101895</v>
      </c>
      <c r="CH65" s="77">
        <f t="shared" si="353"/>
        <v>0.64845564462090666</v>
      </c>
      <c r="CI65" s="77">
        <f t="shared" si="353"/>
        <v>0.36146425732002491</v>
      </c>
      <c r="CJ65" s="74"/>
      <c r="CK65" s="77">
        <f t="shared" ref="CK65:CW71" si="354">CK27/CK26</f>
        <v>0.8629601827042781</v>
      </c>
      <c r="CL65" s="77">
        <f t="shared" si="354"/>
        <v>0.86785640738533987</v>
      </c>
      <c r="CM65" s="77">
        <f t="shared" si="354"/>
        <v>0.8722281293803017</v>
      </c>
      <c r="CN65" s="77">
        <f t="shared" si="354"/>
        <v>0.87538821093248942</v>
      </c>
      <c r="CO65" s="77">
        <f t="shared" si="354"/>
        <v>0.87134714444157957</v>
      </c>
      <c r="CP65" s="77">
        <f t="shared" si="354"/>
        <v>0.86442033982359923</v>
      </c>
      <c r="CQ65" s="77">
        <f t="shared" si="354"/>
        <v>0.85556732991668805</v>
      </c>
      <c r="CR65" s="77">
        <f t="shared" si="354"/>
        <v>0.8434255848627138</v>
      </c>
      <c r="CS65" s="77">
        <f t="shared" si="354"/>
        <v>0.82567160261697192</v>
      </c>
      <c r="CT65" s="77">
        <f t="shared" si="354"/>
        <v>0.79794689412611386</v>
      </c>
      <c r="CU65" s="77">
        <f t="shared" si="354"/>
        <v>0.75071100452546313</v>
      </c>
      <c r="CV65" s="77">
        <f t="shared" si="354"/>
        <v>0.65721781554451142</v>
      </c>
      <c r="CW65" s="77">
        <f t="shared" si="354"/>
        <v>0.40974685586009901</v>
      </c>
      <c r="CX65" s="74"/>
      <c r="CY65" s="77">
        <f t="shared" ref="CY65:DK71" si="355">CY27/CY26</f>
        <v>0.86640900605265037</v>
      </c>
      <c r="CZ65" s="77">
        <f t="shared" si="355"/>
        <v>0.87119396444925912</v>
      </c>
      <c r="DA65" s="77">
        <f t="shared" si="355"/>
        <v>0.87548514091982121</v>
      </c>
      <c r="DB65" s="77">
        <f t="shared" si="355"/>
        <v>0.87871619209898</v>
      </c>
      <c r="DC65" s="77">
        <f t="shared" si="355"/>
        <v>0.87495063311710486</v>
      </c>
      <c r="DD65" s="77">
        <f t="shared" si="355"/>
        <v>0.86800561406602428</v>
      </c>
      <c r="DE65" s="77">
        <f t="shared" si="355"/>
        <v>0.85904491038571484</v>
      </c>
      <c r="DF65" s="77">
        <f t="shared" si="355"/>
        <v>0.84668792340158572</v>
      </c>
      <c r="DG65" s="77">
        <f t="shared" si="355"/>
        <v>0.82862415926888</v>
      </c>
      <c r="DH65" s="77">
        <f t="shared" si="355"/>
        <v>0.8006159753773564</v>
      </c>
      <c r="DI65" s="77">
        <f t="shared" si="355"/>
        <v>0.75373793068381656</v>
      </c>
      <c r="DJ65" s="77">
        <f t="shared" si="355"/>
        <v>0.66446591412095846</v>
      </c>
      <c r="DK65" s="77">
        <f t="shared" si="355"/>
        <v>0.44868171374123395</v>
      </c>
      <c r="DL65" s="74"/>
      <c r="DM65" s="77">
        <f t="shared" ref="DM65:DY71" si="356">DM27/DM26</f>
        <v>0.86935608258614971</v>
      </c>
      <c r="DN65" s="77">
        <f t="shared" si="356"/>
        <v>0.87404389817560602</v>
      </c>
      <c r="DO65" s="77">
        <f t="shared" si="356"/>
        <v>0.878264406506437</v>
      </c>
      <c r="DP65" s="77">
        <f t="shared" si="356"/>
        <v>0.88155072261983458</v>
      </c>
      <c r="DQ65" s="77">
        <f t="shared" si="356"/>
        <v>0.8780435944758781</v>
      </c>
      <c r="DR65" s="77">
        <f t="shared" si="356"/>
        <v>0.87108727722520807</v>
      </c>
      <c r="DS65" s="77">
        <f t="shared" si="356"/>
        <v>0.86203859448132081</v>
      </c>
      <c r="DT65" s="77">
        <f t="shared" si="356"/>
        <v>0.8495029355496545</v>
      </c>
      <c r="DU65" s="77">
        <f t="shared" si="356"/>
        <v>0.831177738805703</v>
      </c>
      <c r="DV65" s="77">
        <f t="shared" si="356"/>
        <v>0.8029421897031781</v>
      </c>
      <c r="DW65" s="77">
        <f t="shared" si="356"/>
        <v>0.7563968470444089</v>
      </c>
      <c r="DX65" s="77">
        <f t="shared" si="356"/>
        <v>0.67045613075687926</v>
      </c>
      <c r="DY65" s="77">
        <f t="shared" si="356"/>
        <v>0.47612429902965264</v>
      </c>
    </row>
    <row r="66" spans="2:129" x14ac:dyDescent="0.2">
      <c r="D66" s="75" t="s">
        <v>66</v>
      </c>
      <c r="E66" s="77">
        <f t="shared" si="348"/>
        <v>0.79664387525276692</v>
      </c>
      <c r="F66" s="77">
        <f t="shared" si="348"/>
        <v>0.80336782251440453</v>
      </c>
      <c r="G66" s="77">
        <f t="shared" si="348"/>
        <v>0.80915284997533921</v>
      </c>
      <c r="H66" s="77">
        <f t="shared" si="348"/>
        <v>0.81232207254646593</v>
      </c>
      <c r="I66" s="77">
        <f t="shared" si="348"/>
        <v>0.80756251642206633</v>
      </c>
      <c r="J66" s="77">
        <f t="shared" si="348"/>
        <v>0.8017570576958809</v>
      </c>
      <c r="K66" s="77">
        <f t="shared" si="348"/>
        <v>0.79616808812206508</v>
      </c>
      <c r="L66" s="77">
        <f t="shared" si="348"/>
        <v>0.7906455257821845</v>
      </c>
      <c r="M66" s="77">
        <f t="shared" si="348"/>
        <v>0.78485291035677485</v>
      </c>
      <c r="N66" s="77">
        <f t="shared" si="348"/>
        <v>0.77787952154798656</v>
      </c>
      <c r="O66" s="77">
        <f t="shared" si="348"/>
        <v>0.76680502023347041</v>
      </c>
      <c r="P66" s="77">
        <f t="shared" si="348"/>
        <v>0.73399514475179528</v>
      </c>
      <c r="Q66" s="77">
        <f t="shared" si="348"/>
        <v>0.26779540717344985</v>
      </c>
      <c r="R66" s="74"/>
      <c r="S66" s="77">
        <f t="shared" si="349"/>
        <v>0.82490885988833207</v>
      </c>
      <c r="T66" s="77">
        <f t="shared" si="349"/>
        <v>0.83093115421159314</v>
      </c>
      <c r="U66" s="77">
        <f t="shared" si="349"/>
        <v>0.83613257280457698</v>
      </c>
      <c r="V66" s="77">
        <f t="shared" si="349"/>
        <v>0.83875406139424835</v>
      </c>
      <c r="W66" s="77">
        <f t="shared" si="349"/>
        <v>0.83391234725589836</v>
      </c>
      <c r="X66" s="77">
        <f t="shared" si="349"/>
        <v>0.82846477054953915</v>
      </c>
      <c r="Y66" s="77">
        <f t="shared" si="349"/>
        <v>0.82298303977102094</v>
      </c>
      <c r="Z66" s="77">
        <f t="shared" si="349"/>
        <v>0.81717105091495224</v>
      </c>
      <c r="AA66" s="77">
        <f t="shared" si="349"/>
        <v>0.81038659647099254</v>
      </c>
      <c r="AB66" s="77">
        <f t="shared" si="349"/>
        <v>0.80109258680608364</v>
      </c>
      <c r="AC66" s="77">
        <f t="shared" si="349"/>
        <v>0.7836845455459257</v>
      </c>
      <c r="AD66" s="77">
        <f t="shared" si="349"/>
        <v>0.72382133386012859</v>
      </c>
      <c r="AE66" s="77">
        <f t="shared" si="349"/>
        <v>0.32391677101423333</v>
      </c>
      <c r="AF66" s="74"/>
      <c r="AG66" s="77">
        <f t="shared" si="350"/>
        <v>0.83907817368956383</v>
      </c>
      <c r="AH66" s="77">
        <f t="shared" si="350"/>
        <v>0.84472607264921762</v>
      </c>
      <c r="AI66" s="77">
        <f t="shared" si="350"/>
        <v>0.84964921858252151</v>
      </c>
      <c r="AJ66" s="77">
        <f t="shared" si="350"/>
        <v>0.85236174793220021</v>
      </c>
      <c r="AK66" s="77">
        <f t="shared" si="350"/>
        <v>0.84784732743063584</v>
      </c>
      <c r="AL66" s="77">
        <f t="shared" si="350"/>
        <v>0.84255556993234804</v>
      </c>
      <c r="AM66" s="77">
        <f t="shared" si="350"/>
        <v>0.83706281979884589</v>
      </c>
      <c r="AN66" s="77">
        <f t="shared" si="350"/>
        <v>0.83098367447270338</v>
      </c>
      <c r="AO66" s="77">
        <f t="shared" si="350"/>
        <v>0.82352557924370784</v>
      </c>
      <c r="AP66" s="77">
        <f t="shared" si="350"/>
        <v>0.81280247471696276</v>
      </c>
      <c r="AQ66" s="77">
        <f t="shared" si="350"/>
        <v>0.79274797464038871</v>
      </c>
      <c r="AR66" s="77">
        <f t="shared" si="350"/>
        <v>0.73021397199739302</v>
      </c>
      <c r="AS66" s="77">
        <f t="shared" si="350"/>
        <v>0.36739708519997388</v>
      </c>
      <c r="AT66" s="74"/>
      <c r="AU66" s="77">
        <f t="shared" si="351"/>
        <v>0.84824731320828284</v>
      </c>
      <c r="AV66" s="77">
        <f t="shared" si="351"/>
        <v>0.85364316404923224</v>
      </c>
      <c r="AW66" s="77">
        <f t="shared" si="351"/>
        <v>0.85838510537009138</v>
      </c>
      <c r="AX66" s="77">
        <f t="shared" si="351"/>
        <v>0.8612622762172969</v>
      </c>
      <c r="AY66" s="77">
        <f t="shared" si="351"/>
        <v>0.85709879183747795</v>
      </c>
      <c r="AZ66" s="77">
        <f t="shared" si="351"/>
        <v>0.8519020256824581</v>
      </c>
      <c r="BA66" s="77">
        <f t="shared" si="351"/>
        <v>0.84638247345063344</v>
      </c>
      <c r="BB66" s="77">
        <f t="shared" si="351"/>
        <v>0.84009891143008197</v>
      </c>
      <c r="BC66" s="77">
        <f t="shared" si="351"/>
        <v>0.83217966418449496</v>
      </c>
      <c r="BD66" s="77">
        <f t="shared" si="351"/>
        <v>0.82055794117757219</v>
      </c>
      <c r="BE66" s="77">
        <f t="shared" si="351"/>
        <v>0.79934300010778903</v>
      </c>
      <c r="BF66" s="77">
        <f t="shared" si="351"/>
        <v>0.73979954671100812</v>
      </c>
      <c r="BG66" s="77">
        <f t="shared" si="351"/>
        <v>0.40052624900367256</v>
      </c>
      <c r="BH66" s="74"/>
      <c r="BI66" s="77">
        <f t="shared" si="352"/>
        <v>0.85490950522461517</v>
      </c>
      <c r="BJ66" s="77">
        <f t="shared" si="352"/>
        <v>0.86011674888137468</v>
      </c>
      <c r="BK66" s="77">
        <f t="shared" si="352"/>
        <v>0.86472367420743235</v>
      </c>
      <c r="BL66" s="77">
        <f t="shared" si="352"/>
        <v>0.86774660725357622</v>
      </c>
      <c r="BM66" s="77">
        <f t="shared" si="352"/>
        <v>0.86392148464538343</v>
      </c>
      <c r="BN66" s="77">
        <f t="shared" si="352"/>
        <v>0.85879314988402977</v>
      </c>
      <c r="BO66" s="77">
        <f t="shared" si="352"/>
        <v>0.85324740139490429</v>
      </c>
      <c r="BP66" s="77">
        <f t="shared" si="352"/>
        <v>0.84680290313003725</v>
      </c>
      <c r="BQ66" s="77">
        <f t="shared" si="352"/>
        <v>0.83853381045002851</v>
      </c>
      <c r="BR66" s="77">
        <f t="shared" si="352"/>
        <v>0.82634328822136094</v>
      </c>
      <c r="BS66" s="77">
        <f t="shared" si="352"/>
        <v>0.80456747113512983</v>
      </c>
      <c r="BT66" s="77">
        <f t="shared" si="352"/>
        <v>0.74854508549702226</v>
      </c>
      <c r="BU66" s="77">
        <f t="shared" si="352"/>
        <v>0.42453602506338989</v>
      </c>
      <c r="BV66" s="74"/>
      <c r="BW66" s="77">
        <f t="shared" si="353"/>
        <v>0.86008449736114889</v>
      </c>
      <c r="BX66" s="77">
        <f t="shared" si="353"/>
        <v>0.8651417247345875</v>
      </c>
      <c r="BY66" s="77">
        <f t="shared" si="353"/>
        <v>0.86964068161103469</v>
      </c>
      <c r="BZ66" s="77">
        <f t="shared" si="353"/>
        <v>0.8727786629820814</v>
      </c>
      <c r="CA66" s="77">
        <f t="shared" si="353"/>
        <v>0.86927091218084096</v>
      </c>
      <c r="CB66" s="77">
        <f t="shared" si="353"/>
        <v>0.86419694705716921</v>
      </c>
      <c r="CC66" s="77">
        <f t="shared" si="353"/>
        <v>0.85862827590724478</v>
      </c>
      <c r="CD66" s="77">
        <f t="shared" si="353"/>
        <v>0.85205570838269684</v>
      </c>
      <c r="CE66" s="77">
        <f t="shared" si="353"/>
        <v>0.84351021768809131</v>
      </c>
      <c r="CF66" s="77">
        <f t="shared" si="353"/>
        <v>0.83092982663800774</v>
      </c>
      <c r="CG66" s="77">
        <f t="shared" si="353"/>
        <v>0.80885293726588814</v>
      </c>
      <c r="CH66" s="77">
        <f t="shared" si="353"/>
        <v>0.75586252337923931</v>
      </c>
      <c r="CI66" s="77">
        <f t="shared" si="353"/>
        <v>0.44077189335534711</v>
      </c>
      <c r="CJ66" s="74"/>
      <c r="CK66" s="77">
        <f t="shared" si="354"/>
        <v>0.86428319310813373</v>
      </c>
      <c r="CL66" s="77">
        <f t="shared" si="354"/>
        <v>0.8692162413916672</v>
      </c>
      <c r="CM66" s="77">
        <f t="shared" si="354"/>
        <v>0.87362509371977848</v>
      </c>
      <c r="CN66" s="77">
        <f t="shared" si="354"/>
        <v>0.87685116289067622</v>
      </c>
      <c r="CO66" s="77">
        <f t="shared" si="354"/>
        <v>0.87363726480032899</v>
      </c>
      <c r="CP66" s="77">
        <f t="shared" si="354"/>
        <v>0.86860915785023296</v>
      </c>
      <c r="CQ66" s="77">
        <f t="shared" si="354"/>
        <v>0.86302061659740092</v>
      </c>
      <c r="CR66" s="77">
        <f t="shared" si="354"/>
        <v>0.85633919224038235</v>
      </c>
      <c r="CS66" s="77">
        <f t="shared" si="354"/>
        <v>0.84758099378550655</v>
      </c>
      <c r="CT66" s="77">
        <f t="shared" si="354"/>
        <v>0.83469628187607869</v>
      </c>
      <c r="CU66" s="77">
        <f t="shared" si="354"/>
        <v>0.81243142599752494</v>
      </c>
      <c r="CV66" s="77">
        <f t="shared" si="354"/>
        <v>0.76185623789332679</v>
      </c>
      <c r="CW66" s="77">
        <f t="shared" si="354"/>
        <v>0.51920433075044703</v>
      </c>
      <c r="CX66" s="74"/>
      <c r="CY66" s="77">
        <f t="shared" si="355"/>
        <v>0.86779585338074239</v>
      </c>
      <c r="CZ66" s="77">
        <f t="shared" si="355"/>
        <v>0.87262316671763762</v>
      </c>
      <c r="DA66" s="77">
        <f t="shared" si="355"/>
        <v>0.87695464494436204</v>
      </c>
      <c r="DB66" s="77">
        <f t="shared" si="355"/>
        <v>0.88024768322087288</v>
      </c>
      <c r="DC66" s="77">
        <f t="shared" si="355"/>
        <v>0.87730380094648008</v>
      </c>
      <c r="DD66" s="77">
        <f t="shared" si="355"/>
        <v>0.87231579548002636</v>
      </c>
      <c r="DE66" s="77">
        <f t="shared" si="355"/>
        <v>0.86670947757553463</v>
      </c>
      <c r="DF66" s="77">
        <f t="shared" si="355"/>
        <v>0.85993539429830057</v>
      </c>
      <c r="DG66" s="77">
        <f t="shared" si="355"/>
        <v>0.85099884259572411</v>
      </c>
      <c r="DH66" s="77">
        <f t="shared" si="355"/>
        <v>0.83785904186017546</v>
      </c>
      <c r="DI66" s="77">
        <f t="shared" si="355"/>
        <v>0.81545100993021424</v>
      </c>
      <c r="DJ66" s="77">
        <f t="shared" si="355"/>
        <v>0.76674991301804785</v>
      </c>
      <c r="DK66" s="77">
        <f t="shared" si="355"/>
        <v>0.57167453907899102</v>
      </c>
      <c r="DL66" s="74"/>
      <c r="DM66" s="77">
        <f t="shared" si="356"/>
        <v>0.87080224522498173</v>
      </c>
      <c r="DN66" s="77">
        <f t="shared" si="356"/>
        <v>0.8755376100181923</v>
      </c>
      <c r="DO66" s="77">
        <f t="shared" si="356"/>
        <v>0.87980126498935085</v>
      </c>
      <c r="DP66" s="77">
        <f t="shared" si="356"/>
        <v>0.88314522171665644</v>
      </c>
      <c r="DQ66" s="77">
        <f t="shared" si="356"/>
        <v>0.88044817767630823</v>
      </c>
      <c r="DR66" s="77">
        <f t="shared" si="356"/>
        <v>0.87549596363077875</v>
      </c>
      <c r="DS66" s="77">
        <f t="shared" si="356"/>
        <v>0.86987290694805097</v>
      </c>
      <c r="DT66" s="77">
        <f t="shared" si="356"/>
        <v>0.86301411618249502</v>
      </c>
      <c r="DU66" s="77">
        <f t="shared" si="356"/>
        <v>0.85390544965023196</v>
      </c>
      <c r="DV66" s="77">
        <f t="shared" si="356"/>
        <v>0.84051597857267946</v>
      </c>
      <c r="DW66" s="77">
        <f t="shared" si="356"/>
        <v>0.81801946823770144</v>
      </c>
      <c r="DX66" s="77">
        <f t="shared" si="356"/>
        <v>0.77076880588502905</v>
      </c>
      <c r="DY66" s="77">
        <f t="shared" si="356"/>
        <v>0.60392320939200872</v>
      </c>
    </row>
    <row r="67" spans="2:129" x14ac:dyDescent="0.2">
      <c r="C67" s="10"/>
      <c r="D67" s="76" t="s">
        <v>67</v>
      </c>
      <c r="E67" s="77">
        <f t="shared" si="348"/>
        <v>0.79713658607344584</v>
      </c>
      <c r="F67" s="77">
        <f t="shared" si="348"/>
        <v>0.80384167618996716</v>
      </c>
      <c r="G67" s="77">
        <f t="shared" si="348"/>
        <v>0.80961361262082154</v>
      </c>
      <c r="H67" s="77">
        <f t="shared" si="348"/>
        <v>0.81276760727321518</v>
      </c>
      <c r="I67" s="77">
        <f t="shared" si="348"/>
        <v>0.80810256188331508</v>
      </c>
      <c r="J67" s="77">
        <f t="shared" si="348"/>
        <v>0.80253609249259672</v>
      </c>
      <c r="K67" s="77">
        <f t="shared" si="348"/>
        <v>0.79736648188488035</v>
      </c>
      <c r="L67" s="77">
        <f t="shared" si="348"/>
        <v>0.79258005765175032</v>
      </c>
      <c r="M67" s="77">
        <f t="shared" si="348"/>
        <v>0.78810966661260173</v>
      </c>
      <c r="N67" s="77">
        <f t="shared" si="348"/>
        <v>0.78367913526760036</v>
      </c>
      <c r="O67" s="77">
        <f t="shared" si="348"/>
        <v>0.77840354494540986</v>
      </c>
      <c r="P67" s="77">
        <f t="shared" si="348"/>
        <v>0.767396656671682</v>
      </c>
      <c r="Q67" s="77">
        <f t="shared" si="348"/>
        <v>0.31838962490495609</v>
      </c>
      <c r="R67" s="74"/>
      <c r="S67" s="77">
        <f t="shared" si="349"/>
        <v>0.82542939677020222</v>
      </c>
      <c r="T67" s="77">
        <f t="shared" si="349"/>
        <v>0.83143500964156403</v>
      </c>
      <c r="U67" s="77">
        <f t="shared" si="349"/>
        <v>0.83662568840741369</v>
      </c>
      <c r="V67" s="77">
        <f t="shared" si="349"/>
        <v>0.83924391774577456</v>
      </c>
      <c r="W67" s="77">
        <f t="shared" si="349"/>
        <v>0.8346024567872129</v>
      </c>
      <c r="X67" s="77">
        <f t="shared" si="349"/>
        <v>0.82956903987837871</v>
      </c>
      <c r="Y67" s="77">
        <f t="shared" si="349"/>
        <v>0.82480992900904737</v>
      </c>
      <c r="Z67" s="77">
        <f t="shared" si="349"/>
        <v>0.82025597884040446</v>
      </c>
      <c r="AA67" s="77">
        <f t="shared" si="349"/>
        <v>0.81571393488182997</v>
      </c>
      <c r="AB67" s="77">
        <f t="shared" si="349"/>
        <v>0.8107205720590539</v>
      </c>
      <c r="AC67" s="77">
        <f t="shared" si="349"/>
        <v>0.80308813552811797</v>
      </c>
      <c r="AD67" s="77">
        <f t="shared" si="349"/>
        <v>0.7804180767985196</v>
      </c>
      <c r="AE67" s="77">
        <f t="shared" si="349"/>
        <v>0.41369274959673219</v>
      </c>
      <c r="AF67" s="74"/>
      <c r="AG67" s="77">
        <f t="shared" si="350"/>
        <v>0.8396378648695717</v>
      </c>
      <c r="AH67" s="77">
        <f t="shared" si="350"/>
        <v>0.84527108137179052</v>
      </c>
      <c r="AI67" s="77">
        <f t="shared" si="350"/>
        <v>0.85018505721816751</v>
      </c>
      <c r="AJ67" s="77">
        <f t="shared" si="350"/>
        <v>0.85290076372990165</v>
      </c>
      <c r="AK67" s="77">
        <f t="shared" si="350"/>
        <v>0.84864153891708882</v>
      </c>
      <c r="AL67" s="77">
        <f t="shared" si="350"/>
        <v>0.84387636997699778</v>
      </c>
      <c r="AM67" s="77">
        <f t="shared" si="350"/>
        <v>0.83929793202313696</v>
      </c>
      <c r="AN67" s="77">
        <f t="shared" si="350"/>
        <v>0.8347975443191441</v>
      </c>
      <c r="AO67" s="77">
        <f t="shared" si="350"/>
        <v>0.83011818846347529</v>
      </c>
      <c r="AP67" s="77">
        <f t="shared" si="350"/>
        <v>0.82460573004140769</v>
      </c>
      <c r="AQ67" s="77">
        <f t="shared" si="350"/>
        <v>0.81589832945805629</v>
      </c>
      <c r="AR67" s="77">
        <f t="shared" si="350"/>
        <v>0.79097973952461242</v>
      </c>
      <c r="AS67" s="77">
        <f t="shared" si="350"/>
        <v>0.478425362769695</v>
      </c>
      <c r="AT67" s="74"/>
      <c r="AU67" s="77">
        <f t="shared" si="351"/>
        <v>0.848846183581492</v>
      </c>
      <c r="AV67" s="77">
        <f t="shared" si="351"/>
        <v>0.85422926652730491</v>
      </c>
      <c r="AW67" s="77">
        <f t="shared" si="351"/>
        <v>0.85896317101099773</v>
      </c>
      <c r="AX67" s="77">
        <f t="shared" si="351"/>
        <v>0.86184594148986471</v>
      </c>
      <c r="AY67" s="77">
        <f t="shared" si="351"/>
        <v>0.8579693676723773</v>
      </c>
      <c r="AZ67" s="77">
        <f t="shared" si="351"/>
        <v>0.85337929689992353</v>
      </c>
      <c r="BA67" s="77">
        <f t="shared" si="351"/>
        <v>0.84890873264604128</v>
      </c>
      <c r="BB67" s="77">
        <f t="shared" si="351"/>
        <v>0.84442332950029964</v>
      </c>
      <c r="BC67" s="77">
        <f t="shared" si="351"/>
        <v>0.83963135978040382</v>
      </c>
      <c r="BD67" s="77">
        <f t="shared" si="351"/>
        <v>0.83374040551741313</v>
      </c>
      <c r="BE67" s="77">
        <f t="shared" si="351"/>
        <v>0.82449533440953038</v>
      </c>
      <c r="BF67" s="77">
        <f t="shared" si="351"/>
        <v>0.80000553285208131</v>
      </c>
      <c r="BG67" s="77">
        <f t="shared" si="351"/>
        <v>0.52156450242052599</v>
      </c>
      <c r="BH67" s="74"/>
      <c r="BI67" s="77">
        <f t="shared" si="352"/>
        <v>0.85554576914092495</v>
      </c>
      <c r="BJ67" s="77">
        <f t="shared" si="352"/>
        <v>0.86074209209996699</v>
      </c>
      <c r="BK67" s="77">
        <f t="shared" si="352"/>
        <v>0.86534186564615367</v>
      </c>
      <c r="BL67" s="77">
        <f t="shared" si="352"/>
        <v>0.86837073427666722</v>
      </c>
      <c r="BM67" s="77">
        <f t="shared" si="352"/>
        <v>0.86485104825578329</v>
      </c>
      <c r="BN67" s="77">
        <f t="shared" si="352"/>
        <v>0.86039026701238752</v>
      </c>
      <c r="BO67" s="77">
        <f t="shared" si="352"/>
        <v>0.85599445462708723</v>
      </c>
      <c r="BP67" s="77">
        <f t="shared" si="352"/>
        <v>0.85150839534900713</v>
      </c>
      <c r="BQ67" s="77">
        <f t="shared" si="352"/>
        <v>0.84660811712111139</v>
      </c>
      <c r="BR67" s="77">
        <f t="shared" si="352"/>
        <v>0.84047361491548955</v>
      </c>
      <c r="BS67" s="77">
        <f t="shared" si="352"/>
        <v>0.83088940626870389</v>
      </c>
      <c r="BT67" s="77">
        <f t="shared" si="352"/>
        <v>0.80723940124854421</v>
      </c>
      <c r="BU67" s="77">
        <f t="shared" si="352"/>
        <v>0.54932121997569339</v>
      </c>
      <c r="BV67" s="74"/>
      <c r="BW67" s="77">
        <f t="shared" si="353"/>
        <v>0.86075610979744832</v>
      </c>
      <c r="BX67" s="77">
        <f t="shared" si="353"/>
        <v>0.86580420402950331</v>
      </c>
      <c r="BY67" s="77">
        <f t="shared" si="353"/>
        <v>0.87029673727223522</v>
      </c>
      <c r="BZ67" s="77">
        <f t="shared" si="353"/>
        <v>0.87343985294476045</v>
      </c>
      <c r="CA67" s="77">
        <f t="shared" si="353"/>
        <v>0.8702477116840438</v>
      </c>
      <c r="CB67" s="77">
        <f t="shared" si="353"/>
        <v>0.86588946725388227</v>
      </c>
      <c r="CC67" s="77">
        <f t="shared" si="353"/>
        <v>0.86154957427823975</v>
      </c>
      <c r="CD67" s="77">
        <f t="shared" si="353"/>
        <v>0.85705780410940713</v>
      </c>
      <c r="CE67" s="77">
        <f t="shared" si="353"/>
        <v>0.85205640666311233</v>
      </c>
      <c r="CF67" s="77">
        <f t="shared" si="353"/>
        <v>0.8457478509873364</v>
      </c>
      <c r="CG67" s="77">
        <f t="shared" si="353"/>
        <v>0.83590254830370381</v>
      </c>
      <c r="CH67" s="77">
        <f t="shared" si="353"/>
        <v>0.81300217852646228</v>
      </c>
      <c r="CI67" s="77">
        <f t="shared" si="353"/>
        <v>0.56597713525942617</v>
      </c>
      <c r="CJ67" s="74"/>
      <c r="CK67" s="77">
        <f t="shared" si="354"/>
        <v>0.86498820883155914</v>
      </c>
      <c r="CL67" s="77">
        <f t="shared" si="354"/>
        <v>0.86991385244996611</v>
      </c>
      <c r="CM67" s="77">
        <f t="shared" si="354"/>
        <v>0.87431689897518905</v>
      </c>
      <c r="CN67" s="77">
        <f t="shared" si="354"/>
        <v>0.87754663439549652</v>
      </c>
      <c r="CO67" s="77">
        <f t="shared" si="354"/>
        <v>0.87465285058258857</v>
      </c>
      <c r="CP67" s="77">
        <f t="shared" si="354"/>
        <v>0.87037965842963561</v>
      </c>
      <c r="CQ67" s="77">
        <f t="shared" si="354"/>
        <v>0.86608322660027059</v>
      </c>
      <c r="CR67" s="77">
        <f t="shared" si="354"/>
        <v>0.86157866907798109</v>
      </c>
      <c r="CS67" s="77">
        <f t="shared" si="354"/>
        <v>0.85649827415400281</v>
      </c>
      <c r="CT67" s="77">
        <f t="shared" si="354"/>
        <v>0.8500340571032633</v>
      </c>
      <c r="CU67" s="77">
        <f t="shared" si="354"/>
        <v>0.83996090686674729</v>
      </c>
      <c r="CV67" s="77">
        <f t="shared" si="354"/>
        <v>0.81763460842923941</v>
      </c>
      <c r="CW67" s="77">
        <f t="shared" si="354"/>
        <v>0.6524180011608719</v>
      </c>
      <c r="CX67" s="74"/>
      <c r="CY67" s="77">
        <f t="shared" si="355"/>
        <v>0.86853250209754063</v>
      </c>
      <c r="CZ67" s="77">
        <f t="shared" si="355"/>
        <v>0.873354084806652</v>
      </c>
      <c r="DA67" s="77">
        <f t="shared" si="355"/>
        <v>0.87768029042799345</v>
      </c>
      <c r="DB67" s="77">
        <f t="shared" si="355"/>
        <v>0.88097510825971748</v>
      </c>
      <c r="DC67" s="77">
        <f t="shared" si="355"/>
        <v>0.87835180558390302</v>
      </c>
      <c r="DD67" s="77">
        <f t="shared" si="355"/>
        <v>0.87415124560905777</v>
      </c>
      <c r="DE67" s="77">
        <f t="shared" si="355"/>
        <v>0.86988898244889201</v>
      </c>
      <c r="DF67" s="77">
        <f t="shared" si="355"/>
        <v>0.86536931348104085</v>
      </c>
      <c r="DG67" s="77">
        <f t="shared" si="355"/>
        <v>0.86021574908531095</v>
      </c>
      <c r="DH67" s="77">
        <f t="shared" si="355"/>
        <v>0.85360433721655204</v>
      </c>
      <c r="DI67" s="77">
        <f t="shared" si="355"/>
        <v>0.84332025125474397</v>
      </c>
      <c r="DJ67" s="77">
        <f t="shared" si="355"/>
        <v>0.82141093190127024</v>
      </c>
      <c r="DK67" s="77">
        <f t="shared" si="355"/>
        <v>0.69876570414339623</v>
      </c>
      <c r="DL67" s="74"/>
      <c r="DM67" s="77">
        <f t="shared" si="356"/>
        <v>0.87156893875034258</v>
      </c>
      <c r="DN67" s="77">
        <f t="shared" si="356"/>
        <v>0.87630019412612525</v>
      </c>
      <c r="DO67" s="77">
        <f t="shared" si="356"/>
        <v>0.88055904089071657</v>
      </c>
      <c r="DP67" s="77">
        <f t="shared" si="356"/>
        <v>0.88390261030374262</v>
      </c>
      <c r="DQ67" s="77">
        <f t="shared" si="356"/>
        <v>0.88152362484998126</v>
      </c>
      <c r="DR67" s="77">
        <f t="shared" si="356"/>
        <v>0.87738626467011149</v>
      </c>
      <c r="DS67" s="77">
        <f t="shared" si="356"/>
        <v>0.8731506063712231</v>
      </c>
      <c r="DT67" s="77">
        <f t="shared" si="356"/>
        <v>0.86861005981500261</v>
      </c>
      <c r="DU67" s="77">
        <f t="shared" si="356"/>
        <v>0.86336751944330103</v>
      </c>
      <c r="DV67" s="77">
        <f t="shared" si="356"/>
        <v>0.85658113968164429</v>
      </c>
      <c r="DW67" s="77">
        <f t="shared" si="356"/>
        <v>0.84615150008987949</v>
      </c>
      <c r="DX67" s="77">
        <f t="shared" si="356"/>
        <v>0.82454554003677893</v>
      </c>
      <c r="DY67" s="77">
        <f t="shared" si="356"/>
        <v>0.72405776840113611</v>
      </c>
    </row>
    <row r="68" spans="2:129" x14ac:dyDescent="0.2">
      <c r="B68" s="10"/>
      <c r="D68" s="76" t="s">
        <v>68</v>
      </c>
      <c r="E68" s="77">
        <f t="shared" si="348"/>
        <v>0.79751221479272594</v>
      </c>
      <c r="F68" s="77">
        <f t="shared" si="348"/>
        <v>0.80420009228202793</v>
      </c>
      <c r="G68" s="77">
        <f t="shared" si="348"/>
        <v>0.80995876229747721</v>
      </c>
      <c r="H68" s="77">
        <f t="shared" si="348"/>
        <v>0.81308818259399462</v>
      </c>
      <c r="I68" s="77">
        <f t="shared" si="348"/>
        <v>0.8084365327900862</v>
      </c>
      <c r="J68" s="77">
        <f t="shared" si="348"/>
        <v>0.80293823781778695</v>
      </c>
      <c r="K68" s="77">
        <f t="shared" si="348"/>
        <v>0.79788943875169338</v>
      </c>
      <c r="L68" s="77">
        <f t="shared" si="348"/>
        <v>0.7933208798286957</v>
      </c>
      <c r="M68" s="77">
        <f t="shared" si="348"/>
        <v>0.78925367173442629</v>
      </c>
      <c r="N68" s="77">
        <f t="shared" si="348"/>
        <v>0.78562025754288467</v>
      </c>
      <c r="O68" s="77">
        <f t="shared" si="348"/>
        <v>0.78222003844934351</v>
      </c>
      <c r="P68" s="77">
        <f t="shared" si="348"/>
        <v>0.77880840346408564</v>
      </c>
      <c r="Q68" s="77">
        <f t="shared" si="348"/>
        <v>0.42901262425947356</v>
      </c>
      <c r="R68" s="74"/>
      <c r="S68" s="77">
        <f t="shared" si="349"/>
        <v>0.82578762752996049</v>
      </c>
      <c r="T68" s="77">
        <f t="shared" si="349"/>
        <v>0.83177593176461995</v>
      </c>
      <c r="U68" s="77">
        <f t="shared" si="349"/>
        <v>0.83695328298507288</v>
      </c>
      <c r="V68" s="77">
        <f t="shared" si="349"/>
        <v>0.83955125148753418</v>
      </c>
      <c r="W68" s="77">
        <f t="shared" si="349"/>
        <v>0.83496999948580153</v>
      </c>
      <c r="X68" s="77">
        <f t="shared" si="349"/>
        <v>0.8300742990757608</v>
      </c>
      <c r="Y68" s="77">
        <f t="shared" si="349"/>
        <v>0.82555454939138084</v>
      </c>
      <c r="Z68" s="77">
        <f t="shared" si="349"/>
        <v>0.82141945005723849</v>
      </c>
      <c r="AA68" s="77">
        <f t="shared" si="349"/>
        <v>0.81763145630118306</v>
      </c>
      <c r="AB68" s="77">
        <f t="shared" si="349"/>
        <v>0.81410838053782653</v>
      </c>
      <c r="AC68" s="77">
        <f t="shared" si="349"/>
        <v>0.80993337655696618</v>
      </c>
      <c r="AD68" s="77">
        <f t="shared" si="349"/>
        <v>0.80225662906768802</v>
      </c>
      <c r="AE68" s="77">
        <f t="shared" si="349"/>
        <v>0.55528706797308758</v>
      </c>
      <c r="AF68" s="74"/>
      <c r="AG68" s="77">
        <f t="shared" si="350"/>
        <v>0.84000058385612986</v>
      </c>
      <c r="AH68" s="77">
        <f t="shared" si="350"/>
        <v>0.8456164559358802</v>
      </c>
      <c r="AI68" s="77">
        <f t="shared" si="350"/>
        <v>0.85051701899045418</v>
      </c>
      <c r="AJ68" s="77">
        <f t="shared" si="350"/>
        <v>0.85321653551390975</v>
      </c>
      <c r="AK68" s="77">
        <f t="shared" si="350"/>
        <v>0.84904172563099478</v>
      </c>
      <c r="AL68" s="77">
        <f t="shared" si="350"/>
        <v>0.84446239074237772</v>
      </c>
      <c r="AM68" s="77">
        <f t="shared" si="350"/>
        <v>0.84020404698205153</v>
      </c>
      <c r="AN68" s="77">
        <f t="shared" si="350"/>
        <v>0.83625616036785322</v>
      </c>
      <c r="AO68" s="77">
        <f t="shared" si="350"/>
        <v>0.83255485498520476</v>
      </c>
      <c r="AP68" s="77">
        <f t="shared" si="350"/>
        <v>0.82890450656286552</v>
      </c>
      <c r="AQ68" s="77">
        <f t="shared" si="350"/>
        <v>0.82440999174027796</v>
      </c>
      <c r="AR68" s="77">
        <f t="shared" si="350"/>
        <v>0.81554573594594792</v>
      </c>
      <c r="AS68" s="77">
        <f t="shared" si="350"/>
        <v>0.62138190522548198</v>
      </c>
      <c r="AT68" s="74"/>
      <c r="AU68" s="77">
        <f t="shared" si="351"/>
        <v>0.84921943516142506</v>
      </c>
      <c r="AV68" s="77">
        <f t="shared" si="351"/>
        <v>0.8545852253126589</v>
      </c>
      <c r="AW68" s="77">
        <f t="shared" si="351"/>
        <v>0.85930553289648937</v>
      </c>
      <c r="AX68" s="77">
        <f t="shared" si="351"/>
        <v>0.86217432112345171</v>
      </c>
      <c r="AY68" s="77">
        <f t="shared" si="351"/>
        <v>0.85839667452964485</v>
      </c>
      <c r="AZ68" s="77">
        <f t="shared" si="351"/>
        <v>0.85402849259089275</v>
      </c>
      <c r="BA68" s="77">
        <f t="shared" si="351"/>
        <v>0.84993782340473645</v>
      </c>
      <c r="BB68" s="77">
        <f t="shared" si="351"/>
        <v>0.84610193015418955</v>
      </c>
      <c r="BC68" s="77">
        <f t="shared" si="351"/>
        <v>0.84244443529221524</v>
      </c>
      <c r="BD68" s="77">
        <f t="shared" si="351"/>
        <v>0.83866410645306178</v>
      </c>
      <c r="BE68" s="77">
        <f t="shared" si="351"/>
        <v>0.83400940213562957</v>
      </c>
      <c r="BF68" s="77">
        <f t="shared" si="351"/>
        <v>0.82490201705460642</v>
      </c>
      <c r="BG68" s="77">
        <f t="shared" si="351"/>
        <v>0.65884491198778661</v>
      </c>
      <c r="BH68" s="74"/>
      <c r="BI68" s="77">
        <f t="shared" si="352"/>
        <v>0.8559317419872946</v>
      </c>
      <c r="BJ68" s="77">
        <f t="shared" si="352"/>
        <v>0.86111089128419227</v>
      </c>
      <c r="BK68" s="77">
        <f t="shared" si="352"/>
        <v>0.86569682762804157</v>
      </c>
      <c r="BL68" s="77">
        <f t="shared" si="352"/>
        <v>0.86871267905294214</v>
      </c>
      <c r="BM68" s="77">
        <f t="shared" si="352"/>
        <v>0.86530092122231828</v>
      </c>
      <c r="BN68" s="77">
        <f t="shared" si="352"/>
        <v>0.86109053533797408</v>
      </c>
      <c r="BO68" s="77">
        <f t="shared" si="352"/>
        <v>0.85712141744329307</v>
      </c>
      <c r="BP68" s="77">
        <f t="shared" si="352"/>
        <v>0.85335934739012342</v>
      </c>
      <c r="BQ68" s="77">
        <f t="shared" si="352"/>
        <v>0.84970907597792811</v>
      </c>
      <c r="BR68" s="77">
        <f t="shared" si="352"/>
        <v>0.84585663366221275</v>
      </c>
      <c r="BS68" s="77">
        <f t="shared" si="352"/>
        <v>0.8410615153044787</v>
      </c>
      <c r="BT68" s="77">
        <f t="shared" si="352"/>
        <v>0.83186861606881546</v>
      </c>
      <c r="BU68" s="77">
        <f t="shared" si="352"/>
        <v>0.68044521282975468</v>
      </c>
      <c r="BV68" s="74"/>
      <c r="BW68" s="77">
        <f t="shared" si="353"/>
        <v>0.86115562291730274</v>
      </c>
      <c r="BX68" s="77">
        <f t="shared" si="353"/>
        <v>0.86618671108532697</v>
      </c>
      <c r="BY68" s="77">
        <f t="shared" si="353"/>
        <v>0.87066513846878701</v>
      </c>
      <c r="BZ68" s="77">
        <f t="shared" si="353"/>
        <v>0.87379540933847943</v>
      </c>
      <c r="CA68" s="77">
        <f t="shared" si="353"/>
        <v>0.87071663510286379</v>
      </c>
      <c r="CB68" s="77">
        <f t="shared" si="353"/>
        <v>0.86663213350080681</v>
      </c>
      <c r="CC68" s="77">
        <f t="shared" si="353"/>
        <v>0.86275689189926374</v>
      </c>
      <c r="CD68" s="77">
        <f t="shared" si="353"/>
        <v>0.8590485598835752</v>
      </c>
      <c r="CE68" s="77">
        <f t="shared" si="353"/>
        <v>0.85538616176039606</v>
      </c>
      <c r="CF68" s="77">
        <f t="shared" si="353"/>
        <v>0.85148514227947913</v>
      </c>
      <c r="CG68" s="77">
        <f t="shared" si="353"/>
        <v>0.8465373117929188</v>
      </c>
      <c r="CH68" s="77">
        <f t="shared" si="353"/>
        <v>0.83725420993708899</v>
      </c>
      <c r="CI68" s="77">
        <f t="shared" si="353"/>
        <v>0.69223776359725164</v>
      </c>
      <c r="CJ68" s="74"/>
      <c r="CK68" s="77">
        <f t="shared" si="354"/>
        <v>0.86540149495880914</v>
      </c>
      <c r="CL68" s="77">
        <f t="shared" si="354"/>
        <v>0.87031033628880772</v>
      </c>
      <c r="CM68" s="77">
        <f t="shared" si="354"/>
        <v>0.87469899542755558</v>
      </c>
      <c r="CN68" s="77">
        <f t="shared" si="354"/>
        <v>0.8779155367486341</v>
      </c>
      <c r="CO68" s="77">
        <f t="shared" si="354"/>
        <v>0.87513807192036097</v>
      </c>
      <c r="CP68" s="77">
        <f t="shared" si="354"/>
        <v>0.87115821685959571</v>
      </c>
      <c r="CQ68" s="77">
        <f t="shared" si="354"/>
        <v>0.8673580025869837</v>
      </c>
      <c r="CR68" s="77">
        <f t="shared" si="354"/>
        <v>0.86368556468813418</v>
      </c>
      <c r="CS68" s="77">
        <f t="shared" si="354"/>
        <v>0.86001590255940941</v>
      </c>
      <c r="CT68" s="77">
        <f t="shared" si="354"/>
        <v>0.85605499333988988</v>
      </c>
      <c r="CU68" s="77">
        <f t="shared" si="354"/>
        <v>0.85094199621894018</v>
      </c>
      <c r="CV68" s="77">
        <f t="shared" si="354"/>
        <v>0.8415443690235489</v>
      </c>
      <c r="CW68" s="77">
        <f t="shared" si="354"/>
        <v>0.75428667339828848</v>
      </c>
      <c r="CX68" s="74"/>
      <c r="CY68" s="77">
        <f t="shared" si="355"/>
        <v>0.86895952193593029</v>
      </c>
      <c r="CZ68" s="77">
        <f t="shared" si="355"/>
        <v>0.87376452956396444</v>
      </c>
      <c r="DA68" s="77">
        <f t="shared" si="355"/>
        <v>0.87807605982426706</v>
      </c>
      <c r="DB68" s="77">
        <f t="shared" si="355"/>
        <v>0.88135697839605587</v>
      </c>
      <c r="DC68" s="77">
        <f t="shared" si="355"/>
        <v>0.87885111722535003</v>
      </c>
      <c r="DD68" s="77">
        <f t="shared" si="355"/>
        <v>0.87496063517540545</v>
      </c>
      <c r="DE68" s="77">
        <f t="shared" si="355"/>
        <v>0.87122134968206622</v>
      </c>
      <c r="DF68" s="77">
        <f t="shared" si="355"/>
        <v>0.86757470082411459</v>
      </c>
      <c r="DG68" s="77">
        <f t="shared" si="355"/>
        <v>0.86389138555444678</v>
      </c>
      <c r="DH68" s="77">
        <f t="shared" si="355"/>
        <v>0.85986007499877515</v>
      </c>
      <c r="DI68" s="77">
        <f t="shared" si="355"/>
        <v>0.85457758233471826</v>
      </c>
      <c r="DJ68" s="77">
        <f t="shared" si="355"/>
        <v>0.84505559600648306</v>
      </c>
      <c r="DK68" s="77">
        <f t="shared" si="355"/>
        <v>0.78315648217822864</v>
      </c>
      <c r="DL68" s="74"/>
      <c r="DM68" s="77">
        <f t="shared" si="356"/>
        <v>0.87200951067131371</v>
      </c>
      <c r="DN68" s="77">
        <f t="shared" si="356"/>
        <v>0.87672444035128339</v>
      </c>
      <c r="DO68" s="77">
        <f t="shared" si="356"/>
        <v>0.88096832007084791</v>
      </c>
      <c r="DP68" s="77">
        <f t="shared" si="356"/>
        <v>0.88429703454768316</v>
      </c>
      <c r="DQ68" s="77">
        <f t="shared" si="356"/>
        <v>0.88203521519443939</v>
      </c>
      <c r="DR68" s="77">
        <f t="shared" si="356"/>
        <v>0.8782224367293342</v>
      </c>
      <c r="DS68" s="77">
        <f t="shared" si="356"/>
        <v>0.8745328133973278</v>
      </c>
      <c r="DT68" s="77">
        <f t="shared" si="356"/>
        <v>0.87090030005019947</v>
      </c>
      <c r="DU68" s="77">
        <f t="shared" si="356"/>
        <v>0.86717786068413838</v>
      </c>
      <c r="DV68" s="77">
        <f t="shared" si="356"/>
        <v>0.86303280252254078</v>
      </c>
      <c r="DW68" s="77">
        <f t="shared" si="356"/>
        <v>0.85764327645369831</v>
      </c>
      <c r="DX68" s="77">
        <f t="shared" si="356"/>
        <v>0.84800753987961208</v>
      </c>
      <c r="DY68" s="77">
        <f t="shared" si="356"/>
        <v>0.7983984139707585</v>
      </c>
    </row>
    <row r="69" spans="2:129" ht="12.75" customHeight="1" x14ac:dyDescent="0.2">
      <c r="B69" s="10"/>
      <c r="D69" s="76" t="s">
        <v>69</v>
      </c>
      <c r="E69" s="77">
        <f t="shared" si="348"/>
        <v>0.79783363537183527</v>
      </c>
      <c r="F69" s="77">
        <f t="shared" si="348"/>
        <v>0.8045072139295304</v>
      </c>
      <c r="G69" s="77">
        <f t="shared" si="348"/>
        <v>0.81025451968346907</v>
      </c>
      <c r="H69" s="77">
        <f t="shared" si="348"/>
        <v>0.81335780608382002</v>
      </c>
      <c r="I69" s="77">
        <f t="shared" si="348"/>
        <v>0.80869249890820372</v>
      </c>
      <c r="J69" s="77">
        <f t="shared" si="348"/>
        <v>0.80320501156970869</v>
      </c>
      <c r="K69" s="77">
        <f t="shared" si="348"/>
        <v>0.79817783033354772</v>
      </c>
      <c r="L69" s="77">
        <f t="shared" si="348"/>
        <v>0.79365650365679974</v>
      </c>
      <c r="M69" s="77">
        <f t="shared" si="348"/>
        <v>0.7896918493317483</v>
      </c>
      <c r="N69" s="77">
        <f t="shared" si="348"/>
        <v>0.78628457045682176</v>
      </c>
      <c r="O69" s="77">
        <f t="shared" si="348"/>
        <v>0.78345511581344529</v>
      </c>
      <c r="P69" s="77">
        <f t="shared" si="348"/>
        <v>0.78248303370438277</v>
      </c>
      <c r="Q69" s="77">
        <f t="shared" si="348"/>
        <v>0.5799938978107595</v>
      </c>
      <c r="R69" s="74"/>
      <c r="S69" s="77">
        <f t="shared" si="349"/>
        <v>0.82607209931377557</v>
      </c>
      <c r="T69" s="77">
        <f t="shared" si="349"/>
        <v>0.83204580507264081</v>
      </c>
      <c r="U69" s="77">
        <f t="shared" si="349"/>
        <v>0.83721143760100725</v>
      </c>
      <c r="V69" s="77">
        <f t="shared" si="349"/>
        <v>0.8397850325792362</v>
      </c>
      <c r="W69" s="77">
        <f t="shared" si="349"/>
        <v>0.83521353739667903</v>
      </c>
      <c r="X69" s="77">
        <f t="shared" si="349"/>
        <v>0.83035670871072731</v>
      </c>
      <c r="Y69" s="77">
        <f t="shared" si="349"/>
        <v>0.82590573967976499</v>
      </c>
      <c r="Z69" s="77">
        <f t="shared" si="349"/>
        <v>0.82189604205312305</v>
      </c>
      <c r="AA69" s="77">
        <f t="shared" si="349"/>
        <v>0.81834344501271838</v>
      </c>
      <c r="AB69" s="77">
        <f t="shared" si="349"/>
        <v>0.81529620093534105</v>
      </c>
      <c r="AC69" s="77">
        <f t="shared" si="349"/>
        <v>0.81227126925097515</v>
      </c>
      <c r="AD69" s="77">
        <f t="shared" si="349"/>
        <v>0.80985995691365842</v>
      </c>
      <c r="AE69" s="77">
        <f t="shared" si="349"/>
        <v>0.68555832412148021</v>
      </c>
      <c r="AF69" s="74"/>
      <c r="AG69" s="77">
        <f t="shared" si="350"/>
        <v>0.84027321923671416</v>
      </c>
      <c r="AH69" s="77">
        <f t="shared" si="350"/>
        <v>0.84587413760591135</v>
      </c>
      <c r="AI69" s="77">
        <f t="shared" si="350"/>
        <v>0.85076271927296732</v>
      </c>
      <c r="AJ69" s="77">
        <f t="shared" si="350"/>
        <v>0.85344124681844502</v>
      </c>
      <c r="AK69" s="77">
        <f t="shared" si="350"/>
        <v>0.84928713048462268</v>
      </c>
      <c r="AL69" s="77">
        <f t="shared" si="350"/>
        <v>0.84476752375076736</v>
      </c>
      <c r="AM69" s="77">
        <f t="shared" si="350"/>
        <v>0.84061217315776648</v>
      </c>
      <c r="AN69" s="77">
        <f t="shared" si="350"/>
        <v>0.83684494969697598</v>
      </c>
      <c r="AO69" s="77">
        <f t="shared" si="350"/>
        <v>0.8334697998921532</v>
      </c>
      <c r="AP69" s="77">
        <f t="shared" si="350"/>
        <v>0.83045266262059958</v>
      </c>
      <c r="AQ69" s="77">
        <f t="shared" si="350"/>
        <v>0.82742116366650553</v>
      </c>
      <c r="AR69" s="77">
        <f t="shared" si="350"/>
        <v>0.82443914890776482</v>
      </c>
      <c r="AS69" s="77">
        <f t="shared" si="350"/>
        <v>0.73021439321560577</v>
      </c>
      <c r="AT69" s="74"/>
      <c r="AU69" s="77">
        <f t="shared" si="351"/>
        <v>0.84948850395435982</v>
      </c>
      <c r="AV69" s="77">
        <f t="shared" si="351"/>
        <v>0.85483902059478356</v>
      </c>
      <c r="AW69" s="77">
        <f t="shared" si="351"/>
        <v>0.85954702145156625</v>
      </c>
      <c r="AX69" s="77">
        <f t="shared" si="351"/>
        <v>0.86239716984109394</v>
      </c>
      <c r="AY69" s="77">
        <f t="shared" si="351"/>
        <v>0.858646699229767</v>
      </c>
      <c r="AZ69" s="77">
        <f t="shared" si="351"/>
        <v>0.85435452817462409</v>
      </c>
      <c r="BA69" s="77">
        <f t="shared" si="351"/>
        <v>0.85039325456796777</v>
      </c>
      <c r="BB69" s="77">
        <f t="shared" si="351"/>
        <v>0.84677997666408433</v>
      </c>
      <c r="BC69" s="77">
        <f t="shared" si="351"/>
        <v>0.84351549847211704</v>
      </c>
      <c r="BD69" s="77">
        <f t="shared" si="351"/>
        <v>0.84047546916226701</v>
      </c>
      <c r="BE69" s="77">
        <f t="shared" si="351"/>
        <v>0.83746149797426028</v>
      </c>
      <c r="BF69" s="77">
        <f t="shared" si="351"/>
        <v>0.83413734525494287</v>
      </c>
      <c r="BG69" s="77">
        <f t="shared" si="351"/>
        <v>0.7535049082879286</v>
      </c>
      <c r="BH69" s="74"/>
      <c r="BI69" s="77">
        <f t="shared" si="352"/>
        <v>0.85620102437611412</v>
      </c>
      <c r="BJ69" s="77">
        <f t="shared" si="352"/>
        <v>0.86136462213778975</v>
      </c>
      <c r="BK69" s="77">
        <f t="shared" si="352"/>
        <v>0.86593788189701593</v>
      </c>
      <c r="BL69" s="77">
        <f t="shared" si="352"/>
        <v>0.86893653983840113</v>
      </c>
      <c r="BM69" s="77">
        <f t="shared" si="352"/>
        <v>0.8655560671458038</v>
      </c>
      <c r="BN69" s="77">
        <f t="shared" si="352"/>
        <v>0.86143497035538652</v>
      </c>
      <c r="BO69" s="77">
        <f t="shared" si="352"/>
        <v>0.85761659337707685</v>
      </c>
      <c r="BP69" s="77">
        <f t="shared" si="352"/>
        <v>0.85411055381592693</v>
      </c>
      <c r="BQ69" s="77">
        <f t="shared" si="352"/>
        <v>0.85090495081021156</v>
      </c>
      <c r="BR69" s="77">
        <f t="shared" si="352"/>
        <v>0.84787166445209716</v>
      </c>
      <c r="BS69" s="77">
        <f t="shared" si="352"/>
        <v>0.84482596111853547</v>
      </c>
      <c r="BT69" s="77">
        <f t="shared" si="352"/>
        <v>0.84117221822495392</v>
      </c>
      <c r="BU69" s="77">
        <f t="shared" si="352"/>
        <v>0.76642285691965994</v>
      </c>
      <c r="BV69" s="74"/>
      <c r="BW69" s="77">
        <f t="shared" si="353"/>
        <v>0.86142713738151266</v>
      </c>
      <c r="BX69" s="77">
        <f t="shared" si="353"/>
        <v>0.86644243321404024</v>
      </c>
      <c r="BY69" s="77">
        <f t="shared" si="353"/>
        <v>0.8709077932941568</v>
      </c>
      <c r="BZ69" s="77">
        <f t="shared" si="353"/>
        <v>0.87402166557771166</v>
      </c>
      <c r="CA69" s="77">
        <f t="shared" si="353"/>
        <v>0.87097677155009923</v>
      </c>
      <c r="CB69" s="77">
        <f t="shared" si="353"/>
        <v>0.8669927200846036</v>
      </c>
      <c r="CC69" s="77">
        <f t="shared" si="353"/>
        <v>0.86328602328489934</v>
      </c>
      <c r="CD69" s="77">
        <f t="shared" si="353"/>
        <v>0.85986128120047012</v>
      </c>
      <c r="CE69" s="77">
        <f t="shared" si="353"/>
        <v>0.85668498693995343</v>
      </c>
      <c r="CF69" s="77">
        <f t="shared" si="353"/>
        <v>0.85366448742108447</v>
      </c>
      <c r="CG69" s="77">
        <f t="shared" si="353"/>
        <v>0.85053753700316215</v>
      </c>
      <c r="CH69" s="77">
        <f t="shared" si="353"/>
        <v>0.84655345929625103</v>
      </c>
      <c r="CI69" s="77">
        <f t="shared" si="353"/>
        <v>0.77333493101234962</v>
      </c>
      <c r="CJ69" s="74"/>
      <c r="CK69" s="77">
        <f t="shared" si="354"/>
        <v>0.86567642021644098</v>
      </c>
      <c r="CL69" s="77">
        <f t="shared" si="354"/>
        <v>0.87056926011342262</v>
      </c>
      <c r="CM69" s="77">
        <f t="shared" si="354"/>
        <v>0.87494445249994202</v>
      </c>
      <c r="CN69" s="77">
        <f t="shared" si="354"/>
        <v>0.87814492882532413</v>
      </c>
      <c r="CO69" s="77">
        <f t="shared" si="354"/>
        <v>0.8754028686121299</v>
      </c>
      <c r="CP69" s="77">
        <f t="shared" si="354"/>
        <v>0.87153304866210579</v>
      </c>
      <c r="CQ69" s="77">
        <f t="shared" si="354"/>
        <v>0.86791656731285505</v>
      </c>
      <c r="CR69" s="77">
        <f t="shared" si="354"/>
        <v>0.86455097668699143</v>
      </c>
      <c r="CS69" s="77">
        <f t="shared" si="354"/>
        <v>0.86140215554989863</v>
      </c>
      <c r="CT69" s="77">
        <f t="shared" si="354"/>
        <v>0.85837137314171708</v>
      </c>
      <c r="CU69" s="77">
        <f t="shared" si="354"/>
        <v>0.85513066755351164</v>
      </c>
      <c r="CV69" s="77">
        <f t="shared" si="354"/>
        <v>0.85083305234527395</v>
      </c>
      <c r="CW69" s="77">
        <f t="shared" si="354"/>
        <v>0.80795903250978551</v>
      </c>
      <c r="CX69" s="74"/>
      <c r="CY69" s="77">
        <f t="shared" si="355"/>
        <v>0.86923858327300707</v>
      </c>
      <c r="CZ69" s="77">
        <f t="shared" si="355"/>
        <v>0.8740274083338162</v>
      </c>
      <c r="DA69" s="77">
        <f t="shared" si="355"/>
        <v>0.87832507041599128</v>
      </c>
      <c r="DB69" s="77">
        <f t="shared" si="355"/>
        <v>0.88158992746755849</v>
      </c>
      <c r="DC69" s="77">
        <f t="shared" si="355"/>
        <v>0.8791201864310012</v>
      </c>
      <c r="DD69" s="77">
        <f t="shared" si="355"/>
        <v>0.87534810563273824</v>
      </c>
      <c r="DE69" s="77">
        <f t="shared" si="355"/>
        <v>0.87180574326997673</v>
      </c>
      <c r="DF69" s="77">
        <f t="shared" si="355"/>
        <v>0.86848606071144752</v>
      </c>
      <c r="DG69" s="77">
        <f t="shared" si="355"/>
        <v>0.86535349802047679</v>
      </c>
      <c r="DH69" s="77">
        <f t="shared" si="355"/>
        <v>0.86229423236003977</v>
      </c>
      <c r="DI69" s="77">
        <f t="shared" si="355"/>
        <v>0.85892527414756747</v>
      </c>
      <c r="DJ69" s="77">
        <f t="shared" si="355"/>
        <v>0.85435050859276029</v>
      </c>
      <c r="DK69" s="77">
        <f t="shared" si="355"/>
        <v>0.82413070867567562</v>
      </c>
      <c r="DL69" s="74"/>
      <c r="DM69" s="77">
        <f t="shared" si="356"/>
        <v>0.87229317376021576</v>
      </c>
      <c r="DN69" s="77">
        <f t="shared" si="356"/>
        <v>0.87699175840507571</v>
      </c>
      <c r="DO69" s="77">
        <f t="shared" si="356"/>
        <v>0.88122137001098788</v>
      </c>
      <c r="DP69" s="77">
        <f t="shared" si="356"/>
        <v>0.88453378580667497</v>
      </c>
      <c r="DQ69" s="77">
        <f t="shared" si="356"/>
        <v>0.88230816450973837</v>
      </c>
      <c r="DR69" s="77">
        <f t="shared" si="356"/>
        <v>0.87862118555183821</v>
      </c>
      <c r="DS69" s="77">
        <f t="shared" si="356"/>
        <v>0.87514012185940482</v>
      </c>
      <c r="DT69" s="77">
        <f t="shared" si="356"/>
        <v>0.87185229508739781</v>
      </c>
      <c r="DU69" s="77">
        <f t="shared" si="356"/>
        <v>0.86870659127980565</v>
      </c>
      <c r="DV69" s="77">
        <f t="shared" si="356"/>
        <v>0.86556905397704709</v>
      </c>
      <c r="DW69" s="77">
        <f t="shared" si="356"/>
        <v>0.86213186415070542</v>
      </c>
      <c r="DX69" s="77">
        <f t="shared" si="356"/>
        <v>0.85733131641182492</v>
      </c>
      <c r="DY69" s="77">
        <f t="shared" si="356"/>
        <v>0.83327898200425521</v>
      </c>
    </row>
    <row r="70" spans="2:129" ht="12.75" customHeight="1" x14ac:dyDescent="0.2">
      <c r="B70" s="10"/>
      <c r="D70" s="76" t="s">
        <v>70</v>
      </c>
      <c r="E70" s="77">
        <f t="shared" si="348"/>
        <v>0.79812694217074831</v>
      </c>
      <c r="F70" s="77">
        <f t="shared" si="348"/>
        <v>0.80478851695887943</v>
      </c>
      <c r="G70" s="77">
        <f t="shared" si="348"/>
        <v>0.81052614053494898</v>
      </c>
      <c r="H70" s="77">
        <f t="shared" si="348"/>
        <v>0.81360370328149201</v>
      </c>
      <c r="I70" s="77">
        <f t="shared" si="348"/>
        <v>0.80891631692581367</v>
      </c>
      <c r="J70" s="77">
        <f t="shared" si="348"/>
        <v>0.80342106557872972</v>
      </c>
      <c r="K70" s="77">
        <f t="shared" si="348"/>
        <v>0.79838341953469749</v>
      </c>
      <c r="L70" s="77">
        <f t="shared" si="348"/>
        <v>0.79385425053994751</v>
      </c>
      <c r="M70" s="77">
        <f t="shared" si="348"/>
        <v>0.78989553254772227</v>
      </c>
      <c r="N70" s="77">
        <f t="shared" si="348"/>
        <v>0.78653178414250491</v>
      </c>
      <c r="O70" s="77">
        <f t="shared" si="348"/>
        <v>0.78385624865775316</v>
      </c>
      <c r="P70" s="77">
        <f t="shared" si="348"/>
        <v>0.78364357663203732</v>
      </c>
      <c r="Q70" s="77">
        <f t="shared" si="348"/>
        <v>0.69311310008556248</v>
      </c>
      <c r="R70" s="74"/>
      <c r="S70" s="77">
        <f t="shared" si="349"/>
        <v>0.82632094377583376</v>
      </c>
      <c r="T70" s="77">
        <f t="shared" si="349"/>
        <v>0.83228259542010263</v>
      </c>
      <c r="U70" s="77">
        <f t="shared" si="349"/>
        <v>0.83743836830650076</v>
      </c>
      <c r="V70" s="77">
        <f t="shared" si="349"/>
        <v>0.83998718229777058</v>
      </c>
      <c r="W70" s="77">
        <f t="shared" si="349"/>
        <v>0.83540771553570758</v>
      </c>
      <c r="X70" s="77">
        <f t="shared" si="349"/>
        <v>0.83055500923360459</v>
      </c>
      <c r="Y70" s="77">
        <f t="shared" si="349"/>
        <v>0.82611350953658447</v>
      </c>
      <c r="Z70" s="77">
        <f t="shared" si="349"/>
        <v>0.82212820663052377</v>
      </c>
      <c r="AA70" s="77">
        <f t="shared" si="349"/>
        <v>0.81863403439188154</v>
      </c>
      <c r="AB70" s="77">
        <f t="shared" si="349"/>
        <v>0.81572501934304198</v>
      </c>
      <c r="AC70" s="77">
        <f t="shared" si="349"/>
        <v>0.81306199708731008</v>
      </c>
      <c r="AD70" s="77">
        <f t="shared" si="349"/>
        <v>0.81241141472048017</v>
      </c>
      <c r="AE70" s="77">
        <f t="shared" si="349"/>
        <v>0.7578831646107318</v>
      </c>
      <c r="AF70" s="74"/>
      <c r="AG70" s="77">
        <f t="shared" si="350"/>
        <v>0.84050299054223065</v>
      </c>
      <c r="AH70" s="77">
        <f t="shared" si="350"/>
        <v>0.84609164408406601</v>
      </c>
      <c r="AI70" s="77">
        <f t="shared" si="350"/>
        <v>0.85097027974485029</v>
      </c>
      <c r="AJ70" s="77">
        <f t="shared" si="350"/>
        <v>0.85362725420150498</v>
      </c>
      <c r="AK70" s="77">
        <f t="shared" si="350"/>
        <v>0.84947045280491296</v>
      </c>
      <c r="AL70" s="77">
        <f t="shared" si="350"/>
        <v>0.84496448794545465</v>
      </c>
      <c r="AM70" s="77">
        <f t="shared" si="350"/>
        <v>0.84083384907090586</v>
      </c>
      <c r="AN70" s="77">
        <f t="shared" si="350"/>
        <v>0.8371147702738666</v>
      </c>
      <c r="AO70" s="77">
        <f t="shared" si="350"/>
        <v>0.8338355359975641</v>
      </c>
      <c r="AP70" s="77">
        <f t="shared" si="350"/>
        <v>0.83101915481773447</v>
      </c>
      <c r="AQ70" s="77">
        <f t="shared" si="350"/>
        <v>0.82847348895324491</v>
      </c>
      <c r="AR70" s="77">
        <f t="shared" si="350"/>
        <v>0.82752924818048146</v>
      </c>
      <c r="AS70" s="77">
        <f t="shared" si="350"/>
        <v>0.78450098716360117</v>
      </c>
      <c r="AT70" s="74"/>
      <c r="AU70" s="77">
        <f t="shared" si="351"/>
        <v>0.8497080743839287</v>
      </c>
      <c r="AV70" s="77">
        <f t="shared" si="351"/>
        <v>0.85504608622868317</v>
      </c>
      <c r="AW70" s="77">
        <f t="shared" si="351"/>
        <v>0.85974397256715607</v>
      </c>
      <c r="AX70" s="77">
        <f t="shared" si="351"/>
        <v>0.86257509120868492</v>
      </c>
      <c r="AY70" s="77">
        <f t="shared" si="351"/>
        <v>0.85882478578532262</v>
      </c>
      <c r="AZ70" s="77">
        <f t="shared" si="351"/>
        <v>0.85455392311290146</v>
      </c>
      <c r="BA70" s="77">
        <f t="shared" si="351"/>
        <v>0.85062945109222998</v>
      </c>
      <c r="BB70" s="77">
        <f t="shared" si="351"/>
        <v>0.84708289577436779</v>
      </c>
      <c r="BC70" s="77">
        <f t="shared" si="351"/>
        <v>0.84394304357805883</v>
      </c>
      <c r="BD70" s="77">
        <f t="shared" si="351"/>
        <v>0.84114848700410105</v>
      </c>
      <c r="BE70" s="77">
        <f t="shared" si="351"/>
        <v>0.83869759183814552</v>
      </c>
      <c r="BF70" s="77">
        <f t="shared" si="351"/>
        <v>0.8374252081565835</v>
      </c>
      <c r="BG70" s="77">
        <f t="shared" si="351"/>
        <v>0.79869069841524487</v>
      </c>
      <c r="BH70" s="74"/>
      <c r="BI70" s="77">
        <f t="shared" si="352"/>
        <v>0.85641470191951996</v>
      </c>
      <c r="BJ70" s="77">
        <f t="shared" si="352"/>
        <v>0.86156555402793011</v>
      </c>
      <c r="BK70" s="77">
        <f t="shared" si="352"/>
        <v>0.8661284696653998</v>
      </c>
      <c r="BL70" s="77">
        <f t="shared" si="352"/>
        <v>0.86910986221775777</v>
      </c>
      <c r="BM70" s="77">
        <f t="shared" si="352"/>
        <v>0.86573129996596176</v>
      </c>
      <c r="BN70" s="77">
        <f t="shared" si="352"/>
        <v>0.86163789815526737</v>
      </c>
      <c r="BO70" s="77">
        <f t="shared" si="352"/>
        <v>0.85786630794282326</v>
      </c>
      <c r="BP70" s="77">
        <f t="shared" si="352"/>
        <v>0.85444215822710146</v>
      </c>
      <c r="BQ70" s="77">
        <f t="shared" si="352"/>
        <v>0.85138405894999103</v>
      </c>
      <c r="BR70" s="77">
        <f t="shared" si="352"/>
        <v>0.84863096572854224</v>
      </c>
      <c r="BS70" s="77">
        <f t="shared" si="352"/>
        <v>0.84620012532461153</v>
      </c>
      <c r="BT70" s="77">
        <f t="shared" si="352"/>
        <v>0.84454873876901737</v>
      </c>
      <c r="BU70" s="77">
        <f t="shared" si="352"/>
        <v>0.80684243128947786</v>
      </c>
      <c r="BV70" s="74"/>
      <c r="BW70" s="77">
        <f t="shared" si="353"/>
        <v>0.86163738409067847</v>
      </c>
      <c r="BX70" s="77">
        <f t="shared" si="353"/>
        <v>0.86663969944332864</v>
      </c>
      <c r="BY70" s="77">
        <f t="shared" si="353"/>
        <v>0.87109444751376219</v>
      </c>
      <c r="BZ70" s="77">
        <f t="shared" si="353"/>
        <v>0.87419223088742148</v>
      </c>
      <c r="CA70" s="77">
        <f t="shared" si="353"/>
        <v>0.87115034045923578</v>
      </c>
      <c r="CB70" s="77">
        <f t="shared" si="353"/>
        <v>0.86719944688561268</v>
      </c>
      <c r="CC70" s="77">
        <f t="shared" si="353"/>
        <v>0.86354802226343053</v>
      </c>
      <c r="CD70" s="77">
        <f t="shared" si="353"/>
        <v>0.86021797652068166</v>
      </c>
      <c r="CE70" s="77">
        <f t="shared" si="353"/>
        <v>0.85720806970265762</v>
      </c>
      <c r="CF70" s="77">
        <f t="shared" si="353"/>
        <v>0.8544961811344618</v>
      </c>
      <c r="CG70" s="77">
        <f t="shared" si="353"/>
        <v>0.85202153776272738</v>
      </c>
      <c r="CH70" s="77">
        <f t="shared" si="353"/>
        <v>0.84998429415977383</v>
      </c>
      <c r="CI70" s="77">
        <f t="shared" si="353"/>
        <v>0.81148369684083332</v>
      </c>
      <c r="CJ70" s="74"/>
      <c r="CK70" s="77">
        <f t="shared" si="354"/>
        <v>0.86588478608508712</v>
      </c>
      <c r="CL70" s="77">
        <f t="shared" si="354"/>
        <v>0.87076441888037515</v>
      </c>
      <c r="CM70" s="77">
        <f t="shared" si="354"/>
        <v>0.87512870918370167</v>
      </c>
      <c r="CN70" s="77">
        <f t="shared" si="354"/>
        <v>0.87831383973950838</v>
      </c>
      <c r="CO70" s="77">
        <f t="shared" si="354"/>
        <v>0.87557542211809913</v>
      </c>
      <c r="CP70" s="77">
        <f t="shared" si="354"/>
        <v>0.87174352651152121</v>
      </c>
      <c r="CQ70" s="77">
        <f t="shared" si="354"/>
        <v>0.86818968503492155</v>
      </c>
      <c r="CR70" s="77">
        <f t="shared" si="354"/>
        <v>0.86492983597791195</v>
      </c>
      <c r="CS70" s="77">
        <f t="shared" si="354"/>
        <v>0.86196377704574112</v>
      </c>
      <c r="CT70" s="77">
        <f t="shared" si="354"/>
        <v>0.85926561770561705</v>
      </c>
      <c r="CU70" s="77">
        <f t="shared" si="354"/>
        <v>0.85670677256754191</v>
      </c>
      <c r="CV70" s="77">
        <f t="shared" si="354"/>
        <v>0.85431076727279909</v>
      </c>
      <c r="CW70" s="77">
        <f t="shared" si="354"/>
        <v>0.83084678554713287</v>
      </c>
      <c r="CX70" s="74"/>
      <c r="CY70" s="77">
        <f t="shared" si="355"/>
        <v>0.86944610655421162</v>
      </c>
      <c r="CZ70" s="77">
        <f t="shared" si="355"/>
        <v>0.87422150865183512</v>
      </c>
      <c r="DA70" s="77">
        <f t="shared" si="355"/>
        <v>0.87850796696735189</v>
      </c>
      <c r="DB70" s="77">
        <f t="shared" si="355"/>
        <v>0.88175790311457491</v>
      </c>
      <c r="DC70" s="77">
        <f t="shared" si="355"/>
        <v>0.87929209393048924</v>
      </c>
      <c r="DD70" s="77">
        <f t="shared" si="355"/>
        <v>0.87556216107508189</v>
      </c>
      <c r="DE70" s="77">
        <f t="shared" si="355"/>
        <v>0.87208895122921215</v>
      </c>
      <c r="DF70" s="77">
        <f t="shared" si="355"/>
        <v>0.86888479505029503</v>
      </c>
      <c r="DG70" s="77">
        <f t="shared" si="355"/>
        <v>0.86594956333427919</v>
      </c>
      <c r="DH70" s="77">
        <f t="shared" si="355"/>
        <v>0.86324406944155574</v>
      </c>
      <c r="DI70" s="77">
        <f t="shared" si="355"/>
        <v>0.86058250669217462</v>
      </c>
      <c r="DJ70" s="77">
        <f t="shared" si="355"/>
        <v>0.85787794373764537</v>
      </c>
      <c r="DK70" s="77">
        <f t="shared" si="355"/>
        <v>0.84106840941928773</v>
      </c>
      <c r="DL70" s="74"/>
      <c r="DM70" s="77">
        <f t="shared" si="356"/>
        <v>0.87250058467284231</v>
      </c>
      <c r="DN70" s="77">
        <f t="shared" si="356"/>
        <v>0.87718554051147457</v>
      </c>
      <c r="DO70" s="77">
        <f t="shared" si="356"/>
        <v>0.88140364051951026</v>
      </c>
      <c r="DP70" s="77">
        <f t="shared" si="356"/>
        <v>0.88470132459127604</v>
      </c>
      <c r="DQ70" s="77">
        <f t="shared" si="356"/>
        <v>0.88247963901946147</v>
      </c>
      <c r="DR70" s="77">
        <f t="shared" si="356"/>
        <v>0.87883859981006551</v>
      </c>
      <c r="DS70" s="77">
        <f t="shared" si="356"/>
        <v>0.87543254206815113</v>
      </c>
      <c r="DT70" s="77">
        <f t="shared" si="356"/>
        <v>0.87226907109808027</v>
      </c>
      <c r="DU70" s="77">
        <f t="shared" si="356"/>
        <v>0.86933371798446668</v>
      </c>
      <c r="DV70" s="77">
        <f t="shared" si="356"/>
        <v>0.86656856645112557</v>
      </c>
      <c r="DW70" s="77">
        <f t="shared" si="356"/>
        <v>0.86386358979883882</v>
      </c>
      <c r="DX70" s="77">
        <f t="shared" si="356"/>
        <v>0.86091430828027415</v>
      </c>
      <c r="DY70" s="77">
        <f t="shared" si="356"/>
        <v>0.84758206759515275</v>
      </c>
    </row>
    <row r="71" spans="2:129" x14ac:dyDescent="0.2">
      <c r="B71" s="10"/>
      <c r="D71" s="76" t="s">
        <v>71</v>
      </c>
      <c r="E71" s="77">
        <f t="shared" si="348"/>
        <v>0.79840310330009945</v>
      </c>
      <c r="F71" s="77">
        <f t="shared" si="348"/>
        <v>0.80505425226325167</v>
      </c>
      <c r="G71" s="77">
        <f t="shared" si="348"/>
        <v>0.81078338456610211</v>
      </c>
      <c r="H71" s="77">
        <f t="shared" si="348"/>
        <v>0.81383600698846414</v>
      </c>
      <c r="I71" s="77">
        <f t="shared" si="348"/>
        <v>0.80912447899303597</v>
      </c>
      <c r="J71" s="77">
        <f t="shared" si="348"/>
        <v>0.80361606597108837</v>
      </c>
      <c r="K71" s="77">
        <f t="shared" si="348"/>
        <v>0.79855829840443393</v>
      </c>
      <c r="L71" s="77">
        <f t="shared" si="348"/>
        <v>0.79400424497217537</v>
      </c>
      <c r="M71" s="77">
        <f t="shared" si="348"/>
        <v>0.79002110278634474</v>
      </c>
      <c r="N71" s="77">
        <f t="shared" si="348"/>
        <v>0.78664324942969899</v>
      </c>
      <c r="O71" s="77">
        <f t="shared" si="348"/>
        <v>0.78399027329580295</v>
      </c>
      <c r="P71" s="77">
        <f t="shared" si="348"/>
        <v>0.78400795280357172</v>
      </c>
      <c r="Q71" s="77">
        <f t="shared" si="348"/>
        <v>0.7455716131219452</v>
      </c>
      <c r="R71" s="74"/>
      <c r="S71" s="77">
        <f t="shared" si="349"/>
        <v>0.82655064289188673</v>
      </c>
      <c r="T71" s="77">
        <f t="shared" si="349"/>
        <v>0.8325020528487499</v>
      </c>
      <c r="U71" s="77">
        <f t="shared" si="349"/>
        <v>0.83764933586062784</v>
      </c>
      <c r="V71" s="77">
        <f t="shared" si="349"/>
        <v>0.84017388110797853</v>
      </c>
      <c r="W71" s="77">
        <f t="shared" si="349"/>
        <v>0.83558059486075131</v>
      </c>
      <c r="X71" s="77">
        <f t="shared" si="349"/>
        <v>0.83072024260461952</v>
      </c>
      <c r="Y71" s="77">
        <f t="shared" si="349"/>
        <v>0.82626812501642055</v>
      </c>
      <c r="Z71" s="77">
        <f t="shared" si="349"/>
        <v>0.82227305707474863</v>
      </c>
      <c r="AA71" s="77">
        <f t="shared" si="349"/>
        <v>0.81877771119341858</v>
      </c>
      <c r="AB71" s="77">
        <f t="shared" si="349"/>
        <v>0.81589389934348167</v>
      </c>
      <c r="AC71" s="77">
        <f t="shared" si="349"/>
        <v>0.81332969518061182</v>
      </c>
      <c r="AD71" s="77">
        <f t="shared" si="349"/>
        <v>0.81325741826553344</v>
      </c>
      <c r="AE71" s="77">
        <f t="shared" si="349"/>
        <v>0.7873035610016883</v>
      </c>
      <c r="AF71" s="74"/>
      <c r="AG71" s="77">
        <f t="shared" si="350"/>
        <v>0.84071078512909148</v>
      </c>
      <c r="AH71" s="77">
        <f t="shared" si="350"/>
        <v>0.84628917772825063</v>
      </c>
      <c r="AI71" s="77">
        <f t="shared" si="350"/>
        <v>0.85115941766861658</v>
      </c>
      <c r="AJ71" s="77">
        <f t="shared" si="350"/>
        <v>0.85379531868547409</v>
      </c>
      <c r="AK71" s="77">
        <f t="shared" si="350"/>
        <v>0.8496275684077319</v>
      </c>
      <c r="AL71" s="77">
        <f t="shared" si="350"/>
        <v>0.84511877650851541</v>
      </c>
      <c r="AM71" s="77">
        <f t="shared" si="350"/>
        <v>0.84098509744496908</v>
      </c>
      <c r="AN71" s="77">
        <f t="shared" si="350"/>
        <v>0.8372675543304845</v>
      </c>
      <c r="AO71" s="77">
        <f t="shared" si="350"/>
        <v>0.83400392849033966</v>
      </c>
      <c r="AP71" s="77">
        <f t="shared" si="350"/>
        <v>0.83123858950491047</v>
      </c>
      <c r="AQ71" s="77">
        <f t="shared" si="350"/>
        <v>0.82884134822642697</v>
      </c>
      <c r="AR71" s="77">
        <f t="shared" si="350"/>
        <v>0.82858853658804787</v>
      </c>
      <c r="AS71" s="77">
        <f t="shared" si="350"/>
        <v>0.80595126813664153</v>
      </c>
      <c r="AT71" s="74"/>
      <c r="AU71" s="77">
        <f t="shared" si="351"/>
        <v>0.84990277756845467</v>
      </c>
      <c r="AV71" s="77">
        <f t="shared" si="351"/>
        <v>0.85523043919505393</v>
      </c>
      <c r="AW71" s="77">
        <f t="shared" si="351"/>
        <v>0.8599199330478503</v>
      </c>
      <c r="AX71" s="77">
        <f t="shared" si="351"/>
        <v>0.8627326135158786</v>
      </c>
      <c r="AY71" s="77">
        <f t="shared" si="351"/>
        <v>0.85897258140683663</v>
      </c>
      <c r="AZ71" s="77">
        <f t="shared" si="351"/>
        <v>0.85470284728909285</v>
      </c>
      <c r="BA71" s="77">
        <f t="shared" si="351"/>
        <v>0.85078140290389015</v>
      </c>
      <c r="BB71" s="77">
        <f t="shared" si="351"/>
        <v>0.84724530501937811</v>
      </c>
      <c r="BC71" s="77">
        <f t="shared" si="351"/>
        <v>0.84413416825056919</v>
      </c>
      <c r="BD71" s="77">
        <f t="shared" si="351"/>
        <v>0.84140964170520371</v>
      </c>
      <c r="BE71" s="77">
        <f t="shared" si="351"/>
        <v>0.83914065691663819</v>
      </c>
      <c r="BF71" s="77">
        <f t="shared" si="351"/>
        <v>0.83858040132006417</v>
      </c>
      <c r="BG71" s="77">
        <f t="shared" si="351"/>
        <v>0.81648937540367938</v>
      </c>
      <c r="BH71" s="74"/>
      <c r="BI71" s="77">
        <f t="shared" si="352"/>
        <v>0.85660070085468432</v>
      </c>
      <c r="BJ71" s="77">
        <f t="shared" si="352"/>
        <v>0.86174108546992567</v>
      </c>
      <c r="BK71" s="77">
        <f t="shared" si="352"/>
        <v>0.86629553455209529</v>
      </c>
      <c r="BL71" s="77">
        <f t="shared" si="352"/>
        <v>0.8692604360112548</v>
      </c>
      <c r="BM71" s="77">
        <f t="shared" si="352"/>
        <v>0.8658727791225872</v>
      </c>
      <c r="BN71" s="77">
        <f t="shared" si="352"/>
        <v>0.86178383166491956</v>
      </c>
      <c r="BO71" s="77">
        <f t="shared" si="352"/>
        <v>0.85802031391326072</v>
      </c>
      <c r="BP71" s="77">
        <f t="shared" si="352"/>
        <v>0.8546139697020636</v>
      </c>
      <c r="BQ71" s="77">
        <f t="shared" si="352"/>
        <v>0.85159517812914298</v>
      </c>
      <c r="BR71" s="77">
        <f t="shared" si="352"/>
        <v>0.84892761001609995</v>
      </c>
      <c r="BS71" s="77">
        <f t="shared" si="352"/>
        <v>0.84670272169934735</v>
      </c>
      <c r="BT71" s="77">
        <f t="shared" si="352"/>
        <v>0.84575960974614239</v>
      </c>
      <c r="BU71" s="77">
        <f t="shared" si="352"/>
        <v>0.82288146140195173</v>
      </c>
      <c r="BV71" s="74"/>
      <c r="BW71" s="77">
        <f t="shared" si="353"/>
        <v>0.86181724607127796</v>
      </c>
      <c r="BX71" s="77">
        <f t="shared" si="353"/>
        <v>0.8668089622148597</v>
      </c>
      <c r="BY71" s="77">
        <f t="shared" si="353"/>
        <v>0.87125512071852107</v>
      </c>
      <c r="BZ71" s="77">
        <f t="shared" si="353"/>
        <v>0.87433780589786569</v>
      </c>
      <c r="CA71" s="77">
        <f t="shared" si="353"/>
        <v>0.87128716293363084</v>
      </c>
      <c r="CB71" s="77">
        <f t="shared" si="353"/>
        <v>0.86734358899198793</v>
      </c>
      <c r="CC71" s="77">
        <f t="shared" si="353"/>
        <v>0.86370455368016674</v>
      </c>
      <c r="CD71" s="77">
        <f t="shared" si="353"/>
        <v>0.86039859512271044</v>
      </c>
      <c r="CE71" s="77">
        <f t="shared" si="353"/>
        <v>0.85743687871888574</v>
      </c>
      <c r="CF71" s="77">
        <f t="shared" si="353"/>
        <v>0.85482386515761632</v>
      </c>
      <c r="CG71" s="77">
        <f t="shared" si="353"/>
        <v>0.85257374225176585</v>
      </c>
      <c r="CH71" s="77">
        <f t="shared" si="353"/>
        <v>0.85123742886902887</v>
      </c>
      <c r="CI71" s="77">
        <f t="shared" si="353"/>
        <v>0.82681965254397405</v>
      </c>
      <c r="CJ71" s="74"/>
      <c r="CK71" s="77">
        <f t="shared" si="354"/>
        <v>0.8660601659296765</v>
      </c>
      <c r="CL71" s="77">
        <f t="shared" si="354"/>
        <v>0.87092906362131406</v>
      </c>
      <c r="CM71" s="77">
        <f t="shared" si="354"/>
        <v>0.87528460971302446</v>
      </c>
      <c r="CN71" s="77">
        <f t="shared" si="354"/>
        <v>0.87845561726640498</v>
      </c>
      <c r="CO71" s="77">
        <f t="shared" si="354"/>
        <v>0.87570860269143869</v>
      </c>
      <c r="CP71" s="77">
        <f t="shared" si="354"/>
        <v>0.87188654477879179</v>
      </c>
      <c r="CQ71" s="77">
        <f t="shared" si="354"/>
        <v>0.86834887236668457</v>
      </c>
      <c r="CR71" s="77">
        <f t="shared" si="354"/>
        <v>0.86511859895543952</v>
      </c>
      <c r="CS71" s="77">
        <f t="shared" si="354"/>
        <v>0.86220869179004433</v>
      </c>
      <c r="CT71" s="77">
        <f t="shared" si="354"/>
        <v>0.85962116750262962</v>
      </c>
      <c r="CU71" s="77">
        <f t="shared" si="354"/>
        <v>0.85730250834921606</v>
      </c>
      <c r="CV71" s="77">
        <f t="shared" si="354"/>
        <v>0.8556031356736189</v>
      </c>
      <c r="CW71" s="77">
        <f t="shared" si="354"/>
        <v>0.83976051659060513</v>
      </c>
      <c r="CX71" s="74"/>
      <c r="CY71" s="77">
        <f t="shared" si="355"/>
        <v>0.86961815026514866</v>
      </c>
      <c r="CZ71" s="77">
        <f t="shared" si="355"/>
        <v>0.87438267510661982</v>
      </c>
      <c r="DA71" s="77">
        <f t="shared" si="355"/>
        <v>0.87866021303138331</v>
      </c>
      <c r="DB71" s="77">
        <f t="shared" si="355"/>
        <v>0.88189669212361821</v>
      </c>
      <c r="DC71" s="77">
        <f t="shared" si="355"/>
        <v>0.87942229615394307</v>
      </c>
      <c r="DD71" s="77">
        <f t="shared" si="355"/>
        <v>0.87570445037404221</v>
      </c>
      <c r="DE71" s="77">
        <f t="shared" si="355"/>
        <v>0.87225078731304184</v>
      </c>
      <c r="DF71" s="77">
        <f t="shared" si="355"/>
        <v>0.86908116616909015</v>
      </c>
      <c r="DG71" s="77">
        <f t="shared" si="355"/>
        <v>0.86620941318960309</v>
      </c>
      <c r="DH71" s="77">
        <f t="shared" si="355"/>
        <v>0.86362534921851686</v>
      </c>
      <c r="DI71" s="77">
        <f t="shared" si="355"/>
        <v>0.861218330848041</v>
      </c>
      <c r="DJ71" s="77">
        <f t="shared" si="355"/>
        <v>0.85921062295876749</v>
      </c>
      <c r="DK71" s="77">
        <f t="shared" si="355"/>
        <v>0.84765657519722637</v>
      </c>
      <c r="DL71" s="74"/>
      <c r="DM71" s="77">
        <f t="shared" si="356"/>
        <v>0.87267011881724277</v>
      </c>
      <c r="DN71" s="77">
        <f t="shared" si="356"/>
        <v>0.87734405381956948</v>
      </c>
      <c r="DO71" s="77">
        <f t="shared" si="356"/>
        <v>0.88155304365530529</v>
      </c>
      <c r="DP71" s="77">
        <f t="shared" si="356"/>
        <v>0.8848377046989232</v>
      </c>
      <c r="DQ71" s="77">
        <f t="shared" si="356"/>
        <v>0.88260731803082859</v>
      </c>
      <c r="DR71" s="77">
        <f t="shared" si="356"/>
        <v>0.87898040491518414</v>
      </c>
      <c r="DS71" s="77">
        <f t="shared" si="356"/>
        <v>0.87559697378377765</v>
      </c>
      <c r="DT71" s="77">
        <f t="shared" si="356"/>
        <v>0.87247261552197453</v>
      </c>
      <c r="DU71" s="77">
        <f t="shared" si="356"/>
        <v>0.86960745190582267</v>
      </c>
      <c r="DV71" s="77">
        <f t="shared" si="356"/>
        <v>0.86697352355697255</v>
      </c>
      <c r="DW71" s="77">
        <f t="shared" si="356"/>
        <v>0.86453774019877372</v>
      </c>
      <c r="DX71" s="77">
        <f t="shared" si="356"/>
        <v>0.86228932868009545</v>
      </c>
      <c r="DY71" s="77">
        <f t="shared" si="356"/>
        <v>0.85318674440612441</v>
      </c>
    </row>
    <row r="72" spans="2:129" x14ac:dyDescent="0.2">
      <c r="B72" s="10"/>
      <c r="D72" s="76" t="s">
        <v>72</v>
      </c>
      <c r="E72" s="77">
        <f t="shared" ref="E72:Q72" si="357">E35/E33</f>
        <v>0.79866686076280258</v>
      </c>
      <c r="F72" s="77">
        <f t="shared" si="357"/>
        <v>0.80530867451839216</v>
      </c>
      <c r="G72" s="77">
        <f t="shared" si="357"/>
        <v>0.81103015026937741</v>
      </c>
      <c r="H72" s="77">
        <f t="shared" si="357"/>
        <v>0.81405860734855917</v>
      </c>
      <c r="I72" s="77">
        <f t="shared" si="357"/>
        <v>0.80932300385929612</v>
      </c>
      <c r="J72" s="77">
        <f t="shared" si="357"/>
        <v>0.80380045545427414</v>
      </c>
      <c r="K72" s="77">
        <f t="shared" si="357"/>
        <v>0.79872034969123029</v>
      </c>
      <c r="L72" s="77">
        <f t="shared" si="357"/>
        <v>0.79413681658069635</v>
      </c>
      <c r="M72" s="77">
        <f t="shared" si="357"/>
        <v>0.79012027372984694</v>
      </c>
      <c r="N72" s="77">
        <f t="shared" si="357"/>
        <v>0.78671051761050037</v>
      </c>
      <c r="O72" s="77">
        <f t="shared" si="357"/>
        <v>0.7840389927492607</v>
      </c>
      <c r="P72" s="77">
        <f t="shared" si="357"/>
        <v>0.7841222411902492</v>
      </c>
      <c r="Q72" s="77">
        <f t="shared" si="357"/>
        <v>0.76449634038363912</v>
      </c>
      <c r="R72" s="74"/>
      <c r="S72" s="77">
        <f t="shared" ref="S72:AE72" si="358">S35/S33</f>
        <v>0.82676840471250213</v>
      </c>
      <c r="T72" s="77">
        <f t="shared" si="358"/>
        <v>0.83271078636087215</v>
      </c>
      <c r="U72" s="77">
        <f t="shared" si="358"/>
        <v>0.83785050587388266</v>
      </c>
      <c r="V72" s="77">
        <f t="shared" si="358"/>
        <v>0.84035143962236747</v>
      </c>
      <c r="W72" s="77">
        <f t="shared" si="358"/>
        <v>0.83574276583019846</v>
      </c>
      <c r="X72" s="77">
        <f t="shared" si="358"/>
        <v>0.8308711919978421</v>
      </c>
      <c r="Y72" s="77">
        <f t="shared" si="358"/>
        <v>0.82640212311411188</v>
      </c>
      <c r="Z72" s="77">
        <f t="shared" si="358"/>
        <v>0.82238619975368443</v>
      </c>
      <c r="AA72" s="77">
        <f t="shared" si="358"/>
        <v>0.81887001736659337</v>
      </c>
      <c r="AB72" s="77">
        <f t="shared" si="358"/>
        <v>0.81597395094092706</v>
      </c>
      <c r="AC72" s="77">
        <f t="shared" si="358"/>
        <v>0.81342149183295132</v>
      </c>
      <c r="AD72" s="77">
        <f t="shared" si="358"/>
        <v>0.81353726766867884</v>
      </c>
      <c r="AE72" s="77">
        <f t="shared" si="358"/>
        <v>0.79772507891784716</v>
      </c>
      <c r="AF72" s="74"/>
      <c r="AG72" s="77">
        <f t="shared" ref="AG72:AS72" si="359">AG35/AG33</f>
        <v>0.8409059039936525</v>
      </c>
      <c r="AH72" s="77">
        <f t="shared" si="359"/>
        <v>0.84647537684665319</v>
      </c>
      <c r="AI72" s="77">
        <f t="shared" si="359"/>
        <v>0.85133826216010333</v>
      </c>
      <c r="AJ72" s="77">
        <f t="shared" si="359"/>
        <v>0.853953718082194</v>
      </c>
      <c r="AK72" s="77">
        <f t="shared" si="359"/>
        <v>0.84977238487296347</v>
      </c>
      <c r="AL72" s="77">
        <f t="shared" si="359"/>
        <v>0.84525520583530867</v>
      </c>
      <c r="AM72" s="77">
        <f t="shared" si="359"/>
        <v>0.84110902535246768</v>
      </c>
      <c r="AN72" s="77">
        <f t="shared" si="359"/>
        <v>0.83737701089762695</v>
      </c>
      <c r="AO72" s="77">
        <f t="shared" si="359"/>
        <v>0.83410136268281299</v>
      </c>
      <c r="AP72" s="77">
        <f t="shared" si="359"/>
        <v>0.83133570766370912</v>
      </c>
      <c r="AQ72" s="77">
        <f t="shared" si="359"/>
        <v>0.82897162331771046</v>
      </c>
      <c r="AR72" s="77">
        <f t="shared" si="359"/>
        <v>0.82895098580713045</v>
      </c>
      <c r="AS72" s="77">
        <f t="shared" si="359"/>
        <v>0.81363253349367548</v>
      </c>
      <c r="AT72" s="74"/>
      <c r="AU72" s="77">
        <f t="shared" ref="AU72:BG72" si="360">AU35/AU33</f>
        <v>0.85008374941723386</v>
      </c>
      <c r="AV72" s="77">
        <f t="shared" si="360"/>
        <v>0.85540252494686364</v>
      </c>
      <c r="AW72" s="77">
        <f t="shared" si="360"/>
        <v>0.86008477983425102</v>
      </c>
      <c r="AX72" s="77">
        <f t="shared" si="360"/>
        <v>0.86287969719356972</v>
      </c>
      <c r="AY72" s="77">
        <f t="shared" si="360"/>
        <v>0.85910656264893537</v>
      </c>
      <c r="AZ72" s="77">
        <f t="shared" si="360"/>
        <v>0.85483078771594645</v>
      </c>
      <c r="BA72" s="77">
        <f t="shared" si="360"/>
        <v>0.85090037764574511</v>
      </c>
      <c r="BB72" s="77">
        <f t="shared" si="360"/>
        <v>0.84735477942905202</v>
      </c>
      <c r="BC72" s="77">
        <f t="shared" si="360"/>
        <v>0.84423846679158865</v>
      </c>
      <c r="BD72" s="77">
        <f t="shared" si="360"/>
        <v>0.84152233722109981</v>
      </c>
      <c r="BE72" s="77">
        <f t="shared" si="360"/>
        <v>0.83930207916763822</v>
      </c>
      <c r="BF72" s="77">
        <f t="shared" si="360"/>
        <v>0.83898629298152705</v>
      </c>
      <c r="BG72" s="77">
        <f t="shared" si="360"/>
        <v>0.82296549224859528</v>
      </c>
      <c r="BH72" s="74"/>
      <c r="BI72" s="77">
        <f t="shared" ref="BI72:BU72" si="361">BI35/BI33</f>
        <v>0.85677181022848137</v>
      </c>
      <c r="BJ72" s="77">
        <f t="shared" si="361"/>
        <v>0.86190329846312075</v>
      </c>
      <c r="BK72" s="77">
        <f t="shared" si="361"/>
        <v>0.86645054658964127</v>
      </c>
      <c r="BL72" s="77">
        <f t="shared" si="361"/>
        <v>0.86939971897829094</v>
      </c>
      <c r="BM72" s="77">
        <f t="shared" si="361"/>
        <v>0.86599906556413098</v>
      </c>
      <c r="BN72" s="77">
        <f t="shared" si="361"/>
        <v>0.86190604479533262</v>
      </c>
      <c r="BO72" s="77">
        <f t="shared" si="361"/>
        <v>0.8581364750051097</v>
      </c>
      <c r="BP72" s="77">
        <f t="shared" si="361"/>
        <v>0.85472468275224689</v>
      </c>
      <c r="BQ72" s="77">
        <f t="shared" si="361"/>
        <v>0.85170620335532687</v>
      </c>
      <c r="BR72" s="77">
        <f t="shared" si="361"/>
        <v>0.84905451124226961</v>
      </c>
      <c r="BS72" s="77">
        <f t="shared" si="361"/>
        <v>0.84689014756096637</v>
      </c>
      <c r="BT72" s="77">
        <f t="shared" si="361"/>
        <v>0.84619527836567088</v>
      </c>
      <c r="BU72" s="77">
        <f t="shared" si="361"/>
        <v>0.82882327942690592</v>
      </c>
      <c r="BV72" s="74"/>
      <c r="BW72" s="77">
        <f t="shared" ref="BW72:CI72" si="362">BW35/BW33</f>
        <v>0.86198102558794643</v>
      </c>
      <c r="BX72" s="77">
        <f t="shared" si="362"/>
        <v>0.86696381398738986</v>
      </c>
      <c r="BY72" s="77">
        <f t="shared" si="362"/>
        <v>0.87140275451403859</v>
      </c>
      <c r="BZ72" s="77">
        <f t="shared" si="362"/>
        <v>0.87447121252589899</v>
      </c>
      <c r="CA72" s="77">
        <f t="shared" si="362"/>
        <v>0.87140754440197798</v>
      </c>
      <c r="CB72" s="77">
        <f t="shared" si="362"/>
        <v>0.86746158658408579</v>
      </c>
      <c r="CC72" s="77">
        <f t="shared" si="362"/>
        <v>0.86381897663269247</v>
      </c>
      <c r="CD72" s="77">
        <f t="shared" si="362"/>
        <v>0.8605110308056404</v>
      </c>
      <c r="CE72" s="77">
        <f t="shared" si="362"/>
        <v>0.85755422508108858</v>
      </c>
      <c r="CF72" s="77">
        <f t="shared" si="362"/>
        <v>0.85496391818955986</v>
      </c>
      <c r="CG72" s="77">
        <f t="shared" si="362"/>
        <v>0.85278391583510027</v>
      </c>
      <c r="CH72" s="77">
        <f t="shared" si="362"/>
        <v>0.85169883739614594</v>
      </c>
      <c r="CI72" s="77">
        <f t="shared" si="362"/>
        <v>0.83261362485828261</v>
      </c>
      <c r="CJ72" s="74"/>
      <c r="CK72" s="77">
        <f t="shared" ref="CK72:CW72" si="363">CK35/CK33</f>
        <v>0.86621827552282826</v>
      </c>
      <c r="CL72" s="77">
        <f t="shared" si="363"/>
        <v>0.87107819269880549</v>
      </c>
      <c r="CM72" s="77">
        <f t="shared" si="363"/>
        <v>0.87542646736194807</v>
      </c>
      <c r="CN72" s="77">
        <f t="shared" si="363"/>
        <v>0.87858434603381408</v>
      </c>
      <c r="CO72" s="77">
        <f t="shared" si="363"/>
        <v>0.87582420812099249</v>
      </c>
      <c r="CP72" s="77">
        <f t="shared" si="363"/>
        <v>0.87200124788581779</v>
      </c>
      <c r="CQ72" s="77">
        <f t="shared" si="363"/>
        <v>0.86846216554470868</v>
      </c>
      <c r="CR72" s="77">
        <f t="shared" si="363"/>
        <v>0.8652329352404422</v>
      </c>
      <c r="CS72" s="77">
        <f t="shared" si="363"/>
        <v>0.86233220094772012</v>
      </c>
      <c r="CT72" s="77">
        <f t="shared" si="363"/>
        <v>0.8597736615903474</v>
      </c>
      <c r="CU72" s="77">
        <f t="shared" si="363"/>
        <v>0.85753372261120187</v>
      </c>
      <c r="CV72" s="77">
        <f t="shared" si="363"/>
        <v>0.85609023576956955</v>
      </c>
      <c r="CW72" s="77">
        <f t="shared" si="363"/>
        <v>0.84315285712946653</v>
      </c>
      <c r="CX72" s="74"/>
      <c r="CY72" s="77">
        <f t="shared" ref="CY72:DK72" si="364">CY35/CY33</f>
        <v>0.86977174117480838</v>
      </c>
      <c r="CZ72" s="77">
        <f t="shared" si="364"/>
        <v>0.87452722504150848</v>
      </c>
      <c r="DA72" s="77">
        <f t="shared" si="364"/>
        <v>0.87879741294068481</v>
      </c>
      <c r="DB72" s="77">
        <f t="shared" si="364"/>
        <v>0.88202155828950313</v>
      </c>
      <c r="DC72" s="77">
        <f t="shared" si="364"/>
        <v>0.87953388771828722</v>
      </c>
      <c r="DD72" s="77">
        <f t="shared" si="364"/>
        <v>0.87581646402671376</v>
      </c>
      <c r="DE72" s="77">
        <f t="shared" si="364"/>
        <v>0.87236333170836733</v>
      </c>
      <c r="DF72" s="77">
        <f t="shared" si="364"/>
        <v>0.86919753461543858</v>
      </c>
      <c r="DG72" s="77">
        <f t="shared" si="364"/>
        <v>0.86633902163375265</v>
      </c>
      <c r="DH72" s="77">
        <f t="shared" si="364"/>
        <v>0.8637899657452528</v>
      </c>
      <c r="DI72" s="77">
        <f t="shared" si="364"/>
        <v>0.86147003132247213</v>
      </c>
      <c r="DJ72" s="77">
        <f t="shared" si="364"/>
        <v>0.85972483585610193</v>
      </c>
      <c r="DK72" s="77">
        <f t="shared" si="364"/>
        <v>0.8502147892833245</v>
      </c>
      <c r="DL72" s="74"/>
      <c r="DM72" s="77">
        <f t="shared" ref="DM72:DY72" si="365">DM35/DM33</f>
        <v>0.87282003604032177</v>
      </c>
      <c r="DN72" s="77">
        <f t="shared" si="365"/>
        <v>0.8774848618170874</v>
      </c>
      <c r="DO72" s="77">
        <f t="shared" si="365"/>
        <v>0.88168640394872189</v>
      </c>
      <c r="DP72" s="77">
        <f t="shared" si="365"/>
        <v>0.88495929993724887</v>
      </c>
      <c r="DQ72" s="77">
        <f t="shared" si="365"/>
        <v>0.88271543675614783</v>
      </c>
      <c r="DR72" s="77">
        <f t="shared" si="365"/>
        <v>0.87909015084393116</v>
      </c>
      <c r="DS72" s="77">
        <f t="shared" si="365"/>
        <v>0.87570903733941563</v>
      </c>
      <c r="DT72" s="77">
        <f t="shared" si="365"/>
        <v>0.87259112429791208</v>
      </c>
      <c r="DU72" s="77">
        <f t="shared" si="365"/>
        <v>0.86974300438983898</v>
      </c>
      <c r="DV72" s="77">
        <f t="shared" si="365"/>
        <v>0.86714967188578496</v>
      </c>
      <c r="DW72" s="77">
        <f t="shared" si="365"/>
        <v>0.86481006242839165</v>
      </c>
      <c r="DX72" s="77">
        <f t="shared" si="365"/>
        <v>0.86283199005161459</v>
      </c>
      <c r="DY72" s="77">
        <f t="shared" si="365"/>
        <v>0.85540837208950948</v>
      </c>
    </row>
    <row r="73" spans="2:129" x14ac:dyDescent="0.2">
      <c r="B73" s="10"/>
      <c r="D73" s="76" t="s">
        <v>73</v>
      </c>
      <c r="E73" s="77">
        <f t="shared" ref="E73:Q74" si="366">E36/E35</f>
        <v>0.79892039855215435</v>
      </c>
      <c r="F73" s="77">
        <f t="shared" si="366"/>
        <v>0.80555367663528199</v>
      </c>
      <c r="G73" s="77">
        <f t="shared" si="366"/>
        <v>0.81126811607687643</v>
      </c>
      <c r="H73" s="77">
        <f t="shared" si="366"/>
        <v>0.81427311103117694</v>
      </c>
      <c r="I73" s="77">
        <f t="shared" si="366"/>
        <v>0.80951417477841003</v>
      </c>
      <c r="J73" s="77">
        <f t="shared" si="366"/>
        <v>0.80397796328710369</v>
      </c>
      <c r="K73" s="77">
        <f t="shared" si="366"/>
        <v>0.79887573448311244</v>
      </c>
      <c r="L73" s="77">
        <f t="shared" si="366"/>
        <v>0.79426217075543515</v>
      </c>
      <c r="M73" s="77">
        <f t="shared" si="366"/>
        <v>0.7902101255173517</v>
      </c>
      <c r="N73" s="77">
        <f t="shared" si="366"/>
        <v>0.78676332096745449</v>
      </c>
      <c r="O73" s="77">
        <f t="shared" si="366"/>
        <v>0.78406050618853418</v>
      </c>
      <c r="P73" s="77">
        <f t="shared" si="366"/>
        <v>0.78415817386275999</v>
      </c>
      <c r="Q73" s="77">
        <f t="shared" si="366"/>
        <v>0.77068618949503109</v>
      </c>
      <c r="R73" s="74"/>
      <c r="S73" s="77">
        <f t="shared" ref="S73:AE74" si="367">S36/S35</f>
        <v>0.82697745068110073</v>
      </c>
      <c r="T73" s="77">
        <f t="shared" si="367"/>
        <v>0.83291164281459551</v>
      </c>
      <c r="U73" s="77">
        <f t="shared" si="367"/>
        <v>0.83804444098186204</v>
      </c>
      <c r="V73" s="77">
        <f t="shared" si="367"/>
        <v>0.84052238552587644</v>
      </c>
      <c r="W73" s="77">
        <f t="shared" si="367"/>
        <v>0.83589827241997416</v>
      </c>
      <c r="X73" s="77">
        <f t="shared" si="367"/>
        <v>0.83101479492348906</v>
      </c>
      <c r="Y73" s="77">
        <f t="shared" si="367"/>
        <v>0.82652723442145581</v>
      </c>
      <c r="Z73" s="77">
        <f t="shared" si="367"/>
        <v>0.82248729324080661</v>
      </c>
      <c r="AA73" s="77">
        <f t="shared" si="367"/>
        <v>0.8189441404040031</v>
      </c>
      <c r="AB73" s="77">
        <f t="shared" si="367"/>
        <v>0.81602363687504675</v>
      </c>
      <c r="AC73" s="77">
        <f t="shared" si="367"/>
        <v>0.81345423674205208</v>
      </c>
      <c r="AD73" s="77">
        <f t="shared" si="367"/>
        <v>0.81363021301776817</v>
      </c>
      <c r="AE73" s="77">
        <f t="shared" si="367"/>
        <v>0.80123277800318393</v>
      </c>
      <c r="AF73" s="74"/>
      <c r="AG73" s="77">
        <f t="shared" ref="AG73:AS74" si="368">AG36/AG35</f>
        <v>0.84109253242764015</v>
      </c>
      <c r="AH73" s="77">
        <f t="shared" si="368"/>
        <v>0.84665399048751677</v>
      </c>
      <c r="AI73" s="77">
        <f t="shared" si="368"/>
        <v>0.85151021477237854</v>
      </c>
      <c r="AJ73" s="77">
        <f t="shared" si="368"/>
        <v>0.85410579991532254</v>
      </c>
      <c r="AK73" s="77">
        <f t="shared" si="368"/>
        <v>0.84991032651738541</v>
      </c>
      <c r="AL73" s="77">
        <f t="shared" si="368"/>
        <v>0.8453831940446962</v>
      </c>
      <c r="AM73" s="77">
        <f t="shared" si="368"/>
        <v>0.84122164137969513</v>
      </c>
      <c r="AN73" s="77">
        <f t="shared" si="368"/>
        <v>0.83747000336565469</v>
      </c>
      <c r="AO73" s="77">
        <f t="shared" si="368"/>
        <v>0.83417311342456102</v>
      </c>
      <c r="AP73" s="77">
        <f t="shared" si="368"/>
        <v>0.83138973559431639</v>
      </c>
      <c r="AQ73" s="77">
        <f t="shared" si="368"/>
        <v>0.82901962619661873</v>
      </c>
      <c r="AR73" s="77">
        <f t="shared" si="368"/>
        <v>0.82907592099659921</v>
      </c>
      <c r="AS73" s="77">
        <f t="shared" si="368"/>
        <v>0.81628675047826826</v>
      </c>
      <c r="AT73" s="74"/>
      <c r="AU73" s="77">
        <f t="shared" ref="AU73:BG74" si="369">AU36/AU35</f>
        <v>0.85025606599622661</v>
      </c>
      <c r="AV73" s="77">
        <f t="shared" si="369"/>
        <v>0.85556692572901072</v>
      </c>
      <c r="AW73" s="77">
        <f t="shared" si="369"/>
        <v>0.86024269767218198</v>
      </c>
      <c r="AX73" s="77">
        <f t="shared" si="369"/>
        <v>0.86302042417008118</v>
      </c>
      <c r="AY73" s="77">
        <f t="shared" si="369"/>
        <v>0.85923327341580125</v>
      </c>
      <c r="AZ73" s="77">
        <f t="shared" si="369"/>
        <v>0.85494916816919919</v>
      </c>
      <c r="BA73" s="77">
        <f t="shared" si="369"/>
        <v>0.85100583052491918</v>
      </c>
      <c r="BB73" s="77">
        <f t="shared" si="369"/>
        <v>0.84744394683584412</v>
      </c>
      <c r="BC73" s="77">
        <f t="shared" si="369"/>
        <v>0.84431073734983186</v>
      </c>
      <c r="BD73" s="77">
        <f t="shared" si="369"/>
        <v>0.84158156297725939</v>
      </c>
      <c r="BE73" s="77">
        <f t="shared" si="369"/>
        <v>0.83936375385270812</v>
      </c>
      <c r="BF73" s="77">
        <f t="shared" si="369"/>
        <v>0.83913077884878762</v>
      </c>
      <c r="BG73" s="77">
        <f t="shared" si="369"/>
        <v>0.82525840366383429</v>
      </c>
      <c r="BH73" s="74"/>
      <c r="BI73" s="77">
        <f t="shared" ref="BI73:BU74" si="370">BI36/BI35</f>
        <v>0.85693392312437067</v>
      </c>
      <c r="BJ73" s="77">
        <f t="shared" si="370"/>
        <v>0.86205755606300805</v>
      </c>
      <c r="BK73" s="77">
        <f t="shared" si="370"/>
        <v>0.8665984215121848</v>
      </c>
      <c r="BL73" s="77">
        <f t="shared" si="370"/>
        <v>0.86953246565336839</v>
      </c>
      <c r="BM73" s="77">
        <f t="shared" si="370"/>
        <v>0.86611764276462622</v>
      </c>
      <c r="BN73" s="77">
        <f t="shared" si="370"/>
        <v>0.86201764182926655</v>
      </c>
      <c r="BO73" s="77">
        <f t="shared" si="370"/>
        <v>0.85823712558726528</v>
      </c>
      <c r="BP73" s="77">
        <f t="shared" si="370"/>
        <v>0.85481170994966527</v>
      </c>
      <c r="BQ73" s="77">
        <f t="shared" si="370"/>
        <v>0.8517797243465467</v>
      </c>
      <c r="BR73" s="77">
        <f t="shared" si="370"/>
        <v>0.84911920258505535</v>
      </c>
      <c r="BS73" s="77">
        <f t="shared" si="370"/>
        <v>0.84696395109706946</v>
      </c>
      <c r="BT73" s="77">
        <f t="shared" si="370"/>
        <v>0.8463554465795885</v>
      </c>
      <c r="BU73" s="77">
        <f t="shared" si="370"/>
        <v>0.83098009618315682</v>
      </c>
      <c r="BV73" s="74"/>
      <c r="BW73" s="77">
        <f t="shared" ref="BW73:CI74" si="371">BW36/BW35</f>
        <v>0.86213538818075075</v>
      </c>
      <c r="BX73" s="77">
        <f t="shared" si="371"/>
        <v>0.86711034931668818</v>
      </c>
      <c r="BY73" s="77">
        <f t="shared" si="371"/>
        <v>0.87154295392008874</v>
      </c>
      <c r="BZ73" s="77">
        <f t="shared" si="371"/>
        <v>0.87459783239269207</v>
      </c>
      <c r="CA73" s="77">
        <f t="shared" si="371"/>
        <v>0.87151977684819559</v>
      </c>
      <c r="CB73" s="77">
        <f t="shared" si="371"/>
        <v>0.86756798722325446</v>
      </c>
      <c r="CC73" s="77">
        <f t="shared" si="371"/>
        <v>0.86391609194568708</v>
      </c>
      <c r="CD73" s="77">
        <f t="shared" si="371"/>
        <v>0.86059676956414966</v>
      </c>
      <c r="CE73" s="77">
        <f t="shared" si="371"/>
        <v>0.85762925208177054</v>
      </c>
      <c r="CF73" s="77">
        <f t="shared" si="371"/>
        <v>0.85503420914504236</v>
      </c>
      <c r="CG73" s="77">
        <f t="shared" si="371"/>
        <v>0.85286894584414874</v>
      </c>
      <c r="CH73" s="77">
        <f t="shared" si="371"/>
        <v>0.85187444803285062</v>
      </c>
      <c r="CI73" s="77">
        <f t="shared" si="371"/>
        <v>0.83477462246902157</v>
      </c>
      <c r="CJ73" s="74"/>
      <c r="CK73" s="77">
        <f t="shared" ref="CK73:CW74" si="372">CK36/CK35</f>
        <v>0.86636648886139811</v>
      </c>
      <c r="CL73" s="77">
        <f t="shared" si="372"/>
        <v>0.87121859494217546</v>
      </c>
      <c r="CM73" s="77">
        <f t="shared" si="372"/>
        <v>0.87556054308240339</v>
      </c>
      <c r="CN73" s="77">
        <f t="shared" si="372"/>
        <v>0.87870599678121519</v>
      </c>
      <c r="CO73" s="77">
        <f t="shared" si="372"/>
        <v>0.87593123844170395</v>
      </c>
      <c r="CP73" s="77">
        <f t="shared" si="372"/>
        <v>0.87210344598328593</v>
      </c>
      <c r="CQ73" s="77">
        <f t="shared" si="372"/>
        <v>0.86855651589754623</v>
      </c>
      <c r="CR73" s="77">
        <f t="shared" si="372"/>
        <v>0.86531786315094084</v>
      </c>
      <c r="CS73" s="77">
        <f t="shared" si="372"/>
        <v>0.86240908666133564</v>
      </c>
      <c r="CT73" s="77">
        <f t="shared" si="372"/>
        <v>0.85984972408925409</v>
      </c>
      <c r="CU73" s="77">
        <f t="shared" si="372"/>
        <v>0.85762984438329903</v>
      </c>
      <c r="CV73" s="77">
        <f t="shared" si="372"/>
        <v>0.85628264775345675</v>
      </c>
      <c r="CW73" s="77">
        <f t="shared" si="372"/>
        <v>0.84447621568927922</v>
      </c>
      <c r="CX73" s="74"/>
      <c r="CY73" s="77">
        <f t="shared" ref="CY73:DK74" si="373">CY36/CY35</f>
        <v>0.8699149378127502</v>
      </c>
      <c r="CZ73" s="77">
        <f t="shared" si="373"/>
        <v>0.87466260696782183</v>
      </c>
      <c r="DA73" s="77">
        <f t="shared" si="373"/>
        <v>0.8789264522827237</v>
      </c>
      <c r="DB73" s="77">
        <f t="shared" si="373"/>
        <v>0.88213903140203309</v>
      </c>
      <c r="DC73" s="77">
        <f t="shared" si="373"/>
        <v>0.87963649726959681</v>
      </c>
      <c r="DD73" s="77">
        <f t="shared" si="373"/>
        <v>0.87591513066450155</v>
      </c>
      <c r="DE73" s="77">
        <f t="shared" si="373"/>
        <v>0.87245543564661476</v>
      </c>
      <c r="DF73" s="77">
        <f t="shared" si="373"/>
        <v>0.86928202732237991</v>
      </c>
      <c r="DG73" s="77">
        <f t="shared" si="373"/>
        <v>0.86641810814745479</v>
      </c>
      <c r="DH73" s="77">
        <f t="shared" si="373"/>
        <v>0.86387213944904095</v>
      </c>
      <c r="DI73" s="77">
        <f t="shared" si="373"/>
        <v>0.86157773363090406</v>
      </c>
      <c r="DJ73" s="77">
        <f t="shared" si="373"/>
        <v>0.85993580705810568</v>
      </c>
      <c r="DK73" s="77">
        <f t="shared" si="373"/>
        <v>0.85126156424668897</v>
      </c>
      <c r="DL73" s="74"/>
      <c r="DM73" s="77">
        <f t="shared" ref="DM73:DY74" si="374">DM36/DM35</f>
        <v>0.87295904610262809</v>
      </c>
      <c r="DN73" s="77">
        <f t="shared" si="374"/>
        <v>0.87761604238639468</v>
      </c>
      <c r="DO73" s="77">
        <f t="shared" si="374"/>
        <v>0.88181120597805041</v>
      </c>
      <c r="DP73" s="77">
        <f t="shared" si="374"/>
        <v>0.88507317243368255</v>
      </c>
      <c r="DQ73" s="77">
        <f t="shared" si="374"/>
        <v>0.8828141873824582</v>
      </c>
      <c r="DR73" s="77">
        <f t="shared" si="374"/>
        <v>0.87918576712819085</v>
      </c>
      <c r="DS73" s="77">
        <f t="shared" si="374"/>
        <v>0.87579928033767607</v>
      </c>
      <c r="DT73" s="77">
        <f t="shared" si="374"/>
        <v>0.87267549340068973</v>
      </c>
      <c r="DU73" s="77">
        <f t="shared" si="374"/>
        <v>0.86982446862366913</v>
      </c>
      <c r="DV73" s="77">
        <f t="shared" si="374"/>
        <v>0.86723789278932983</v>
      </c>
      <c r="DW73" s="77">
        <f t="shared" si="374"/>
        <v>0.86493015323431433</v>
      </c>
      <c r="DX73" s="77">
        <f t="shared" si="374"/>
        <v>0.86306272177868981</v>
      </c>
      <c r="DY73" s="77">
        <f t="shared" si="374"/>
        <v>0.85635330750730543</v>
      </c>
    </row>
    <row r="74" spans="2:129" x14ac:dyDescent="0.2">
      <c r="B74" s="10"/>
      <c r="D74" s="76" t="s">
        <v>74</v>
      </c>
      <c r="E74" s="77">
        <f t="shared" si="366"/>
        <v>0.7991648362240108</v>
      </c>
      <c r="F74" s="77">
        <f t="shared" si="366"/>
        <v>0.80579021410151952</v>
      </c>
      <c r="G74" s="77">
        <f t="shared" si="366"/>
        <v>0.81149811450927711</v>
      </c>
      <c r="H74" s="77">
        <f t="shared" si="366"/>
        <v>0.81448028652480986</v>
      </c>
      <c r="I74" s="77">
        <f t="shared" si="366"/>
        <v>0.8096989412073512</v>
      </c>
      <c r="J74" s="77">
        <f t="shared" si="366"/>
        <v>0.80414997490446871</v>
      </c>
      <c r="K74" s="77">
        <f t="shared" si="366"/>
        <v>0.7990266010991498</v>
      </c>
      <c r="L74" s="77">
        <f t="shared" si="366"/>
        <v>0.79438374709429482</v>
      </c>
      <c r="M74" s="77">
        <f t="shared" si="366"/>
        <v>0.79029629511620292</v>
      </c>
      <c r="N74" s="77">
        <f t="shared" si="366"/>
        <v>0.78681130741590788</v>
      </c>
      <c r="O74" s="77">
        <f t="shared" si="366"/>
        <v>0.78407335944678425</v>
      </c>
      <c r="P74" s="77">
        <f t="shared" si="366"/>
        <v>0.78416957496775885</v>
      </c>
      <c r="Q74" s="77">
        <f t="shared" si="366"/>
        <v>0.77264469187187301</v>
      </c>
      <c r="R74" s="74"/>
      <c r="S74" s="77">
        <f t="shared" si="367"/>
        <v>0.82717930376236348</v>
      </c>
      <c r="T74" s="77">
        <f t="shared" si="367"/>
        <v>0.83310592024427066</v>
      </c>
      <c r="U74" s="77">
        <f t="shared" si="367"/>
        <v>0.8382322747925085</v>
      </c>
      <c r="V74" s="77">
        <f t="shared" si="367"/>
        <v>0.8406877942852512</v>
      </c>
      <c r="W74" s="77">
        <f t="shared" si="367"/>
        <v>0.83604870594061131</v>
      </c>
      <c r="X74" s="77">
        <f t="shared" si="367"/>
        <v>0.83115364154118143</v>
      </c>
      <c r="Y74" s="77">
        <f t="shared" si="367"/>
        <v>0.82664769971026031</v>
      </c>
      <c r="Z74" s="77">
        <f t="shared" si="367"/>
        <v>0.82258328624584753</v>
      </c>
      <c r="AA74" s="77">
        <f t="shared" si="367"/>
        <v>0.81901159898022369</v>
      </c>
      <c r="AB74" s="77">
        <f t="shared" si="367"/>
        <v>0.81606290722255481</v>
      </c>
      <c r="AC74" s="77">
        <f t="shared" si="367"/>
        <v>0.81346717301258165</v>
      </c>
      <c r="AD74" s="77">
        <f t="shared" si="367"/>
        <v>0.81366156558699942</v>
      </c>
      <c r="AE74" s="77">
        <f t="shared" si="367"/>
        <v>0.80239335883643415</v>
      </c>
      <c r="AF74" s="74"/>
      <c r="AG74" s="77">
        <f t="shared" si="368"/>
        <v>0.84127261832255118</v>
      </c>
      <c r="AH74" s="77">
        <f t="shared" si="368"/>
        <v>0.84682669669327648</v>
      </c>
      <c r="AI74" s="77">
        <f t="shared" si="368"/>
        <v>0.85167675021286893</v>
      </c>
      <c r="AJ74" s="77">
        <f t="shared" si="368"/>
        <v>0.8542529649641073</v>
      </c>
      <c r="AK74" s="77">
        <f t="shared" si="368"/>
        <v>0.85004354309572283</v>
      </c>
      <c r="AL74" s="77">
        <f t="shared" si="368"/>
        <v>0.84550633528302144</v>
      </c>
      <c r="AM74" s="77">
        <f t="shared" si="368"/>
        <v>0.84132889712390158</v>
      </c>
      <c r="AN74" s="77">
        <f t="shared" si="368"/>
        <v>0.83755631742518077</v>
      </c>
      <c r="AO74" s="77">
        <f t="shared" si="368"/>
        <v>0.83423538235856454</v>
      </c>
      <c r="AP74" s="77">
        <f t="shared" si="368"/>
        <v>0.83142855652807357</v>
      </c>
      <c r="AQ74" s="77">
        <f t="shared" si="368"/>
        <v>0.82903916783827136</v>
      </c>
      <c r="AR74" s="77">
        <f t="shared" si="368"/>
        <v>0.82912007696154377</v>
      </c>
      <c r="AS74" s="77">
        <f t="shared" si="368"/>
        <v>0.81719437904286052</v>
      </c>
      <c r="AT74" s="74"/>
      <c r="AU74" s="77">
        <f t="shared" si="369"/>
        <v>0.8504220832888113</v>
      </c>
      <c r="AV74" s="77">
        <f t="shared" si="369"/>
        <v>0.85572569434148027</v>
      </c>
      <c r="AW74" s="77">
        <f t="shared" si="369"/>
        <v>0.86039549751584443</v>
      </c>
      <c r="AX74" s="77">
        <f t="shared" si="369"/>
        <v>0.86315650491077578</v>
      </c>
      <c r="AY74" s="77">
        <f t="shared" si="369"/>
        <v>0.85935533994426316</v>
      </c>
      <c r="AZ74" s="77">
        <f t="shared" si="369"/>
        <v>0.85506242936563137</v>
      </c>
      <c r="BA74" s="77">
        <f t="shared" si="369"/>
        <v>0.85110514786332658</v>
      </c>
      <c r="BB74" s="77">
        <f t="shared" si="369"/>
        <v>0.84752495569195219</v>
      </c>
      <c r="BC74" s="77">
        <f t="shared" si="369"/>
        <v>0.8443710279082004</v>
      </c>
      <c r="BD74" s="77">
        <f t="shared" si="369"/>
        <v>0.84162150681731818</v>
      </c>
      <c r="BE74" s="77">
        <f t="shared" si="369"/>
        <v>0.83939014250341148</v>
      </c>
      <c r="BF74" s="77">
        <f t="shared" si="369"/>
        <v>0.83918427399639961</v>
      </c>
      <c r="BG74" s="77">
        <f t="shared" si="369"/>
        <v>0.82606765113321412</v>
      </c>
      <c r="BH74" s="74"/>
      <c r="BI74" s="77">
        <f t="shared" si="370"/>
        <v>0.85708979597373203</v>
      </c>
      <c r="BJ74" s="77">
        <f t="shared" si="370"/>
        <v>0.86220627078012391</v>
      </c>
      <c r="BK74" s="77">
        <f t="shared" si="370"/>
        <v>0.86674129940160249</v>
      </c>
      <c r="BL74" s="77">
        <f t="shared" si="370"/>
        <v>0.86966068099917426</v>
      </c>
      <c r="BM74" s="77">
        <f t="shared" si="370"/>
        <v>0.86623155072098179</v>
      </c>
      <c r="BN74" s="77">
        <f t="shared" si="370"/>
        <v>0.86212379555151264</v>
      </c>
      <c r="BO74" s="77">
        <f t="shared" si="370"/>
        <v>0.85833088835927462</v>
      </c>
      <c r="BP74" s="77">
        <f t="shared" si="370"/>
        <v>0.85488922216030749</v>
      </c>
      <c r="BQ74" s="77">
        <f t="shared" si="370"/>
        <v>0.85183904126487753</v>
      </c>
      <c r="BR74" s="77">
        <f t="shared" si="370"/>
        <v>0.84916107213047598</v>
      </c>
      <c r="BS74" s="77">
        <f t="shared" si="370"/>
        <v>0.84699684301126066</v>
      </c>
      <c r="BT74" s="77">
        <f t="shared" si="370"/>
        <v>0.84641791001579136</v>
      </c>
      <c r="BU74" s="77">
        <f t="shared" si="370"/>
        <v>0.8317693016758575</v>
      </c>
      <c r="BV74" s="74"/>
      <c r="BW74" s="77">
        <f t="shared" si="371"/>
        <v>0.86228345725826605</v>
      </c>
      <c r="BX74" s="77">
        <f t="shared" si="371"/>
        <v>0.86725133040062874</v>
      </c>
      <c r="BY74" s="77">
        <f t="shared" si="371"/>
        <v>0.87167817714165086</v>
      </c>
      <c r="BZ74" s="77">
        <f t="shared" si="371"/>
        <v>0.87471995085918652</v>
      </c>
      <c r="CA74" s="77">
        <f t="shared" si="371"/>
        <v>0.87162726624306419</v>
      </c>
      <c r="CB74" s="77">
        <f t="shared" si="371"/>
        <v>0.86766860911392152</v>
      </c>
      <c r="CC74" s="77">
        <f t="shared" si="371"/>
        <v>0.86400560751114119</v>
      </c>
      <c r="CD74" s="77">
        <f t="shared" si="371"/>
        <v>0.86067174928017698</v>
      </c>
      <c r="CE74" s="77">
        <f t="shared" si="371"/>
        <v>0.85768807135560854</v>
      </c>
      <c r="CF74" s="77">
        <f t="shared" si="371"/>
        <v>0.85507854230849778</v>
      </c>
      <c r="CG74" s="77">
        <f t="shared" si="371"/>
        <v>0.8529082407947014</v>
      </c>
      <c r="CH74" s="77">
        <f t="shared" si="371"/>
        <v>0.85194706719489188</v>
      </c>
      <c r="CI74" s="77">
        <f t="shared" si="371"/>
        <v>0.83560020679191471</v>
      </c>
      <c r="CJ74" s="74"/>
      <c r="CK74" s="77">
        <f t="shared" si="372"/>
        <v>0.86650830364896336</v>
      </c>
      <c r="CL74" s="77">
        <f t="shared" si="372"/>
        <v>0.87135336706362954</v>
      </c>
      <c r="CM74" s="77">
        <f t="shared" si="372"/>
        <v>0.87568960131904572</v>
      </c>
      <c r="CN74" s="77">
        <f t="shared" si="372"/>
        <v>0.87882312462317425</v>
      </c>
      <c r="CO74" s="77">
        <f t="shared" si="372"/>
        <v>0.87603342748838853</v>
      </c>
      <c r="CP74" s="77">
        <f t="shared" si="372"/>
        <v>0.87219953344008117</v>
      </c>
      <c r="CQ74" s="77">
        <f t="shared" si="372"/>
        <v>0.86864259804741351</v>
      </c>
      <c r="CR74" s="77">
        <f t="shared" si="372"/>
        <v>0.86539088662940644</v>
      </c>
      <c r="CS74" s="77">
        <f t="shared" si="372"/>
        <v>0.86246793631701812</v>
      </c>
      <c r="CT74" s="77">
        <f t="shared" si="372"/>
        <v>0.85989699811210507</v>
      </c>
      <c r="CU74" s="77">
        <f t="shared" si="372"/>
        <v>0.85767594322470864</v>
      </c>
      <c r="CV74" s="77">
        <f t="shared" si="372"/>
        <v>0.85636732028068785</v>
      </c>
      <c r="CW74" s="77">
        <f t="shared" si="372"/>
        <v>0.84503877064282085</v>
      </c>
      <c r="CX74" s="74"/>
      <c r="CY74" s="77">
        <f t="shared" si="373"/>
        <v>0.87005158184757325</v>
      </c>
      <c r="CZ74" s="77">
        <f t="shared" si="373"/>
        <v>0.87479224364211161</v>
      </c>
      <c r="DA74" s="77">
        <f t="shared" si="373"/>
        <v>0.87905039123234852</v>
      </c>
      <c r="DB74" s="77">
        <f t="shared" si="373"/>
        <v>0.88225192593045954</v>
      </c>
      <c r="DC74" s="77">
        <f t="shared" si="373"/>
        <v>0.87973415523684317</v>
      </c>
      <c r="DD74" s="77">
        <f t="shared" si="373"/>
        <v>0.87600736447582128</v>
      </c>
      <c r="DE74" s="77">
        <f t="shared" si="373"/>
        <v>0.87253864386118762</v>
      </c>
      <c r="DF74" s="77">
        <f t="shared" si="373"/>
        <v>0.86935355421981064</v>
      </c>
      <c r="DG74" s="77">
        <f t="shared" si="373"/>
        <v>0.86647747294137456</v>
      </c>
      <c r="DH74" s="77">
        <f t="shared" si="373"/>
        <v>0.86392291981724112</v>
      </c>
      <c r="DI74" s="77">
        <f t="shared" si="373"/>
        <v>0.86163146713988636</v>
      </c>
      <c r="DJ74" s="77">
        <f t="shared" si="373"/>
        <v>0.86003439500940504</v>
      </c>
      <c r="DK74" s="77">
        <f t="shared" si="373"/>
        <v>0.85174793215570033</v>
      </c>
      <c r="DL74" s="74"/>
      <c r="DM74" s="77">
        <f t="shared" si="374"/>
        <v>0.87309132107336762</v>
      </c>
      <c r="DN74" s="77">
        <f t="shared" si="374"/>
        <v>0.87774133244106378</v>
      </c>
      <c r="DO74" s="77">
        <f t="shared" si="374"/>
        <v>0.88193079789620799</v>
      </c>
      <c r="DP74" s="77">
        <f t="shared" si="374"/>
        <v>0.88518238724237641</v>
      </c>
      <c r="DQ74" s="77">
        <f t="shared" si="374"/>
        <v>0.88290787046348396</v>
      </c>
      <c r="DR74" s="77">
        <f t="shared" si="374"/>
        <v>0.87927464108617159</v>
      </c>
      <c r="DS74" s="77">
        <f t="shared" si="374"/>
        <v>0.87588003840220674</v>
      </c>
      <c r="DT74" s="77">
        <f t="shared" si="374"/>
        <v>0.8727459068578346</v>
      </c>
      <c r="DU74" s="77">
        <f t="shared" si="374"/>
        <v>0.86988464323775683</v>
      </c>
      <c r="DV74" s="77">
        <f t="shared" si="374"/>
        <v>0.86729229001254393</v>
      </c>
      <c r="DW74" s="77">
        <f t="shared" si="374"/>
        <v>0.86499252519842951</v>
      </c>
      <c r="DX74" s="77">
        <f t="shared" si="374"/>
        <v>0.86317632658243104</v>
      </c>
      <c r="DY74" s="77">
        <f t="shared" si="374"/>
        <v>0.85681963857336385</v>
      </c>
    </row>
    <row r="75" spans="2:129" x14ac:dyDescent="0.2">
      <c r="B75" s="10"/>
      <c r="D75" s="76" t="s">
        <v>75</v>
      </c>
      <c r="E75" s="77">
        <f t="shared" ref="E75:Q75" si="375">E34/E37</f>
        <v>0.79940085300150465</v>
      </c>
      <c r="F75" s="77">
        <f t="shared" si="375"/>
        <v>0.80601886357497687</v>
      </c>
      <c r="G75" s="77">
        <f t="shared" si="375"/>
        <v>0.81172065123211068</v>
      </c>
      <c r="H75" s="77">
        <f t="shared" si="375"/>
        <v>0.81468058911332175</v>
      </c>
      <c r="I75" s="77">
        <f t="shared" si="375"/>
        <v>0.80987777417710471</v>
      </c>
      <c r="J75" s="77">
        <f t="shared" si="375"/>
        <v>0.80431705690677302</v>
      </c>
      <c r="K75" s="77">
        <f t="shared" si="375"/>
        <v>0.79917372396413611</v>
      </c>
      <c r="L75" s="77">
        <f t="shared" si="375"/>
        <v>0.79450271197514488</v>
      </c>
      <c r="M75" s="77">
        <f t="shared" si="375"/>
        <v>0.7903806419958187</v>
      </c>
      <c r="N75" s="77">
        <f t="shared" si="375"/>
        <v>0.78685760499851554</v>
      </c>
      <c r="O75" s="77">
        <f t="shared" si="375"/>
        <v>0.78408347021391711</v>
      </c>
      <c r="P75" s="77">
        <f t="shared" si="375"/>
        <v>0.78417329649798206</v>
      </c>
      <c r="Q75" s="77">
        <f t="shared" si="375"/>
        <v>0.7732580235205524</v>
      </c>
      <c r="R75" s="74"/>
      <c r="S75" s="77">
        <f t="shared" ref="S75:AE75" si="376">S34/S37</f>
        <v>0.82737474027600266</v>
      </c>
      <c r="T75" s="77">
        <f t="shared" si="376"/>
        <v>0.83329427553293867</v>
      </c>
      <c r="U75" s="77">
        <f t="shared" si="376"/>
        <v>0.8384145704801137</v>
      </c>
      <c r="V75" s="77">
        <f t="shared" si="376"/>
        <v>0.84084818236019743</v>
      </c>
      <c r="W75" s="77">
        <f t="shared" si="376"/>
        <v>0.83619473834046587</v>
      </c>
      <c r="X75" s="77">
        <f t="shared" si="376"/>
        <v>0.83128872678585219</v>
      </c>
      <c r="Y75" s="77">
        <f t="shared" si="376"/>
        <v>0.82676506473988753</v>
      </c>
      <c r="Z75" s="77">
        <f t="shared" si="376"/>
        <v>0.82267663758183585</v>
      </c>
      <c r="AA75" s="77">
        <f t="shared" si="376"/>
        <v>0.8190763881965929</v>
      </c>
      <c r="AB75" s="77">
        <f t="shared" si="376"/>
        <v>0.81609856557915039</v>
      </c>
      <c r="AC75" s="77">
        <f t="shared" si="376"/>
        <v>0.81347346980002311</v>
      </c>
      <c r="AD75" s="77">
        <f t="shared" si="376"/>
        <v>0.81367262844950838</v>
      </c>
      <c r="AE75" s="77">
        <f t="shared" si="376"/>
        <v>0.80277558227141399</v>
      </c>
      <c r="AF75" s="74"/>
      <c r="AG75" s="77">
        <f t="shared" ref="AG75:AS75" si="377">AG34/AG37</f>
        <v>0.84144711485565837</v>
      </c>
      <c r="AH75" s="77">
        <f t="shared" si="377"/>
        <v>0.84699429673575666</v>
      </c>
      <c r="AI75" s="77">
        <f t="shared" si="377"/>
        <v>0.85183855454594504</v>
      </c>
      <c r="AJ75" s="77">
        <f t="shared" si="377"/>
        <v>0.85439584370078137</v>
      </c>
      <c r="AK75" s="77">
        <f t="shared" si="377"/>
        <v>0.85017292037496572</v>
      </c>
      <c r="AL75" s="77">
        <f t="shared" si="377"/>
        <v>0.84562602129590303</v>
      </c>
      <c r="AM75" s="77">
        <f t="shared" si="377"/>
        <v>0.84143301407758975</v>
      </c>
      <c r="AN75" s="77">
        <f t="shared" si="377"/>
        <v>0.83763951938844805</v>
      </c>
      <c r="AO75" s="77">
        <f t="shared" si="377"/>
        <v>0.8342939648414458</v>
      </c>
      <c r="AP75" s="77">
        <f t="shared" si="377"/>
        <v>0.83146197677513511</v>
      </c>
      <c r="AQ75" s="77">
        <f t="shared" si="377"/>
        <v>0.82904887183226816</v>
      </c>
      <c r="AR75" s="77">
        <f t="shared" si="377"/>
        <v>0.82913677143943121</v>
      </c>
      <c r="AS75" s="77">
        <f t="shared" si="377"/>
        <v>0.81750547293107356</v>
      </c>
      <c r="AT75" s="74"/>
      <c r="AU75" s="77">
        <f t="shared" ref="AU75:BG75" si="378">AU34/AU37</f>
        <v>0.85058293956409636</v>
      </c>
      <c r="AV75" s="77">
        <f t="shared" si="378"/>
        <v>0.85587979108408185</v>
      </c>
      <c r="AW75" s="77">
        <f t="shared" si="378"/>
        <v>0.86054400318661883</v>
      </c>
      <c r="AX75" s="77">
        <f t="shared" si="378"/>
        <v>0.86328869178200995</v>
      </c>
      <c r="AY75" s="77">
        <f t="shared" si="378"/>
        <v>0.8594738433424074</v>
      </c>
      <c r="AZ75" s="77">
        <f t="shared" si="378"/>
        <v>0.85517231408488026</v>
      </c>
      <c r="BA75" s="77">
        <f t="shared" si="378"/>
        <v>0.85120114149371728</v>
      </c>
      <c r="BB75" s="77">
        <f t="shared" si="378"/>
        <v>0.84760232989438533</v>
      </c>
      <c r="BC75" s="77">
        <f t="shared" si="378"/>
        <v>0.8444266695977658</v>
      </c>
      <c r="BD75" s="77">
        <f t="shared" si="378"/>
        <v>0.84165446335173499</v>
      </c>
      <c r="BE75" s="77">
        <f t="shared" si="378"/>
        <v>0.83940406090008968</v>
      </c>
      <c r="BF75" s="77">
        <f t="shared" si="378"/>
        <v>0.83920610270575213</v>
      </c>
      <c r="BG75" s="77">
        <f t="shared" si="378"/>
        <v>0.82635821153365407</v>
      </c>
      <c r="BH75" s="74"/>
      <c r="BI75" s="77">
        <f t="shared" ref="BI75:BU75" si="379">BI34/BI37</f>
        <v>0.85724074406834716</v>
      </c>
      <c r="BJ75" s="77">
        <f t="shared" si="379"/>
        <v>0.86235056670066379</v>
      </c>
      <c r="BK75" s="77">
        <f t="shared" si="379"/>
        <v>0.86688014425410065</v>
      </c>
      <c r="BL75" s="77">
        <f t="shared" si="379"/>
        <v>0.86978524018217196</v>
      </c>
      <c r="BM75" s="77">
        <f t="shared" si="379"/>
        <v>0.8663420479146382</v>
      </c>
      <c r="BN75" s="77">
        <f t="shared" si="379"/>
        <v>0.8622265624408415</v>
      </c>
      <c r="BO75" s="77">
        <f t="shared" si="379"/>
        <v>0.85842109790236099</v>
      </c>
      <c r="BP75" s="77">
        <f t="shared" si="379"/>
        <v>0.85496258686858917</v>
      </c>
      <c r="BQ75" s="77">
        <f t="shared" si="379"/>
        <v>0.85189282367561925</v>
      </c>
      <c r="BR75" s="77">
        <f t="shared" si="379"/>
        <v>0.8491945347268508</v>
      </c>
      <c r="BS75" s="77">
        <f t="shared" si="379"/>
        <v>0.84701501623579589</v>
      </c>
      <c r="BT75" s="77">
        <f t="shared" si="379"/>
        <v>0.84644570830861054</v>
      </c>
      <c r="BU75" s="77">
        <f t="shared" si="379"/>
        <v>0.83207082264676102</v>
      </c>
      <c r="BV75" s="74"/>
      <c r="BW75" s="77">
        <f t="shared" ref="BW75:CI75" si="380">BW34/BW37</f>
        <v>0.86242673778432033</v>
      </c>
      <c r="BX75" s="77">
        <f t="shared" si="380"/>
        <v>0.8673880393697605</v>
      </c>
      <c r="BY75" s="77">
        <f t="shared" si="380"/>
        <v>0.87180952849185489</v>
      </c>
      <c r="BZ75" s="77">
        <f t="shared" si="380"/>
        <v>0.87483856519632364</v>
      </c>
      <c r="CA75" s="77">
        <f t="shared" si="380"/>
        <v>0.87173143207845216</v>
      </c>
      <c r="CB75" s="77">
        <f t="shared" si="380"/>
        <v>0.86776579153746747</v>
      </c>
      <c r="CC75" s="77">
        <f t="shared" si="380"/>
        <v>0.86409132862156668</v>
      </c>
      <c r="CD75" s="77">
        <f t="shared" si="380"/>
        <v>0.86074209213662678</v>
      </c>
      <c r="CE75" s="77">
        <f t="shared" si="380"/>
        <v>0.85774053788271742</v>
      </c>
      <c r="CF75" s="77">
        <f t="shared" si="380"/>
        <v>0.85511318148642468</v>
      </c>
      <c r="CG75" s="77">
        <f t="shared" si="380"/>
        <v>0.85293082717673285</v>
      </c>
      <c r="CH75" s="77">
        <f t="shared" si="380"/>
        <v>0.85198250747007476</v>
      </c>
      <c r="CI75" s="77">
        <f t="shared" si="380"/>
        <v>0.83594109496516522</v>
      </c>
      <c r="CJ75" s="74"/>
      <c r="CK75" s="77">
        <f t="shared" ref="CK75:CW75" si="381">CK34/CK37</f>
        <v>0.86664539522333828</v>
      </c>
      <c r="CL75" s="77">
        <f t="shared" si="381"/>
        <v>0.87148395152621927</v>
      </c>
      <c r="CM75" s="77">
        <f t="shared" si="381"/>
        <v>0.87581488605274194</v>
      </c>
      <c r="CN75" s="77">
        <f t="shared" si="381"/>
        <v>0.87893684623000035</v>
      </c>
      <c r="CO75" s="77">
        <f t="shared" si="381"/>
        <v>0.87613234232480131</v>
      </c>
      <c r="CP75" s="77">
        <f t="shared" si="381"/>
        <v>0.87229210737174179</v>
      </c>
      <c r="CQ75" s="77">
        <f t="shared" si="381"/>
        <v>0.8687246439905042</v>
      </c>
      <c r="CR75" s="77">
        <f t="shared" si="381"/>
        <v>0.86545881059184937</v>
      </c>
      <c r="CS75" s="77">
        <f t="shared" si="381"/>
        <v>0.86251967106850203</v>
      </c>
      <c r="CT75" s="77">
        <f t="shared" si="381"/>
        <v>0.85993339092779209</v>
      </c>
      <c r="CU75" s="77">
        <f t="shared" si="381"/>
        <v>0.85770350716068622</v>
      </c>
      <c r="CV75" s="77">
        <f t="shared" si="381"/>
        <v>0.85641244808865336</v>
      </c>
      <c r="CW75" s="77">
        <f t="shared" si="381"/>
        <v>0.84532283119111651</v>
      </c>
      <c r="CX75" s="74"/>
      <c r="CY75" s="77">
        <f t="shared" ref="CY75:DK75" si="382">CY34/CY37</f>
        <v>0.87018352543982647</v>
      </c>
      <c r="CZ75" s="77">
        <f t="shared" si="382"/>
        <v>0.87491773148190122</v>
      </c>
      <c r="DA75" s="77">
        <f t="shared" si="382"/>
        <v>0.87917061392311568</v>
      </c>
      <c r="DB75" s="77">
        <f t="shared" si="382"/>
        <v>0.88236147645955287</v>
      </c>
      <c r="DC75" s="77">
        <f t="shared" si="382"/>
        <v>0.87982856463428294</v>
      </c>
      <c r="DD75" s="77">
        <f t="shared" si="382"/>
        <v>0.87609599986872289</v>
      </c>
      <c r="DE75" s="77">
        <f t="shared" si="382"/>
        <v>0.87261758019291902</v>
      </c>
      <c r="DF75" s="77">
        <f t="shared" si="382"/>
        <v>0.86941954314659031</v>
      </c>
      <c r="DG75" s="77">
        <f t="shared" si="382"/>
        <v>0.86652900748006012</v>
      </c>
      <c r="DH75" s="77">
        <f t="shared" si="382"/>
        <v>0.86396170129015193</v>
      </c>
      <c r="DI75" s="77">
        <f t="shared" si="382"/>
        <v>0.86166492439891984</v>
      </c>
      <c r="DJ75" s="77">
        <f t="shared" si="382"/>
        <v>0.86009103383254348</v>
      </c>
      <c r="DK75" s="77">
        <f t="shared" si="382"/>
        <v>0.85202598350920655</v>
      </c>
      <c r="DL75" s="74"/>
      <c r="DM75" s="77">
        <f t="shared" ref="DM75:DY75" si="383">DM34/DM37</f>
        <v>0.8732188832052854</v>
      </c>
      <c r="DN75" s="77">
        <f t="shared" si="383"/>
        <v>0.87786248265508049</v>
      </c>
      <c r="DO75" s="77">
        <f t="shared" si="383"/>
        <v>0.88204669888066134</v>
      </c>
      <c r="DP75" s="77">
        <f t="shared" si="383"/>
        <v>0.88528829381486296</v>
      </c>
      <c r="DQ75" s="77">
        <f t="shared" si="383"/>
        <v>0.88299831524048233</v>
      </c>
      <c r="DR75" s="77">
        <f t="shared" si="383"/>
        <v>0.87935982602679719</v>
      </c>
      <c r="DS75" s="77">
        <f t="shared" si="383"/>
        <v>0.87595629584365287</v>
      </c>
      <c r="DT75" s="77">
        <f t="shared" si="383"/>
        <v>0.87281036687576508</v>
      </c>
      <c r="DU75" s="77">
        <f t="shared" si="383"/>
        <v>0.86993630991058635</v>
      </c>
      <c r="DV75" s="77">
        <f t="shared" si="383"/>
        <v>0.86733361638017781</v>
      </c>
      <c r="DW75" s="77">
        <f t="shared" si="383"/>
        <v>0.86503289881268974</v>
      </c>
      <c r="DX75" s="77">
        <f t="shared" si="383"/>
        <v>0.86324544579602103</v>
      </c>
      <c r="DY75" s="77">
        <f t="shared" si="383"/>
        <v>0.85710482059152615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0.79718920865997289</v>
      </c>
      <c r="F79" s="73">
        <f t="shared" si="384"/>
        <v>0.80388695371156593</v>
      </c>
      <c r="G79" s="73">
        <f t="shared" si="384"/>
        <v>0.80965134650542359</v>
      </c>
      <c r="H79" s="73">
        <f t="shared" si="384"/>
        <v>0.81278153193312475</v>
      </c>
      <c r="I79" s="73">
        <f t="shared" si="384"/>
        <v>0.80802824580700505</v>
      </c>
      <c r="J79" s="73">
        <f t="shared" si="384"/>
        <v>0.80229545342294983</v>
      </c>
      <c r="K79" s="73">
        <f t="shared" si="384"/>
        <v>0.79683507930777908</v>
      </c>
      <c r="L79" s="73">
        <f t="shared" si="384"/>
        <v>0.79154772433515941</v>
      </c>
      <c r="M79" s="73">
        <f t="shared" si="384"/>
        <v>0.78620119771991936</v>
      </c>
      <c r="N79" s="73">
        <f t="shared" si="384"/>
        <v>0.78014426794413849</v>
      </c>
      <c r="O79" s="73">
        <f t="shared" si="384"/>
        <v>0.77138211726289752</v>
      </c>
      <c r="P79" s="73">
        <f t="shared" si="384"/>
        <v>0.74956314735138863</v>
      </c>
      <c r="Q79" s="73">
        <f t="shared" si="384"/>
        <v>0.42299268680299079</v>
      </c>
      <c r="R79" s="74"/>
      <c r="S79" s="73">
        <f t="shared" ref="S79:AE79" si="385">SUM(S65:S70)/6</f>
        <v>0.82542322941676216</v>
      </c>
      <c r="T79" s="73">
        <f t="shared" ref="T79" si="386">SUM(T65:T70)/6</f>
        <v>0.83141875763526973</v>
      </c>
      <c r="U79" s="73">
        <f t="shared" si="385"/>
        <v>0.83659896803417011</v>
      </c>
      <c r="V79" s="73">
        <f t="shared" ref="V79" si="387">SUM(V65:V70)/6</f>
        <v>0.83918668627011073</v>
      </c>
      <c r="W79" s="73">
        <f t="shared" si="385"/>
        <v>0.83441325495238827</v>
      </c>
      <c r="X79" s="73">
        <f t="shared" ref="X79" si="388">SUM(X65:X70)/6</f>
        <v>0.82912825228590792</v>
      </c>
      <c r="Y79" s="73">
        <f t="shared" si="385"/>
        <v>0.82392835066777748</v>
      </c>
      <c r="Z79" s="73">
        <f t="shared" ref="Z79" si="389">SUM(Z65:Z70)/6</f>
        <v>0.8186130632829145</v>
      </c>
      <c r="AA79" s="73">
        <f t="shared" si="385"/>
        <v>0.81274024773293441</v>
      </c>
      <c r="AB79" s="73">
        <f t="shared" ref="AB79" si="390">SUM(AB65:AB70)/6</f>
        <v>0.80529490841275819</v>
      </c>
      <c r="AC79" s="73">
        <f t="shared" si="385"/>
        <v>0.79258045959840639</v>
      </c>
      <c r="AD79" s="73">
        <f t="shared" ref="AD79" si="391">SUM(AD65:AD70)/6</f>
        <v>0.75634506179385463</v>
      </c>
      <c r="AE79" s="73">
        <f t="shared" si="385"/>
        <v>0.50351278544665712</v>
      </c>
      <c r="AF79" s="74"/>
      <c r="AG79" s="73">
        <f t="shared" ref="AG79:AS79" si="392">SUM(AG65:AG70)/6</f>
        <v>0.8395954656871224</v>
      </c>
      <c r="AH79" s="73">
        <f t="shared" si="392"/>
        <v>0.8452162609986521</v>
      </c>
      <c r="AI79" s="73">
        <f t="shared" si="392"/>
        <v>0.85011780523985558</v>
      </c>
      <c r="AJ79" s="73">
        <f t="shared" si="392"/>
        <v>0.85280233755229118</v>
      </c>
      <c r="AK79" s="73">
        <f t="shared" si="392"/>
        <v>0.84838881457850945</v>
      </c>
      <c r="AL79" s="73">
        <f t="shared" si="392"/>
        <v>0.84332419101215861</v>
      </c>
      <c r="AM79" s="73">
        <f t="shared" si="392"/>
        <v>0.83822198086162059</v>
      </c>
      <c r="AN79" s="73">
        <f t="shared" si="392"/>
        <v>0.83282173945622839</v>
      </c>
      <c r="AO79" s="73">
        <f t="shared" si="392"/>
        <v>0.82658918931916026</v>
      </c>
      <c r="AP79" s="73">
        <f t="shared" si="392"/>
        <v>0.81829350086638664</v>
      </c>
      <c r="AQ79" s="73">
        <f t="shared" si="392"/>
        <v>0.80414862171206825</v>
      </c>
      <c r="AR79" s="73">
        <f t="shared" si="392"/>
        <v>0.76705230724521278</v>
      </c>
      <c r="AS79" s="73">
        <f t="shared" si="392"/>
        <v>0.54886828004371957</v>
      </c>
      <c r="AT79" s="74"/>
      <c r="AU79" s="73">
        <f t="shared" ref="AU79" si="393">SUM(AU65:AU70)/6</f>
        <v>0.84877722480807638</v>
      </c>
      <c r="AV79" s="73">
        <f t="shared" ref="AV79" si="394">SUM(AV65:AV70)/6</f>
        <v>0.8541458265694023</v>
      </c>
      <c r="AW79" s="73">
        <f t="shared" ref="AW79" si="395">SUM(AW65:AW70)/6</f>
        <v>0.85886571248755905</v>
      </c>
      <c r="AX79" s="73">
        <f t="shared" ref="AX79" si="396">SUM(AX65:AX70)/6</f>
        <v>0.86171818852633919</v>
      </c>
      <c r="AY79" s="73">
        <f t="shared" ref="AY79" si="397">SUM(AY65:AY70)/6</f>
        <v>0.85767558528051024</v>
      </c>
      <c r="AZ79" s="73">
        <f t="shared" ref="AZ79" si="398">SUM(AZ65:AZ70)/6</f>
        <v>0.85275531702239682</v>
      </c>
      <c r="BA79" s="73">
        <f t="shared" ref="BA79" si="399">SUM(BA65:BA70)/6</f>
        <v>0.84770867406673667</v>
      </c>
      <c r="BB79" s="73">
        <f t="shared" ref="BB79" si="400">SUM(BB65:BB70)/6</f>
        <v>0.84223971262477004</v>
      </c>
      <c r="BC79" s="73">
        <f t="shared" ref="BC79" si="401">SUM(BC65:BC70)/6</f>
        <v>0.83577167670179564</v>
      </c>
      <c r="BD79" s="73">
        <f t="shared" ref="BD79" si="402">SUM(BD65:BD70)/6</f>
        <v>0.82695677119030486</v>
      </c>
      <c r="BE79" s="73">
        <f t="shared" ref="BE79" si="403">SUM(BE65:BE70)/6</f>
        <v>0.81227959754763479</v>
      </c>
      <c r="BF79" s="73">
        <f t="shared" ref="BF79" si="404">SUM(BF65:BF70)/6</f>
        <v>0.77702569677970101</v>
      </c>
      <c r="BG79" s="73">
        <f t="shared" ref="BG79" si="405">SUM(BG65:BG70)/6</f>
        <v>0.57760397308881661</v>
      </c>
      <c r="BH79" s="74"/>
      <c r="BI79" s="73">
        <f t="shared" ref="BI79:BU79" si="406">SUM(BI65:BI70)/6</f>
        <v>0.85545573985385603</v>
      </c>
      <c r="BJ79" s="73">
        <f t="shared" si="406"/>
        <v>0.86063572527769683</v>
      </c>
      <c r="BK79" s="73">
        <f t="shared" si="406"/>
        <v>0.86522010320303477</v>
      </c>
      <c r="BL79" s="73">
        <f t="shared" si="406"/>
        <v>0.86821990106271418</v>
      </c>
      <c r="BM79" s="73">
        <f t="shared" si="406"/>
        <v>0.86452836987367887</v>
      </c>
      <c r="BN79" s="73">
        <f t="shared" si="406"/>
        <v>0.85971609604277954</v>
      </c>
      <c r="BO79" s="73">
        <f t="shared" si="406"/>
        <v>0.85470870706964386</v>
      </c>
      <c r="BP79" s="73">
        <f t="shared" si="406"/>
        <v>0.84918479651438628</v>
      </c>
      <c r="BQ79" s="73">
        <f t="shared" si="406"/>
        <v>0.84253685067915784</v>
      </c>
      <c r="BR79" s="73">
        <f t="shared" si="406"/>
        <v>0.83342000391489102</v>
      </c>
      <c r="BS79" s="73">
        <f t="shared" si="406"/>
        <v>0.81852208708275132</v>
      </c>
      <c r="BT79" s="73">
        <f t="shared" si="406"/>
        <v>0.78522578506567575</v>
      </c>
      <c r="BU79" s="73">
        <f t="shared" si="406"/>
        <v>0.59610599522361662</v>
      </c>
      <c r="BV79" s="74"/>
      <c r="BW79" s="73">
        <f t="shared" ref="BW79:CI79" si="407">SUM(BW65:BW70)/6</f>
        <v>0.86064858453756499</v>
      </c>
      <c r="BX79" s="73">
        <f t="shared" si="407"/>
        <v>0.86567864273981998</v>
      </c>
      <c r="BY79" s="73">
        <f t="shared" si="407"/>
        <v>0.87015454685229232</v>
      </c>
      <c r="BZ79" s="73">
        <f t="shared" si="407"/>
        <v>0.87326981054639763</v>
      </c>
      <c r="CA79" s="73">
        <f t="shared" si="407"/>
        <v>0.86990359726647404</v>
      </c>
      <c r="CB79" s="73">
        <f t="shared" si="407"/>
        <v>0.86517842778251719</v>
      </c>
      <c r="CC79" s="73">
        <f t="shared" si="407"/>
        <v>0.86020181016902686</v>
      </c>
      <c r="CD79" s="73">
        <f t="shared" si="407"/>
        <v>0.85463551077181288</v>
      </c>
      <c r="CE79" s="73">
        <f t="shared" si="407"/>
        <v>0.84784394444850752</v>
      </c>
      <c r="CF79" s="73">
        <f t="shared" si="407"/>
        <v>0.83853511469568731</v>
      </c>
      <c r="CG79" s="73">
        <f t="shared" si="407"/>
        <v>0.82352757570823654</v>
      </c>
      <c r="CH79" s="73">
        <f t="shared" si="407"/>
        <v>0.79185205165328698</v>
      </c>
      <c r="CI79" s="73">
        <f t="shared" si="407"/>
        <v>0.60754494623087218</v>
      </c>
      <c r="CJ79" s="74"/>
      <c r="CK79" s="73">
        <f t="shared" ref="CK79" si="408">SUM(CK65:CK70)/6</f>
        <v>0.86486571431738468</v>
      </c>
      <c r="CL79" s="73">
        <f t="shared" ref="CL79" si="409">SUM(CL65:CL70)/6</f>
        <v>0.86977175275159657</v>
      </c>
      <c r="CM79" s="73">
        <f t="shared" ref="CM79" si="410">SUM(CM65:CM70)/6</f>
        <v>0.87415704653107795</v>
      </c>
      <c r="CN79" s="73">
        <f t="shared" ref="CN79" si="411">SUM(CN65:CN70)/6</f>
        <v>0.87736005225535496</v>
      </c>
      <c r="CO79" s="73">
        <f t="shared" ref="CO79" si="412">SUM(CO65:CO70)/6</f>
        <v>0.87429227041251456</v>
      </c>
      <c r="CP79" s="73">
        <f t="shared" ref="CP79" si="413">SUM(CP65:CP70)/6</f>
        <v>0.86964065802278168</v>
      </c>
      <c r="CQ79" s="73">
        <f t="shared" ref="CQ79" si="414">SUM(CQ65:CQ70)/6</f>
        <v>0.86468923800818664</v>
      </c>
      <c r="CR79" s="73">
        <f t="shared" ref="CR79" si="415">SUM(CR65:CR70)/6</f>
        <v>0.85908497058901911</v>
      </c>
      <c r="CS79" s="73">
        <f t="shared" ref="CS79" si="416">SUM(CS65:CS70)/6</f>
        <v>0.85218878428525491</v>
      </c>
      <c r="CT79" s="73">
        <f t="shared" ref="CT79" si="417">SUM(CT65:CT70)/6</f>
        <v>0.84272820288211336</v>
      </c>
      <c r="CU79" s="73">
        <f t="shared" ref="CU79" si="418">SUM(CU65:CU70)/6</f>
        <v>0.82764712895495496</v>
      </c>
      <c r="CV79" s="73">
        <f t="shared" ref="CV79" si="419">SUM(CV65:CV70)/6</f>
        <v>0.79723280841811661</v>
      </c>
      <c r="CW79" s="73">
        <f t="shared" ref="CW79" si="420">SUM(CW65:CW70)/6</f>
        <v>0.66241027987110412</v>
      </c>
      <c r="CX79" s="74"/>
      <c r="CY79" s="73">
        <f t="shared" ref="CY79:DK79" si="421">SUM(CY65:CY70)/6</f>
        <v>0.8683969288823471</v>
      </c>
      <c r="CZ79" s="73">
        <f t="shared" si="421"/>
        <v>0.87319744375386066</v>
      </c>
      <c r="DA79" s="73">
        <f t="shared" si="421"/>
        <v>0.87750486224996449</v>
      </c>
      <c r="DB79" s="73">
        <f t="shared" si="421"/>
        <v>0.88077396542629327</v>
      </c>
      <c r="DC79" s="73">
        <f t="shared" si="421"/>
        <v>0.87797827287238805</v>
      </c>
      <c r="DD79" s="73">
        <f t="shared" si="421"/>
        <v>0.87339059283972231</v>
      </c>
      <c r="DE79" s="73">
        <f t="shared" si="421"/>
        <v>0.86845990243189952</v>
      </c>
      <c r="DF79" s="73">
        <f t="shared" si="421"/>
        <v>0.86282303129446414</v>
      </c>
      <c r="DG79" s="73">
        <f t="shared" si="421"/>
        <v>0.85583886630985306</v>
      </c>
      <c r="DH79" s="73">
        <f t="shared" si="421"/>
        <v>0.84624628854240902</v>
      </c>
      <c r="DI79" s="73">
        <f t="shared" si="421"/>
        <v>0.83109909250720582</v>
      </c>
      <c r="DJ79" s="73">
        <f t="shared" si="421"/>
        <v>0.80165180122952762</v>
      </c>
      <c r="DK79" s="73">
        <f t="shared" si="421"/>
        <v>0.69457959287280213</v>
      </c>
      <c r="DL79" s="74"/>
      <c r="DM79" s="73">
        <f t="shared" ref="DM79" si="422">SUM(DM65:DM70)/6</f>
        <v>0.87142175594430771</v>
      </c>
      <c r="DN79" s="73">
        <f t="shared" ref="DN79" si="423">SUM(DN65:DN70)/6</f>
        <v>0.87613057359795954</v>
      </c>
      <c r="DO79" s="73">
        <f t="shared" ref="DO79" si="424">SUM(DO65:DO70)/6</f>
        <v>0.88036967383130837</v>
      </c>
      <c r="DP79" s="73">
        <f t="shared" ref="DP79" si="425">SUM(DP65:DP70)/6</f>
        <v>0.88368844993097795</v>
      </c>
      <c r="DQ79" s="73">
        <f t="shared" ref="DQ79" si="426">SUM(DQ65:DQ70)/6</f>
        <v>0.88113973595430117</v>
      </c>
      <c r="DR79" s="73">
        <f t="shared" ref="DR79" si="427">SUM(DR65:DR70)/6</f>
        <v>0.87660862126955597</v>
      </c>
      <c r="DS79" s="73">
        <f t="shared" ref="DS79" si="428">SUM(DS65:DS70)/6</f>
        <v>0.87169459752091327</v>
      </c>
      <c r="DT79" s="73">
        <f t="shared" ref="DT79" si="429">SUM(DT65:DT70)/6</f>
        <v>0.86602479629713836</v>
      </c>
      <c r="DU79" s="73">
        <f t="shared" ref="DU79" si="430">SUM(DU65:DU70)/6</f>
        <v>0.85894481297460779</v>
      </c>
      <c r="DV79" s="73">
        <f t="shared" ref="DV79" si="431">SUM(DV65:DV70)/6</f>
        <v>0.84920162181803571</v>
      </c>
      <c r="DW79" s="73">
        <f t="shared" ref="DW79" si="432">SUM(DW65:DW70)/6</f>
        <v>0.83403442429587205</v>
      </c>
      <c r="DX79" s="73">
        <f t="shared" ref="DX79" si="433">SUM(DX65:DX70)/6</f>
        <v>0.80533727354173312</v>
      </c>
      <c r="DY79" s="73">
        <f t="shared" ref="DY79" si="434">SUM(DY65:DY70)/6</f>
        <v>0.71389412339882741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0.79835171447214759</v>
      </c>
      <c r="F80" s="74">
        <f t="shared" si="435"/>
        <v>0.80500702005042524</v>
      </c>
      <c r="G80" s="74">
        <f t="shared" si="435"/>
        <v>0.81073927242116228</v>
      </c>
      <c r="H80" s="74">
        <f t="shared" si="435"/>
        <v>0.8137939889154282</v>
      </c>
      <c r="I80" s="74">
        <f t="shared" si="435"/>
        <v>0.80907625372473513</v>
      </c>
      <c r="J80" s="74">
        <f t="shared" si="435"/>
        <v>0.8035513248869478</v>
      </c>
      <c r="K80" s="74">
        <f t="shared" si="435"/>
        <v>0.79846354201632019</v>
      </c>
      <c r="L80" s="74">
        <f t="shared" si="435"/>
        <v>0.79385570922832671</v>
      </c>
      <c r="M80" s="74">
        <f t="shared" si="435"/>
        <v>0.78977546215245154</v>
      </c>
      <c r="N80" s="74">
        <f t="shared" si="435"/>
        <v>0.78621130531465444</v>
      </c>
      <c r="O80" s="74">
        <f t="shared" si="435"/>
        <v>0.78313128330669457</v>
      </c>
      <c r="P80" s="74">
        <f t="shared" si="435"/>
        <v>0.78144032331050106</v>
      </c>
      <c r="Q80" s="74">
        <f t="shared" si="435"/>
        <v>0.64968512282819924</v>
      </c>
      <c r="R80" s="74"/>
      <c r="S80" s="74">
        <f t="shared" ref="S80:AE80" si="436">SUM(S67:S75)/9</f>
        <v>0.82649562330151438</v>
      </c>
      <c r="T80" s="74">
        <f t="shared" si="436"/>
        <v>0.83245155774448376</v>
      </c>
      <c r="U80" s="74">
        <f t="shared" si="436"/>
        <v>0.83760221169877669</v>
      </c>
      <c r="V80" s="74">
        <f t="shared" si="436"/>
        <v>0.840127896334665</v>
      </c>
      <c r="W80" s="74">
        <f t="shared" si="436"/>
        <v>0.83551764295526687</v>
      </c>
      <c r="X80" s="74">
        <f t="shared" si="436"/>
        <v>0.83062262830571731</v>
      </c>
      <c r="Y80" s="74">
        <f t="shared" si="436"/>
        <v>0.82611044162432368</v>
      </c>
      <c r="Z80" s="74">
        <f t="shared" si="436"/>
        <v>0.82201179460869023</v>
      </c>
      <c r="AA80" s="74">
        <f t="shared" si="436"/>
        <v>0.81833363630316047</v>
      </c>
      <c r="AB80" s="74">
        <f t="shared" si="436"/>
        <v>0.81510034809293608</v>
      </c>
      <c r="AC80" s="74">
        <f t="shared" si="436"/>
        <v>0.81172231611017653</v>
      </c>
      <c r="AD80" s="74">
        <f t="shared" si="436"/>
        <v>0.80807835227653713</v>
      </c>
      <c r="AE80" s="74">
        <f t="shared" si="436"/>
        <v>0.71153907392584437</v>
      </c>
      <c r="AF80" s="74"/>
      <c r="AG80" s="74">
        <f t="shared" ref="AG80:AS80" si="437">SUM(AG67:AG75)/9</f>
        <v>0.84064929035924907</v>
      </c>
      <c r="AH80" s="74">
        <f t="shared" si="437"/>
        <v>0.84623253972101131</v>
      </c>
      <c r="AI80" s="74">
        <f t="shared" si="437"/>
        <v>0.85110647495403913</v>
      </c>
      <c r="AJ80" s="74">
        <f t="shared" si="437"/>
        <v>0.85374327173462694</v>
      </c>
      <c r="AK80" s="74">
        <f t="shared" si="437"/>
        <v>0.84955195456737642</v>
      </c>
      <c r="AL80" s="74">
        <f t="shared" si="437"/>
        <v>0.84499558948700459</v>
      </c>
      <c r="AM80" s="74">
        <f t="shared" si="437"/>
        <v>0.84078063073472054</v>
      </c>
      <c r="AN80" s="74">
        <f t="shared" si="437"/>
        <v>0.83692487000724836</v>
      </c>
      <c r="AO80" s="74">
        <f t="shared" si="437"/>
        <v>0.83342068123734692</v>
      </c>
      <c r="AP80" s="74">
        <f t="shared" si="437"/>
        <v>0.83020406890097254</v>
      </c>
      <c r="AQ80" s="74">
        <f t="shared" si="437"/>
        <v>0.82679151235881987</v>
      </c>
      <c r="AR80" s="74">
        <f t="shared" si="437"/>
        <v>0.82259624048350655</v>
      </c>
      <c r="AS80" s="74">
        <f t="shared" si="437"/>
        <v>0.74278811693965585</v>
      </c>
      <c r="AT80" s="74"/>
      <c r="AU80" s="74">
        <f t="shared" ref="AU80:BG80" si="438">SUM(AU67:AU75)/9</f>
        <v>0.84983442365733652</v>
      </c>
      <c r="AV80" s="74">
        <f t="shared" si="438"/>
        <v>0.85516721932887996</v>
      </c>
      <c r="AW80" s="74">
        <f t="shared" si="438"/>
        <v>0.85986073435366173</v>
      </c>
      <c r="AX80" s="74">
        <f t="shared" si="438"/>
        <v>0.86267449502615667</v>
      </c>
      <c r="AY80" s="74">
        <f t="shared" si="438"/>
        <v>0.85888656977503941</v>
      </c>
      <c r="AZ80" s="74">
        <f t="shared" si="438"/>
        <v>0.85455930971145466</v>
      </c>
      <c r="BA80" s="74">
        <f t="shared" si="438"/>
        <v>0.85054035134917483</v>
      </c>
      <c r="BB80" s="74">
        <f t="shared" si="438"/>
        <v>0.84683993877372821</v>
      </c>
      <c r="BC80" s="74">
        <f t="shared" si="438"/>
        <v>0.84344615633563891</v>
      </c>
      <c r="BD80" s="74">
        <f t="shared" si="438"/>
        <v>0.84020199780105087</v>
      </c>
      <c r="BE80" s="74">
        <f t="shared" si="438"/>
        <v>0.8368071688553389</v>
      </c>
      <c r="BF80" s="74">
        <f t="shared" si="438"/>
        <v>0.83239532813008277</v>
      </c>
      <c r="BG80" s="74">
        <f t="shared" si="438"/>
        <v>0.76108268389938494</v>
      </c>
      <c r="BH80" s="74"/>
      <c r="BI80" s="74">
        <f t="shared" ref="BI80:BU80" si="439">SUM(BI67:BI75)/9</f>
        <v>0.85652557907482985</v>
      </c>
      <c r="BJ80" s="74">
        <f t="shared" si="439"/>
        <v>0.86167132633630239</v>
      </c>
      <c r="BK80" s="74">
        <f t="shared" si="439"/>
        <v>0.86623011012735951</v>
      </c>
      <c r="BL80" s="74">
        <f t="shared" si="439"/>
        <v>0.86919648413444761</v>
      </c>
      <c r="BM80" s="74">
        <f t="shared" si="439"/>
        <v>0.86577804696409233</v>
      </c>
      <c r="BN80" s="74">
        <f t="shared" si="439"/>
        <v>0.86162350523809872</v>
      </c>
      <c r="BO80" s="74">
        <f t="shared" si="439"/>
        <v>0.8577494082397279</v>
      </c>
      <c r="BP80" s="74">
        <f t="shared" si="439"/>
        <v>0.85415806957944784</v>
      </c>
      <c r="BQ80" s="74">
        <f t="shared" si="439"/>
        <v>0.8508243526256396</v>
      </c>
      <c r="BR80" s="74">
        <f t="shared" si="439"/>
        <v>0.84758775660656605</v>
      </c>
      <c r="BS80" s="74">
        <f t="shared" si="439"/>
        <v>0.84417174306897425</v>
      </c>
      <c r="BT80" s="74">
        <f t="shared" si="439"/>
        <v>0.83955588081412613</v>
      </c>
      <c r="BU80" s="74">
        <f t="shared" si="439"/>
        <v>0.77217296470546881</v>
      </c>
      <c r="BV80" s="74"/>
      <c r="BW80" s="74">
        <f t="shared" ref="BW80:CI80" si="440">SUM(BW67:BW75)/9</f>
        <v>0.8617355676743893</v>
      </c>
      <c r="BX80" s="74">
        <f t="shared" si="440"/>
        <v>0.86673283811794744</v>
      </c>
      <c r="BY80" s="74">
        <f t="shared" si="440"/>
        <v>0.8711836279261217</v>
      </c>
      <c r="BZ80" s="74">
        <f t="shared" si="440"/>
        <v>0.87426828062448225</v>
      </c>
      <c r="CA80" s="74">
        <f t="shared" si="440"/>
        <v>0.8711849601446181</v>
      </c>
      <c r="CB80" s="74">
        <f t="shared" si="440"/>
        <v>0.86716903679729129</v>
      </c>
      <c r="CC80" s="74">
        <f t="shared" si="440"/>
        <v>0.86340856334634308</v>
      </c>
      <c r="CD80" s="74">
        <f t="shared" si="440"/>
        <v>0.85990065095815982</v>
      </c>
      <c r="CE80" s="74">
        <f t="shared" si="440"/>
        <v>0.8565982877984657</v>
      </c>
      <c r="CF80" s="74">
        <f t="shared" si="440"/>
        <v>0.8533785975677225</v>
      </c>
      <c r="CG80" s="74">
        <f t="shared" si="440"/>
        <v>0.84989606741832913</v>
      </c>
      <c r="CH80" s="74">
        <f t="shared" si="440"/>
        <v>0.84505938120917412</v>
      </c>
      <c r="CI80" s="74">
        <f t="shared" si="440"/>
        <v>0.77875363648202434</v>
      </c>
      <c r="CJ80" s="74"/>
      <c r="CK80" s="74">
        <f t="shared" ref="CK80:CW80" si="441">SUM(CK67:CK75)/9</f>
        <v>0.86597217103090018</v>
      </c>
      <c r="CL80" s="74">
        <f t="shared" si="441"/>
        <v>0.87084678195385712</v>
      </c>
      <c r="CM80" s="74">
        <f t="shared" si="441"/>
        <v>0.87520724040172793</v>
      </c>
      <c r="CN80" s="74">
        <f t="shared" si="441"/>
        <v>0.87838076340484128</v>
      </c>
      <c r="CO80" s="74">
        <f t="shared" si="441"/>
        <v>0.87559989247783365</v>
      </c>
      <c r="CP80" s="74">
        <f t="shared" si="441"/>
        <v>0.87169970332473079</v>
      </c>
      <c r="CQ80" s="74">
        <f t="shared" si="441"/>
        <v>0.86803136415354309</v>
      </c>
      <c r="CR80" s="74">
        <f t="shared" si="441"/>
        <v>0.86458490455545511</v>
      </c>
      <c r="CS80" s="74">
        <f t="shared" si="441"/>
        <v>0.86131307734374141</v>
      </c>
      <c r="CT80" s="74">
        <f t="shared" si="441"/>
        <v>0.85808899816806838</v>
      </c>
      <c r="CU80" s="74">
        <f t="shared" si="441"/>
        <v>0.85450954099287257</v>
      </c>
      <c r="CV80" s="74">
        <f t="shared" si="441"/>
        <v>0.84945317607076076</v>
      </c>
      <c r="CW80" s="74">
        <f t="shared" si="441"/>
        <v>0.80702907598437401</v>
      </c>
      <c r="CX80" s="74"/>
      <c r="CY80" s="74">
        <f t="shared" ref="CY80:DK80" si="442">SUM(CY67:CY75)/9</f>
        <v>0.86952407226675521</v>
      </c>
      <c r="CZ80" s="74">
        <f t="shared" si="442"/>
        <v>0.87429444595513672</v>
      </c>
      <c r="DA80" s="74">
        <f t="shared" si="442"/>
        <v>0.87857716344953984</v>
      </c>
      <c r="DB80" s="74">
        <f t="shared" si="442"/>
        <v>0.88181673349367495</v>
      </c>
      <c r="DC80" s="74">
        <f t="shared" si="442"/>
        <v>0.87930784490929959</v>
      </c>
      <c r="DD80" s="74">
        <f t="shared" si="442"/>
        <v>0.87550683965578724</v>
      </c>
      <c r="DE80" s="74">
        <f t="shared" si="442"/>
        <v>0.87191453392803075</v>
      </c>
      <c r="DF80" s="74">
        <f t="shared" si="442"/>
        <v>0.86851652172668981</v>
      </c>
      <c r="DG80" s="74">
        <f t="shared" si="442"/>
        <v>0.8652648021540843</v>
      </c>
      <c r="DH80" s="74">
        <f t="shared" si="442"/>
        <v>0.86201942105968077</v>
      </c>
      <c r="DI80" s="74">
        <f t="shared" si="442"/>
        <v>0.85832978908549196</v>
      </c>
      <c r="DJ80" s="74">
        <f t="shared" si="442"/>
        <v>0.85307685277256473</v>
      </c>
      <c r="DK80" s="74">
        <f t="shared" si="442"/>
        <v>0.82222534986763718</v>
      </c>
      <c r="DL80" s="74"/>
      <c r="DM80" s="74">
        <f t="shared" ref="DM80:DY80" si="443">SUM(DM67:DM75)/9</f>
        <v>0.8725701792326177</v>
      </c>
      <c r="DN80" s="74">
        <f t="shared" si="443"/>
        <v>0.87725007850146164</v>
      </c>
      <c r="DO80" s="74">
        <f t="shared" si="443"/>
        <v>0.8814645024278901</v>
      </c>
      <c r="DP80" s="74">
        <f t="shared" si="443"/>
        <v>0.88475284593071901</v>
      </c>
      <c r="DQ80" s="74">
        <f t="shared" si="443"/>
        <v>0.88248775238300237</v>
      </c>
      <c r="DR80" s="74">
        <f t="shared" si="443"/>
        <v>0.87877325297351372</v>
      </c>
      <c r="DS80" s="74">
        <f t="shared" si="443"/>
        <v>0.8752441899336485</v>
      </c>
      <c r="DT80" s="74">
        <f t="shared" si="443"/>
        <v>0.87188080366720622</v>
      </c>
      <c r="DU80" s="74">
        <f t="shared" si="443"/>
        <v>0.86862017416215398</v>
      </c>
      <c r="DV80" s="74">
        <f t="shared" si="443"/>
        <v>0.86530428413968508</v>
      </c>
      <c r="DW80" s="74">
        <f t="shared" si="443"/>
        <v>0.86156595670730229</v>
      </c>
      <c r="DX80" s="74">
        <f t="shared" si="443"/>
        <v>0.85615605749970469</v>
      </c>
      <c r="DY80" s="74">
        <f t="shared" si="443"/>
        <v>0.8313544572376812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0.48401922605404646</v>
      </c>
      <c r="F82">
        <f t="shared" si="444"/>
        <v>0.47497382157295293</v>
      </c>
      <c r="G82">
        <f t="shared" si="444"/>
        <v>0.46992162281966399</v>
      </c>
      <c r="H82">
        <f t="shared" si="444"/>
        <v>0.46855817080839934</v>
      </c>
      <c r="I82">
        <f t="shared" si="444"/>
        <v>0.47835196370708827</v>
      </c>
      <c r="J82">
        <f t="shared" si="444"/>
        <v>0.50091399449833507</v>
      </c>
      <c r="K82">
        <f t="shared" si="444"/>
        <v>0.54128998686994934</v>
      </c>
      <c r="L82">
        <f t="shared" si="444"/>
        <v>0.61375297005265539</v>
      </c>
      <c r="M82">
        <f t="shared" si="444"/>
        <v>0.7485893426269512</v>
      </c>
      <c r="N82">
        <f t="shared" si="444"/>
        <v>1.0209962652540878</v>
      </c>
      <c r="O82">
        <f t="shared" si="444"/>
        <v>1.6830585500357291</v>
      </c>
      <c r="P82">
        <f t="shared" si="444"/>
        <v>4.4577503271976822</v>
      </c>
      <c r="Q82">
        <f t="shared" si="444"/>
        <v>483.14703702650928</v>
      </c>
      <c r="R82" s="74"/>
      <c r="S82">
        <f t="shared" ref="S82:AE82" si="445">S41/S48</f>
        <v>0.46764714938621449</v>
      </c>
      <c r="T82">
        <f t="shared" si="445"/>
        <v>0.47285795832294847</v>
      </c>
      <c r="U82">
        <f t="shared" si="445"/>
        <v>0.48034854554268736</v>
      </c>
      <c r="V82">
        <f t="shared" si="445"/>
        <v>0.48520639849872876</v>
      </c>
      <c r="W82">
        <f t="shared" si="445"/>
        <v>0.48493634433647714</v>
      </c>
      <c r="X82">
        <f t="shared" si="445"/>
        <v>0.4964879365143452</v>
      </c>
      <c r="Y82">
        <f t="shared" si="445"/>
        <v>0.5271927503836118</v>
      </c>
      <c r="Z82">
        <f t="shared" si="445"/>
        <v>0.5915083078954485</v>
      </c>
      <c r="AA82">
        <f t="shared" si="445"/>
        <v>0.72044874621137156</v>
      </c>
      <c r="AB82">
        <f t="shared" si="445"/>
        <v>0.99247329024850928</v>
      </c>
      <c r="AC82">
        <f t="shared" si="445"/>
        <v>1.6815011820406871</v>
      </c>
      <c r="AD82">
        <f t="shared" si="445"/>
        <v>4.9235002149348048</v>
      </c>
      <c r="AE82">
        <f t="shared" si="445"/>
        <v>155.45591481522857</v>
      </c>
      <c r="AF82" s="74"/>
      <c r="AG82">
        <f t="shared" ref="AG82:AS82" si="446">AG41/AG48</f>
        <v>0.48533831317173626</v>
      </c>
      <c r="AH82">
        <f t="shared" si="446"/>
        <v>0.49851206759961175</v>
      </c>
      <c r="AI82">
        <f t="shared" si="446"/>
        <v>0.51337135269906264</v>
      </c>
      <c r="AJ82">
        <f t="shared" si="446"/>
        <v>0.52272035500522485</v>
      </c>
      <c r="AK82">
        <f t="shared" si="446"/>
        <v>0.51565833801002392</v>
      </c>
      <c r="AL82">
        <f t="shared" si="446"/>
        <v>0.5198213497797326</v>
      </c>
      <c r="AM82">
        <f t="shared" si="446"/>
        <v>0.54318900479030707</v>
      </c>
      <c r="AN82">
        <f t="shared" si="446"/>
        <v>0.59927419840312479</v>
      </c>
      <c r="AO82">
        <f t="shared" si="446"/>
        <v>0.71673099539020224</v>
      </c>
      <c r="AP82">
        <f t="shared" si="446"/>
        <v>0.96647081047378725</v>
      </c>
      <c r="AQ82">
        <f t="shared" si="446"/>
        <v>1.5849330871917007</v>
      </c>
      <c r="AR82">
        <f t="shared" si="446"/>
        <v>4.1876355776611325</v>
      </c>
      <c r="AS82">
        <f t="shared" si="446"/>
        <v>80.122665756265903</v>
      </c>
      <c r="AT82" s="74"/>
      <c r="AU82">
        <f t="shared" ref="AU82:BG82" si="447">AU41/AU48</f>
        <v>0.50874542383565358</v>
      </c>
      <c r="AV82">
        <f t="shared" si="447"/>
        <v>0.52768266369999428</v>
      </c>
      <c r="AW82">
        <f t="shared" si="447"/>
        <v>0.5480682993073015</v>
      </c>
      <c r="AX82">
        <f t="shared" si="447"/>
        <v>0.56184997787156465</v>
      </c>
      <c r="AY82">
        <f t="shared" si="447"/>
        <v>0.55015604228545301</v>
      </c>
      <c r="AZ82">
        <f t="shared" si="447"/>
        <v>0.54854313317389458</v>
      </c>
      <c r="BA82">
        <f t="shared" si="447"/>
        <v>0.5659575743616253</v>
      </c>
      <c r="BB82">
        <f t="shared" si="447"/>
        <v>0.61492722370816433</v>
      </c>
      <c r="BC82">
        <f t="shared" si="447"/>
        <v>0.72165850737490567</v>
      </c>
      <c r="BD82">
        <f t="shared" si="447"/>
        <v>0.94895850904972257</v>
      </c>
      <c r="BE82">
        <f t="shared" si="447"/>
        <v>1.4967529827059647</v>
      </c>
      <c r="BF82">
        <f t="shared" si="447"/>
        <v>3.5435245103377264</v>
      </c>
      <c r="BG82">
        <f t="shared" si="447"/>
        <v>51.801227797531602</v>
      </c>
      <c r="BH82" s="74"/>
      <c r="BI82">
        <f t="shared" ref="BI82:BU82" si="448">BI41/BI48</f>
        <v>0.53294790482192522</v>
      </c>
      <c r="BJ82">
        <f t="shared" si="448"/>
        <v>0.55650165620120295</v>
      </c>
      <c r="BK82">
        <f t="shared" si="448"/>
        <v>0.58141748076056643</v>
      </c>
      <c r="BL82">
        <f t="shared" si="448"/>
        <v>0.59950224795199369</v>
      </c>
      <c r="BM82">
        <f t="shared" si="448"/>
        <v>0.58463467062649921</v>
      </c>
      <c r="BN82">
        <f t="shared" si="448"/>
        <v>0.57821576762221383</v>
      </c>
      <c r="BO82">
        <f t="shared" si="448"/>
        <v>0.59060448885317063</v>
      </c>
      <c r="BP82">
        <f t="shared" si="448"/>
        <v>0.63344082516592159</v>
      </c>
      <c r="BQ82">
        <f t="shared" si="448"/>
        <v>0.73075163031016788</v>
      </c>
      <c r="BR82">
        <f t="shared" si="448"/>
        <v>0.93860789602351613</v>
      </c>
      <c r="BS82">
        <f t="shared" si="448"/>
        <v>1.4276567984177095</v>
      </c>
      <c r="BT82">
        <f t="shared" si="448"/>
        <v>3.0864211145298976</v>
      </c>
      <c r="BU82">
        <f t="shared" si="448"/>
        <v>38.462003939239409</v>
      </c>
      <c r="BV82" s="74"/>
      <c r="BW82">
        <f t="shared" ref="BW82:CI82" si="449">BW41/BW48</f>
        <v>0.55665511881435303</v>
      </c>
      <c r="BX82">
        <f t="shared" si="449"/>
        <v>0.58411065511126903</v>
      </c>
      <c r="BY82">
        <f t="shared" si="449"/>
        <v>0.61291513201356351</v>
      </c>
      <c r="BZ82">
        <f t="shared" si="449"/>
        <v>0.6350847333489541</v>
      </c>
      <c r="CA82">
        <f t="shared" si="449"/>
        <v>0.61808415363575109</v>
      </c>
      <c r="CB82">
        <f t="shared" si="449"/>
        <v>0.60752189240576759</v>
      </c>
      <c r="CC82">
        <f t="shared" si="449"/>
        <v>0.6155434907975359</v>
      </c>
      <c r="CD82">
        <f t="shared" si="449"/>
        <v>0.65302567646850784</v>
      </c>
      <c r="CE82">
        <f t="shared" si="449"/>
        <v>0.74207525888274439</v>
      </c>
      <c r="CF82">
        <f t="shared" si="449"/>
        <v>0.93350494843246634</v>
      </c>
      <c r="CG82">
        <f t="shared" si="449"/>
        <v>1.3749804747836669</v>
      </c>
      <c r="CH82">
        <f t="shared" si="449"/>
        <v>2.7640821344373667</v>
      </c>
      <c r="CI82">
        <f t="shared" si="449"/>
        <v>31.389707639248542</v>
      </c>
      <c r="CJ82" s="74"/>
      <c r="CK82">
        <f t="shared" ref="CK82:CW82" si="450">CK41/CK48</f>
        <v>0.57949716916316574</v>
      </c>
      <c r="CL82">
        <f t="shared" si="450"/>
        <v>0.6103612049608772</v>
      </c>
      <c r="CM82">
        <f t="shared" si="450"/>
        <v>0.64259960671311778</v>
      </c>
      <c r="CN82">
        <f t="shared" si="450"/>
        <v>0.66860436823762881</v>
      </c>
      <c r="CO82">
        <f t="shared" si="450"/>
        <v>0.65022938452124501</v>
      </c>
      <c r="CP82">
        <f t="shared" si="450"/>
        <v>0.63601159753005654</v>
      </c>
      <c r="CQ82">
        <f t="shared" si="450"/>
        <v>0.64015513115085676</v>
      </c>
      <c r="CR82">
        <f t="shared" si="450"/>
        <v>0.67286559813580094</v>
      </c>
      <c r="CS82">
        <f t="shared" si="450"/>
        <v>0.75473319368408498</v>
      </c>
      <c r="CT82">
        <f t="shared" si="450"/>
        <v>0.9321716217864755</v>
      </c>
      <c r="CU82">
        <f t="shared" si="450"/>
        <v>1.3350614797784552</v>
      </c>
      <c r="CV82">
        <f t="shared" si="450"/>
        <v>2.5317915945431002</v>
      </c>
      <c r="CW82">
        <f t="shared" si="450"/>
        <v>16.179031901217119</v>
      </c>
      <c r="CX82" s="74"/>
      <c r="CY82">
        <f t="shared" ref="CY82:DK82" si="451">CY41/CY48</f>
        <v>0.60139491439368531</v>
      </c>
      <c r="CZ82">
        <f t="shared" si="451"/>
        <v>0.63530356578191549</v>
      </c>
      <c r="DA82">
        <f t="shared" si="451"/>
        <v>0.67063322733669362</v>
      </c>
      <c r="DB82">
        <f t="shared" si="451"/>
        <v>0.70022466351813417</v>
      </c>
      <c r="DC82">
        <f t="shared" si="451"/>
        <v>0.68103053747871922</v>
      </c>
      <c r="DD82">
        <f t="shared" si="451"/>
        <v>0.66353477218357382</v>
      </c>
      <c r="DE82">
        <f t="shared" si="451"/>
        <v>0.66417639396163131</v>
      </c>
      <c r="DF82">
        <f t="shared" si="451"/>
        <v>0.69259940956179766</v>
      </c>
      <c r="DG82">
        <f t="shared" si="451"/>
        <v>0.7681384538805871</v>
      </c>
      <c r="DH82">
        <f t="shared" si="451"/>
        <v>0.93358558928659385</v>
      </c>
      <c r="DI82">
        <f t="shared" si="451"/>
        <v>1.3049694679472348</v>
      </c>
      <c r="DJ82">
        <f t="shared" si="451"/>
        <v>2.3604292110673164</v>
      </c>
      <c r="DK82">
        <f t="shared" si="451"/>
        <v>10.688267552853597</v>
      </c>
      <c r="DL82" s="74"/>
      <c r="DM82">
        <f t="shared" ref="DM82:DY82" si="452">DM41/DM48</f>
        <v>0.62237011985293422</v>
      </c>
      <c r="DN82">
        <f t="shared" si="452"/>
        <v>0.65904206684885047</v>
      </c>
      <c r="DO82">
        <f t="shared" si="452"/>
        <v>0.69719343136075651</v>
      </c>
      <c r="DP82">
        <f t="shared" si="452"/>
        <v>0.73013826973291673</v>
      </c>
      <c r="DQ82">
        <f t="shared" si="452"/>
        <v>0.71052802118301095</v>
      </c>
      <c r="DR82">
        <f t="shared" si="452"/>
        <v>0.69005716367775438</v>
      </c>
      <c r="DS82">
        <f t="shared" si="452"/>
        <v>0.68749513927618855</v>
      </c>
      <c r="DT82">
        <f t="shared" si="452"/>
        <v>0.71200133241135799</v>
      </c>
      <c r="DU82">
        <f t="shared" si="452"/>
        <v>0.7817596129370985</v>
      </c>
      <c r="DV82">
        <f t="shared" si="452"/>
        <v>0.93654148665062753</v>
      </c>
      <c r="DW82">
        <f t="shared" si="452"/>
        <v>1.2825158920579778</v>
      </c>
      <c r="DX82">
        <f t="shared" si="452"/>
        <v>2.2312561745374011</v>
      </c>
      <c r="DY82">
        <f t="shared" si="452"/>
        <v>8.2310760140813848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7.796738132400001E-2</v>
      </c>
      <c r="F84">
        <f t="shared" si="453"/>
        <v>0.21085073128699999</v>
      </c>
      <c r="G84">
        <f t="shared" si="453"/>
        <v>0.51265000077699996</v>
      </c>
      <c r="H84">
        <f t="shared" si="453"/>
        <v>1.0404414977600001</v>
      </c>
      <c r="I84">
        <f t="shared" si="453"/>
        <v>1.1779525725020001</v>
      </c>
      <c r="J84">
        <f t="shared" si="453"/>
        <v>1.14956669681</v>
      </c>
      <c r="K84">
        <f t="shared" si="453"/>
        <v>1.1093622330670001</v>
      </c>
      <c r="L84">
        <f t="shared" si="453"/>
        <v>1.0501876671120001</v>
      </c>
      <c r="M84">
        <f t="shared" si="453"/>
        <v>0.96074474794600007</v>
      </c>
      <c r="N84">
        <f t="shared" si="453"/>
        <v>0.8238669006449999</v>
      </c>
      <c r="O84">
        <f t="shared" si="453"/>
        <v>0.61477998369999998</v>
      </c>
      <c r="P84">
        <f t="shared" si="453"/>
        <v>0.29987378296599992</v>
      </c>
      <c r="Q84">
        <f t="shared" si="453"/>
        <v>2.8454460230000001E-3</v>
      </c>
      <c r="R84" s="74"/>
      <c r="S84">
        <f t="shared" ref="S84:AE84" si="454">8*S29+9*S30+10*S31+11*S32+12*S33+13*S35+14*S36+15*S37+16*S34</f>
        <v>8.6223305989999985E-2</v>
      </c>
      <c r="T84">
        <f t="shared" si="454"/>
        <v>0.230696338221</v>
      </c>
      <c r="U84">
        <f t="shared" si="454"/>
        <v>0.55743256892799997</v>
      </c>
      <c r="V84">
        <f t="shared" si="454"/>
        <v>1.1216615940000001</v>
      </c>
      <c r="W84">
        <f t="shared" si="454"/>
        <v>1.2193976087039997</v>
      </c>
      <c r="X84">
        <f t="shared" si="454"/>
        <v>1.2019894575279999</v>
      </c>
      <c r="Y84">
        <f t="shared" si="454"/>
        <v>1.17004205288</v>
      </c>
      <c r="Z84">
        <f t="shared" si="454"/>
        <v>1.1151901656779999</v>
      </c>
      <c r="AA84">
        <f t="shared" si="454"/>
        <v>1.0242237147359998</v>
      </c>
      <c r="AB84">
        <f t="shared" si="454"/>
        <v>0.87734407297000006</v>
      </c>
      <c r="AC84">
        <f t="shared" si="454"/>
        <v>0.64532648750800004</v>
      </c>
      <c r="AD84">
        <f t="shared" si="454"/>
        <v>0.28892962399399996</v>
      </c>
      <c r="AE84">
        <f t="shared" si="454"/>
        <v>9.7775737830000011E-3</v>
      </c>
      <c r="AF84" s="74"/>
      <c r="AG84">
        <f t="shared" ref="AG84:AS84" si="455">8*AG29+9*AG30+10*AG31+11*AG32+12*AG33+13*AG35+14*AG36+15*AG37+16*AG34</f>
        <v>8.3502917412E-2</v>
      </c>
      <c r="AH84">
        <f t="shared" si="455"/>
        <v>0.22239534737799999</v>
      </c>
      <c r="AI84">
        <f t="shared" si="455"/>
        <v>0.53746401516599995</v>
      </c>
      <c r="AJ84">
        <f t="shared" si="455"/>
        <v>1.100400081671</v>
      </c>
      <c r="AK84">
        <f t="shared" si="455"/>
        <v>1.2166255780189998</v>
      </c>
      <c r="AL84">
        <f t="shared" si="455"/>
        <v>1.2071137079450003</v>
      </c>
      <c r="AM84">
        <f t="shared" si="455"/>
        <v>1.1828388595170001</v>
      </c>
      <c r="AN84">
        <f t="shared" si="455"/>
        <v>1.135478680818</v>
      </c>
      <c r="AO84">
        <f t="shared" si="455"/>
        <v>1.0518989124459999</v>
      </c>
      <c r="AP84">
        <f t="shared" si="455"/>
        <v>0.91232963539499989</v>
      </c>
      <c r="AQ84">
        <f t="shared" si="455"/>
        <v>0.68809407167299996</v>
      </c>
      <c r="AR84">
        <f t="shared" si="455"/>
        <v>0.33937664940800005</v>
      </c>
      <c r="AS84">
        <f t="shared" si="455"/>
        <v>1.9856728175999996E-2</v>
      </c>
      <c r="AT84" s="74"/>
      <c r="AU84">
        <f t="shared" ref="AU84:BG84" si="456">8*AU29+9*AU30+10*AU31+11*AU32+12*AU33+13*AU35+14*AU36+15*AU37+16*AU34</f>
        <v>7.9000309783999995E-2</v>
      </c>
      <c r="AV84">
        <f t="shared" si="456"/>
        <v>0.20983535698200001</v>
      </c>
      <c r="AW84">
        <f t="shared" si="456"/>
        <v>0.50769912952999996</v>
      </c>
      <c r="AX84">
        <f t="shared" si="456"/>
        <v>1.059220218348</v>
      </c>
      <c r="AY84">
        <f t="shared" si="456"/>
        <v>1.2034422719329998</v>
      </c>
      <c r="AZ84">
        <f t="shared" si="456"/>
        <v>1.200013306087</v>
      </c>
      <c r="BA84">
        <f t="shared" si="456"/>
        <v>1.1822533452749999</v>
      </c>
      <c r="BB84">
        <f t="shared" si="456"/>
        <v>1.142163484775</v>
      </c>
      <c r="BC84">
        <f t="shared" si="456"/>
        <v>1.067095300591</v>
      </c>
      <c r="BD84">
        <f t="shared" si="456"/>
        <v>0.93803662954700007</v>
      </c>
      <c r="BE84">
        <f t="shared" si="456"/>
        <v>0.72733878126200002</v>
      </c>
      <c r="BF84">
        <f t="shared" si="456"/>
        <v>0.39619232769100005</v>
      </c>
      <c r="BG84">
        <f t="shared" si="456"/>
        <v>3.1499371339E-2</v>
      </c>
      <c r="BH84" s="74"/>
      <c r="BI84">
        <f t="shared" ref="BI84:BU84" si="457">8*BI29+9*BI30+10*BI31+11*BI32+12*BI33+13*BI35+14*BI36+15*BI37+16*BI34</f>
        <v>7.4477666583999999E-2</v>
      </c>
      <c r="BJ84">
        <f t="shared" si="457"/>
        <v>0.19745964343800002</v>
      </c>
      <c r="BK84">
        <f t="shared" si="457"/>
        <v>0.47837564676900002</v>
      </c>
      <c r="BL84">
        <f t="shared" si="457"/>
        <v>1.0145057408400002</v>
      </c>
      <c r="BM84">
        <f t="shared" si="457"/>
        <v>1.187475933252</v>
      </c>
      <c r="BN84">
        <f t="shared" si="457"/>
        <v>1.1890043098209999</v>
      </c>
      <c r="BO84">
        <f t="shared" si="457"/>
        <v>1.1768311779209999</v>
      </c>
      <c r="BP84">
        <f t="shared" si="457"/>
        <v>1.1433291182310001</v>
      </c>
      <c r="BQ84">
        <f t="shared" si="457"/>
        <v>1.0763970101059999</v>
      </c>
      <c r="BR84">
        <f t="shared" si="457"/>
        <v>0.95785792615499987</v>
      </c>
      <c r="BS84">
        <f t="shared" si="457"/>
        <v>0.76110294882999996</v>
      </c>
      <c r="BT84">
        <f t="shared" si="457"/>
        <v>0.44874661126700005</v>
      </c>
      <c r="BU84">
        <f t="shared" si="457"/>
        <v>4.3065294878000003E-2</v>
      </c>
      <c r="BV84" s="74"/>
      <c r="BW84">
        <f t="shared" ref="BW84:CI84" si="458">8*BW29+9*BW30+10*BW31+11*BW32+12*BW33+13*BW35+14*BW36+15*BW37+16*BW34</f>
        <v>7.0328574485999995E-2</v>
      </c>
      <c r="BX84">
        <f t="shared" si="458"/>
        <v>0.186207965004</v>
      </c>
      <c r="BY84">
        <f t="shared" si="458"/>
        <v>0.45168222400800001</v>
      </c>
      <c r="BZ84">
        <f t="shared" si="458"/>
        <v>0.97111856238300009</v>
      </c>
      <c r="CA84">
        <f t="shared" si="458"/>
        <v>1.1711609768529998</v>
      </c>
      <c r="CB84">
        <f t="shared" si="458"/>
        <v>1.1768974322809997</v>
      </c>
      <c r="CC84">
        <f t="shared" si="458"/>
        <v>1.16960045908</v>
      </c>
      <c r="CD84">
        <f t="shared" si="458"/>
        <v>1.141980568318</v>
      </c>
      <c r="CE84">
        <f t="shared" si="458"/>
        <v>1.0824648084520001</v>
      </c>
      <c r="CF84">
        <f t="shared" si="458"/>
        <v>0.97352425176800006</v>
      </c>
      <c r="CG84">
        <f t="shared" si="458"/>
        <v>0.78965078679200007</v>
      </c>
      <c r="CH84">
        <f t="shared" si="458"/>
        <v>0.49481542764300002</v>
      </c>
      <c r="CI84">
        <f t="shared" si="458"/>
        <v>5.3232312797000012E-2</v>
      </c>
      <c r="CJ84" s="74"/>
      <c r="CK84">
        <f t="shared" ref="CK84:CW84" si="459">8*CK29+9*CK30+10*CK31+11*CK32+12*CK33+13*CK35+14*CK36+15*CK37+16*CK34</f>
        <v>6.661326276E-2</v>
      </c>
      <c r="CL84">
        <f t="shared" si="459"/>
        <v>0.17618764425399999</v>
      </c>
      <c r="CM84">
        <f t="shared" si="459"/>
        <v>0.42787861352399992</v>
      </c>
      <c r="CN84">
        <f t="shared" si="459"/>
        <v>0.93060582872799991</v>
      </c>
      <c r="CO84">
        <f t="shared" si="459"/>
        <v>1.155387789373</v>
      </c>
      <c r="CP84">
        <f t="shared" si="459"/>
        <v>1.1647981403509999</v>
      </c>
      <c r="CQ84">
        <f t="shared" si="459"/>
        <v>1.1618107918699998</v>
      </c>
      <c r="CR84">
        <f t="shared" si="459"/>
        <v>1.1394217620430001</v>
      </c>
      <c r="CS84">
        <f t="shared" si="459"/>
        <v>1.0864509845200001</v>
      </c>
      <c r="CT84">
        <f t="shared" si="459"/>
        <v>0.98596799829300019</v>
      </c>
      <c r="CU84">
        <f t="shared" si="459"/>
        <v>0.81347342661900002</v>
      </c>
      <c r="CV84">
        <f t="shared" si="459"/>
        <v>0.53417735597100002</v>
      </c>
      <c r="CW84">
        <f t="shared" si="459"/>
        <v>0.10449915128699999</v>
      </c>
      <c r="CX84" s="74"/>
      <c r="CY84">
        <f t="shared" ref="CY84:DK84" si="460">8*CY29+9*CY30+10*CY31+11*CY32+12*CY33+13*CY35+14*CY36+15*CY37+16*CY34</f>
        <v>6.3303063674000001E-2</v>
      </c>
      <c r="CZ84">
        <f t="shared" si="460"/>
        <v>0.16729376861100001</v>
      </c>
      <c r="DA84">
        <f t="shared" si="460"/>
        <v>0.40672640201900001</v>
      </c>
      <c r="DB84">
        <f t="shared" si="460"/>
        <v>0.893339007322</v>
      </c>
      <c r="DC84">
        <f t="shared" si="460"/>
        <v>1.1404852528480001</v>
      </c>
      <c r="DD84">
        <f t="shared" si="460"/>
        <v>1.1531614054479999</v>
      </c>
      <c r="DE84">
        <f t="shared" si="460"/>
        <v>1.154004062369</v>
      </c>
      <c r="DF84">
        <f t="shared" si="460"/>
        <v>1.1362171843719999</v>
      </c>
      <c r="DG84">
        <f t="shared" si="460"/>
        <v>1.088917343803</v>
      </c>
      <c r="DH84">
        <f t="shared" si="460"/>
        <v>0.99570192755200015</v>
      </c>
      <c r="DI84">
        <f t="shared" si="460"/>
        <v>0.83301517591100005</v>
      </c>
      <c r="DJ84">
        <f t="shared" si="460"/>
        <v>0.5672466755479999</v>
      </c>
      <c r="DK84">
        <f t="shared" si="460"/>
        <v>0.15705007290299999</v>
      </c>
      <c r="DL84" s="74"/>
      <c r="DM84">
        <f t="shared" ref="DM84:DY84" si="461">8*DM29+9*DM30+10*DM31+11*DM32+12*DM33+13*DM35+14*DM36+15*DM37+16*DM34</f>
        <v>6.0348777435999992E-2</v>
      </c>
      <c r="DN84">
        <f t="shared" si="461"/>
        <v>0.159378788849</v>
      </c>
      <c r="DO84">
        <f t="shared" si="461"/>
        <v>0.38788404959700007</v>
      </c>
      <c r="DP84">
        <f t="shared" si="461"/>
        <v>0.85924318873199979</v>
      </c>
      <c r="DQ84">
        <f t="shared" si="461"/>
        <v>1.1265535038299999</v>
      </c>
      <c r="DR84">
        <f t="shared" si="461"/>
        <v>1.1421613509039998</v>
      </c>
      <c r="DS84">
        <f t="shared" si="461"/>
        <v>1.1464033433890002</v>
      </c>
      <c r="DT84">
        <f t="shared" si="461"/>
        <v>1.1326261957400001</v>
      </c>
      <c r="DU84">
        <f t="shared" si="461"/>
        <v>1.0902165040930001</v>
      </c>
      <c r="DV84">
        <f t="shared" si="461"/>
        <v>1.003237476592</v>
      </c>
      <c r="DW84">
        <f t="shared" si="461"/>
        <v>0.84870645588100002</v>
      </c>
      <c r="DX84">
        <f t="shared" si="461"/>
        <v>0.59472980739399994</v>
      </c>
      <c r="DY84">
        <f t="shared" si="461"/>
        <v>0.20164132576400001</v>
      </c>
    </row>
    <row r="85" spans="2:129" x14ac:dyDescent="0.2">
      <c r="B85" s="10"/>
      <c r="C85" s="58"/>
      <c r="D85" s="4" t="s">
        <v>30</v>
      </c>
      <c r="E85">
        <f t="shared" ref="E85:Q85" si="462">E10</f>
        <v>3.6363636363636367</v>
      </c>
      <c r="F85">
        <f t="shared" si="462"/>
        <v>3.6363636363636367</v>
      </c>
      <c r="G85">
        <f t="shared" si="462"/>
        <v>3.6363636363636367</v>
      </c>
      <c r="H85">
        <f t="shared" si="462"/>
        <v>3.6363636363636367</v>
      </c>
      <c r="I85">
        <f t="shared" si="462"/>
        <v>3.6363636363636367</v>
      </c>
      <c r="J85">
        <f t="shared" si="462"/>
        <v>3.6363636363636367</v>
      </c>
      <c r="K85">
        <f t="shared" si="462"/>
        <v>3.6363636363636367</v>
      </c>
      <c r="L85">
        <f t="shared" si="462"/>
        <v>3.6363636363636367</v>
      </c>
      <c r="M85">
        <f t="shared" si="462"/>
        <v>3.6363636363636367</v>
      </c>
      <c r="N85">
        <f t="shared" si="462"/>
        <v>3.6363636363636367</v>
      </c>
      <c r="O85">
        <f t="shared" si="462"/>
        <v>3.6363636363636367</v>
      </c>
      <c r="P85">
        <f t="shared" si="462"/>
        <v>3.6363636363636367</v>
      </c>
      <c r="Q85">
        <f t="shared" si="462"/>
        <v>3.6363636363636367</v>
      </c>
      <c r="R85" s="74"/>
      <c r="S85">
        <f t="shared" ref="S85:AE85" si="463">S10</f>
        <v>3.6363636363636367</v>
      </c>
      <c r="T85">
        <f t="shared" si="463"/>
        <v>3.6363636363636367</v>
      </c>
      <c r="U85">
        <f t="shared" si="463"/>
        <v>3.6363636363636367</v>
      </c>
      <c r="V85">
        <f t="shared" si="463"/>
        <v>3.6363636363636367</v>
      </c>
      <c r="W85">
        <f t="shared" si="463"/>
        <v>3.6363636363636367</v>
      </c>
      <c r="X85">
        <f t="shared" si="463"/>
        <v>3.6363636363636367</v>
      </c>
      <c r="Y85">
        <f t="shared" si="463"/>
        <v>3.6363636363636367</v>
      </c>
      <c r="Z85">
        <f t="shared" si="463"/>
        <v>3.6363636363636367</v>
      </c>
      <c r="AA85">
        <f t="shared" si="463"/>
        <v>3.6363636363636367</v>
      </c>
      <c r="AB85">
        <f t="shared" si="463"/>
        <v>3.6363636363636367</v>
      </c>
      <c r="AC85">
        <f t="shared" si="463"/>
        <v>3.6363636363636367</v>
      </c>
      <c r="AD85">
        <f t="shared" si="463"/>
        <v>3.6363636363636367</v>
      </c>
      <c r="AE85">
        <f t="shared" si="463"/>
        <v>3.6363636363636367</v>
      </c>
      <c r="AF85" s="74"/>
      <c r="AG85">
        <f t="shared" ref="AG85:AS85" si="464">AG10</f>
        <v>3.6363636363636367</v>
      </c>
      <c r="AH85">
        <f t="shared" si="464"/>
        <v>3.6363636363636367</v>
      </c>
      <c r="AI85">
        <f t="shared" si="464"/>
        <v>3.6363636363636367</v>
      </c>
      <c r="AJ85">
        <f t="shared" si="464"/>
        <v>3.6363636363636367</v>
      </c>
      <c r="AK85">
        <f t="shared" si="464"/>
        <v>3.6363636363636367</v>
      </c>
      <c r="AL85">
        <f t="shared" si="464"/>
        <v>3.6363636363636367</v>
      </c>
      <c r="AM85">
        <f t="shared" si="464"/>
        <v>3.6363636363636367</v>
      </c>
      <c r="AN85">
        <f t="shared" si="464"/>
        <v>3.6363636363636367</v>
      </c>
      <c r="AO85">
        <f t="shared" si="464"/>
        <v>3.6363636363636367</v>
      </c>
      <c r="AP85">
        <f t="shared" si="464"/>
        <v>3.6363636363636367</v>
      </c>
      <c r="AQ85">
        <f t="shared" si="464"/>
        <v>3.6363636363636367</v>
      </c>
      <c r="AR85">
        <f t="shared" si="464"/>
        <v>3.6363636363636367</v>
      </c>
      <c r="AS85">
        <f t="shared" si="464"/>
        <v>3.6363636363636367</v>
      </c>
      <c r="AT85" s="74"/>
      <c r="AU85">
        <f t="shared" ref="AU85:BG85" si="465">AU10</f>
        <v>3.6363636363636367</v>
      </c>
      <c r="AV85">
        <f t="shared" si="465"/>
        <v>3.6363636363636367</v>
      </c>
      <c r="AW85">
        <f t="shared" si="465"/>
        <v>3.6363636363636367</v>
      </c>
      <c r="AX85">
        <f t="shared" si="465"/>
        <v>3.6363636363636367</v>
      </c>
      <c r="AY85">
        <f t="shared" si="465"/>
        <v>3.6363636363636367</v>
      </c>
      <c r="AZ85">
        <f t="shared" si="465"/>
        <v>3.6363636363636367</v>
      </c>
      <c r="BA85">
        <f t="shared" si="465"/>
        <v>3.6363636363636367</v>
      </c>
      <c r="BB85">
        <f t="shared" si="465"/>
        <v>3.6363636363636367</v>
      </c>
      <c r="BC85">
        <f t="shared" si="465"/>
        <v>3.6363636363636367</v>
      </c>
      <c r="BD85">
        <f t="shared" si="465"/>
        <v>3.6363636363636367</v>
      </c>
      <c r="BE85">
        <f t="shared" si="465"/>
        <v>3.6363636363636367</v>
      </c>
      <c r="BF85">
        <f t="shared" si="465"/>
        <v>3.6363636363636367</v>
      </c>
      <c r="BG85">
        <f t="shared" si="465"/>
        <v>3.6363636363636367</v>
      </c>
      <c r="BH85" s="74"/>
      <c r="BI85">
        <f t="shared" ref="BI85:BU85" si="466">BI10</f>
        <v>3.6363636363636367</v>
      </c>
      <c r="BJ85">
        <f t="shared" si="466"/>
        <v>3.6363636363636367</v>
      </c>
      <c r="BK85">
        <f t="shared" si="466"/>
        <v>3.6363636363636367</v>
      </c>
      <c r="BL85">
        <f t="shared" si="466"/>
        <v>3.6363636363636367</v>
      </c>
      <c r="BM85">
        <f t="shared" si="466"/>
        <v>3.6363636363636367</v>
      </c>
      <c r="BN85">
        <f t="shared" si="466"/>
        <v>3.6363636363636367</v>
      </c>
      <c r="BO85">
        <f t="shared" si="466"/>
        <v>3.6363636363636367</v>
      </c>
      <c r="BP85">
        <f t="shared" si="466"/>
        <v>3.6363636363636367</v>
      </c>
      <c r="BQ85">
        <f t="shared" si="466"/>
        <v>3.6363636363636367</v>
      </c>
      <c r="BR85">
        <f t="shared" si="466"/>
        <v>3.6363636363636367</v>
      </c>
      <c r="BS85">
        <f t="shared" si="466"/>
        <v>3.6363636363636367</v>
      </c>
      <c r="BT85">
        <f t="shared" si="466"/>
        <v>3.6363636363636367</v>
      </c>
      <c r="BU85">
        <f t="shared" si="466"/>
        <v>3.6363636363636367</v>
      </c>
      <c r="BV85" s="74"/>
      <c r="BW85">
        <f t="shared" ref="BW85:CI85" si="467">BW10</f>
        <v>3.6363636363636367</v>
      </c>
      <c r="BX85">
        <f t="shared" si="467"/>
        <v>3.6363636363636367</v>
      </c>
      <c r="BY85">
        <f t="shared" si="467"/>
        <v>3.6363636363636367</v>
      </c>
      <c r="BZ85">
        <f t="shared" si="467"/>
        <v>3.6363636363636367</v>
      </c>
      <c r="CA85">
        <f t="shared" si="467"/>
        <v>3.6363636363636367</v>
      </c>
      <c r="CB85">
        <f t="shared" si="467"/>
        <v>3.6363636363636367</v>
      </c>
      <c r="CC85">
        <f t="shared" si="467"/>
        <v>3.6363636363636367</v>
      </c>
      <c r="CD85">
        <f t="shared" si="467"/>
        <v>3.6363636363636367</v>
      </c>
      <c r="CE85">
        <f t="shared" si="467"/>
        <v>3.6363636363636367</v>
      </c>
      <c r="CF85">
        <f t="shared" si="467"/>
        <v>3.6363636363636367</v>
      </c>
      <c r="CG85">
        <f t="shared" si="467"/>
        <v>3.6363636363636367</v>
      </c>
      <c r="CH85">
        <f t="shared" si="467"/>
        <v>3.6363636363636367</v>
      </c>
      <c r="CI85">
        <f t="shared" si="467"/>
        <v>3.6363636363636367</v>
      </c>
      <c r="CJ85" s="74"/>
      <c r="CK85">
        <f t="shared" ref="CK85:CW85" si="468">CK10</f>
        <v>3.6363636363636367</v>
      </c>
      <c r="CL85">
        <f t="shared" si="468"/>
        <v>3.6363636363636367</v>
      </c>
      <c r="CM85">
        <f t="shared" si="468"/>
        <v>3.6363636363636367</v>
      </c>
      <c r="CN85">
        <f t="shared" si="468"/>
        <v>3.6363636363636367</v>
      </c>
      <c r="CO85">
        <f t="shared" si="468"/>
        <v>3.6363636363636367</v>
      </c>
      <c r="CP85">
        <f t="shared" si="468"/>
        <v>3.6363636363636367</v>
      </c>
      <c r="CQ85">
        <f t="shared" si="468"/>
        <v>3.6363636363636367</v>
      </c>
      <c r="CR85">
        <f t="shared" si="468"/>
        <v>3.6363636363636367</v>
      </c>
      <c r="CS85">
        <f t="shared" si="468"/>
        <v>3.6363636363636367</v>
      </c>
      <c r="CT85">
        <f t="shared" si="468"/>
        <v>3.6363636363636367</v>
      </c>
      <c r="CU85">
        <f t="shared" si="468"/>
        <v>3.6363636363636367</v>
      </c>
      <c r="CV85">
        <f t="shared" si="468"/>
        <v>3.6363636363636367</v>
      </c>
      <c r="CW85">
        <f t="shared" si="468"/>
        <v>3.6363636363636367</v>
      </c>
      <c r="CX85" s="74"/>
      <c r="CY85">
        <f t="shared" ref="CY85:DK85" si="469">CY10</f>
        <v>3.6363636363636367</v>
      </c>
      <c r="CZ85">
        <f t="shared" si="469"/>
        <v>3.6363636363636367</v>
      </c>
      <c r="DA85">
        <f t="shared" si="469"/>
        <v>3.6363636363636367</v>
      </c>
      <c r="DB85">
        <f t="shared" si="469"/>
        <v>3.6363636363636367</v>
      </c>
      <c r="DC85">
        <f t="shared" si="469"/>
        <v>3.6363636363636367</v>
      </c>
      <c r="DD85">
        <f t="shared" si="469"/>
        <v>3.6363636363636367</v>
      </c>
      <c r="DE85">
        <f t="shared" si="469"/>
        <v>3.6363636363636367</v>
      </c>
      <c r="DF85">
        <f t="shared" si="469"/>
        <v>3.6363636363636367</v>
      </c>
      <c r="DG85">
        <f t="shared" si="469"/>
        <v>3.6363636363636367</v>
      </c>
      <c r="DH85">
        <f t="shared" si="469"/>
        <v>3.6363636363636367</v>
      </c>
      <c r="DI85">
        <f t="shared" si="469"/>
        <v>3.6363636363636367</v>
      </c>
      <c r="DJ85">
        <f t="shared" si="469"/>
        <v>3.6363636363636367</v>
      </c>
      <c r="DK85">
        <f t="shared" si="469"/>
        <v>3.6363636363636367</v>
      </c>
      <c r="DL85" s="74"/>
      <c r="DM85">
        <f t="shared" ref="DM85:DY85" si="470">DM10</f>
        <v>3.6363636363636367</v>
      </c>
      <c r="DN85">
        <f t="shared" si="470"/>
        <v>3.6363636363636367</v>
      </c>
      <c r="DO85">
        <f t="shared" si="470"/>
        <v>3.6363636363636367</v>
      </c>
      <c r="DP85">
        <f t="shared" si="470"/>
        <v>3.6363636363636367</v>
      </c>
      <c r="DQ85">
        <f t="shared" si="470"/>
        <v>3.6363636363636367</v>
      </c>
      <c r="DR85">
        <f t="shared" si="470"/>
        <v>3.6363636363636367</v>
      </c>
      <c r="DS85">
        <f t="shared" si="470"/>
        <v>3.6363636363636367</v>
      </c>
      <c r="DT85">
        <f t="shared" si="470"/>
        <v>3.6363636363636367</v>
      </c>
      <c r="DU85">
        <f t="shared" si="470"/>
        <v>3.6363636363636367</v>
      </c>
      <c r="DV85">
        <f t="shared" si="470"/>
        <v>3.6363636363636367</v>
      </c>
      <c r="DW85">
        <f t="shared" si="470"/>
        <v>3.6363636363636367</v>
      </c>
      <c r="DX85">
        <f t="shared" si="470"/>
        <v>3.6363636363636367</v>
      </c>
      <c r="DY85">
        <f t="shared" si="470"/>
        <v>3.6363636363636367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2.14410298641E-2</v>
      </c>
      <c r="F86" s="71">
        <f t="shared" si="471"/>
        <v>5.7983951103924992E-2</v>
      </c>
      <c r="G86" s="71">
        <f t="shared" si="471"/>
        <v>0.14097875021367498</v>
      </c>
      <c r="H86" s="71">
        <f t="shared" si="471"/>
        <v>0.28612141188399998</v>
      </c>
      <c r="I86" s="71">
        <f t="shared" si="471"/>
        <v>0.32393695743805001</v>
      </c>
      <c r="J86" s="71">
        <f t="shared" si="471"/>
        <v>0.31613084162274996</v>
      </c>
      <c r="K86" s="71">
        <f t="shared" si="471"/>
        <v>0.30507461409342501</v>
      </c>
      <c r="L86" s="71">
        <f t="shared" si="471"/>
        <v>0.2888016084558</v>
      </c>
      <c r="M86" s="71">
        <f t="shared" si="471"/>
        <v>0.26420480568514998</v>
      </c>
      <c r="N86" s="71">
        <f t="shared" si="471"/>
        <v>0.22656339767737496</v>
      </c>
      <c r="O86" s="71">
        <f t="shared" si="471"/>
        <v>0.16906449551749997</v>
      </c>
      <c r="P86" s="71">
        <f t="shared" si="471"/>
        <v>8.2465290315649975E-2</v>
      </c>
      <c r="Q86" s="71">
        <f t="shared" si="471"/>
        <v>7.8249765632499994E-4</v>
      </c>
      <c r="R86" s="74"/>
      <c r="S86" s="71">
        <f t="shared" ref="S86:AE86" si="472">S84/S85</f>
        <v>2.3711409147249993E-2</v>
      </c>
      <c r="T86" s="71">
        <f t="shared" si="472"/>
        <v>6.3441493010774994E-2</v>
      </c>
      <c r="U86" s="71">
        <f t="shared" si="472"/>
        <v>0.15329395645519997</v>
      </c>
      <c r="V86" s="71">
        <f t="shared" si="472"/>
        <v>0.30845693834999999</v>
      </c>
      <c r="W86" s="71">
        <f t="shared" si="472"/>
        <v>0.33533434239359988</v>
      </c>
      <c r="X86" s="71">
        <f t="shared" si="472"/>
        <v>0.33054710082019995</v>
      </c>
      <c r="Y86" s="71">
        <f t="shared" si="472"/>
        <v>0.32176156454199994</v>
      </c>
      <c r="Z86" s="71">
        <f t="shared" si="472"/>
        <v>0.30667729556144996</v>
      </c>
      <c r="AA86" s="71">
        <f t="shared" si="472"/>
        <v>0.28166152155239993</v>
      </c>
      <c r="AB86" s="71">
        <f t="shared" si="472"/>
        <v>0.24126962006674998</v>
      </c>
      <c r="AC86" s="71">
        <f t="shared" si="472"/>
        <v>0.17746478406469998</v>
      </c>
      <c r="AD86" s="71">
        <f t="shared" si="472"/>
        <v>7.9455646598349985E-2</v>
      </c>
      <c r="AE86" s="71">
        <f t="shared" si="472"/>
        <v>2.6888327903250003E-3</v>
      </c>
      <c r="AF86" s="74"/>
      <c r="AG86" s="71">
        <f t="shared" ref="AG86:AS86" si="473">AG84/AG85</f>
        <v>2.2963302288299996E-2</v>
      </c>
      <c r="AH86" s="71">
        <f t="shared" si="473"/>
        <v>6.1158720528949988E-2</v>
      </c>
      <c r="AI86" s="71">
        <f t="shared" si="473"/>
        <v>0.14780260417064997</v>
      </c>
      <c r="AJ86" s="71">
        <f t="shared" si="473"/>
        <v>0.30261002245952495</v>
      </c>
      <c r="AK86" s="71">
        <f t="shared" si="473"/>
        <v>0.33457203395522495</v>
      </c>
      <c r="AL86" s="71">
        <f t="shared" si="473"/>
        <v>0.33195626968487507</v>
      </c>
      <c r="AM86" s="71">
        <f t="shared" si="473"/>
        <v>0.325280686367175</v>
      </c>
      <c r="AN86" s="71">
        <f t="shared" si="473"/>
        <v>0.31225663722494995</v>
      </c>
      <c r="AO86" s="71">
        <f t="shared" si="473"/>
        <v>0.28927220092264994</v>
      </c>
      <c r="AP86" s="71">
        <f t="shared" si="473"/>
        <v>0.25089064973362496</v>
      </c>
      <c r="AQ86" s="71">
        <f t="shared" si="473"/>
        <v>0.18922586971007496</v>
      </c>
      <c r="AR86" s="71">
        <f t="shared" si="473"/>
        <v>9.3328578587200006E-2</v>
      </c>
      <c r="AS86" s="71">
        <f t="shared" si="473"/>
        <v>5.4606002483999988E-3</v>
      </c>
      <c r="AT86" s="74"/>
      <c r="AU86" s="71">
        <f t="shared" ref="AU86:BG86" si="474">AU84/AU85</f>
        <v>2.1725085190599996E-2</v>
      </c>
      <c r="AV86" s="71">
        <f t="shared" si="474"/>
        <v>5.7704723170049994E-2</v>
      </c>
      <c r="AW86" s="71">
        <f t="shared" si="474"/>
        <v>0.13961726062074997</v>
      </c>
      <c r="AX86" s="71">
        <f t="shared" si="474"/>
        <v>0.29128556004569994</v>
      </c>
      <c r="AY86" s="71">
        <f t="shared" si="474"/>
        <v>0.33094662478157494</v>
      </c>
      <c r="AZ86" s="71">
        <f t="shared" si="474"/>
        <v>0.33000365917392493</v>
      </c>
      <c r="BA86" s="71">
        <f t="shared" si="474"/>
        <v>0.32511966995062497</v>
      </c>
      <c r="BB86" s="71">
        <f t="shared" si="474"/>
        <v>0.31409495831312495</v>
      </c>
      <c r="BC86" s="71">
        <f t="shared" si="474"/>
        <v>0.29345120766252497</v>
      </c>
      <c r="BD86" s="71">
        <f t="shared" si="474"/>
        <v>0.25796007312542502</v>
      </c>
      <c r="BE86" s="71">
        <f t="shared" si="474"/>
        <v>0.20001816484704998</v>
      </c>
      <c r="BF86" s="71">
        <f t="shared" si="474"/>
        <v>0.108952890115025</v>
      </c>
      <c r="BG86" s="71">
        <f t="shared" si="474"/>
        <v>8.6623271182249984E-3</v>
      </c>
      <c r="BH86" s="74"/>
      <c r="BI86" s="71">
        <f t="shared" ref="BI86:BU86" si="475">BI84/BI85</f>
        <v>2.0481358310599999E-2</v>
      </c>
      <c r="BJ86" s="71">
        <f t="shared" si="475"/>
        <v>5.4301401945450002E-2</v>
      </c>
      <c r="BK86" s="71">
        <f t="shared" si="475"/>
        <v>0.13155330286147499</v>
      </c>
      <c r="BL86" s="71">
        <f t="shared" si="475"/>
        <v>0.27898907873100004</v>
      </c>
      <c r="BM86" s="71">
        <f t="shared" si="475"/>
        <v>0.32655588164429994</v>
      </c>
      <c r="BN86" s="71">
        <f t="shared" si="475"/>
        <v>0.32697618520077493</v>
      </c>
      <c r="BO86" s="71">
        <f t="shared" si="475"/>
        <v>0.32362857392827493</v>
      </c>
      <c r="BP86" s="71">
        <f t="shared" si="475"/>
        <v>0.31441550751352498</v>
      </c>
      <c r="BQ86" s="71">
        <f t="shared" si="475"/>
        <v>0.29600917777914992</v>
      </c>
      <c r="BR86" s="71">
        <f t="shared" si="475"/>
        <v>0.26341092969262492</v>
      </c>
      <c r="BS86" s="71">
        <f t="shared" si="475"/>
        <v>0.20930331092824997</v>
      </c>
      <c r="BT86" s="71">
        <f t="shared" si="475"/>
        <v>0.123405318098425</v>
      </c>
      <c r="BU86" s="71">
        <f t="shared" si="475"/>
        <v>1.184295609145E-2</v>
      </c>
      <c r="BV86" s="74"/>
      <c r="BW86" s="71">
        <f t="shared" ref="BW86:CI86" si="476">BW84/BW85</f>
        <v>1.9340357983649997E-2</v>
      </c>
      <c r="BX86" s="71">
        <f t="shared" si="476"/>
        <v>5.1207190376099998E-2</v>
      </c>
      <c r="BY86" s="71">
        <f t="shared" si="476"/>
        <v>0.1242126116022</v>
      </c>
      <c r="BZ86" s="71">
        <f t="shared" si="476"/>
        <v>0.26705760465532502</v>
      </c>
      <c r="CA86" s="71">
        <f t="shared" si="476"/>
        <v>0.32206926863457491</v>
      </c>
      <c r="CB86" s="71">
        <f t="shared" si="476"/>
        <v>0.32364679387727491</v>
      </c>
      <c r="CC86" s="71">
        <f t="shared" si="476"/>
        <v>0.32164012624699995</v>
      </c>
      <c r="CD86" s="71">
        <f t="shared" si="476"/>
        <v>0.31404465628744999</v>
      </c>
      <c r="CE86" s="71">
        <f t="shared" si="476"/>
        <v>0.29767782232430001</v>
      </c>
      <c r="CF86" s="71">
        <f t="shared" si="476"/>
        <v>0.26771916923619998</v>
      </c>
      <c r="CG86" s="71">
        <f t="shared" si="476"/>
        <v>0.21715396636779999</v>
      </c>
      <c r="CH86" s="71">
        <f t="shared" si="476"/>
        <v>0.13607424260182499</v>
      </c>
      <c r="CI86" s="71">
        <f t="shared" si="476"/>
        <v>1.4638886019175002E-2</v>
      </c>
      <c r="CJ86" s="74"/>
      <c r="CK86" s="71">
        <f t="shared" ref="CK86:CW86" si="477">CK84/CK85</f>
        <v>1.8318647258999999E-2</v>
      </c>
      <c r="CL86" s="71">
        <f t="shared" si="477"/>
        <v>4.8451602169849992E-2</v>
      </c>
      <c r="CM86" s="71">
        <f t="shared" si="477"/>
        <v>0.11766661871909996</v>
      </c>
      <c r="CN86" s="71">
        <f t="shared" si="477"/>
        <v>0.25591660290019996</v>
      </c>
      <c r="CO86" s="71">
        <f t="shared" si="477"/>
        <v>0.31773164207757498</v>
      </c>
      <c r="CP86" s="71">
        <f t="shared" si="477"/>
        <v>0.32031948859652493</v>
      </c>
      <c r="CQ86" s="71">
        <f t="shared" si="477"/>
        <v>0.31949796776424993</v>
      </c>
      <c r="CR86" s="71">
        <f t="shared" si="477"/>
        <v>0.31334098456182496</v>
      </c>
      <c r="CS86" s="71">
        <f t="shared" si="477"/>
        <v>0.29877402074300002</v>
      </c>
      <c r="CT86" s="71">
        <f t="shared" si="477"/>
        <v>0.27114119953057503</v>
      </c>
      <c r="CU86" s="71">
        <f t="shared" si="477"/>
        <v>0.22370519232022498</v>
      </c>
      <c r="CV86" s="71">
        <f t="shared" si="477"/>
        <v>0.14689877289202499</v>
      </c>
      <c r="CW86" s="71">
        <f t="shared" si="477"/>
        <v>2.8737266603924994E-2</v>
      </c>
      <c r="CX86" s="74"/>
      <c r="CY86" s="71">
        <f t="shared" ref="CY86:DK86" si="478">CY84/CY85</f>
        <v>1.7408342510349999E-2</v>
      </c>
      <c r="CZ86" s="71">
        <f t="shared" si="478"/>
        <v>4.6005786368024999E-2</v>
      </c>
      <c r="DA86" s="71">
        <f t="shared" si="478"/>
        <v>0.111849760555225</v>
      </c>
      <c r="DB86" s="71">
        <f t="shared" si="478"/>
        <v>0.24566822701354998</v>
      </c>
      <c r="DC86" s="71">
        <f t="shared" si="478"/>
        <v>0.31363344453319997</v>
      </c>
      <c r="DD86" s="71">
        <f t="shared" si="478"/>
        <v>0.31711938649819993</v>
      </c>
      <c r="DE86" s="71">
        <f t="shared" si="478"/>
        <v>0.31735111715147496</v>
      </c>
      <c r="DF86" s="71">
        <f t="shared" si="478"/>
        <v>0.31245972570229996</v>
      </c>
      <c r="DG86" s="71">
        <f t="shared" si="478"/>
        <v>0.29945226954582499</v>
      </c>
      <c r="DH86" s="71">
        <f t="shared" si="478"/>
        <v>0.2738180300768</v>
      </c>
      <c r="DI86" s="71">
        <f t="shared" si="478"/>
        <v>0.229079173375525</v>
      </c>
      <c r="DJ86" s="71">
        <f t="shared" si="478"/>
        <v>0.15599283577569997</v>
      </c>
      <c r="DK86" s="71">
        <f t="shared" si="478"/>
        <v>4.3188770048324991E-2</v>
      </c>
      <c r="DL86" s="74"/>
      <c r="DM86" s="71">
        <f t="shared" ref="DM86:DY86" si="479">DM84/DM85</f>
        <v>1.6595913794899997E-2</v>
      </c>
      <c r="DN86" s="71">
        <f t="shared" si="479"/>
        <v>4.3829166933474994E-2</v>
      </c>
      <c r="DO86" s="71">
        <f t="shared" si="479"/>
        <v>0.10666811363917501</v>
      </c>
      <c r="DP86" s="71">
        <f t="shared" si="479"/>
        <v>0.23629187690129991</v>
      </c>
      <c r="DQ86" s="71">
        <f t="shared" si="479"/>
        <v>0.30980221355324994</v>
      </c>
      <c r="DR86" s="71">
        <f t="shared" si="479"/>
        <v>0.31409437149859992</v>
      </c>
      <c r="DS86" s="71">
        <f t="shared" si="479"/>
        <v>0.31526091943197504</v>
      </c>
      <c r="DT86" s="71">
        <f t="shared" si="479"/>
        <v>0.31147220382849999</v>
      </c>
      <c r="DU86" s="71">
        <f t="shared" si="479"/>
        <v>0.29980953862557502</v>
      </c>
      <c r="DV86" s="71">
        <f t="shared" si="479"/>
        <v>0.27589030606279996</v>
      </c>
      <c r="DW86" s="71">
        <f t="shared" si="479"/>
        <v>0.23339427536727497</v>
      </c>
      <c r="DX86" s="71">
        <f t="shared" si="479"/>
        <v>0.16355069703334996</v>
      </c>
      <c r="DY86" s="71">
        <f t="shared" si="479"/>
        <v>5.5451364585099999E-2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7.796738132400001E-2</v>
      </c>
      <c r="F88">
        <f t="shared" si="480"/>
        <v>0.21085073128699999</v>
      </c>
      <c r="G88">
        <f t="shared" si="480"/>
        <v>0.51265000077699996</v>
      </c>
      <c r="H88">
        <f t="shared" si="480"/>
        <v>1.0404414977600001</v>
      </c>
      <c r="I88">
        <f t="shared" si="480"/>
        <v>1.1779525725020001</v>
      </c>
      <c r="J88">
        <f t="shared" si="480"/>
        <v>1.14956669681</v>
      </c>
      <c r="K88">
        <f t="shared" si="480"/>
        <v>1.1093622330670001</v>
      </c>
      <c r="L88">
        <f t="shared" si="480"/>
        <v>1.0501876671120001</v>
      </c>
      <c r="M88">
        <f t="shared" si="480"/>
        <v>0.96074474794600007</v>
      </c>
      <c r="N88">
        <f t="shared" si="480"/>
        <v>0.8238669006449999</v>
      </c>
      <c r="O88">
        <f t="shared" si="480"/>
        <v>0.61477998369999998</v>
      </c>
      <c r="P88">
        <f t="shared" si="480"/>
        <v>0.29987378296599992</v>
      </c>
      <c r="Q88">
        <f t="shared" si="480"/>
        <v>2.8454460230000001E-3</v>
      </c>
      <c r="R88" s="83"/>
      <c r="S88">
        <f t="shared" ref="S88:AE88" si="481">S84</f>
        <v>8.6223305989999985E-2</v>
      </c>
      <c r="T88">
        <f t="shared" si="481"/>
        <v>0.230696338221</v>
      </c>
      <c r="U88">
        <f t="shared" si="481"/>
        <v>0.55743256892799997</v>
      </c>
      <c r="V88">
        <f t="shared" si="481"/>
        <v>1.1216615940000001</v>
      </c>
      <c r="W88">
        <f t="shared" si="481"/>
        <v>1.2193976087039997</v>
      </c>
      <c r="X88">
        <f t="shared" si="481"/>
        <v>1.2019894575279999</v>
      </c>
      <c r="Y88">
        <f t="shared" si="481"/>
        <v>1.17004205288</v>
      </c>
      <c r="Z88">
        <f t="shared" si="481"/>
        <v>1.1151901656779999</v>
      </c>
      <c r="AA88">
        <f t="shared" si="481"/>
        <v>1.0242237147359998</v>
      </c>
      <c r="AB88">
        <f t="shared" si="481"/>
        <v>0.87734407297000006</v>
      </c>
      <c r="AC88">
        <f t="shared" si="481"/>
        <v>0.64532648750800004</v>
      </c>
      <c r="AD88">
        <f t="shared" si="481"/>
        <v>0.28892962399399996</v>
      </c>
      <c r="AE88">
        <f t="shared" si="481"/>
        <v>9.7775737830000011E-3</v>
      </c>
      <c r="AF88" s="83"/>
      <c r="AG88">
        <f t="shared" ref="AG88:AS88" si="482">AG84</f>
        <v>8.3502917412E-2</v>
      </c>
      <c r="AH88">
        <f t="shared" si="482"/>
        <v>0.22239534737799999</v>
      </c>
      <c r="AI88">
        <f t="shared" si="482"/>
        <v>0.53746401516599995</v>
      </c>
      <c r="AJ88">
        <f t="shared" si="482"/>
        <v>1.100400081671</v>
      </c>
      <c r="AK88">
        <f t="shared" si="482"/>
        <v>1.2166255780189998</v>
      </c>
      <c r="AL88">
        <f t="shared" si="482"/>
        <v>1.2071137079450003</v>
      </c>
      <c r="AM88">
        <f t="shared" si="482"/>
        <v>1.1828388595170001</v>
      </c>
      <c r="AN88">
        <f t="shared" si="482"/>
        <v>1.135478680818</v>
      </c>
      <c r="AO88">
        <f t="shared" si="482"/>
        <v>1.0518989124459999</v>
      </c>
      <c r="AP88">
        <f t="shared" si="482"/>
        <v>0.91232963539499989</v>
      </c>
      <c r="AQ88">
        <f t="shared" si="482"/>
        <v>0.68809407167299996</v>
      </c>
      <c r="AR88">
        <f t="shared" si="482"/>
        <v>0.33937664940800005</v>
      </c>
      <c r="AS88">
        <f t="shared" si="482"/>
        <v>1.9856728175999996E-2</v>
      </c>
      <c r="AT88" s="83"/>
      <c r="AU88">
        <f t="shared" ref="AU88:BG88" si="483">AU84</f>
        <v>7.9000309783999995E-2</v>
      </c>
      <c r="AV88">
        <f t="shared" si="483"/>
        <v>0.20983535698200001</v>
      </c>
      <c r="AW88">
        <f t="shared" si="483"/>
        <v>0.50769912952999996</v>
      </c>
      <c r="AX88">
        <f t="shared" si="483"/>
        <v>1.059220218348</v>
      </c>
      <c r="AY88">
        <f t="shared" si="483"/>
        <v>1.2034422719329998</v>
      </c>
      <c r="AZ88">
        <f t="shared" si="483"/>
        <v>1.200013306087</v>
      </c>
      <c r="BA88">
        <f t="shared" si="483"/>
        <v>1.1822533452749999</v>
      </c>
      <c r="BB88">
        <f t="shared" si="483"/>
        <v>1.142163484775</v>
      </c>
      <c r="BC88">
        <f t="shared" si="483"/>
        <v>1.067095300591</v>
      </c>
      <c r="BD88">
        <f t="shared" si="483"/>
        <v>0.93803662954700007</v>
      </c>
      <c r="BE88">
        <f t="shared" si="483"/>
        <v>0.72733878126200002</v>
      </c>
      <c r="BF88">
        <f t="shared" si="483"/>
        <v>0.39619232769100005</v>
      </c>
      <c r="BG88">
        <f t="shared" si="483"/>
        <v>3.1499371339E-2</v>
      </c>
      <c r="BH88" s="83"/>
      <c r="BI88">
        <f t="shared" ref="BI88:BU88" si="484">BI84</f>
        <v>7.4477666583999999E-2</v>
      </c>
      <c r="BJ88">
        <f t="shared" si="484"/>
        <v>0.19745964343800002</v>
      </c>
      <c r="BK88">
        <f t="shared" si="484"/>
        <v>0.47837564676900002</v>
      </c>
      <c r="BL88">
        <f t="shared" si="484"/>
        <v>1.0145057408400002</v>
      </c>
      <c r="BM88">
        <f t="shared" si="484"/>
        <v>1.187475933252</v>
      </c>
      <c r="BN88">
        <f t="shared" si="484"/>
        <v>1.1890043098209999</v>
      </c>
      <c r="BO88">
        <f t="shared" si="484"/>
        <v>1.1768311779209999</v>
      </c>
      <c r="BP88">
        <f t="shared" si="484"/>
        <v>1.1433291182310001</v>
      </c>
      <c r="BQ88">
        <f t="shared" si="484"/>
        <v>1.0763970101059999</v>
      </c>
      <c r="BR88">
        <f t="shared" si="484"/>
        <v>0.95785792615499987</v>
      </c>
      <c r="BS88">
        <f t="shared" si="484"/>
        <v>0.76110294882999996</v>
      </c>
      <c r="BT88">
        <f t="shared" si="484"/>
        <v>0.44874661126700005</v>
      </c>
      <c r="BU88">
        <f t="shared" si="484"/>
        <v>4.3065294878000003E-2</v>
      </c>
      <c r="BV88" s="83"/>
      <c r="BW88">
        <f t="shared" ref="BW88:CI88" si="485">BW84</f>
        <v>7.0328574485999995E-2</v>
      </c>
      <c r="BX88">
        <f t="shared" si="485"/>
        <v>0.186207965004</v>
      </c>
      <c r="BY88">
        <f t="shared" si="485"/>
        <v>0.45168222400800001</v>
      </c>
      <c r="BZ88">
        <f t="shared" si="485"/>
        <v>0.97111856238300009</v>
      </c>
      <c r="CA88">
        <f t="shared" si="485"/>
        <v>1.1711609768529998</v>
      </c>
      <c r="CB88">
        <f t="shared" si="485"/>
        <v>1.1768974322809997</v>
      </c>
      <c r="CC88">
        <f t="shared" si="485"/>
        <v>1.16960045908</v>
      </c>
      <c r="CD88">
        <f t="shared" si="485"/>
        <v>1.141980568318</v>
      </c>
      <c r="CE88">
        <f t="shared" si="485"/>
        <v>1.0824648084520001</v>
      </c>
      <c r="CF88">
        <f t="shared" si="485"/>
        <v>0.97352425176800006</v>
      </c>
      <c r="CG88">
        <f t="shared" si="485"/>
        <v>0.78965078679200007</v>
      </c>
      <c r="CH88">
        <f t="shared" si="485"/>
        <v>0.49481542764300002</v>
      </c>
      <c r="CI88">
        <f t="shared" si="485"/>
        <v>5.3232312797000012E-2</v>
      </c>
      <c r="CJ88" s="83"/>
      <c r="CK88">
        <f t="shared" ref="CK88:CW88" si="486">CK84</f>
        <v>6.661326276E-2</v>
      </c>
      <c r="CL88">
        <f t="shared" si="486"/>
        <v>0.17618764425399999</v>
      </c>
      <c r="CM88">
        <f t="shared" si="486"/>
        <v>0.42787861352399992</v>
      </c>
      <c r="CN88">
        <f t="shared" si="486"/>
        <v>0.93060582872799991</v>
      </c>
      <c r="CO88">
        <f t="shared" si="486"/>
        <v>1.155387789373</v>
      </c>
      <c r="CP88">
        <f t="shared" si="486"/>
        <v>1.1647981403509999</v>
      </c>
      <c r="CQ88">
        <f t="shared" si="486"/>
        <v>1.1618107918699998</v>
      </c>
      <c r="CR88">
        <f t="shared" si="486"/>
        <v>1.1394217620430001</v>
      </c>
      <c r="CS88">
        <f t="shared" si="486"/>
        <v>1.0864509845200001</v>
      </c>
      <c r="CT88">
        <f t="shared" si="486"/>
        <v>0.98596799829300019</v>
      </c>
      <c r="CU88">
        <f t="shared" si="486"/>
        <v>0.81347342661900002</v>
      </c>
      <c r="CV88">
        <f t="shared" si="486"/>
        <v>0.53417735597100002</v>
      </c>
      <c r="CW88">
        <f t="shared" si="486"/>
        <v>0.10449915128699999</v>
      </c>
      <c r="CX88" s="83"/>
      <c r="CY88">
        <f t="shared" ref="CY88:DK88" si="487">CY84</f>
        <v>6.3303063674000001E-2</v>
      </c>
      <c r="CZ88">
        <f t="shared" si="487"/>
        <v>0.16729376861100001</v>
      </c>
      <c r="DA88">
        <f t="shared" si="487"/>
        <v>0.40672640201900001</v>
      </c>
      <c r="DB88">
        <f t="shared" si="487"/>
        <v>0.893339007322</v>
      </c>
      <c r="DC88">
        <f t="shared" si="487"/>
        <v>1.1404852528480001</v>
      </c>
      <c r="DD88">
        <f t="shared" si="487"/>
        <v>1.1531614054479999</v>
      </c>
      <c r="DE88">
        <f t="shared" si="487"/>
        <v>1.154004062369</v>
      </c>
      <c r="DF88">
        <f t="shared" si="487"/>
        <v>1.1362171843719999</v>
      </c>
      <c r="DG88">
        <f t="shared" si="487"/>
        <v>1.088917343803</v>
      </c>
      <c r="DH88">
        <f t="shared" si="487"/>
        <v>0.99570192755200015</v>
      </c>
      <c r="DI88">
        <f t="shared" si="487"/>
        <v>0.83301517591100005</v>
      </c>
      <c r="DJ88">
        <f t="shared" si="487"/>
        <v>0.5672466755479999</v>
      </c>
      <c r="DK88">
        <f t="shared" si="487"/>
        <v>0.15705007290299999</v>
      </c>
      <c r="DL88" s="83"/>
      <c r="DM88">
        <f t="shared" ref="DM88:DY88" si="488">DM84</f>
        <v>6.0348777435999992E-2</v>
      </c>
      <c r="DN88">
        <f t="shared" si="488"/>
        <v>0.159378788849</v>
      </c>
      <c r="DO88">
        <f t="shared" si="488"/>
        <v>0.38788404959700007</v>
      </c>
      <c r="DP88">
        <f t="shared" si="488"/>
        <v>0.85924318873199979</v>
      </c>
      <c r="DQ88">
        <f t="shared" si="488"/>
        <v>1.1265535038299999</v>
      </c>
      <c r="DR88">
        <f t="shared" si="488"/>
        <v>1.1421613509039998</v>
      </c>
      <c r="DS88">
        <f t="shared" si="488"/>
        <v>1.1464033433890002</v>
      </c>
      <c r="DT88">
        <f t="shared" si="488"/>
        <v>1.1326261957400001</v>
      </c>
      <c r="DU88">
        <f t="shared" si="488"/>
        <v>1.0902165040930001</v>
      </c>
      <c r="DV88">
        <f t="shared" si="488"/>
        <v>1.003237476592</v>
      </c>
      <c r="DW88">
        <f t="shared" si="488"/>
        <v>0.84870645588100002</v>
      </c>
      <c r="DX88">
        <f t="shared" si="488"/>
        <v>0.59472980739399994</v>
      </c>
      <c r="DY88">
        <f t="shared" si="488"/>
        <v>0.20164132576400001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0.20574790297363688</v>
      </c>
      <c r="F89">
        <f t="shared" si="489"/>
        <v>0.54700017539363666</v>
      </c>
      <c r="G89">
        <f t="shared" si="489"/>
        <v>1.3135351698336368</v>
      </c>
      <c r="H89">
        <f t="shared" si="489"/>
        <v>2.6510327358566368</v>
      </c>
      <c r="I89">
        <f t="shared" si="489"/>
        <v>3.0441509746976365</v>
      </c>
      <c r="J89">
        <f t="shared" si="489"/>
        <v>3.0450364768596367</v>
      </c>
      <c r="K89">
        <f t="shared" si="489"/>
        <v>3.0470450986126369</v>
      </c>
      <c r="L89">
        <f t="shared" si="489"/>
        <v>3.0507636639036368</v>
      </c>
      <c r="M89">
        <f t="shared" si="489"/>
        <v>3.0570734486006366</v>
      </c>
      <c r="N89">
        <f t="shared" si="489"/>
        <v>3.0672571942576368</v>
      </c>
      <c r="O89">
        <f t="shared" si="489"/>
        <v>3.0831373853596364</v>
      </c>
      <c r="P89">
        <f t="shared" si="489"/>
        <v>3.1072470170176367</v>
      </c>
      <c r="Q89">
        <f t="shared" si="489"/>
        <v>3.1307309117886368</v>
      </c>
      <c r="R89" s="83"/>
      <c r="S89">
        <f t="shared" ref="S89:AE89" si="490">S10-S15</f>
        <v>0.21563151327363661</v>
      </c>
      <c r="T89">
        <f t="shared" si="490"/>
        <v>0.57452385866363676</v>
      </c>
      <c r="U89">
        <f t="shared" si="490"/>
        <v>1.3865639614836365</v>
      </c>
      <c r="V89">
        <f t="shared" si="490"/>
        <v>2.7912705933026367</v>
      </c>
      <c r="W89">
        <f t="shared" si="490"/>
        <v>3.0533200225666368</v>
      </c>
      <c r="X89">
        <f t="shared" si="490"/>
        <v>3.0562126910626368</v>
      </c>
      <c r="Y89">
        <f t="shared" si="490"/>
        <v>3.0608450471016369</v>
      </c>
      <c r="Z89">
        <f t="shared" si="490"/>
        <v>3.0679751810186366</v>
      </c>
      <c r="AA89">
        <f t="shared" si="490"/>
        <v>3.0786350604476365</v>
      </c>
      <c r="AB89">
        <f t="shared" si="490"/>
        <v>3.0942377271346366</v>
      </c>
      <c r="AC89">
        <f t="shared" si="490"/>
        <v>3.1166327045636368</v>
      </c>
      <c r="AD89">
        <f t="shared" si="490"/>
        <v>3.1483752157646365</v>
      </c>
      <c r="AE89">
        <f t="shared" si="490"/>
        <v>3.1774613249616368</v>
      </c>
      <c r="AF89" s="83"/>
      <c r="AG89">
        <f t="shared" ref="AG89:AS89" si="491">AG10-AG15</f>
        <v>0.20763539423363664</v>
      </c>
      <c r="AH89">
        <f t="shared" si="491"/>
        <v>0.55443120679363656</v>
      </c>
      <c r="AI89">
        <f t="shared" si="491"/>
        <v>1.3464056668636366</v>
      </c>
      <c r="AJ89">
        <f t="shared" si="491"/>
        <v>2.7673965963336364</v>
      </c>
      <c r="AK89">
        <f t="shared" si="491"/>
        <v>3.0635279032316367</v>
      </c>
      <c r="AL89">
        <f t="shared" si="491"/>
        <v>3.0701698978706364</v>
      </c>
      <c r="AM89">
        <f t="shared" si="491"/>
        <v>3.0794160620886366</v>
      </c>
      <c r="AN89">
        <f t="shared" si="491"/>
        <v>3.0922118896906365</v>
      </c>
      <c r="AO89">
        <f t="shared" si="491"/>
        <v>3.1096916945686366</v>
      </c>
      <c r="AP89">
        <f t="shared" si="491"/>
        <v>3.1332412306356368</v>
      </c>
      <c r="AQ89">
        <f t="shared" si="491"/>
        <v>3.1645184495246368</v>
      </c>
      <c r="AR89">
        <f t="shared" si="491"/>
        <v>3.2055599513636368</v>
      </c>
      <c r="AS89">
        <f t="shared" si="491"/>
        <v>3.2476343800486367</v>
      </c>
      <c r="AT89" s="83"/>
      <c r="AU89">
        <f t="shared" ref="AU89:BG89" si="492">AU10-AU15</f>
        <v>0.19751645103363691</v>
      </c>
      <c r="AV89">
        <f t="shared" si="492"/>
        <v>0.52839324539363686</v>
      </c>
      <c r="AW89">
        <f t="shared" si="492"/>
        <v>1.2900822357836366</v>
      </c>
      <c r="AX89">
        <f t="shared" si="492"/>
        <v>2.7106174428776368</v>
      </c>
      <c r="AY89">
        <f t="shared" si="492"/>
        <v>3.0751583382196368</v>
      </c>
      <c r="AZ89">
        <f t="shared" si="492"/>
        <v>3.0871091651516367</v>
      </c>
      <c r="BA89">
        <f t="shared" si="492"/>
        <v>3.1027269833206366</v>
      </c>
      <c r="BB89">
        <f t="shared" si="492"/>
        <v>3.1231354942146368</v>
      </c>
      <c r="BC89">
        <f t="shared" si="492"/>
        <v>3.1494841595986367</v>
      </c>
      <c r="BD89">
        <f t="shared" si="492"/>
        <v>3.1829387745136368</v>
      </c>
      <c r="BE89">
        <f t="shared" si="492"/>
        <v>3.2246456374676367</v>
      </c>
      <c r="BF89">
        <f t="shared" si="492"/>
        <v>3.2756089098256367</v>
      </c>
      <c r="BG89">
        <f t="shared" si="492"/>
        <v>3.3298745226966369</v>
      </c>
      <c r="BH89" s="83"/>
      <c r="BI89">
        <f t="shared" ref="BI89:BU89" si="493">BI10-BI15</f>
        <v>0.18792140709363681</v>
      </c>
      <c r="BJ89">
        <f t="shared" si="493"/>
        <v>0.50353554011363677</v>
      </c>
      <c r="BK89">
        <f t="shared" si="493"/>
        <v>1.2350343268836368</v>
      </c>
      <c r="BL89">
        <f t="shared" si="493"/>
        <v>2.6457522619206366</v>
      </c>
      <c r="BM89">
        <f t="shared" si="493"/>
        <v>3.0883456928666368</v>
      </c>
      <c r="BN89">
        <f t="shared" si="493"/>
        <v>3.1069799054846365</v>
      </c>
      <c r="BO89">
        <f t="shared" si="493"/>
        <v>3.1303972236456366</v>
      </c>
      <c r="BP89">
        <f t="shared" si="493"/>
        <v>3.1598087122556366</v>
      </c>
      <c r="BQ89">
        <f t="shared" si="493"/>
        <v>3.1961758983956368</v>
      </c>
      <c r="BR89">
        <f t="shared" si="493"/>
        <v>3.2401292976436364</v>
      </c>
      <c r="BS89">
        <f t="shared" si="493"/>
        <v>3.2918270929666367</v>
      </c>
      <c r="BT89">
        <f t="shared" si="493"/>
        <v>3.3507198268096365</v>
      </c>
      <c r="BU89">
        <f t="shared" si="493"/>
        <v>3.4121835623606369</v>
      </c>
      <c r="BV89" s="83"/>
      <c r="BW89">
        <f t="shared" ref="BW89:CI89" si="494">BW10-BW15</f>
        <v>0.17931995939363654</v>
      </c>
      <c r="BX89">
        <f t="shared" si="494"/>
        <v>0.48118084158363672</v>
      </c>
      <c r="BY89">
        <f t="shared" si="494"/>
        <v>1.1849215388436365</v>
      </c>
      <c r="BZ89">
        <f t="shared" si="494"/>
        <v>2.5808557475836365</v>
      </c>
      <c r="CA89">
        <f t="shared" si="494"/>
        <v>3.1030892911646366</v>
      </c>
      <c r="CB89">
        <f t="shared" si="494"/>
        <v>3.1295692847616365</v>
      </c>
      <c r="CC89">
        <f t="shared" si="494"/>
        <v>3.1618237433766367</v>
      </c>
      <c r="CD89">
        <f t="shared" si="494"/>
        <v>3.2009691041246366</v>
      </c>
      <c r="CE89">
        <f t="shared" si="494"/>
        <v>3.2474762775656365</v>
      </c>
      <c r="CF89">
        <f t="shared" si="494"/>
        <v>3.3010254380406368</v>
      </c>
      <c r="CG89">
        <f t="shared" si="494"/>
        <v>3.3603350729266368</v>
      </c>
      <c r="CH89">
        <f t="shared" si="494"/>
        <v>3.4230010560476365</v>
      </c>
      <c r="CI89">
        <f t="shared" si="494"/>
        <v>3.4846919270656365</v>
      </c>
      <c r="CJ89" s="83"/>
      <c r="CK89">
        <f t="shared" ref="CK89:CW89" si="495">CK10-CK15</f>
        <v>0.17170248040363667</v>
      </c>
      <c r="CL89">
        <f t="shared" si="495"/>
        <v>0.46135088021363657</v>
      </c>
      <c r="CM89">
        <f t="shared" si="495"/>
        <v>1.1401404852136365</v>
      </c>
      <c r="CN89">
        <f t="shared" si="495"/>
        <v>2.5189974910336366</v>
      </c>
      <c r="CO89">
        <f t="shared" si="495"/>
        <v>3.1193205966506365</v>
      </c>
      <c r="CP89">
        <f t="shared" si="495"/>
        <v>3.1545665836106367</v>
      </c>
      <c r="CQ89">
        <f t="shared" si="495"/>
        <v>3.1962619217526367</v>
      </c>
      <c r="CR89">
        <f t="shared" si="495"/>
        <v>3.2451718055356364</v>
      </c>
      <c r="CS89">
        <f t="shared" si="495"/>
        <v>3.3009109891876367</v>
      </c>
      <c r="CT89">
        <f t="shared" si="495"/>
        <v>3.3618282878236365</v>
      </c>
      <c r="CU89">
        <f t="shared" si="495"/>
        <v>3.4249723722706369</v>
      </c>
      <c r="CV89">
        <f t="shared" si="495"/>
        <v>3.4862909532016366</v>
      </c>
      <c r="CW89">
        <f t="shared" si="495"/>
        <v>3.5408651513956366</v>
      </c>
      <c r="CX89" s="83"/>
      <c r="CY89">
        <f t="shared" ref="CY89:DK89" si="496">CY10-CY15</f>
        <v>0.1649532364336368</v>
      </c>
      <c r="CZ89">
        <f t="shared" si="496"/>
        <v>0.44376777608363671</v>
      </c>
      <c r="DA89">
        <f t="shared" si="496"/>
        <v>1.1002507476336367</v>
      </c>
      <c r="DB89">
        <f t="shared" si="496"/>
        <v>2.4613030961236366</v>
      </c>
      <c r="DC89">
        <f t="shared" si="496"/>
        <v>3.1369338564456366</v>
      </c>
      <c r="DD89">
        <f t="shared" si="496"/>
        <v>3.1815975024136369</v>
      </c>
      <c r="DE89">
        <f t="shared" si="496"/>
        <v>3.2328793247826368</v>
      </c>
      <c r="DF89">
        <f t="shared" si="496"/>
        <v>3.2908897054076367</v>
      </c>
      <c r="DG89">
        <f t="shared" si="496"/>
        <v>3.3540523324276368</v>
      </c>
      <c r="DH89">
        <f t="shared" si="496"/>
        <v>3.4191720819206366</v>
      </c>
      <c r="DI89">
        <f t="shared" si="496"/>
        <v>3.4818084551606368</v>
      </c>
      <c r="DJ89">
        <f t="shared" si="496"/>
        <v>3.5370912417216367</v>
      </c>
      <c r="DK89">
        <f t="shared" si="496"/>
        <v>3.5807489363086367</v>
      </c>
      <c r="DL89" s="83"/>
      <c r="DM89">
        <f t="shared" ref="DM89:DY89" si="497">DM10-DM15</f>
        <v>0.1589459009836367</v>
      </c>
      <c r="DN89">
        <f t="shared" si="497"/>
        <v>0.42811488481363646</v>
      </c>
      <c r="DO89">
        <f t="shared" si="497"/>
        <v>1.0646414812836369</v>
      </c>
      <c r="DP89">
        <f t="shared" si="497"/>
        <v>2.4080558280736364</v>
      </c>
      <c r="DQ89">
        <f t="shared" si="497"/>
        <v>3.1558016613016369</v>
      </c>
      <c r="DR89">
        <f t="shared" si="497"/>
        <v>3.2102462708606367</v>
      </c>
      <c r="DS89">
        <f t="shared" si="497"/>
        <v>3.2708005303396366</v>
      </c>
      <c r="DT89">
        <f t="shared" si="497"/>
        <v>3.3366244524656365</v>
      </c>
      <c r="DU89">
        <f t="shared" si="497"/>
        <v>3.4047319485826368</v>
      </c>
      <c r="DV89">
        <f t="shared" si="497"/>
        <v>3.4704783657186367</v>
      </c>
      <c r="DW89">
        <f t="shared" si="497"/>
        <v>3.5285817128216368</v>
      </c>
      <c r="DX89">
        <f t="shared" si="497"/>
        <v>3.5746479227226367</v>
      </c>
      <c r="DY89">
        <f t="shared" si="497"/>
        <v>3.6064656677256366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0.37894617732259567</v>
      </c>
      <c r="F90" s="71">
        <f t="shared" si="498"/>
        <v>0.38546739246521428</v>
      </c>
      <c r="G90" s="71">
        <f t="shared" si="498"/>
        <v>0.39028266052589106</v>
      </c>
      <c r="H90" s="71">
        <f t="shared" si="498"/>
        <v>0.39246648435814158</v>
      </c>
      <c r="I90" s="71">
        <f t="shared" si="498"/>
        <v>0.38695602888716829</v>
      </c>
      <c r="J90" s="71">
        <f t="shared" si="498"/>
        <v>0.37752148637495292</v>
      </c>
      <c r="K90" s="71">
        <f t="shared" si="498"/>
        <v>0.36407804845819597</v>
      </c>
      <c r="L90" s="71">
        <f t="shared" si="498"/>
        <v>0.3442376345102463</v>
      </c>
      <c r="M90" s="71">
        <f t="shared" si="498"/>
        <v>0.31426943581802957</v>
      </c>
      <c r="N90" s="71">
        <f t="shared" si="498"/>
        <v>0.26860052759429554</v>
      </c>
      <c r="O90" s="71">
        <f t="shared" si="498"/>
        <v>0.19940077487928362</v>
      </c>
      <c r="P90" s="71">
        <f t="shared" si="498"/>
        <v>9.6507867357717006E-2</v>
      </c>
      <c r="Q90" s="71">
        <f t="shared" si="498"/>
        <v>9.0887594723826045E-4</v>
      </c>
      <c r="R90" s="86"/>
      <c r="S90" s="71">
        <f t="shared" ref="S90:AE90" si="499">S88/S89</f>
        <v>0.39986412320254194</v>
      </c>
      <c r="T90" s="71">
        <f t="shared" si="499"/>
        <v>0.40154352990249703</v>
      </c>
      <c r="U90" s="71">
        <f t="shared" si="499"/>
        <v>0.40202441748993811</v>
      </c>
      <c r="V90" s="71">
        <f t="shared" si="499"/>
        <v>0.40184624045096534</v>
      </c>
      <c r="W90" s="71">
        <f t="shared" si="499"/>
        <v>0.39936777006393442</v>
      </c>
      <c r="X90" s="71">
        <f t="shared" si="499"/>
        <v>0.39329378516194546</v>
      </c>
      <c r="Y90" s="71">
        <f t="shared" si="499"/>
        <v>0.38226111902918164</v>
      </c>
      <c r="Z90" s="71">
        <f t="shared" si="499"/>
        <v>0.36349386806569006</v>
      </c>
      <c r="AA90" s="71">
        <f t="shared" si="499"/>
        <v>0.33268760168900197</v>
      </c>
      <c r="AB90" s="71">
        <f t="shared" si="499"/>
        <v>0.28354126293406967</v>
      </c>
      <c r="AC90" s="71">
        <f t="shared" si="499"/>
        <v>0.20705888331437275</v>
      </c>
      <c r="AD90" s="71">
        <f t="shared" si="499"/>
        <v>9.1771026066798864E-2</v>
      </c>
      <c r="AE90" s="71">
        <f t="shared" si="499"/>
        <v>3.0771653162821899E-3</v>
      </c>
      <c r="AF90" s="86"/>
      <c r="AG90" s="71">
        <f t="shared" ref="AG90:AS90" si="500">AG88/AG89</f>
        <v>0.40216128719384125</v>
      </c>
      <c r="AH90" s="71">
        <f t="shared" si="500"/>
        <v>0.40112343001785106</v>
      </c>
      <c r="AI90" s="71">
        <f t="shared" si="500"/>
        <v>0.3991843085583463</v>
      </c>
      <c r="AJ90" s="71">
        <f t="shared" si="500"/>
        <v>0.39763006253923139</v>
      </c>
      <c r="AK90" s="71">
        <f t="shared" si="500"/>
        <v>0.39713220066825988</v>
      </c>
      <c r="AL90" s="71">
        <f t="shared" si="500"/>
        <v>0.39317488871941991</v>
      </c>
      <c r="AM90" s="71">
        <f t="shared" si="500"/>
        <v>0.38411141452406755</v>
      </c>
      <c r="AN90" s="71">
        <f t="shared" si="500"/>
        <v>0.36720597466288124</v>
      </c>
      <c r="AO90" s="71">
        <f t="shared" si="500"/>
        <v>0.33826469494813211</v>
      </c>
      <c r="AP90" s="71">
        <f t="shared" si="500"/>
        <v>0.29117759158617884</v>
      </c>
      <c r="AQ90" s="71">
        <f t="shared" si="500"/>
        <v>0.21744037288718071</v>
      </c>
      <c r="AR90" s="71">
        <f t="shared" si="500"/>
        <v>0.10587125324660676</v>
      </c>
      <c r="AS90" s="71">
        <f t="shared" si="500"/>
        <v>6.1142129477341663E-3</v>
      </c>
      <c r="AT90" s="86"/>
      <c r="AU90" s="71">
        <f t="shared" ref="AU90:BG90" si="501">AU88/AU89</f>
        <v>0.39996825262188568</v>
      </c>
      <c r="AV90" s="71">
        <f t="shared" si="501"/>
        <v>0.39711968086510846</v>
      </c>
      <c r="AW90" s="71">
        <f t="shared" si="501"/>
        <v>0.39354012903030755</v>
      </c>
      <c r="AX90" s="71">
        <f t="shared" si="501"/>
        <v>0.39076713725545648</v>
      </c>
      <c r="AY90" s="71">
        <f t="shared" si="501"/>
        <v>0.3913431893818296</v>
      </c>
      <c r="AZ90" s="71">
        <f t="shared" si="501"/>
        <v>0.38871748353869962</v>
      </c>
      <c r="BA90" s="71">
        <f t="shared" si="501"/>
        <v>0.38103685939190013</v>
      </c>
      <c r="BB90" s="71">
        <f t="shared" si="501"/>
        <v>0.36571051332571647</v>
      </c>
      <c r="BC90" s="71">
        <f t="shared" si="501"/>
        <v>0.33881589699025133</v>
      </c>
      <c r="BD90" s="71">
        <f t="shared" si="501"/>
        <v>0.29470772012896634</v>
      </c>
      <c r="BE90" s="71">
        <f t="shared" si="501"/>
        <v>0.2255561891238351</v>
      </c>
      <c r="BF90" s="71">
        <f t="shared" si="501"/>
        <v>0.12095226829508463</v>
      </c>
      <c r="BG90" s="71">
        <f t="shared" si="501"/>
        <v>9.4596271193698976E-3</v>
      </c>
      <c r="BH90" s="86"/>
      <c r="BI90" s="71">
        <f t="shared" ref="BI90:BU90" si="502">BI88/BI89</f>
        <v>0.39632348297014153</v>
      </c>
      <c r="BJ90" s="71">
        <f t="shared" si="502"/>
        <v>0.39214638830347065</v>
      </c>
      <c r="BK90" s="71">
        <f t="shared" si="502"/>
        <v>0.38733793576093201</v>
      </c>
      <c r="BL90" s="71">
        <f t="shared" si="502"/>
        <v>0.38344698989448767</v>
      </c>
      <c r="BM90" s="71">
        <f t="shared" si="502"/>
        <v>0.38450227123045011</v>
      </c>
      <c r="BN90" s="71">
        <f t="shared" si="502"/>
        <v>0.3826881235125128</v>
      </c>
      <c r="BO90" s="71">
        <f t="shared" si="502"/>
        <v>0.37593669232509458</v>
      </c>
      <c r="BP90" s="71">
        <f t="shared" si="502"/>
        <v>0.36183491544804053</v>
      </c>
      <c r="BQ90" s="71">
        <f t="shared" si="502"/>
        <v>0.33677652429777466</v>
      </c>
      <c r="BR90" s="71">
        <f t="shared" si="502"/>
        <v>0.2956233650464492</v>
      </c>
      <c r="BS90" s="71">
        <f t="shared" si="502"/>
        <v>0.23120988051170216</v>
      </c>
      <c r="BT90" s="71">
        <f t="shared" si="502"/>
        <v>0.13392543526811995</v>
      </c>
      <c r="BU90" s="71">
        <f t="shared" si="502"/>
        <v>1.262103696678215E-2</v>
      </c>
      <c r="BV90" s="86"/>
      <c r="BW90" s="71">
        <f t="shared" ref="BW90:CI90" si="503">BW88/BW89</f>
        <v>0.39219602058696273</v>
      </c>
      <c r="BX90" s="71">
        <f t="shared" si="503"/>
        <v>0.38698125301739422</v>
      </c>
      <c r="BY90" s="71">
        <f t="shared" si="503"/>
        <v>0.38119167320462094</v>
      </c>
      <c r="BZ90" s="71">
        <f t="shared" si="503"/>
        <v>0.3762777378364614</v>
      </c>
      <c r="CA90" s="71">
        <f t="shared" si="503"/>
        <v>0.37741774952709956</v>
      </c>
      <c r="CB90" s="71">
        <f t="shared" si="503"/>
        <v>0.37605731817841448</v>
      </c>
      <c r="CC90" s="71">
        <f t="shared" si="503"/>
        <v>0.36991323805764625</v>
      </c>
      <c r="CD90" s="71">
        <f t="shared" si="503"/>
        <v>0.35676088433546294</v>
      </c>
      <c r="CE90" s="71">
        <f t="shared" si="503"/>
        <v>0.33332493171079736</v>
      </c>
      <c r="CF90" s="71">
        <f t="shared" si="503"/>
        <v>0.29491570726757171</v>
      </c>
      <c r="CG90" s="71">
        <f t="shared" si="503"/>
        <v>0.23499168078624516</v>
      </c>
      <c r="CH90" s="71">
        <f t="shared" si="503"/>
        <v>0.14455602541190507</v>
      </c>
      <c r="CI90" s="71">
        <f t="shared" si="503"/>
        <v>1.5276045604934001E-2</v>
      </c>
      <c r="CJ90" s="86"/>
      <c r="CK90" s="71">
        <f t="shared" ref="CK90:CW90" si="504">CK88/CK89</f>
        <v>0.38795748671426372</v>
      </c>
      <c r="CL90" s="71">
        <f t="shared" si="504"/>
        <v>0.38189510806268157</v>
      </c>
      <c r="CM90" s="71">
        <f t="shared" si="504"/>
        <v>0.37528586965651445</v>
      </c>
      <c r="CN90" s="71">
        <f t="shared" si="504"/>
        <v>0.36943499627946769</v>
      </c>
      <c r="CO90" s="71">
        <f t="shared" si="504"/>
        <v>0.37039725593246009</v>
      </c>
      <c r="CP90" s="71">
        <f t="shared" si="504"/>
        <v>0.3692418940854314</v>
      </c>
      <c r="CQ90" s="71">
        <f t="shared" si="504"/>
        <v>0.36349048366878928</v>
      </c>
      <c r="CR90" s="71">
        <f t="shared" si="504"/>
        <v>0.35111292415993711</v>
      </c>
      <c r="CS90" s="71">
        <f t="shared" si="504"/>
        <v>0.32913671046530663</v>
      </c>
      <c r="CT90" s="71">
        <f t="shared" si="504"/>
        <v>0.29328327144611277</v>
      </c>
      <c r="CU90" s="71">
        <f t="shared" si="504"/>
        <v>0.23751240541531599</v>
      </c>
      <c r="CV90" s="71">
        <f t="shared" si="504"/>
        <v>0.15322225343253065</v>
      </c>
      <c r="CW90" s="71">
        <f t="shared" si="504"/>
        <v>2.9512321655573784E-2</v>
      </c>
      <c r="CX90" s="86"/>
      <c r="CY90" s="71">
        <f t="shared" ref="CY90:DK90" si="505">CY88/CY89</f>
        <v>0.38376369595796195</v>
      </c>
      <c r="CZ90" s="71">
        <f t="shared" si="505"/>
        <v>0.37698494038348163</v>
      </c>
      <c r="DA90" s="71">
        <f t="shared" si="505"/>
        <v>0.36966700808317238</v>
      </c>
      <c r="DB90" s="71">
        <f t="shared" si="505"/>
        <v>0.3629536763387412</v>
      </c>
      <c r="DC90" s="71">
        <f t="shared" si="505"/>
        <v>0.36356687932854564</v>
      </c>
      <c r="DD90" s="71">
        <f t="shared" si="505"/>
        <v>0.36244729403175097</v>
      </c>
      <c r="DE90" s="71">
        <f t="shared" si="505"/>
        <v>0.35695859524437695</v>
      </c>
      <c r="DF90" s="71">
        <f t="shared" si="505"/>
        <v>0.34526139922129623</v>
      </c>
      <c r="DG90" s="71">
        <f t="shared" si="505"/>
        <v>0.3246572312766659</v>
      </c>
      <c r="DH90" s="71">
        <f t="shared" si="505"/>
        <v>0.29121141132875911</v>
      </c>
      <c r="DI90" s="71">
        <f t="shared" si="505"/>
        <v>0.23924784681257488</v>
      </c>
      <c r="DJ90" s="71">
        <f t="shared" si="505"/>
        <v>0.16037094798603482</v>
      </c>
      <c r="DK90" s="71">
        <f t="shared" si="505"/>
        <v>4.385956002402714E-2</v>
      </c>
      <c r="DL90" s="86"/>
      <c r="DM90" s="71">
        <f t="shared" ref="DM90:DY90" si="506">DM88/DM89</f>
        <v>0.37968124413735482</v>
      </c>
      <c r="DN90" s="71">
        <f t="shared" si="506"/>
        <v>0.37228041935140727</v>
      </c>
      <c r="DO90" s="71">
        <f t="shared" si="506"/>
        <v>0.36433302329092865</v>
      </c>
      <c r="DP90" s="71">
        <f t="shared" si="506"/>
        <v>0.35682029407904775</v>
      </c>
      <c r="DQ90" s="71">
        <f t="shared" si="506"/>
        <v>0.35697855085269947</v>
      </c>
      <c r="DR90" s="71">
        <f t="shared" si="506"/>
        <v>0.35578620907417086</v>
      </c>
      <c r="DS90" s="71">
        <f t="shared" si="506"/>
        <v>0.35049625703404141</v>
      </c>
      <c r="DT90" s="71">
        <f t="shared" si="506"/>
        <v>0.33945270493448343</v>
      </c>
      <c r="DU90" s="71">
        <f t="shared" si="506"/>
        <v>0.32020626603126529</v>
      </c>
      <c r="DV90" s="71">
        <f t="shared" si="506"/>
        <v>0.28907757688449337</v>
      </c>
      <c r="DW90" s="71">
        <f t="shared" si="506"/>
        <v>0.24052339578734888</v>
      </c>
      <c r="DX90" s="71">
        <f t="shared" si="506"/>
        <v>0.16637437315533524</v>
      </c>
      <c r="DY90" s="71">
        <f t="shared" si="506"/>
        <v>5.591106205959312E-2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878C-22C8-452B-9246-1AC0477795CD}">
  <dimension ref="B1:DY134"/>
  <sheetViews>
    <sheetView topLeftCell="A6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</v>
      </c>
      <c r="F7" s="89">
        <f>$E$7</f>
        <v>1.8</v>
      </c>
      <c r="G7" s="89">
        <f>$E$7</f>
        <v>1.8</v>
      </c>
      <c r="H7" s="89">
        <f>$E$7</f>
        <v>1.8</v>
      </c>
      <c r="I7" s="89">
        <f>$E$7</f>
        <v>1.8</v>
      </c>
      <c r="J7" s="89">
        <f t="shared" ref="J7:BW7" si="9">$E$7</f>
        <v>1.8</v>
      </c>
      <c r="K7" s="89">
        <f t="shared" si="9"/>
        <v>1.8</v>
      </c>
      <c r="L7" s="89">
        <f t="shared" si="9"/>
        <v>1.8</v>
      </c>
      <c r="M7" s="89">
        <f t="shared" si="9"/>
        <v>1.8</v>
      </c>
      <c r="N7" s="89">
        <f t="shared" si="9"/>
        <v>1.8</v>
      </c>
      <c r="O7" s="89">
        <f t="shared" si="9"/>
        <v>1.8</v>
      </c>
      <c r="P7" s="89">
        <f t="shared" si="9"/>
        <v>1.8</v>
      </c>
      <c r="Q7" s="89">
        <f t="shared" si="9"/>
        <v>1.8</v>
      </c>
      <c r="R7" s="90"/>
      <c r="S7" s="89">
        <f t="shared" si="9"/>
        <v>1.8</v>
      </c>
      <c r="T7" s="89">
        <f t="shared" si="9"/>
        <v>1.8</v>
      </c>
      <c r="U7" s="89">
        <f t="shared" si="9"/>
        <v>1.8</v>
      </c>
      <c r="V7" s="89">
        <f t="shared" si="9"/>
        <v>1.8</v>
      </c>
      <c r="W7" s="89">
        <f t="shared" si="9"/>
        <v>1.8</v>
      </c>
      <c r="X7" s="89">
        <f t="shared" si="9"/>
        <v>1.8</v>
      </c>
      <c r="Y7" s="89">
        <f t="shared" si="9"/>
        <v>1.8</v>
      </c>
      <c r="Z7" s="89">
        <f t="shared" si="9"/>
        <v>1.8</v>
      </c>
      <c r="AA7" s="89">
        <f t="shared" si="9"/>
        <v>1.8</v>
      </c>
      <c r="AB7" s="89">
        <f t="shared" si="9"/>
        <v>1.8</v>
      </c>
      <c r="AC7" s="89">
        <f t="shared" si="9"/>
        <v>1.8</v>
      </c>
      <c r="AD7" s="89">
        <f t="shared" si="9"/>
        <v>1.8</v>
      </c>
      <c r="AE7" s="89">
        <f t="shared" si="9"/>
        <v>1.8</v>
      </c>
      <c r="AF7" s="90"/>
      <c r="AG7" s="89">
        <f t="shared" si="9"/>
        <v>1.8</v>
      </c>
      <c r="AH7" s="89">
        <f t="shared" si="9"/>
        <v>1.8</v>
      </c>
      <c r="AI7" s="89">
        <f t="shared" si="9"/>
        <v>1.8</v>
      </c>
      <c r="AJ7" s="89">
        <f t="shared" si="9"/>
        <v>1.8</v>
      </c>
      <c r="AK7" s="89">
        <f t="shared" si="9"/>
        <v>1.8</v>
      </c>
      <c r="AL7" s="89">
        <f t="shared" si="9"/>
        <v>1.8</v>
      </c>
      <c r="AM7" s="89">
        <f t="shared" si="9"/>
        <v>1.8</v>
      </c>
      <c r="AN7" s="89">
        <f t="shared" si="9"/>
        <v>1.8</v>
      </c>
      <c r="AO7" s="89">
        <f t="shared" si="9"/>
        <v>1.8</v>
      </c>
      <c r="AP7" s="89">
        <f t="shared" si="9"/>
        <v>1.8</v>
      </c>
      <c r="AQ7" s="89">
        <f t="shared" si="9"/>
        <v>1.8</v>
      </c>
      <c r="AR7" s="89">
        <f t="shared" si="9"/>
        <v>1.8</v>
      </c>
      <c r="AS7" s="89">
        <f t="shared" si="9"/>
        <v>1.8</v>
      </c>
      <c r="AT7" s="90"/>
      <c r="AU7" s="89">
        <f t="shared" si="9"/>
        <v>1.8</v>
      </c>
      <c r="AV7" s="89">
        <f t="shared" si="9"/>
        <v>1.8</v>
      </c>
      <c r="AW7" s="89">
        <f t="shared" si="9"/>
        <v>1.8</v>
      </c>
      <c r="AX7" s="89">
        <f t="shared" si="9"/>
        <v>1.8</v>
      </c>
      <c r="AY7" s="89">
        <f t="shared" si="9"/>
        <v>1.8</v>
      </c>
      <c r="AZ7" s="89">
        <f t="shared" si="9"/>
        <v>1.8</v>
      </c>
      <c r="BA7" s="89">
        <f t="shared" si="9"/>
        <v>1.8</v>
      </c>
      <c r="BB7" s="89">
        <f t="shared" si="9"/>
        <v>1.8</v>
      </c>
      <c r="BC7" s="89">
        <f t="shared" si="9"/>
        <v>1.8</v>
      </c>
      <c r="BD7" s="89">
        <f t="shared" si="9"/>
        <v>1.8</v>
      </c>
      <c r="BE7" s="89">
        <f t="shared" si="9"/>
        <v>1.8</v>
      </c>
      <c r="BF7" s="89">
        <f t="shared" si="9"/>
        <v>1.8</v>
      </c>
      <c r="BG7" s="89">
        <f t="shared" si="9"/>
        <v>1.8</v>
      </c>
      <c r="BH7" s="90"/>
      <c r="BI7" s="89">
        <f t="shared" si="9"/>
        <v>1.8</v>
      </c>
      <c r="BJ7" s="89">
        <f t="shared" si="9"/>
        <v>1.8</v>
      </c>
      <c r="BK7" s="89">
        <f t="shared" si="9"/>
        <v>1.8</v>
      </c>
      <c r="BL7" s="89">
        <f t="shared" si="9"/>
        <v>1.8</v>
      </c>
      <c r="BM7" s="89">
        <f t="shared" si="9"/>
        <v>1.8</v>
      </c>
      <c r="BN7" s="89">
        <f t="shared" si="9"/>
        <v>1.8</v>
      </c>
      <c r="BO7" s="89">
        <f t="shared" si="9"/>
        <v>1.8</v>
      </c>
      <c r="BP7" s="89">
        <f t="shared" si="9"/>
        <v>1.8</v>
      </c>
      <c r="BQ7" s="89">
        <f t="shared" si="9"/>
        <v>1.8</v>
      </c>
      <c r="BR7" s="89">
        <f t="shared" si="9"/>
        <v>1.8</v>
      </c>
      <c r="BS7" s="89">
        <f t="shared" si="9"/>
        <v>1.8</v>
      </c>
      <c r="BT7" s="89">
        <f t="shared" si="9"/>
        <v>1.8</v>
      </c>
      <c r="BU7" s="89">
        <f t="shared" si="9"/>
        <v>1.8</v>
      </c>
      <c r="BV7" s="90"/>
      <c r="BW7" s="89">
        <f t="shared" si="9"/>
        <v>1.8</v>
      </c>
      <c r="BX7" s="89">
        <f t="shared" ref="BX7:CI7" si="10">$E$7</f>
        <v>1.8</v>
      </c>
      <c r="BY7" s="89">
        <f t="shared" si="10"/>
        <v>1.8</v>
      </c>
      <c r="BZ7" s="89">
        <f t="shared" si="10"/>
        <v>1.8</v>
      </c>
      <c r="CA7" s="89">
        <f t="shared" si="10"/>
        <v>1.8</v>
      </c>
      <c r="CB7" s="89">
        <f t="shared" si="10"/>
        <v>1.8</v>
      </c>
      <c r="CC7" s="89">
        <f t="shared" si="10"/>
        <v>1.8</v>
      </c>
      <c r="CD7" s="89">
        <f t="shared" si="10"/>
        <v>1.8</v>
      </c>
      <c r="CE7" s="89">
        <f t="shared" si="10"/>
        <v>1.8</v>
      </c>
      <c r="CF7" s="89">
        <f t="shared" si="10"/>
        <v>1.8</v>
      </c>
      <c r="CG7" s="89">
        <f t="shared" si="10"/>
        <v>1.8</v>
      </c>
      <c r="CH7" s="89">
        <f t="shared" si="10"/>
        <v>1.8</v>
      </c>
      <c r="CI7" s="89">
        <f t="shared" si="10"/>
        <v>1.8</v>
      </c>
      <c r="CJ7" s="90">
        <v>5.0000000000000001E-3</v>
      </c>
      <c r="CK7" s="89">
        <f t="shared" ref="CK7:CW7" si="11">$E$7</f>
        <v>1.8</v>
      </c>
      <c r="CL7" s="89">
        <f t="shared" si="11"/>
        <v>1.8</v>
      </c>
      <c r="CM7" s="89">
        <f t="shared" si="11"/>
        <v>1.8</v>
      </c>
      <c r="CN7" s="89">
        <f t="shared" si="11"/>
        <v>1.8</v>
      </c>
      <c r="CO7" s="89">
        <f t="shared" si="11"/>
        <v>1.8</v>
      </c>
      <c r="CP7" s="89">
        <f t="shared" si="11"/>
        <v>1.8</v>
      </c>
      <c r="CQ7" s="89">
        <f t="shared" si="11"/>
        <v>1.8</v>
      </c>
      <c r="CR7" s="89">
        <f t="shared" si="11"/>
        <v>1.8</v>
      </c>
      <c r="CS7" s="89">
        <f t="shared" si="11"/>
        <v>1.8</v>
      </c>
      <c r="CT7" s="89">
        <f t="shared" si="11"/>
        <v>1.8</v>
      </c>
      <c r="CU7" s="89">
        <f t="shared" si="11"/>
        <v>1.8</v>
      </c>
      <c r="CV7" s="89">
        <f t="shared" si="11"/>
        <v>1.8</v>
      </c>
      <c r="CW7" s="89">
        <f t="shared" si="11"/>
        <v>1.8</v>
      </c>
      <c r="CX7" s="90"/>
      <c r="CY7" s="89">
        <f t="shared" ref="CY7:DK7" si="12">$E$7</f>
        <v>1.8</v>
      </c>
      <c r="CZ7" s="89">
        <f t="shared" si="12"/>
        <v>1.8</v>
      </c>
      <c r="DA7" s="89">
        <f t="shared" si="12"/>
        <v>1.8</v>
      </c>
      <c r="DB7" s="89">
        <f t="shared" si="12"/>
        <v>1.8</v>
      </c>
      <c r="DC7" s="89">
        <f t="shared" si="12"/>
        <v>1.8</v>
      </c>
      <c r="DD7" s="89">
        <f t="shared" si="12"/>
        <v>1.8</v>
      </c>
      <c r="DE7" s="89">
        <f t="shared" si="12"/>
        <v>1.8</v>
      </c>
      <c r="DF7" s="89">
        <f t="shared" si="12"/>
        <v>1.8</v>
      </c>
      <c r="DG7" s="89">
        <f t="shared" si="12"/>
        <v>1.8</v>
      </c>
      <c r="DH7" s="89">
        <f t="shared" si="12"/>
        <v>1.8</v>
      </c>
      <c r="DI7" s="89">
        <f t="shared" si="12"/>
        <v>1.8</v>
      </c>
      <c r="DJ7" s="89">
        <f t="shared" si="12"/>
        <v>1.8</v>
      </c>
      <c r="DK7" s="89">
        <f t="shared" si="12"/>
        <v>1.8</v>
      </c>
      <c r="DL7" s="90"/>
      <c r="DM7" s="89">
        <f t="shared" ref="DM7:DY7" si="13">$E$7</f>
        <v>1.8</v>
      </c>
      <c r="DN7" s="89">
        <f t="shared" si="13"/>
        <v>1.8</v>
      </c>
      <c r="DO7" s="89">
        <f t="shared" si="13"/>
        <v>1.8</v>
      </c>
      <c r="DP7" s="89">
        <f t="shared" si="13"/>
        <v>1.8</v>
      </c>
      <c r="DQ7" s="89">
        <f t="shared" si="13"/>
        <v>1.8</v>
      </c>
      <c r="DR7" s="89">
        <f t="shared" si="13"/>
        <v>1.8</v>
      </c>
      <c r="DS7" s="89">
        <f t="shared" si="13"/>
        <v>1.8</v>
      </c>
      <c r="DT7" s="89">
        <f t="shared" si="13"/>
        <v>1.8</v>
      </c>
      <c r="DU7" s="89">
        <f t="shared" si="13"/>
        <v>1.8</v>
      </c>
      <c r="DV7" s="89">
        <f t="shared" si="13"/>
        <v>1.8</v>
      </c>
      <c r="DW7" s="89">
        <f t="shared" si="13"/>
        <v>1.8</v>
      </c>
      <c r="DX7" s="89">
        <f t="shared" si="13"/>
        <v>1.8</v>
      </c>
      <c r="DY7" s="89">
        <f t="shared" si="13"/>
        <v>1.8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0.6428571428571429</v>
      </c>
      <c r="F8">
        <f t="shared" si="14"/>
        <v>0.6428571428571429</v>
      </c>
      <c r="G8">
        <f t="shared" si="14"/>
        <v>0.6428571428571429</v>
      </c>
      <c r="H8">
        <f t="shared" si="14"/>
        <v>0.6428571428571429</v>
      </c>
      <c r="I8">
        <f t="shared" si="14"/>
        <v>0.6428571428571429</v>
      </c>
      <c r="J8">
        <f t="shared" si="14"/>
        <v>0.6428571428571429</v>
      </c>
      <c r="K8">
        <f t="shared" si="14"/>
        <v>0.6428571428571429</v>
      </c>
      <c r="L8">
        <f t="shared" si="14"/>
        <v>0.6428571428571429</v>
      </c>
      <c r="M8">
        <f t="shared" si="14"/>
        <v>0.6428571428571429</v>
      </c>
      <c r="N8">
        <f t="shared" si="14"/>
        <v>0.6428571428571429</v>
      </c>
      <c r="O8">
        <f t="shared" si="14"/>
        <v>0.6428571428571429</v>
      </c>
      <c r="P8">
        <f t="shared" si="14"/>
        <v>0.6428571428571429</v>
      </c>
      <c r="Q8">
        <f t="shared" si="14"/>
        <v>0.6428571428571429</v>
      </c>
      <c r="R8" s="74"/>
      <c r="S8">
        <f t="shared" ref="S8:AE8" si="15">S7/(1+S7)</f>
        <v>0.6428571428571429</v>
      </c>
      <c r="T8">
        <f t="shared" si="15"/>
        <v>0.6428571428571429</v>
      </c>
      <c r="U8">
        <f t="shared" si="15"/>
        <v>0.6428571428571429</v>
      </c>
      <c r="V8">
        <f t="shared" si="15"/>
        <v>0.6428571428571429</v>
      </c>
      <c r="W8">
        <f t="shared" si="15"/>
        <v>0.6428571428571429</v>
      </c>
      <c r="X8">
        <f t="shared" si="15"/>
        <v>0.6428571428571429</v>
      </c>
      <c r="Y8">
        <f t="shared" si="15"/>
        <v>0.6428571428571429</v>
      </c>
      <c r="Z8">
        <f t="shared" si="15"/>
        <v>0.6428571428571429</v>
      </c>
      <c r="AA8">
        <f t="shared" si="15"/>
        <v>0.6428571428571429</v>
      </c>
      <c r="AB8">
        <f t="shared" si="15"/>
        <v>0.6428571428571429</v>
      </c>
      <c r="AC8">
        <f t="shared" si="15"/>
        <v>0.6428571428571429</v>
      </c>
      <c r="AD8">
        <f t="shared" si="15"/>
        <v>0.6428571428571429</v>
      </c>
      <c r="AE8">
        <f t="shared" si="15"/>
        <v>0.6428571428571429</v>
      </c>
      <c r="AF8" s="74"/>
      <c r="AG8">
        <f t="shared" ref="AG8:AS8" si="16">AG7/(1+AG7)</f>
        <v>0.6428571428571429</v>
      </c>
      <c r="AH8">
        <f t="shared" si="16"/>
        <v>0.6428571428571429</v>
      </c>
      <c r="AI8">
        <f t="shared" si="16"/>
        <v>0.6428571428571429</v>
      </c>
      <c r="AJ8">
        <f t="shared" si="16"/>
        <v>0.6428571428571429</v>
      </c>
      <c r="AK8">
        <f t="shared" si="16"/>
        <v>0.6428571428571429</v>
      </c>
      <c r="AL8">
        <f t="shared" si="16"/>
        <v>0.6428571428571429</v>
      </c>
      <c r="AM8">
        <f t="shared" si="16"/>
        <v>0.6428571428571429</v>
      </c>
      <c r="AN8">
        <f t="shared" si="16"/>
        <v>0.6428571428571429</v>
      </c>
      <c r="AO8">
        <f t="shared" si="16"/>
        <v>0.6428571428571429</v>
      </c>
      <c r="AP8">
        <f t="shared" si="16"/>
        <v>0.6428571428571429</v>
      </c>
      <c r="AQ8">
        <f t="shared" si="16"/>
        <v>0.6428571428571429</v>
      </c>
      <c r="AR8">
        <f t="shared" si="16"/>
        <v>0.6428571428571429</v>
      </c>
      <c r="AS8">
        <f t="shared" si="16"/>
        <v>0.6428571428571429</v>
      </c>
      <c r="AT8" s="74"/>
      <c r="AU8">
        <f t="shared" ref="AU8:BG8" si="17">AU7/(1+AU7)</f>
        <v>0.6428571428571429</v>
      </c>
      <c r="AV8">
        <f t="shared" si="17"/>
        <v>0.6428571428571429</v>
      </c>
      <c r="AW8">
        <f t="shared" si="17"/>
        <v>0.6428571428571429</v>
      </c>
      <c r="AX8">
        <f t="shared" si="17"/>
        <v>0.6428571428571429</v>
      </c>
      <c r="AY8">
        <f t="shared" si="17"/>
        <v>0.6428571428571429</v>
      </c>
      <c r="AZ8">
        <f t="shared" si="17"/>
        <v>0.6428571428571429</v>
      </c>
      <c r="BA8">
        <f t="shared" si="17"/>
        <v>0.6428571428571429</v>
      </c>
      <c r="BB8">
        <f t="shared" si="17"/>
        <v>0.6428571428571429</v>
      </c>
      <c r="BC8">
        <f t="shared" si="17"/>
        <v>0.6428571428571429</v>
      </c>
      <c r="BD8">
        <f t="shared" si="17"/>
        <v>0.6428571428571429</v>
      </c>
      <c r="BE8">
        <f t="shared" si="17"/>
        <v>0.6428571428571429</v>
      </c>
      <c r="BF8">
        <f t="shared" si="17"/>
        <v>0.6428571428571429</v>
      </c>
      <c r="BG8">
        <f t="shared" si="17"/>
        <v>0.6428571428571429</v>
      </c>
      <c r="BH8" s="74"/>
      <c r="BI8">
        <f t="shared" ref="BI8:BU8" si="18">BI7/(1+BI7)</f>
        <v>0.6428571428571429</v>
      </c>
      <c r="BJ8">
        <f t="shared" si="18"/>
        <v>0.6428571428571429</v>
      </c>
      <c r="BK8">
        <f t="shared" si="18"/>
        <v>0.6428571428571429</v>
      </c>
      <c r="BL8">
        <f t="shared" si="18"/>
        <v>0.6428571428571429</v>
      </c>
      <c r="BM8">
        <f t="shared" si="18"/>
        <v>0.6428571428571429</v>
      </c>
      <c r="BN8">
        <f t="shared" si="18"/>
        <v>0.6428571428571429</v>
      </c>
      <c r="BO8">
        <f t="shared" si="18"/>
        <v>0.6428571428571429</v>
      </c>
      <c r="BP8">
        <f t="shared" si="18"/>
        <v>0.6428571428571429</v>
      </c>
      <c r="BQ8">
        <f t="shared" si="18"/>
        <v>0.6428571428571429</v>
      </c>
      <c r="BR8">
        <f t="shared" si="18"/>
        <v>0.6428571428571429</v>
      </c>
      <c r="BS8">
        <f t="shared" si="18"/>
        <v>0.6428571428571429</v>
      </c>
      <c r="BT8">
        <f t="shared" si="18"/>
        <v>0.6428571428571429</v>
      </c>
      <c r="BU8">
        <f t="shared" si="18"/>
        <v>0.6428571428571429</v>
      </c>
      <c r="BV8" s="74"/>
      <c r="BW8">
        <f t="shared" ref="BW8:CI8" si="19">BW7/(1+BW7)</f>
        <v>0.6428571428571429</v>
      </c>
      <c r="BX8">
        <f t="shared" si="19"/>
        <v>0.6428571428571429</v>
      </c>
      <c r="BY8">
        <f t="shared" si="19"/>
        <v>0.6428571428571429</v>
      </c>
      <c r="BZ8">
        <f t="shared" si="19"/>
        <v>0.6428571428571429</v>
      </c>
      <c r="CA8">
        <f t="shared" si="19"/>
        <v>0.6428571428571429</v>
      </c>
      <c r="CB8">
        <f t="shared" si="19"/>
        <v>0.6428571428571429</v>
      </c>
      <c r="CC8">
        <f t="shared" si="19"/>
        <v>0.6428571428571429</v>
      </c>
      <c r="CD8">
        <f t="shared" si="19"/>
        <v>0.6428571428571429</v>
      </c>
      <c r="CE8">
        <f t="shared" si="19"/>
        <v>0.6428571428571429</v>
      </c>
      <c r="CF8">
        <f t="shared" si="19"/>
        <v>0.6428571428571429</v>
      </c>
      <c r="CG8">
        <f t="shared" si="19"/>
        <v>0.6428571428571429</v>
      </c>
      <c r="CH8">
        <f t="shared" si="19"/>
        <v>0.6428571428571429</v>
      </c>
      <c r="CI8">
        <f t="shared" si="19"/>
        <v>0.6428571428571429</v>
      </c>
      <c r="CJ8" s="74"/>
      <c r="CK8">
        <f t="shared" ref="CK8:CW8" si="20">CK7/(1+CK7)</f>
        <v>0.6428571428571429</v>
      </c>
      <c r="CL8">
        <f t="shared" si="20"/>
        <v>0.6428571428571429</v>
      </c>
      <c r="CM8">
        <f t="shared" si="20"/>
        <v>0.6428571428571429</v>
      </c>
      <c r="CN8">
        <f t="shared" si="20"/>
        <v>0.6428571428571429</v>
      </c>
      <c r="CO8">
        <f t="shared" si="20"/>
        <v>0.6428571428571429</v>
      </c>
      <c r="CP8">
        <f t="shared" si="20"/>
        <v>0.6428571428571429</v>
      </c>
      <c r="CQ8">
        <f t="shared" si="20"/>
        <v>0.6428571428571429</v>
      </c>
      <c r="CR8">
        <f t="shared" si="20"/>
        <v>0.6428571428571429</v>
      </c>
      <c r="CS8">
        <f t="shared" si="20"/>
        <v>0.6428571428571429</v>
      </c>
      <c r="CT8">
        <f t="shared" si="20"/>
        <v>0.6428571428571429</v>
      </c>
      <c r="CU8">
        <f t="shared" si="20"/>
        <v>0.6428571428571429</v>
      </c>
      <c r="CV8">
        <f t="shared" si="20"/>
        <v>0.6428571428571429</v>
      </c>
      <c r="CW8">
        <f t="shared" si="20"/>
        <v>0.6428571428571429</v>
      </c>
      <c r="CX8" s="74"/>
      <c r="CY8">
        <f t="shared" ref="CY8:DK8" si="21">CY7/(1+CY7)</f>
        <v>0.6428571428571429</v>
      </c>
      <c r="CZ8">
        <f t="shared" si="21"/>
        <v>0.6428571428571429</v>
      </c>
      <c r="DA8">
        <f t="shared" si="21"/>
        <v>0.6428571428571429</v>
      </c>
      <c r="DB8">
        <f t="shared" si="21"/>
        <v>0.6428571428571429</v>
      </c>
      <c r="DC8">
        <f t="shared" si="21"/>
        <v>0.6428571428571429</v>
      </c>
      <c r="DD8">
        <f t="shared" si="21"/>
        <v>0.6428571428571429</v>
      </c>
      <c r="DE8">
        <f t="shared" si="21"/>
        <v>0.6428571428571429</v>
      </c>
      <c r="DF8">
        <f t="shared" si="21"/>
        <v>0.6428571428571429</v>
      </c>
      <c r="DG8">
        <f t="shared" si="21"/>
        <v>0.6428571428571429</v>
      </c>
      <c r="DH8">
        <f t="shared" si="21"/>
        <v>0.6428571428571429</v>
      </c>
      <c r="DI8">
        <f t="shared" si="21"/>
        <v>0.6428571428571429</v>
      </c>
      <c r="DJ8">
        <f t="shared" si="21"/>
        <v>0.6428571428571429</v>
      </c>
      <c r="DK8">
        <f t="shared" si="21"/>
        <v>0.6428571428571429</v>
      </c>
      <c r="DL8" s="74"/>
      <c r="DM8">
        <f t="shared" ref="DM8:DY8" si="22">DM7/(1+DM7)</f>
        <v>0.6428571428571429</v>
      </c>
      <c r="DN8">
        <f t="shared" si="22"/>
        <v>0.6428571428571429</v>
      </c>
      <c r="DO8">
        <f t="shared" si="22"/>
        <v>0.6428571428571429</v>
      </c>
      <c r="DP8">
        <f t="shared" si="22"/>
        <v>0.6428571428571429</v>
      </c>
      <c r="DQ8">
        <f t="shared" si="22"/>
        <v>0.6428571428571429</v>
      </c>
      <c r="DR8">
        <f t="shared" si="22"/>
        <v>0.6428571428571429</v>
      </c>
      <c r="DS8">
        <f t="shared" si="22"/>
        <v>0.6428571428571429</v>
      </c>
      <c r="DT8">
        <f t="shared" si="22"/>
        <v>0.6428571428571429</v>
      </c>
      <c r="DU8">
        <f t="shared" si="22"/>
        <v>0.6428571428571429</v>
      </c>
      <c r="DV8">
        <f t="shared" si="22"/>
        <v>0.6428571428571429</v>
      </c>
      <c r="DW8">
        <f t="shared" si="22"/>
        <v>0.6428571428571429</v>
      </c>
      <c r="DX8">
        <f t="shared" si="22"/>
        <v>0.6428571428571429</v>
      </c>
      <c r="DY8">
        <f t="shared" si="22"/>
        <v>0.6428571428571429</v>
      </c>
    </row>
    <row r="9" spans="2:129" x14ac:dyDescent="0.2">
      <c r="B9" s="33"/>
      <c r="C9" s="28" t="s">
        <v>1</v>
      </c>
      <c r="D9" s="5"/>
      <c r="E9">
        <f t="shared" ref="E9:Q9" si="23">1/(1+E7)</f>
        <v>0.35714285714285715</v>
      </c>
      <c r="F9">
        <f t="shared" si="23"/>
        <v>0.35714285714285715</v>
      </c>
      <c r="G9">
        <f t="shared" si="23"/>
        <v>0.35714285714285715</v>
      </c>
      <c r="H9">
        <f t="shared" si="23"/>
        <v>0.35714285714285715</v>
      </c>
      <c r="I9">
        <f t="shared" si="23"/>
        <v>0.35714285714285715</v>
      </c>
      <c r="J9">
        <f t="shared" si="23"/>
        <v>0.35714285714285715</v>
      </c>
      <c r="K9">
        <f t="shared" si="23"/>
        <v>0.35714285714285715</v>
      </c>
      <c r="L9">
        <f t="shared" si="23"/>
        <v>0.35714285714285715</v>
      </c>
      <c r="M9">
        <f t="shared" si="23"/>
        <v>0.35714285714285715</v>
      </c>
      <c r="N9">
        <f t="shared" si="23"/>
        <v>0.35714285714285715</v>
      </c>
      <c r="O9">
        <f t="shared" si="23"/>
        <v>0.35714285714285715</v>
      </c>
      <c r="P9">
        <f t="shared" si="23"/>
        <v>0.35714285714285715</v>
      </c>
      <c r="Q9">
        <f t="shared" si="23"/>
        <v>0.35714285714285715</v>
      </c>
      <c r="R9" s="74"/>
      <c r="S9">
        <f t="shared" ref="S9:AE9" si="24">1/(1+S7)</f>
        <v>0.35714285714285715</v>
      </c>
      <c r="T9">
        <f t="shared" si="24"/>
        <v>0.35714285714285715</v>
      </c>
      <c r="U9">
        <f t="shared" si="24"/>
        <v>0.35714285714285715</v>
      </c>
      <c r="V9">
        <f t="shared" si="24"/>
        <v>0.35714285714285715</v>
      </c>
      <c r="W9">
        <f t="shared" si="24"/>
        <v>0.35714285714285715</v>
      </c>
      <c r="X9">
        <f t="shared" si="24"/>
        <v>0.35714285714285715</v>
      </c>
      <c r="Y9">
        <f t="shared" si="24"/>
        <v>0.35714285714285715</v>
      </c>
      <c r="Z9">
        <f t="shared" si="24"/>
        <v>0.35714285714285715</v>
      </c>
      <c r="AA9">
        <f t="shared" si="24"/>
        <v>0.35714285714285715</v>
      </c>
      <c r="AB9">
        <f t="shared" si="24"/>
        <v>0.35714285714285715</v>
      </c>
      <c r="AC9">
        <f t="shared" si="24"/>
        <v>0.35714285714285715</v>
      </c>
      <c r="AD9">
        <f t="shared" si="24"/>
        <v>0.35714285714285715</v>
      </c>
      <c r="AE9">
        <f t="shared" si="24"/>
        <v>0.35714285714285715</v>
      </c>
      <c r="AF9" s="74"/>
      <c r="AG9">
        <f t="shared" ref="AG9:AS9" si="25">1/(1+AG7)</f>
        <v>0.35714285714285715</v>
      </c>
      <c r="AH9">
        <f t="shared" si="25"/>
        <v>0.35714285714285715</v>
      </c>
      <c r="AI9">
        <f t="shared" si="25"/>
        <v>0.35714285714285715</v>
      </c>
      <c r="AJ9">
        <f t="shared" si="25"/>
        <v>0.35714285714285715</v>
      </c>
      <c r="AK9">
        <f t="shared" si="25"/>
        <v>0.35714285714285715</v>
      </c>
      <c r="AL9">
        <f t="shared" si="25"/>
        <v>0.35714285714285715</v>
      </c>
      <c r="AM9">
        <f t="shared" si="25"/>
        <v>0.35714285714285715</v>
      </c>
      <c r="AN9">
        <f t="shared" si="25"/>
        <v>0.35714285714285715</v>
      </c>
      <c r="AO9">
        <f t="shared" si="25"/>
        <v>0.35714285714285715</v>
      </c>
      <c r="AP9">
        <f t="shared" si="25"/>
        <v>0.35714285714285715</v>
      </c>
      <c r="AQ9">
        <f t="shared" si="25"/>
        <v>0.35714285714285715</v>
      </c>
      <c r="AR9">
        <f t="shared" si="25"/>
        <v>0.35714285714285715</v>
      </c>
      <c r="AS9">
        <f t="shared" si="25"/>
        <v>0.35714285714285715</v>
      </c>
      <c r="AT9" s="74"/>
      <c r="AU9">
        <f t="shared" ref="AU9:BG9" si="26">1/(1+AU7)</f>
        <v>0.35714285714285715</v>
      </c>
      <c r="AV9">
        <f t="shared" si="26"/>
        <v>0.35714285714285715</v>
      </c>
      <c r="AW9">
        <f t="shared" si="26"/>
        <v>0.35714285714285715</v>
      </c>
      <c r="AX9">
        <f t="shared" si="26"/>
        <v>0.35714285714285715</v>
      </c>
      <c r="AY9">
        <f t="shared" si="26"/>
        <v>0.35714285714285715</v>
      </c>
      <c r="AZ9">
        <f t="shared" si="26"/>
        <v>0.35714285714285715</v>
      </c>
      <c r="BA9">
        <f t="shared" si="26"/>
        <v>0.35714285714285715</v>
      </c>
      <c r="BB9">
        <f t="shared" si="26"/>
        <v>0.35714285714285715</v>
      </c>
      <c r="BC9">
        <f t="shared" si="26"/>
        <v>0.35714285714285715</v>
      </c>
      <c r="BD9">
        <f t="shared" si="26"/>
        <v>0.35714285714285715</v>
      </c>
      <c r="BE9">
        <f t="shared" si="26"/>
        <v>0.35714285714285715</v>
      </c>
      <c r="BF9">
        <f t="shared" si="26"/>
        <v>0.35714285714285715</v>
      </c>
      <c r="BG9">
        <f t="shared" si="26"/>
        <v>0.35714285714285715</v>
      </c>
      <c r="BH9" s="74"/>
      <c r="BI9">
        <f t="shared" ref="BI9:BU9" si="27">1/(1+BI7)</f>
        <v>0.35714285714285715</v>
      </c>
      <c r="BJ9">
        <f t="shared" si="27"/>
        <v>0.35714285714285715</v>
      </c>
      <c r="BK9">
        <f t="shared" si="27"/>
        <v>0.35714285714285715</v>
      </c>
      <c r="BL9">
        <f t="shared" si="27"/>
        <v>0.35714285714285715</v>
      </c>
      <c r="BM9">
        <f t="shared" si="27"/>
        <v>0.35714285714285715</v>
      </c>
      <c r="BN9">
        <f t="shared" si="27"/>
        <v>0.35714285714285715</v>
      </c>
      <c r="BO9">
        <f t="shared" si="27"/>
        <v>0.35714285714285715</v>
      </c>
      <c r="BP9">
        <f t="shared" si="27"/>
        <v>0.35714285714285715</v>
      </c>
      <c r="BQ9">
        <f t="shared" si="27"/>
        <v>0.35714285714285715</v>
      </c>
      <c r="BR9">
        <f t="shared" si="27"/>
        <v>0.35714285714285715</v>
      </c>
      <c r="BS9">
        <f t="shared" si="27"/>
        <v>0.35714285714285715</v>
      </c>
      <c r="BT9">
        <f t="shared" si="27"/>
        <v>0.35714285714285715</v>
      </c>
      <c r="BU9">
        <f t="shared" si="27"/>
        <v>0.35714285714285715</v>
      </c>
      <c r="BV9" s="74"/>
      <c r="BW9">
        <f t="shared" ref="BW9:CI9" si="28">1/(1+BW7)</f>
        <v>0.35714285714285715</v>
      </c>
      <c r="BX9">
        <f t="shared" si="28"/>
        <v>0.35714285714285715</v>
      </c>
      <c r="BY9">
        <f t="shared" si="28"/>
        <v>0.35714285714285715</v>
      </c>
      <c r="BZ9">
        <f t="shared" si="28"/>
        <v>0.35714285714285715</v>
      </c>
      <c r="CA9">
        <f t="shared" si="28"/>
        <v>0.35714285714285715</v>
      </c>
      <c r="CB9">
        <f t="shared" si="28"/>
        <v>0.35714285714285715</v>
      </c>
      <c r="CC9">
        <f t="shared" si="28"/>
        <v>0.35714285714285715</v>
      </c>
      <c r="CD9">
        <f t="shared" si="28"/>
        <v>0.35714285714285715</v>
      </c>
      <c r="CE9">
        <f t="shared" si="28"/>
        <v>0.35714285714285715</v>
      </c>
      <c r="CF9">
        <f t="shared" si="28"/>
        <v>0.35714285714285715</v>
      </c>
      <c r="CG9">
        <f t="shared" si="28"/>
        <v>0.35714285714285715</v>
      </c>
      <c r="CH9">
        <f t="shared" si="28"/>
        <v>0.35714285714285715</v>
      </c>
      <c r="CI9">
        <f t="shared" si="28"/>
        <v>0.35714285714285715</v>
      </c>
      <c r="CJ9" s="74"/>
      <c r="CK9">
        <f t="shared" ref="CK9:CW9" si="29">1/(1+CK7)</f>
        <v>0.35714285714285715</v>
      </c>
      <c r="CL9">
        <f t="shared" si="29"/>
        <v>0.35714285714285715</v>
      </c>
      <c r="CM9">
        <f t="shared" si="29"/>
        <v>0.35714285714285715</v>
      </c>
      <c r="CN9">
        <f t="shared" si="29"/>
        <v>0.35714285714285715</v>
      </c>
      <c r="CO9">
        <f t="shared" si="29"/>
        <v>0.35714285714285715</v>
      </c>
      <c r="CP9">
        <f t="shared" si="29"/>
        <v>0.35714285714285715</v>
      </c>
      <c r="CQ9">
        <f t="shared" si="29"/>
        <v>0.35714285714285715</v>
      </c>
      <c r="CR9">
        <f t="shared" si="29"/>
        <v>0.35714285714285715</v>
      </c>
      <c r="CS9">
        <f t="shared" si="29"/>
        <v>0.35714285714285715</v>
      </c>
      <c r="CT9">
        <f t="shared" si="29"/>
        <v>0.35714285714285715</v>
      </c>
      <c r="CU9">
        <f t="shared" si="29"/>
        <v>0.35714285714285715</v>
      </c>
      <c r="CV9">
        <f t="shared" si="29"/>
        <v>0.35714285714285715</v>
      </c>
      <c r="CW9">
        <f t="shared" si="29"/>
        <v>0.35714285714285715</v>
      </c>
      <c r="CX9" s="74"/>
      <c r="CY9">
        <f t="shared" ref="CY9:DK9" si="30">1/(1+CY7)</f>
        <v>0.35714285714285715</v>
      </c>
      <c r="CZ9">
        <f t="shared" si="30"/>
        <v>0.35714285714285715</v>
      </c>
      <c r="DA9">
        <f t="shared" si="30"/>
        <v>0.35714285714285715</v>
      </c>
      <c r="DB9">
        <f t="shared" si="30"/>
        <v>0.35714285714285715</v>
      </c>
      <c r="DC9">
        <f t="shared" si="30"/>
        <v>0.35714285714285715</v>
      </c>
      <c r="DD9">
        <f t="shared" si="30"/>
        <v>0.35714285714285715</v>
      </c>
      <c r="DE9">
        <f t="shared" si="30"/>
        <v>0.35714285714285715</v>
      </c>
      <c r="DF9">
        <f t="shared" si="30"/>
        <v>0.35714285714285715</v>
      </c>
      <c r="DG9">
        <f t="shared" si="30"/>
        <v>0.35714285714285715</v>
      </c>
      <c r="DH9">
        <f t="shared" si="30"/>
        <v>0.35714285714285715</v>
      </c>
      <c r="DI9">
        <f t="shared" si="30"/>
        <v>0.35714285714285715</v>
      </c>
      <c r="DJ9">
        <f t="shared" si="30"/>
        <v>0.35714285714285715</v>
      </c>
      <c r="DK9">
        <f t="shared" si="30"/>
        <v>0.35714285714285715</v>
      </c>
      <c r="DL9" s="74"/>
      <c r="DM9">
        <f t="shared" ref="DM9:DY9" si="31">1/(1+DM7)</f>
        <v>0.35714285714285715</v>
      </c>
      <c r="DN9">
        <f t="shared" si="31"/>
        <v>0.35714285714285715</v>
      </c>
      <c r="DO9">
        <f t="shared" si="31"/>
        <v>0.35714285714285715</v>
      </c>
      <c r="DP9">
        <f t="shared" si="31"/>
        <v>0.35714285714285715</v>
      </c>
      <c r="DQ9">
        <f t="shared" si="31"/>
        <v>0.35714285714285715</v>
      </c>
      <c r="DR9">
        <f t="shared" si="31"/>
        <v>0.35714285714285715</v>
      </c>
      <c r="DS9">
        <f t="shared" si="31"/>
        <v>0.35714285714285715</v>
      </c>
      <c r="DT9">
        <f t="shared" si="31"/>
        <v>0.35714285714285715</v>
      </c>
      <c r="DU9">
        <f t="shared" si="31"/>
        <v>0.35714285714285715</v>
      </c>
      <c r="DV9">
        <f t="shared" si="31"/>
        <v>0.35714285714285715</v>
      </c>
      <c r="DW9">
        <f t="shared" si="31"/>
        <v>0.35714285714285715</v>
      </c>
      <c r="DX9">
        <f t="shared" si="31"/>
        <v>0.35714285714285715</v>
      </c>
      <c r="DY9">
        <f t="shared" si="31"/>
        <v>0.35714285714285715</v>
      </c>
    </row>
    <row r="10" spans="2:129" ht="15.75" x14ac:dyDescent="0.3">
      <c r="B10" s="34"/>
      <c r="C10" s="29" t="s">
        <v>56</v>
      </c>
      <c r="E10">
        <f t="shared" ref="E10:Q10" si="32">E4*E9</f>
        <v>3.5714285714285716</v>
      </c>
      <c r="F10">
        <f t="shared" si="32"/>
        <v>3.5714285714285716</v>
      </c>
      <c r="G10">
        <f t="shared" si="32"/>
        <v>3.5714285714285716</v>
      </c>
      <c r="H10">
        <f t="shared" si="32"/>
        <v>3.5714285714285716</v>
      </c>
      <c r="I10">
        <f t="shared" si="32"/>
        <v>3.5714285714285716</v>
      </c>
      <c r="J10">
        <f t="shared" si="32"/>
        <v>3.5714285714285716</v>
      </c>
      <c r="K10">
        <f t="shared" si="32"/>
        <v>3.5714285714285716</v>
      </c>
      <c r="L10">
        <f t="shared" si="32"/>
        <v>3.5714285714285716</v>
      </c>
      <c r="M10">
        <f t="shared" si="32"/>
        <v>3.5714285714285716</v>
      </c>
      <c r="N10">
        <f t="shared" si="32"/>
        <v>3.5714285714285716</v>
      </c>
      <c r="O10">
        <f t="shared" si="32"/>
        <v>3.5714285714285716</v>
      </c>
      <c r="P10">
        <f t="shared" si="32"/>
        <v>3.5714285714285716</v>
      </c>
      <c r="Q10">
        <f t="shared" si="32"/>
        <v>3.5714285714285716</v>
      </c>
      <c r="R10" s="74"/>
      <c r="S10">
        <f t="shared" ref="S10:AE10" si="33">S4*S9</f>
        <v>3.5714285714285716</v>
      </c>
      <c r="T10">
        <f t="shared" si="33"/>
        <v>3.5714285714285716</v>
      </c>
      <c r="U10">
        <f t="shared" si="33"/>
        <v>3.5714285714285716</v>
      </c>
      <c r="V10">
        <f t="shared" si="33"/>
        <v>3.5714285714285716</v>
      </c>
      <c r="W10">
        <f t="shared" si="33"/>
        <v>3.5714285714285716</v>
      </c>
      <c r="X10">
        <f t="shared" si="33"/>
        <v>3.5714285714285716</v>
      </c>
      <c r="Y10">
        <f t="shared" si="33"/>
        <v>3.5714285714285716</v>
      </c>
      <c r="Z10">
        <f t="shared" si="33"/>
        <v>3.5714285714285716</v>
      </c>
      <c r="AA10">
        <f t="shared" si="33"/>
        <v>3.5714285714285716</v>
      </c>
      <c r="AB10">
        <f t="shared" si="33"/>
        <v>3.5714285714285716</v>
      </c>
      <c r="AC10">
        <f t="shared" si="33"/>
        <v>3.5714285714285716</v>
      </c>
      <c r="AD10">
        <f t="shared" si="33"/>
        <v>3.5714285714285716</v>
      </c>
      <c r="AE10">
        <f t="shared" si="33"/>
        <v>3.5714285714285716</v>
      </c>
      <c r="AF10" s="74"/>
      <c r="AG10">
        <f t="shared" ref="AG10:AS10" si="34">AG4*AG9</f>
        <v>3.5714285714285716</v>
      </c>
      <c r="AH10">
        <f t="shared" si="34"/>
        <v>3.5714285714285716</v>
      </c>
      <c r="AI10">
        <f t="shared" si="34"/>
        <v>3.5714285714285716</v>
      </c>
      <c r="AJ10">
        <f t="shared" si="34"/>
        <v>3.5714285714285716</v>
      </c>
      <c r="AK10">
        <f t="shared" si="34"/>
        <v>3.5714285714285716</v>
      </c>
      <c r="AL10">
        <f t="shared" si="34"/>
        <v>3.5714285714285716</v>
      </c>
      <c r="AM10">
        <f t="shared" si="34"/>
        <v>3.5714285714285716</v>
      </c>
      <c r="AN10">
        <f t="shared" si="34"/>
        <v>3.5714285714285716</v>
      </c>
      <c r="AO10">
        <f t="shared" si="34"/>
        <v>3.5714285714285716</v>
      </c>
      <c r="AP10">
        <f t="shared" si="34"/>
        <v>3.5714285714285716</v>
      </c>
      <c r="AQ10">
        <f t="shared" si="34"/>
        <v>3.5714285714285716</v>
      </c>
      <c r="AR10">
        <f t="shared" si="34"/>
        <v>3.5714285714285716</v>
      </c>
      <c r="AS10">
        <f t="shared" si="34"/>
        <v>3.5714285714285716</v>
      </c>
      <c r="AT10" s="74"/>
      <c r="AU10">
        <f t="shared" ref="AU10:BG10" si="35">AU4*AU9</f>
        <v>3.5714285714285716</v>
      </c>
      <c r="AV10">
        <f t="shared" si="35"/>
        <v>3.5714285714285716</v>
      </c>
      <c r="AW10">
        <f t="shared" si="35"/>
        <v>3.5714285714285716</v>
      </c>
      <c r="AX10">
        <f t="shared" si="35"/>
        <v>3.5714285714285716</v>
      </c>
      <c r="AY10">
        <f t="shared" si="35"/>
        <v>3.5714285714285716</v>
      </c>
      <c r="AZ10">
        <f t="shared" si="35"/>
        <v>3.5714285714285716</v>
      </c>
      <c r="BA10">
        <f t="shared" si="35"/>
        <v>3.5714285714285716</v>
      </c>
      <c r="BB10">
        <f t="shared" si="35"/>
        <v>3.5714285714285716</v>
      </c>
      <c r="BC10">
        <f t="shared" si="35"/>
        <v>3.5714285714285716</v>
      </c>
      <c r="BD10">
        <f t="shared" si="35"/>
        <v>3.5714285714285716</v>
      </c>
      <c r="BE10">
        <f t="shared" si="35"/>
        <v>3.5714285714285716</v>
      </c>
      <c r="BF10">
        <f t="shared" si="35"/>
        <v>3.5714285714285716</v>
      </c>
      <c r="BG10">
        <f t="shared" si="35"/>
        <v>3.5714285714285716</v>
      </c>
      <c r="BH10" s="74"/>
      <c r="BI10">
        <f t="shared" ref="BI10:BU10" si="36">BI4*BI9</f>
        <v>3.5714285714285716</v>
      </c>
      <c r="BJ10">
        <f t="shared" si="36"/>
        <v>3.5714285714285716</v>
      </c>
      <c r="BK10">
        <f t="shared" si="36"/>
        <v>3.5714285714285716</v>
      </c>
      <c r="BL10">
        <f t="shared" si="36"/>
        <v>3.5714285714285716</v>
      </c>
      <c r="BM10">
        <f t="shared" si="36"/>
        <v>3.5714285714285716</v>
      </c>
      <c r="BN10">
        <f t="shared" si="36"/>
        <v>3.5714285714285716</v>
      </c>
      <c r="BO10">
        <f t="shared" si="36"/>
        <v>3.5714285714285716</v>
      </c>
      <c r="BP10">
        <f t="shared" si="36"/>
        <v>3.5714285714285716</v>
      </c>
      <c r="BQ10">
        <f t="shared" si="36"/>
        <v>3.5714285714285716</v>
      </c>
      <c r="BR10">
        <f t="shared" si="36"/>
        <v>3.5714285714285716</v>
      </c>
      <c r="BS10">
        <f t="shared" si="36"/>
        <v>3.5714285714285716</v>
      </c>
      <c r="BT10">
        <f t="shared" si="36"/>
        <v>3.5714285714285716</v>
      </c>
      <c r="BU10">
        <f t="shared" si="36"/>
        <v>3.5714285714285716</v>
      </c>
      <c r="BV10" s="74"/>
      <c r="BW10">
        <f t="shared" ref="BW10:CI10" si="37">BW4*BW9</f>
        <v>3.5714285714285716</v>
      </c>
      <c r="BX10">
        <f t="shared" si="37"/>
        <v>3.5714285714285716</v>
      </c>
      <c r="BY10">
        <f t="shared" si="37"/>
        <v>3.5714285714285716</v>
      </c>
      <c r="BZ10">
        <f t="shared" si="37"/>
        <v>3.5714285714285716</v>
      </c>
      <c r="CA10">
        <f t="shared" si="37"/>
        <v>3.5714285714285716</v>
      </c>
      <c r="CB10">
        <f t="shared" si="37"/>
        <v>3.5714285714285716</v>
      </c>
      <c r="CC10">
        <f t="shared" si="37"/>
        <v>3.5714285714285716</v>
      </c>
      <c r="CD10">
        <f t="shared" si="37"/>
        <v>3.5714285714285716</v>
      </c>
      <c r="CE10">
        <f t="shared" si="37"/>
        <v>3.5714285714285716</v>
      </c>
      <c r="CF10">
        <f t="shared" si="37"/>
        <v>3.5714285714285716</v>
      </c>
      <c r="CG10">
        <f t="shared" si="37"/>
        <v>3.5714285714285716</v>
      </c>
      <c r="CH10">
        <f t="shared" si="37"/>
        <v>3.5714285714285716</v>
      </c>
      <c r="CI10">
        <f t="shared" si="37"/>
        <v>3.5714285714285716</v>
      </c>
      <c r="CJ10" s="74"/>
      <c r="CK10">
        <f t="shared" ref="CK10:CW10" si="38">CK4*CK9</f>
        <v>3.5714285714285716</v>
      </c>
      <c r="CL10">
        <f t="shared" si="38"/>
        <v>3.5714285714285716</v>
      </c>
      <c r="CM10">
        <f t="shared" si="38"/>
        <v>3.5714285714285716</v>
      </c>
      <c r="CN10">
        <f t="shared" si="38"/>
        <v>3.5714285714285716</v>
      </c>
      <c r="CO10">
        <f t="shared" si="38"/>
        <v>3.5714285714285716</v>
      </c>
      <c r="CP10">
        <f t="shared" si="38"/>
        <v>3.5714285714285716</v>
      </c>
      <c r="CQ10">
        <f t="shared" si="38"/>
        <v>3.5714285714285716</v>
      </c>
      <c r="CR10">
        <f t="shared" si="38"/>
        <v>3.5714285714285716</v>
      </c>
      <c r="CS10">
        <f t="shared" si="38"/>
        <v>3.5714285714285716</v>
      </c>
      <c r="CT10">
        <f t="shared" si="38"/>
        <v>3.5714285714285716</v>
      </c>
      <c r="CU10">
        <f t="shared" si="38"/>
        <v>3.5714285714285716</v>
      </c>
      <c r="CV10">
        <f t="shared" si="38"/>
        <v>3.5714285714285716</v>
      </c>
      <c r="CW10">
        <f t="shared" si="38"/>
        <v>3.5714285714285716</v>
      </c>
      <c r="CX10" s="74"/>
      <c r="CY10">
        <f t="shared" ref="CY10:DK10" si="39">CY4*CY9</f>
        <v>3.5714285714285716</v>
      </c>
      <c r="CZ10">
        <f t="shared" si="39"/>
        <v>3.5714285714285716</v>
      </c>
      <c r="DA10">
        <f t="shared" si="39"/>
        <v>3.5714285714285716</v>
      </c>
      <c r="DB10">
        <f t="shared" si="39"/>
        <v>3.5714285714285716</v>
      </c>
      <c r="DC10">
        <f t="shared" si="39"/>
        <v>3.5714285714285716</v>
      </c>
      <c r="DD10">
        <f t="shared" si="39"/>
        <v>3.5714285714285716</v>
      </c>
      <c r="DE10">
        <f t="shared" si="39"/>
        <v>3.5714285714285716</v>
      </c>
      <c r="DF10">
        <f t="shared" si="39"/>
        <v>3.5714285714285716</v>
      </c>
      <c r="DG10">
        <f t="shared" si="39"/>
        <v>3.5714285714285716</v>
      </c>
      <c r="DH10">
        <f t="shared" si="39"/>
        <v>3.5714285714285716</v>
      </c>
      <c r="DI10">
        <f t="shared" si="39"/>
        <v>3.5714285714285716</v>
      </c>
      <c r="DJ10">
        <f t="shared" si="39"/>
        <v>3.5714285714285716</v>
      </c>
      <c r="DK10">
        <f t="shared" si="39"/>
        <v>3.5714285714285716</v>
      </c>
      <c r="DL10" s="74"/>
      <c r="DM10">
        <f t="shared" ref="DM10:DY10" si="40">DM4*DM9</f>
        <v>3.5714285714285716</v>
      </c>
      <c r="DN10">
        <f t="shared" si="40"/>
        <v>3.5714285714285716</v>
      </c>
      <c r="DO10">
        <f t="shared" si="40"/>
        <v>3.5714285714285716</v>
      </c>
      <c r="DP10">
        <f t="shared" si="40"/>
        <v>3.5714285714285716</v>
      </c>
      <c r="DQ10">
        <f t="shared" si="40"/>
        <v>3.5714285714285716</v>
      </c>
      <c r="DR10">
        <f t="shared" si="40"/>
        <v>3.5714285714285716</v>
      </c>
      <c r="DS10">
        <f t="shared" si="40"/>
        <v>3.5714285714285716</v>
      </c>
      <c r="DT10">
        <f t="shared" si="40"/>
        <v>3.5714285714285716</v>
      </c>
      <c r="DU10">
        <f t="shared" si="40"/>
        <v>3.5714285714285716</v>
      </c>
      <c r="DV10">
        <f t="shared" si="40"/>
        <v>3.5714285714285716</v>
      </c>
      <c r="DW10">
        <f t="shared" si="40"/>
        <v>3.5714285714285716</v>
      </c>
      <c r="DX10">
        <f t="shared" si="40"/>
        <v>3.5714285714285716</v>
      </c>
      <c r="DY10">
        <f t="shared" si="40"/>
        <v>3.5714285714285716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1">$E$12</f>
        <v>40</v>
      </c>
      <c r="H12" s="87">
        <f t="shared" si="41"/>
        <v>40</v>
      </c>
      <c r="I12" s="87">
        <f t="shared" si="41"/>
        <v>40</v>
      </c>
      <c r="J12" s="87">
        <f t="shared" si="41"/>
        <v>40</v>
      </c>
      <c r="K12" s="87">
        <f t="shared" si="41"/>
        <v>40</v>
      </c>
      <c r="L12" s="87">
        <f t="shared" si="41"/>
        <v>40</v>
      </c>
      <c r="M12" s="87">
        <f t="shared" si="41"/>
        <v>40</v>
      </c>
      <c r="N12" s="87">
        <f t="shared" si="41"/>
        <v>40</v>
      </c>
      <c r="O12" s="87">
        <f t="shared" si="41"/>
        <v>40</v>
      </c>
      <c r="P12" s="87">
        <f t="shared" si="41"/>
        <v>40</v>
      </c>
      <c r="Q12" s="87">
        <f t="shared" si="41"/>
        <v>40</v>
      </c>
      <c r="R12" s="88"/>
      <c r="S12" s="87">
        <f t="shared" si="41"/>
        <v>40</v>
      </c>
      <c r="T12" s="87">
        <f t="shared" si="41"/>
        <v>40</v>
      </c>
      <c r="U12" s="87">
        <f t="shared" si="41"/>
        <v>40</v>
      </c>
      <c r="V12" s="87">
        <f t="shared" si="41"/>
        <v>40</v>
      </c>
      <c r="W12" s="87">
        <f t="shared" si="41"/>
        <v>40</v>
      </c>
      <c r="X12" s="87">
        <f t="shared" si="41"/>
        <v>40</v>
      </c>
      <c r="Y12" s="87">
        <f t="shared" si="41"/>
        <v>40</v>
      </c>
      <c r="Z12" s="87">
        <f t="shared" si="41"/>
        <v>40</v>
      </c>
      <c r="AA12" s="87">
        <f t="shared" si="41"/>
        <v>40</v>
      </c>
      <c r="AB12" s="87">
        <f t="shared" si="41"/>
        <v>40</v>
      </c>
      <c r="AC12" s="87">
        <f t="shared" si="41"/>
        <v>40</v>
      </c>
      <c r="AD12" s="87">
        <f t="shared" si="41"/>
        <v>40</v>
      </c>
      <c r="AE12" s="87">
        <f t="shared" si="41"/>
        <v>40</v>
      </c>
      <c r="AF12" s="88"/>
      <c r="AG12" s="87">
        <f t="shared" si="41"/>
        <v>40</v>
      </c>
      <c r="AH12" s="87">
        <f t="shared" si="41"/>
        <v>40</v>
      </c>
      <c r="AI12" s="87">
        <f t="shared" si="41"/>
        <v>40</v>
      </c>
      <c r="AJ12" s="87">
        <f t="shared" si="41"/>
        <v>40</v>
      </c>
      <c r="AK12" s="87">
        <f t="shared" si="41"/>
        <v>40</v>
      </c>
      <c r="AL12" s="87">
        <f t="shared" si="41"/>
        <v>40</v>
      </c>
      <c r="AM12" s="87">
        <f t="shared" si="41"/>
        <v>40</v>
      </c>
      <c r="AN12" s="87">
        <f t="shared" si="41"/>
        <v>40</v>
      </c>
      <c r="AO12" s="87">
        <f t="shared" si="41"/>
        <v>40</v>
      </c>
      <c r="AP12" s="87">
        <f t="shared" si="41"/>
        <v>40</v>
      </c>
      <c r="AQ12" s="87">
        <f t="shared" si="41"/>
        <v>40</v>
      </c>
      <c r="AR12" s="87">
        <f t="shared" si="41"/>
        <v>40</v>
      </c>
      <c r="AS12" s="87">
        <f t="shared" si="41"/>
        <v>40</v>
      </c>
      <c r="AT12" s="88"/>
      <c r="AU12" s="87">
        <f t="shared" si="41"/>
        <v>40</v>
      </c>
      <c r="AV12" s="87">
        <f t="shared" si="41"/>
        <v>40</v>
      </c>
      <c r="AW12" s="87">
        <f t="shared" si="41"/>
        <v>40</v>
      </c>
      <c r="AX12" s="87">
        <f t="shared" si="41"/>
        <v>40</v>
      </c>
      <c r="AY12" s="87">
        <f t="shared" si="41"/>
        <v>40</v>
      </c>
      <c r="AZ12" s="87">
        <f t="shared" si="41"/>
        <v>40</v>
      </c>
      <c r="BA12" s="87">
        <f t="shared" si="41"/>
        <v>40</v>
      </c>
      <c r="BB12" s="87">
        <f t="shared" si="41"/>
        <v>40</v>
      </c>
      <c r="BC12" s="87">
        <f t="shared" si="41"/>
        <v>40</v>
      </c>
      <c r="BD12" s="87">
        <f t="shared" si="41"/>
        <v>40</v>
      </c>
      <c r="BE12" s="87">
        <f t="shared" si="41"/>
        <v>40</v>
      </c>
      <c r="BF12" s="87">
        <f t="shared" si="41"/>
        <v>40</v>
      </c>
      <c r="BG12" s="87">
        <f t="shared" si="41"/>
        <v>40</v>
      </c>
      <c r="BH12" s="88"/>
      <c r="BI12" s="87">
        <f t="shared" si="41"/>
        <v>40</v>
      </c>
      <c r="BJ12" s="87">
        <f t="shared" si="41"/>
        <v>40</v>
      </c>
      <c r="BK12" s="87">
        <f t="shared" si="41"/>
        <v>40</v>
      </c>
      <c r="BL12" s="87">
        <f t="shared" si="41"/>
        <v>40</v>
      </c>
      <c r="BM12" s="87">
        <f t="shared" si="41"/>
        <v>40</v>
      </c>
      <c r="BN12" s="87">
        <f t="shared" si="41"/>
        <v>40</v>
      </c>
      <c r="BO12" s="87">
        <f t="shared" si="41"/>
        <v>40</v>
      </c>
      <c r="BP12" s="87">
        <f t="shared" si="41"/>
        <v>40</v>
      </c>
      <c r="BQ12" s="87">
        <f t="shared" si="41"/>
        <v>40</v>
      </c>
      <c r="BR12" s="87">
        <f t="shared" si="41"/>
        <v>40</v>
      </c>
      <c r="BS12" s="87">
        <f t="shared" ref="BS12:BU12" si="42">$E$12</f>
        <v>40</v>
      </c>
      <c r="BT12" s="87">
        <f t="shared" si="42"/>
        <v>40</v>
      </c>
      <c r="BU12" s="87">
        <f t="shared" si="42"/>
        <v>40</v>
      </c>
      <c r="BV12" s="88"/>
      <c r="BW12" s="87">
        <f t="shared" ref="BW12:CI12" si="43">$E$12</f>
        <v>40</v>
      </c>
      <c r="BX12" s="87">
        <f t="shared" si="43"/>
        <v>40</v>
      </c>
      <c r="BY12" s="87">
        <f t="shared" si="43"/>
        <v>40</v>
      </c>
      <c r="BZ12" s="87">
        <f t="shared" si="43"/>
        <v>40</v>
      </c>
      <c r="CA12" s="87">
        <f t="shared" si="43"/>
        <v>40</v>
      </c>
      <c r="CB12" s="87">
        <f t="shared" si="43"/>
        <v>40</v>
      </c>
      <c r="CC12" s="87">
        <f t="shared" si="43"/>
        <v>40</v>
      </c>
      <c r="CD12" s="87">
        <f t="shared" si="43"/>
        <v>40</v>
      </c>
      <c r="CE12" s="87">
        <f t="shared" si="43"/>
        <v>40</v>
      </c>
      <c r="CF12" s="87">
        <f t="shared" si="43"/>
        <v>40</v>
      </c>
      <c r="CG12" s="87">
        <f t="shared" si="43"/>
        <v>40</v>
      </c>
      <c r="CH12" s="87">
        <f t="shared" si="43"/>
        <v>40</v>
      </c>
      <c r="CI12" s="87">
        <f t="shared" si="43"/>
        <v>40</v>
      </c>
      <c r="CJ12" s="88"/>
      <c r="CK12" s="87">
        <f t="shared" ref="CK12:CW12" si="44">$E$12</f>
        <v>40</v>
      </c>
      <c r="CL12" s="87">
        <f t="shared" si="44"/>
        <v>40</v>
      </c>
      <c r="CM12" s="87">
        <f t="shared" si="44"/>
        <v>40</v>
      </c>
      <c r="CN12" s="87">
        <f t="shared" si="44"/>
        <v>40</v>
      </c>
      <c r="CO12" s="87">
        <f t="shared" si="44"/>
        <v>40</v>
      </c>
      <c r="CP12" s="87">
        <f t="shared" si="44"/>
        <v>40</v>
      </c>
      <c r="CQ12" s="87">
        <f t="shared" si="44"/>
        <v>40</v>
      </c>
      <c r="CR12" s="87">
        <f t="shared" si="44"/>
        <v>40</v>
      </c>
      <c r="CS12" s="87">
        <f t="shared" si="44"/>
        <v>40</v>
      </c>
      <c r="CT12" s="87">
        <f t="shared" si="44"/>
        <v>40</v>
      </c>
      <c r="CU12" s="87">
        <f t="shared" si="44"/>
        <v>40</v>
      </c>
      <c r="CV12" s="87">
        <f t="shared" si="44"/>
        <v>40</v>
      </c>
      <c r="CW12" s="87">
        <f t="shared" si="44"/>
        <v>40</v>
      </c>
      <c r="CX12" s="88"/>
      <c r="CY12" s="87">
        <f t="shared" ref="CY12:DK12" si="45">$E$12</f>
        <v>40</v>
      </c>
      <c r="CZ12" s="87">
        <f t="shared" si="45"/>
        <v>40</v>
      </c>
      <c r="DA12" s="87">
        <f t="shared" si="45"/>
        <v>40</v>
      </c>
      <c r="DB12" s="87">
        <f t="shared" si="45"/>
        <v>40</v>
      </c>
      <c r="DC12" s="87">
        <f t="shared" si="45"/>
        <v>40</v>
      </c>
      <c r="DD12" s="87">
        <f t="shared" si="45"/>
        <v>40</v>
      </c>
      <c r="DE12" s="87">
        <f t="shared" si="45"/>
        <v>40</v>
      </c>
      <c r="DF12" s="87">
        <f t="shared" si="45"/>
        <v>40</v>
      </c>
      <c r="DG12" s="87">
        <f t="shared" si="45"/>
        <v>40</v>
      </c>
      <c r="DH12" s="87">
        <f t="shared" si="45"/>
        <v>40</v>
      </c>
      <c r="DI12" s="87">
        <f t="shared" si="45"/>
        <v>40</v>
      </c>
      <c r="DJ12" s="87">
        <f t="shared" si="45"/>
        <v>40</v>
      </c>
      <c r="DK12" s="87">
        <f t="shared" si="45"/>
        <v>40</v>
      </c>
      <c r="DL12" s="88"/>
      <c r="DM12" s="87">
        <f t="shared" ref="DM12:DY12" si="46">$E$12</f>
        <v>40</v>
      </c>
      <c r="DN12" s="87">
        <f t="shared" si="46"/>
        <v>40</v>
      </c>
      <c r="DO12" s="87">
        <f t="shared" si="46"/>
        <v>40</v>
      </c>
      <c r="DP12" s="87">
        <f t="shared" si="46"/>
        <v>40</v>
      </c>
      <c r="DQ12" s="87">
        <f t="shared" si="46"/>
        <v>40</v>
      </c>
      <c r="DR12" s="87">
        <f t="shared" si="46"/>
        <v>40</v>
      </c>
      <c r="DS12" s="87">
        <f t="shared" si="46"/>
        <v>40</v>
      </c>
      <c r="DT12" s="87">
        <f t="shared" si="46"/>
        <v>40</v>
      </c>
      <c r="DU12" s="87">
        <f t="shared" si="46"/>
        <v>40</v>
      </c>
      <c r="DV12" s="87">
        <f t="shared" si="46"/>
        <v>40</v>
      </c>
      <c r="DW12" s="87">
        <f t="shared" si="46"/>
        <v>40</v>
      </c>
      <c r="DX12" s="87">
        <f t="shared" si="46"/>
        <v>40</v>
      </c>
      <c r="DY12" s="87">
        <f t="shared" si="46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3.3644114645099998</v>
      </c>
      <c r="F15" s="17">
        <v>3.0209901270200001</v>
      </c>
      <c r="G15" s="17">
        <v>2.2493802304199999</v>
      </c>
      <c r="H15" s="17">
        <v>0.90494487281000002</v>
      </c>
      <c r="I15" s="17">
        <v>0.49650880119099999</v>
      </c>
      <c r="J15" s="17">
        <v>0.49572590934299998</v>
      </c>
      <c r="K15" s="17">
        <v>0.49383545866400003</v>
      </c>
      <c r="L15" s="17">
        <v>0.49025828358599999</v>
      </c>
      <c r="M15" s="17">
        <v>0.48412031318799997</v>
      </c>
      <c r="N15" s="17">
        <v>0.47414578088300002</v>
      </c>
      <c r="O15" s="17">
        <v>0.458525793495</v>
      </c>
      <c r="P15" s="17">
        <v>0.43474895854000001</v>
      </c>
      <c r="Q15" s="17">
        <v>0.41141681918599998</v>
      </c>
      <c r="R15" s="81"/>
      <c r="S15" s="17">
        <v>3.3534079443899998</v>
      </c>
      <c r="T15" s="17">
        <v>2.9903390751400001</v>
      </c>
      <c r="U15" s="17">
        <v>2.1679415834400002</v>
      </c>
      <c r="V15" s="17">
        <v>0.74867287714700004</v>
      </c>
      <c r="W15" s="17">
        <v>0.48772575806200003</v>
      </c>
      <c r="X15" s="17">
        <v>0.48529022892899998</v>
      </c>
      <c r="Y15" s="17">
        <v>0.48119288343700001</v>
      </c>
      <c r="Z15" s="17">
        <v>0.47471200609000003</v>
      </c>
      <c r="AA15" s="17">
        <v>0.464851768607</v>
      </c>
      <c r="AB15" s="17">
        <v>0.45023927690299997</v>
      </c>
      <c r="AC15" s="17">
        <v>0.429102215595</v>
      </c>
      <c r="AD15" s="17">
        <v>0.39897159976000002</v>
      </c>
      <c r="AE15" s="17">
        <v>0.37196089718100001</v>
      </c>
      <c r="AF15" s="81"/>
      <c r="AG15" s="17">
        <v>3.3609912445300001</v>
      </c>
      <c r="AH15" s="17">
        <v>3.0092596186799998</v>
      </c>
      <c r="AI15" s="17">
        <v>2.20474568207</v>
      </c>
      <c r="AJ15" s="17">
        <v>0.76393808691300003</v>
      </c>
      <c r="AK15" s="17">
        <v>0.47810618860100002</v>
      </c>
      <c r="AL15" s="17">
        <v>0.472518995926</v>
      </c>
      <c r="AM15" s="17">
        <v>0.46450734081400002</v>
      </c>
      <c r="AN15" s="17">
        <v>0.453210946334</v>
      </c>
      <c r="AO15" s="17">
        <v>0.437578899222</v>
      </c>
      <c r="AP15" s="17">
        <v>0.41631798970599998</v>
      </c>
      <c r="AQ15" s="17">
        <v>0.38790881468900001</v>
      </c>
      <c r="AR15" s="17">
        <v>0.35048426387999998</v>
      </c>
      <c r="AS15" s="17">
        <v>0.31298711035499999</v>
      </c>
      <c r="AT15" s="81"/>
      <c r="AU15" s="17">
        <v>3.3709552444700002</v>
      </c>
      <c r="AV15" s="17">
        <v>3.0348499001899998</v>
      </c>
      <c r="AW15" s="17">
        <v>2.2596940223900002</v>
      </c>
      <c r="AX15" s="17">
        <v>0.81495804518799997</v>
      </c>
      <c r="AY15" s="17">
        <v>0.46726040771600003</v>
      </c>
      <c r="AZ15" s="17">
        <v>0.45720709295900003</v>
      </c>
      <c r="BA15" s="17">
        <v>0.44379241163299998</v>
      </c>
      <c r="BB15" s="17">
        <v>0.426039326361</v>
      </c>
      <c r="BC15" s="17">
        <v>0.40293191480099999</v>
      </c>
      <c r="BD15" s="17">
        <v>0.37344160132699999</v>
      </c>
      <c r="BE15" s="17">
        <v>0.336585033817</v>
      </c>
      <c r="BF15" s="17">
        <v>0.29155839714699999</v>
      </c>
      <c r="BG15" s="17">
        <v>0.24452882030799999</v>
      </c>
      <c r="BH15" s="81"/>
      <c r="BI15" s="17">
        <v>3.3805040765699998</v>
      </c>
      <c r="BJ15" s="17">
        <v>3.0595675126400002</v>
      </c>
      <c r="BK15" s="17">
        <v>2.3142366585800001</v>
      </c>
      <c r="BL15" s="17">
        <v>0.87588535957299996</v>
      </c>
      <c r="BM15" s="17">
        <v>0.45503786695699999</v>
      </c>
      <c r="BN15" s="17">
        <v>0.439385740957</v>
      </c>
      <c r="BO15" s="17">
        <v>0.41938790395300002</v>
      </c>
      <c r="BP15" s="17">
        <v>0.39404518867799998</v>
      </c>
      <c r="BQ15" s="17">
        <v>0.36256485701399999</v>
      </c>
      <c r="BR15" s="17">
        <v>0.32446015248100002</v>
      </c>
      <c r="BS15" s="17">
        <v>0.27969675151500001</v>
      </c>
      <c r="BT15" s="17">
        <v>0.228928927192</v>
      </c>
      <c r="BU15" s="17">
        <v>0.176872909375</v>
      </c>
      <c r="BV15" s="81"/>
      <c r="BW15" s="17">
        <v>3.3891099483399998</v>
      </c>
      <c r="BX15" s="17">
        <v>3.0819260068499998</v>
      </c>
      <c r="BY15" s="17">
        <v>2.3642623672699998</v>
      </c>
      <c r="BZ15" s="17">
        <v>0.93813407904000001</v>
      </c>
      <c r="CA15" s="17">
        <v>0.44142419921499998</v>
      </c>
      <c r="CB15" s="17">
        <v>0.41924443246600002</v>
      </c>
      <c r="CC15" s="17">
        <v>0.39184295423499999</v>
      </c>
      <c r="CD15" s="17">
        <v>0.35837152530900002</v>
      </c>
      <c r="CE15" s="17">
        <v>0.31853295367500001</v>
      </c>
      <c r="CF15" s="17">
        <v>0.272730518624</v>
      </c>
      <c r="CG15" s="17">
        <v>0.22223430523599999</v>
      </c>
      <c r="CH15" s="17">
        <v>0.16931279861099999</v>
      </c>
      <c r="CI15" s="17">
        <v>0.11814334021099999</v>
      </c>
      <c r="CJ15" s="81"/>
      <c r="CK15" s="17">
        <v>3.3967567090799999</v>
      </c>
      <c r="CL15" s="17">
        <v>3.1018307110799999</v>
      </c>
      <c r="CM15" s="17">
        <v>2.4091683496399998</v>
      </c>
      <c r="CN15" s="17">
        <v>0.998253184967</v>
      </c>
      <c r="CO15" s="17">
        <v>0.42647520497899999</v>
      </c>
      <c r="CP15" s="17">
        <v>0.39706767283299998</v>
      </c>
      <c r="CQ15" s="17">
        <v>0.36183606339800001</v>
      </c>
      <c r="CR15" s="17">
        <v>0.32032070313700001</v>
      </c>
      <c r="CS15" s="17">
        <v>0.27302678701100003</v>
      </c>
      <c r="CT15" s="17">
        <v>0.22155601119400001</v>
      </c>
      <c r="CU15" s="17">
        <v>0.168605601125</v>
      </c>
      <c r="CV15" s="17">
        <v>0.11776411950600001</v>
      </c>
      <c r="CW15" s="17">
        <v>7.3285966347000006E-2</v>
      </c>
      <c r="CX15" s="81"/>
      <c r="CY15" s="17">
        <v>3.4035475579400001</v>
      </c>
      <c r="CZ15" s="17">
        <v>3.1195239453300001</v>
      </c>
      <c r="DA15" s="17">
        <v>2.4492926047900001</v>
      </c>
      <c r="DB15" s="17">
        <v>1.0548417211800001</v>
      </c>
      <c r="DC15" s="17">
        <v>0.41028613359900001</v>
      </c>
      <c r="DD15" s="17">
        <v>0.37320121354000002</v>
      </c>
      <c r="DE15" s="17">
        <v>0.33012134456100001</v>
      </c>
      <c r="DF15" s="17">
        <v>0.28124234806800003</v>
      </c>
      <c r="DG15" s="17">
        <v>0.228157038935</v>
      </c>
      <c r="DH15" s="17">
        <v>0.17378231346299999</v>
      </c>
      <c r="DI15" s="17">
        <v>0.12200895390200001</v>
      </c>
      <c r="DJ15" s="17">
        <v>7.6950110604999997E-2</v>
      </c>
      <c r="DK15" s="17">
        <v>4.2055070004000002E-2</v>
      </c>
      <c r="DL15" s="81"/>
      <c r="DM15" s="17">
        <v>3.4096023259099999</v>
      </c>
      <c r="DN15" s="17">
        <v>3.1353038887500002</v>
      </c>
      <c r="DO15" s="17">
        <v>2.4851919053099998</v>
      </c>
      <c r="DP15" s="17">
        <v>1.1074225313199999</v>
      </c>
      <c r="DQ15" s="17">
        <v>0.39297583865899999</v>
      </c>
      <c r="DR15" s="17">
        <v>0.34802868774099999</v>
      </c>
      <c r="DS15" s="17">
        <v>0.297482820117</v>
      </c>
      <c r="DT15" s="17">
        <v>0.2424539715</v>
      </c>
      <c r="DU15" s="17">
        <v>0.18575912187900001</v>
      </c>
      <c r="DV15" s="17">
        <v>0.13150398068899999</v>
      </c>
      <c r="DW15" s="17">
        <v>8.4144829027999996E-2</v>
      </c>
      <c r="DX15" s="17">
        <v>4.7208068387999999E-2</v>
      </c>
      <c r="DY15" s="17">
        <v>2.2245648577E-2</v>
      </c>
    </row>
    <row r="16" spans="2:129" ht="15.75" x14ac:dyDescent="0.3">
      <c r="B16" s="36"/>
      <c r="C16" s="28" t="s">
        <v>14</v>
      </c>
      <c r="D16" s="5"/>
      <c r="E16" s="17">
        <v>5.9953841001799999</v>
      </c>
      <c r="F16" s="17">
        <v>5.2771148949400004</v>
      </c>
      <c r="G16" s="17">
        <v>3.6638910470299999</v>
      </c>
      <c r="H16" s="17">
        <v>0.85376490789699999</v>
      </c>
      <c r="I16" s="17">
        <v>4.8124419999999998E-6</v>
      </c>
      <c r="J16" s="18">
        <v>6.9787340000000003E-6</v>
      </c>
      <c r="K16" s="18">
        <v>9.8551770000000005E-6</v>
      </c>
      <c r="L16" s="18">
        <v>1.3580935E-5</v>
      </c>
      <c r="M16" s="18">
        <v>1.8290212999999999E-5</v>
      </c>
      <c r="N16" s="18">
        <v>2.4091780000000001E-5</v>
      </c>
      <c r="O16" s="18">
        <v>3.1029728000000002E-5</v>
      </c>
      <c r="P16" s="18">
        <v>3.9003562000000003E-5</v>
      </c>
      <c r="Q16" s="18">
        <v>4.8197503999999998E-5</v>
      </c>
      <c r="R16" s="81"/>
      <c r="S16" s="17">
        <v>5.9730967247100004</v>
      </c>
      <c r="T16" s="17">
        <v>5.21527678102</v>
      </c>
      <c r="U16" s="17">
        <v>3.4999592580400001</v>
      </c>
      <c r="V16" s="17">
        <v>0.54169731860899994</v>
      </c>
      <c r="W16" s="18">
        <v>1.9060493999999998E-5</v>
      </c>
      <c r="X16" s="18">
        <v>2.7542671E-5</v>
      </c>
      <c r="Y16" s="18">
        <v>3.8715316000000002E-5</v>
      </c>
      <c r="Z16" s="18">
        <v>5.3028651999999998E-5</v>
      </c>
      <c r="AA16" s="18">
        <v>7.0851903E-5</v>
      </c>
      <c r="AB16" s="18">
        <v>9.2363435000000007E-5</v>
      </c>
      <c r="AC16" s="18">
        <v>1.17359759E-4</v>
      </c>
      <c r="AD16" s="18">
        <v>1.4487562400000001E-4</v>
      </c>
      <c r="AE16" s="17">
        <v>1.757811E-4</v>
      </c>
      <c r="AF16" s="81"/>
      <c r="AG16" s="17">
        <v>5.98952229984</v>
      </c>
      <c r="AH16" s="17">
        <v>5.25659566631</v>
      </c>
      <c r="AI16" s="17">
        <v>3.5820552862100001</v>
      </c>
      <c r="AJ16" s="17">
        <v>0.58726442465999995</v>
      </c>
      <c r="AK16" s="18">
        <v>4.2319045999999998E-5</v>
      </c>
      <c r="AL16" s="18">
        <v>6.0766441E-5</v>
      </c>
      <c r="AM16" s="18">
        <v>8.4728716000000005E-5</v>
      </c>
      <c r="AN16" s="18">
        <v>1.1485074E-4</v>
      </c>
      <c r="AO16" s="18">
        <v>1.5140800100000001E-4</v>
      </c>
      <c r="AP16" s="17">
        <v>1.9400606800000001E-4</v>
      </c>
      <c r="AQ16" s="17">
        <v>2.4110351099999999E-4</v>
      </c>
      <c r="AR16" s="17">
        <v>2.8920273200000002E-4</v>
      </c>
      <c r="AS16" s="17">
        <v>3.37477157E-4</v>
      </c>
      <c r="AT16" s="81"/>
      <c r="AU16" s="17">
        <v>6.0107931206099998</v>
      </c>
      <c r="AV16" s="17">
        <v>5.3115058571800002</v>
      </c>
      <c r="AW16" s="17">
        <v>3.7013455900999999</v>
      </c>
      <c r="AX16" s="17">
        <v>0.70727739764200004</v>
      </c>
      <c r="AY16" s="18">
        <v>7.3966027000000004E-5</v>
      </c>
      <c r="AZ16" s="18">
        <v>1.05241429E-4</v>
      </c>
      <c r="BA16" s="18">
        <v>1.45037878E-4</v>
      </c>
      <c r="BB16" s="17">
        <v>1.9366168400000001E-4</v>
      </c>
      <c r="BC16" s="17">
        <v>2.5039116099999999E-4</v>
      </c>
      <c r="BD16" s="17">
        <v>3.1290081300000002E-4</v>
      </c>
      <c r="BE16" s="17">
        <v>3.7648743599999999E-4</v>
      </c>
      <c r="BF16" s="17">
        <v>4.3303215999999998E-4</v>
      </c>
      <c r="BG16" s="17">
        <v>4.76795901E-4</v>
      </c>
      <c r="BH16" s="81"/>
      <c r="BI16" s="17">
        <v>6.0311176408799998</v>
      </c>
      <c r="BJ16" s="17">
        <v>5.36440374821</v>
      </c>
      <c r="BK16" s="17">
        <v>3.8194616734300002</v>
      </c>
      <c r="BL16" s="17">
        <v>0.84821935627</v>
      </c>
      <c r="BM16" s="18">
        <v>1.1318863300000001E-4</v>
      </c>
      <c r="BN16" s="17">
        <v>1.59117024E-4</v>
      </c>
      <c r="BO16" s="17">
        <v>2.15928216E-4</v>
      </c>
      <c r="BP16" s="17">
        <v>2.8261735299999998E-4</v>
      </c>
      <c r="BQ16" s="17">
        <v>3.5606706700000001E-4</v>
      </c>
      <c r="BR16" s="17">
        <v>4.3027837000000002E-4</v>
      </c>
      <c r="BS16" s="17">
        <v>4.9569933000000004E-4</v>
      </c>
      <c r="BT16" s="17">
        <v>5.3880596100000001E-4</v>
      </c>
      <c r="BU16" s="17">
        <v>5.4848443999999999E-4</v>
      </c>
      <c r="BV16" s="81"/>
      <c r="BW16" s="17">
        <v>6.0494254895899999</v>
      </c>
      <c r="BX16" s="17">
        <v>5.4122756306499999</v>
      </c>
      <c r="BY16" s="17">
        <v>3.9280321645399998</v>
      </c>
      <c r="BZ16" s="17">
        <v>0.99240842998300005</v>
      </c>
      <c r="CA16" s="17">
        <v>1.59000785E-4</v>
      </c>
      <c r="CB16" s="17">
        <v>2.2017175999999999E-4</v>
      </c>
      <c r="CC16" s="17">
        <v>2.9305172299999999E-4</v>
      </c>
      <c r="CD16" s="17">
        <v>3.7402292000000001E-4</v>
      </c>
      <c r="CE16" s="17">
        <v>4.56016084E-4</v>
      </c>
      <c r="CF16" s="17">
        <v>5.2803479100000002E-4</v>
      </c>
      <c r="CG16" s="17">
        <v>5.7551383799999995E-4</v>
      </c>
      <c r="CH16" s="17">
        <v>5.8207498100000001E-4</v>
      </c>
      <c r="CI16" s="17">
        <v>5.3620641799999997E-4</v>
      </c>
      <c r="CJ16" s="81"/>
      <c r="CK16" s="17">
        <v>6.0657022878299998</v>
      </c>
      <c r="CL16" s="17">
        <v>5.4549762895900002</v>
      </c>
      <c r="CM16" s="17">
        <v>4.0259175174999999</v>
      </c>
      <c r="CN16" s="17">
        <v>1.13276557103</v>
      </c>
      <c r="CO16" s="17">
        <v>2.1026450899999999E-4</v>
      </c>
      <c r="CP16" s="17">
        <v>2.8590319299999999E-4</v>
      </c>
      <c r="CQ16" s="17">
        <v>3.7170438299999998E-4</v>
      </c>
      <c r="CR16" s="17">
        <v>4.6006381700000002E-4</v>
      </c>
      <c r="CS16" s="17">
        <v>5.3882080899999999E-4</v>
      </c>
      <c r="CT16" s="17">
        <v>5.9205849799999998E-4</v>
      </c>
      <c r="CU16" s="17">
        <v>6.0283912800000001E-4</v>
      </c>
      <c r="CV16" s="17">
        <v>5.5834115499999999E-4</v>
      </c>
      <c r="CW16" s="17">
        <v>4.5789107500000001E-4</v>
      </c>
      <c r="CX16" s="81"/>
      <c r="CY16" s="17">
        <v>6.0801754811300004</v>
      </c>
      <c r="CZ16" s="17">
        <v>5.49304293392</v>
      </c>
      <c r="DA16" s="17">
        <v>4.1138911994400003</v>
      </c>
      <c r="DB16" s="17">
        <v>1.26642685058</v>
      </c>
      <c r="DC16" s="17">
        <v>2.6571361399999998E-4</v>
      </c>
      <c r="DD16" s="17">
        <v>3.5363293000000002E-4</v>
      </c>
      <c r="DE16" s="17">
        <v>4.4714027799999998E-4</v>
      </c>
      <c r="DF16" s="17">
        <v>5.3356697299999998E-4</v>
      </c>
      <c r="DG16" s="17">
        <v>5.9564073900000001E-4</v>
      </c>
      <c r="DH16" s="17">
        <v>6.1477732800000004E-4</v>
      </c>
      <c r="DI16" s="17">
        <v>5.7726561000000004E-4</v>
      </c>
      <c r="DJ16" s="17">
        <v>4.81888877E-4</v>
      </c>
      <c r="DK16" s="17">
        <v>3.4591707600000002E-4</v>
      </c>
      <c r="DL16" s="81"/>
      <c r="DM16" s="17">
        <v>6.0931028976599997</v>
      </c>
      <c r="DN16" s="17">
        <v>5.52711731544</v>
      </c>
      <c r="DO16" s="17">
        <v>4.1931547901400004</v>
      </c>
      <c r="DP16" s="17">
        <v>1.3924200822599999</v>
      </c>
      <c r="DQ16" s="17">
        <v>3.23978961E-4</v>
      </c>
      <c r="DR16" s="17">
        <v>4.2062140799999998E-4</v>
      </c>
      <c r="DS16" s="17">
        <v>5.1489834599999999E-4</v>
      </c>
      <c r="DT16" s="17">
        <v>5.8875698400000004E-4</v>
      </c>
      <c r="DU16" s="17">
        <v>6.21376756E-4</v>
      </c>
      <c r="DV16" s="17">
        <v>5.9614764300000003E-4</v>
      </c>
      <c r="DW16" s="17">
        <v>5.0962375899999996E-4</v>
      </c>
      <c r="DX16" s="17">
        <v>3.7756435699999998E-4</v>
      </c>
      <c r="DY16" s="17">
        <v>2.3294881499999999E-4</v>
      </c>
    </row>
    <row r="17" spans="2:129" ht="15.75" x14ac:dyDescent="0.3">
      <c r="B17" s="39"/>
      <c r="C17" s="28" t="s">
        <v>16</v>
      </c>
      <c r="D17" s="5"/>
      <c r="E17" s="17">
        <v>0.20700567484900001</v>
      </c>
      <c r="F17" s="17">
        <v>0.55038620211900002</v>
      </c>
      <c r="G17" s="17">
        <v>1.32183218398</v>
      </c>
      <c r="H17" s="17">
        <v>2.6657146270799998</v>
      </c>
      <c r="I17" s="17">
        <v>3.0733331434300002</v>
      </c>
      <c r="J17" s="17">
        <v>3.0731493345300001</v>
      </c>
      <c r="K17" s="17">
        <v>3.0738204591599998</v>
      </c>
      <c r="L17" s="17">
        <v>3.0758561164599998</v>
      </c>
      <c r="M17" s="17">
        <v>3.0800665027299998</v>
      </c>
      <c r="N17" s="17">
        <v>3.0876750069300001</v>
      </c>
      <c r="O17" s="17">
        <v>3.1004631972199999</v>
      </c>
      <c r="P17" s="17">
        <v>3.1209711709199999</v>
      </c>
      <c r="Q17" s="17">
        <v>3.14053009013</v>
      </c>
      <c r="R17" s="81"/>
      <c r="S17" s="17">
        <v>0.21797245943499999</v>
      </c>
      <c r="T17" s="17">
        <v>0.58086869652100004</v>
      </c>
      <c r="U17" s="17">
        <v>1.4025670354799999</v>
      </c>
      <c r="V17" s="17">
        <v>2.81951258004</v>
      </c>
      <c r="W17" s="17">
        <v>3.0773080422399999</v>
      </c>
      <c r="X17" s="17">
        <v>3.0759471075899998</v>
      </c>
      <c r="Y17" s="17">
        <v>3.0752583744100002</v>
      </c>
      <c r="Z17" s="17">
        <v>3.0757107986899999</v>
      </c>
      <c r="AA17" s="17">
        <v>3.0780808286600001</v>
      </c>
      <c r="AB17" s="17">
        <v>3.0835925887900002</v>
      </c>
      <c r="AC17" s="17">
        <v>3.0939690675599998</v>
      </c>
      <c r="AD17" s="17">
        <v>3.11193156102</v>
      </c>
      <c r="AE17" s="17">
        <v>3.1249504477799999</v>
      </c>
      <c r="AF17" s="81"/>
      <c r="AG17" s="17">
        <v>0.21033285226699999</v>
      </c>
      <c r="AH17" s="17">
        <v>0.56168984796999999</v>
      </c>
      <c r="AI17" s="17">
        <v>1.3646821813400001</v>
      </c>
      <c r="AJ17" s="17">
        <v>2.8003336892199999</v>
      </c>
      <c r="AK17" s="17">
        <v>3.0791096448899999</v>
      </c>
      <c r="AL17" s="17">
        <v>3.0762756176799999</v>
      </c>
      <c r="AM17" s="17">
        <v>3.0737539117299999</v>
      </c>
      <c r="AN17" s="17">
        <v>3.0719086871000001</v>
      </c>
      <c r="AO17" s="17">
        <v>3.0714093797599999</v>
      </c>
      <c r="AP17" s="17">
        <v>3.0733699519600002</v>
      </c>
      <c r="AQ17" s="17">
        <v>3.0794322417000002</v>
      </c>
      <c r="AR17" s="17">
        <v>3.0923021365099999</v>
      </c>
      <c r="AS17" s="17">
        <v>3.1029112081700001</v>
      </c>
      <c r="AT17" s="81"/>
      <c r="AU17" s="17">
        <v>0.20029664713600001</v>
      </c>
      <c r="AV17" s="17">
        <v>0.53576864306000005</v>
      </c>
      <c r="AW17" s="17">
        <v>1.3083494874899999</v>
      </c>
      <c r="AX17" s="17">
        <v>2.7441591221900001</v>
      </c>
      <c r="AY17" s="17">
        <v>3.0793249730199999</v>
      </c>
      <c r="AZ17" s="17">
        <v>3.07467421053</v>
      </c>
      <c r="BA17" s="17">
        <v>3.0699108205200001</v>
      </c>
      <c r="BB17" s="17">
        <v>3.0653006438500001</v>
      </c>
      <c r="BC17" s="17">
        <v>3.0614411325600002</v>
      </c>
      <c r="BD17" s="17">
        <v>3.0593776747599999</v>
      </c>
      <c r="BE17" s="17">
        <v>3.06082861297</v>
      </c>
      <c r="BF17" s="17">
        <v>3.0685656933100001</v>
      </c>
      <c r="BG17" s="17">
        <v>3.0777812503800002</v>
      </c>
      <c r="BH17" s="81"/>
      <c r="BI17" s="17">
        <v>0.19066196567099999</v>
      </c>
      <c r="BJ17" s="17">
        <v>0.51065796151099996</v>
      </c>
      <c r="BK17" s="17">
        <v>1.25216397745</v>
      </c>
      <c r="BL17" s="17">
        <v>2.6769972277099998</v>
      </c>
      <c r="BM17" s="17">
        <v>3.07830537764</v>
      </c>
      <c r="BN17" s="17">
        <v>3.0715107567</v>
      </c>
      <c r="BO17" s="17">
        <v>3.0641720407299999</v>
      </c>
      <c r="BP17" s="17">
        <v>3.0564984742700001</v>
      </c>
      <c r="BQ17" s="17">
        <v>3.0490913120499998</v>
      </c>
      <c r="BR17" s="17">
        <v>3.04305547393</v>
      </c>
      <c r="BS17" s="17">
        <v>3.0403288202300001</v>
      </c>
      <c r="BT17" s="17">
        <v>3.04392008584</v>
      </c>
      <c r="BU17" s="17">
        <v>3.05313122463</v>
      </c>
      <c r="BV17" s="81"/>
      <c r="BW17" s="17">
        <v>0.18195813912100001</v>
      </c>
      <c r="BX17" s="17">
        <v>0.48785138363500002</v>
      </c>
      <c r="BY17" s="17">
        <v>1.20026755554</v>
      </c>
      <c r="BZ17" s="17">
        <v>2.6075626540200001</v>
      </c>
      <c r="CA17" s="17">
        <v>3.0762724403499999</v>
      </c>
      <c r="CB17" s="17">
        <v>3.06705457776</v>
      </c>
      <c r="CC17" s="17">
        <v>3.056910469</v>
      </c>
      <c r="CD17" s="17">
        <v>3.0460601760500001</v>
      </c>
      <c r="CE17" s="17">
        <v>3.0352090026899998</v>
      </c>
      <c r="CF17" s="17">
        <v>3.0257060505600002</v>
      </c>
      <c r="CG17" s="17">
        <v>3.0197860023700001</v>
      </c>
      <c r="CH17" s="17">
        <v>3.0208164417100001</v>
      </c>
      <c r="CI17" s="17">
        <v>3.0317872494699998</v>
      </c>
      <c r="CJ17" s="81"/>
      <c r="CK17" s="17">
        <v>0.17420245002900001</v>
      </c>
      <c r="CL17" s="17">
        <v>0.46744882337299998</v>
      </c>
      <c r="CM17" s="17">
        <v>1.1532855613399999</v>
      </c>
      <c r="CN17" s="17">
        <v>2.5394089181999999</v>
      </c>
      <c r="CO17" s="17">
        <v>3.07338402802</v>
      </c>
      <c r="CP17" s="17">
        <v>3.0615305363199998</v>
      </c>
      <c r="CQ17" s="17">
        <v>3.0484748870499998</v>
      </c>
      <c r="CR17" s="17">
        <v>3.0345401391800002</v>
      </c>
      <c r="CS17" s="17">
        <v>3.0206559621000002</v>
      </c>
      <c r="CT17" s="17">
        <v>3.00852957097</v>
      </c>
      <c r="CU17" s="17">
        <v>3.0007492665800002</v>
      </c>
      <c r="CV17" s="17">
        <v>3.0009770636400002</v>
      </c>
      <c r="CW17" s="17">
        <v>3.0131578003800001</v>
      </c>
      <c r="CX17" s="81"/>
      <c r="CY17" s="17">
        <v>0.16729257663800001</v>
      </c>
      <c r="CZ17" s="17">
        <v>0.44921202914699998</v>
      </c>
      <c r="DA17" s="17">
        <v>1.1108975056499999</v>
      </c>
      <c r="DB17" s="17">
        <v>2.47401957165</v>
      </c>
      <c r="DC17" s="17">
        <v>3.0697639836600001</v>
      </c>
      <c r="DD17" s="17">
        <v>3.05514246669</v>
      </c>
      <c r="DE17" s="17">
        <v>3.0392030192499999</v>
      </c>
      <c r="DF17" s="17">
        <v>3.02246932123</v>
      </c>
      <c r="DG17" s="17">
        <v>3.0062167942000002</v>
      </c>
      <c r="DH17" s="17">
        <v>2.9925385787600001</v>
      </c>
      <c r="DI17" s="17">
        <v>2.9843184908599998</v>
      </c>
      <c r="DJ17" s="17">
        <v>2.9852592485099998</v>
      </c>
      <c r="DK17" s="17">
        <v>2.9988537001400002</v>
      </c>
      <c r="DL17" s="81"/>
      <c r="DM17" s="17">
        <v>0.16110939479899999</v>
      </c>
      <c r="DN17" s="17">
        <v>0.43284610797700002</v>
      </c>
      <c r="DO17" s="17">
        <v>1.0725607990799999</v>
      </c>
      <c r="DP17" s="17">
        <v>2.4119396435699998</v>
      </c>
      <c r="DQ17" s="17">
        <v>3.06551637977</v>
      </c>
      <c r="DR17" s="17">
        <v>3.0480822504299998</v>
      </c>
      <c r="DS17" s="17">
        <v>3.02942060148</v>
      </c>
      <c r="DT17" s="17">
        <v>3.0103565746099998</v>
      </c>
      <c r="DU17" s="17">
        <v>2.99255132532</v>
      </c>
      <c r="DV17" s="17">
        <v>2.9784517033000002</v>
      </c>
      <c r="DW17" s="17">
        <v>2.9710615701299998</v>
      </c>
      <c r="DX17" s="17">
        <v>2.97370448206</v>
      </c>
      <c r="DY17" s="17">
        <v>2.9891313939000002</v>
      </c>
    </row>
    <row r="18" spans="2:129" ht="15.75" x14ac:dyDescent="0.3">
      <c r="B18" s="40"/>
      <c r="C18" s="29" t="s">
        <v>17</v>
      </c>
      <c r="D18" s="5"/>
      <c r="E18" s="18">
        <v>5.7153199999999999E-6</v>
      </c>
      <c r="F18" s="18">
        <v>2.6120432999999998E-5</v>
      </c>
      <c r="G18" s="18">
        <v>1.0807779899999999E-4</v>
      </c>
      <c r="H18" s="17">
        <v>3.8453505600000002E-4</v>
      </c>
      <c r="I18" s="17">
        <v>7.9331269099999996E-4</v>
      </c>
      <c r="J18" s="17">
        <v>1.2766630619999999E-3</v>
      </c>
      <c r="K18" s="17">
        <v>1.8863260870000001E-3</v>
      </c>
      <c r="L18" s="17">
        <v>2.6570849790000001E-3</v>
      </c>
      <c r="M18" s="17">
        <v>3.620877041E-3</v>
      </c>
      <c r="N18" s="17">
        <v>4.8038910919999999E-3</v>
      </c>
      <c r="O18" s="17">
        <v>6.2197896419999999E-3</v>
      </c>
      <c r="P18" s="17">
        <v>7.8542202689999997E-3</v>
      </c>
      <c r="Q18" s="17">
        <v>9.7408303439999993E-3</v>
      </c>
      <c r="R18" s="81"/>
      <c r="S18" s="18">
        <v>2.4083089E-5</v>
      </c>
      <c r="T18" s="18">
        <v>1.1039917E-4</v>
      </c>
      <c r="U18" s="17">
        <v>4.5997553700000002E-4</v>
      </c>
      <c r="V18" s="17">
        <v>1.621556408E-3</v>
      </c>
      <c r="W18" s="17">
        <v>3.1973848499999998E-3</v>
      </c>
      <c r="X18" s="17">
        <v>5.0956167409999999E-3</v>
      </c>
      <c r="Y18" s="17">
        <v>7.4886560789999999E-3</v>
      </c>
      <c r="Z18" s="17">
        <v>1.0502882611E-2</v>
      </c>
      <c r="AA18" s="17">
        <v>1.4247986366E-2</v>
      </c>
      <c r="AB18" s="17">
        <v>1.8798352154000001E-2</v>
      </c>
      <c r="AC18" s="17">
        <v>2.4178643424000001E-2</v>
      </c>
      <c r="AD18" s="17">
        <v>3.0262704607E-2</v>
      </c>
      <c r="AE18" s="17">
        <v>3.7258612518000001E-2</v>
      </c>
      <c r="AF18" s="81"/>
      <c r="AG18" s="18">
        <v>5.2236600000000001E-5</v>
      </c>
      <c r="AH18" s="18">
        <v>2.39551675E-4</v>
      </c>
      <c r="AI18" s="17">
        <v>1.0003532969999999E-3</v>
      </c>
      <c r="AJ18" s="17">
        <v>3.5783969329999999E-3</v>
      </c>
      <c r="AK18" s="17">
        <v>7.1063682530000003E-3</v>
      </c>
      <c r="AL18" s="17">
        <v>1.1316978199000001E-2</v>
      </c>
      <c r="AM18" s="17">
        <v>1.6583658729999999E-2</v>
      </c>
      <c r="AN18" s="17">
        <v>2.3154468285E-2</v>
      </c>
      <c r="AO18" s="17">
        <v>3.1220145509999998E-2</v>
      </c>
      <c r="AP18" s="17">
        <v>4.0870314166000003E-2</v>
      </c>
      <c r="AQ18" s="17">
        <v>5.2043756805000001E-2</v>
      </c>
      <c r="AR18" s="17">
        <v>6.4321084804999998E-2</v>
      </c>
      <c r="AS18" s="17">
        <v>7.7765125736000001E-2</v>
      </c>
      <c r="AT18" s="81"/>
      <c r="AU18" s="18">
        <v>8.8339198000000004E-5</v>
      </c>
      <c r="AV18" s="17">
        <v>4.0501337699999998E-4</v>
      </c>
      <c r="AW18" s="17">
        <v>1.692530061E-3</v>
      </c>
      <c r="AX18" s="17">
        <v>6.1557013109999996E-3</v>
      </c>
      <c r="AY18" s="17">
        <v>1.2421594629999999E-2</v>
      </c>
      <c r="AZ18" s="17">
        <v>1.9773633253000002E-2</v>
      </c>
      <c r="BA18" s="17">
        <v>2.8862668923999999E-2</v>
      </c>
      <c r="BB18" s="17">
        <v>4.0044299896000002E-2</v>
      </c>
      <c r="BC18" s="17">
        <v>5.3527761319E-2</v>
      </c>
      <c r="BD18" s="17">
        <v>6.9304646954999993E-2</v>
      </c>
      <c r="BE18" s="17">
        <v>8.7007461605000003E-2</v>
      </c>
      <c r="BF18" s="17">
        <v>0.10565223977099999</v>
      </c>
      <c r="BG18" s="17">
        <v>0.124559249656</v>
      </c>
      <c r="BH18" s="81"/>
      <c r="BI18" s="18">
        <v>1.31263878E-4</v>
      </c>
      <c r="BJ18" s="17">
        <v>6.0154792300000002E-4</v>
      </c>
      <c r="BK18" s="17">
        <v>2.5139669839999998E-3</v>
      </c>
      <c r="BL18" s="17">
        <v>9.2729913570000003E-3</v>
      </c>
      <c r="BM18" s="17">
        <v>1.9042662703999999E-2</v>
      </c>
      <c r="BN18" s="17">
        <v>3.0266036169000001E-2</v>
      </c>
      <c r="BO18" s="17">
        <v>4.3934312661000001E-2</v>
      </c>
      <c r="BP18" s="17">
        <v>6.0442453526000001E-2</v>
      </c>
      <c r="BQ18" s="17">
        <v>7.9886200468000004E-2</v>
      </c>
      <c r="BR18" s="17">
        <v>0.10195647179300001</v>
      </c>
      <c r="BS18" s="17">
        <v>0.125701499125</v>
      </c>
      <c r="BT18" s="17">
        <v>0.149289778485</v>
      </c>
      <c r="BU18" s="17">
        <v>0.17071221799700001</v>
      </c>
      <c r="BV18" s="81"/>
      <c r="BW18" s="18">
        <v>1.80241268E-4</v>
      </c>
      <c r="BX18" s="17">
        <v>8.2558976000000005E-4</v>
      </c>
      <c r="BY18" s="17">
        <v>3.449323598E-3</v>
      </c>
      <c r="BZ18" s="17">
        <v>1.2865918471E-2</v>
      </c>
      <c r="CA18" s="17">
        <v>2.6865965219999999E-2</v>
      </c>
      <c r="CB18" s="17">
        <v>4.2564779887999997E-2</v>
      </c>
      <c r="CC18" s="17">
        <v>6.1337573382999999E-2</v>
      </c>
      <c r="CD18" s="17">
        <v>8.3498434321000001E-2</v>
      </c>
      <c r="CE18" s="17">
        <v>0.108843306817</v>
      </c>
      <c r="CF18" s="17">
        <v>0.13649600040599999</v>
      </c>
      <c r="CG18" s="17">
        <v>0.164704131197</v>
      </c>
      <c r="CH18" s="17">
        <v>0.19064966484000001</v>
      </c>
      <c r="CI18" s="17">
        <v>0.210748990159</v>
      </c>
      <c r="CJ18" s="81"/>
      <c r="CK18" s="18">
        <v>2.34705444E-4</v>
      </c>
      <c r="CL18" s="17">
        <v>1.074517773E-3</v>
      </c>
      <c r="CM18" s="17">
        <v>4.4873295099999997E-3</v>
      </c>
      <c r="CN18" s="17">
        <v>1.6883233418E-2</v>
      </c>
      <c r="CO18" s="17">
        <v>3.5784668502000003E-2</v>
      </c>
      <c r="CP18" s="17">
        <v>5.6415180422999998E-2</v>
      </c>
      <c r="CQ18" s="17">
        <v>8.0558809773999998E-2</v>
      </c>
      <c r="CR18" s="17">
        <v>0.10828386384200001</v>
      </c>
      <c r="CS18" s="17">
        <v>0.13887291044200001</v>
      </c>
      <c r="CT18" s="17">
        <v>0.17067149391700001</v>
      </c>
      <c r="CU18" s="17">
        <v>0.201036851149</v>
      </c>
      <c r="CV18" s="17">
        <v>0.226343693427</v>
      </c>
      <c r="CW18" s="17">
        <v>0.242492401637</v>
      </c>
      <c r="CX18" s="81"/>
      <c r="CY18" s="17">
        <v>2.9421770999999997E-4</v>
      </c>
      <c r="CZ18" s="17">
        <v>1.346297762E-3</v>
      </c>
      <c r="DA18" s="17">
        <v>5.6192297809999998E-3</v>
      </c>
      <c r="DB18" s="17">
        <v>2.1283638584000002E-2</v>
      </c>
      <c r="DC18" s="17">
        <v>4.5689226372E-2</v>
      </c>
      <c r="DD18" s="17">
        <v>7.1542444885000001E-2</v>
      </c>
      <c r="DE18" s="17">
        <v>0.101052103097</v>
      </c>
      <c r="DF18" s="17">
        <v>0.13385845035300001</v>
      </c>
      <c r="DG18" s="17">
        <v>0.168527368432</v>
      </c>
      <c r="DH18" s="17">
        <v>0.20255383888699999</v>
      </c>
      <c r="DI18" s="17">
        <v>0.232550562622</v>
      </c>
      <c r="DJ18" s="17">
        <v>0.254609605445</v>
      </c>
      <c r="DK18" s="17">
        <v>0.265259899927</v>
      </c>
      <c r="DL18" s="81"/>
      <c r="DM18" s="17">
        <v>3.5842464500000001E-4</v>
      </c>
      <c r="DN18" s="17">
        <v>1.6392866360000001E-3</v>
      </c>
      <c r="DO18" s="17">
        <v>6.8379328050000004E-3</v>
      </c>
      <c r="DP18" s="17">
        <v>2.6033197551E-2</v>
      </c>
      <c r="DQ18" s="17">
        <v>5.6468175783000001E-2</v>
      </c>
      <c r="DR18" s="17">
        <v>8.7658815917000005E-2</v>
      </c>
      <c r="DS18" s="17">
        <v>0.1222625742</v>
      </c>
      <c r="DT18" s="17">
        <v>0.159309011946</v>
      </c>
      <c r="DU18" s="17">
        <v>0.196559061403</v>
      </c>
      <c r="DV18" s="17">
        <v>0.230736443008</v>
      </c>
      <c r="DW18" s="17">
        <v>0.25811108542200001</v>
      </c>
      <c r="DX18" s="17">
        <v>0.275258009779</v>
      </c>
      <c r="DY18" s="17">
        <v>0.28002576375999999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3.412931897E-3</v>
      </c>
      <c r="F26" s="17">
        <v>8.7713961940000008E-3</v>
      </c>
      <c r="G26" s="17">
        <v>2.0419791212999999E-2</v>
      </c>
      <c r="H26" s="17">
        <v>4.0510945327000003E-2</v>
      </c>
      <c r="I26" s="17">
        <v>4.7823536462000001E-2</v>
      </c>
      <c r="J26" s="17">
        <v>4.8757294755E-2</v>
      </c>
      <c r="K26" s="17">
        <v>4.9055397802000002E-2</v>
      </c>
      <c r="L26" s="17">
        <v>4.8355149595999999E-2</v>
      </c>
      <c r="M26" s="17">
        <v>4.6090801856000001E-2</v>
      </c>
      <c r="N26" s="17">
        <v>4.1422040154999999E-2</v>
      </c>
      <c r="O26" s="17">
        <v>3.3134454161999997E-2</v>
      </c>
      <c r="P26" s="17">
        <v>1.9452266542E-2</v>
      </c>
      <c r="Q26" s="17">
        <v>6.1524240610000003E-3</v>
      </c>
      <c r="R26" s="84"/>
      <c r="S26" s="17">
        <v>3.05545735E-3</v>
      </c>
      <c r="T26" s="17">
        <v>7.8128921199999996E-3</v>
      </c>
      <c r="U26" s="17">
        <v>1.8168610530999999E-2</v>
      </c>
      <c r="V26" s="17">
        <v>3.5907724884E-2</v>
      </c>
      <c r="W26" s="17">
        <v>4.0484103925000001E-2</v>
      </c>
      <c r="X26" s="17">
        <v>4.1536432013000002E-2</v>
      </c>
      <c r="Y26" s="17">
        <v>4.2051882920999997E-2</v>
      </c>
      <c r="Z26" s="17">
        <v>4.1714037739000003E-2</v>
      </c>
      <c r="AA26" s="17">
        <v>4.0031603721000002E-2</v>
      </c>
      <c r="AB26" s="17">
        <v>3.6246280563999998E-2</v>
      </c>
      <c r="AC26" s="17">
        <v>2.9391408699000001E-2</v>
      </c>
      <c r="AD26" s="17">
        <v>1.7773105915E-2</v>
      </c>
      <c r="AE26" s="17">
        <v>8.4255859129999996E-3</v>
      </c>
      <c r="AF26" s="84"/>
      <c r="AG26" s="17">
        <v>2.661040847E-3</v>
      </c>
      <c r="AH26" s="17">
        <v>6.7933956679999997E-3</v>
      </c>
      <c r="AI26" s="17">
        <v>1.5838949275E-2</v>
      </c>
      <c r="AJ26" s="17">
        <v>3.1845751200000001E-2</v>
      </c>
      <c r="AK26" s="17">
        <v>3.6308082041999999E-2</v>
      </c>
      <c r="AL26" s="17">
        <v>3.7424109524999999E-2</v>
      </c>
      <c r="AM26" s="17">
        <v>3.8098361875E-2</v>
      </c>
      <c r="AN26" s="17">
        <v>3.8067263105999997E-2</v>
      </c>
      <c r="AO26" s="17">
        <v>3.6919611557E-2</v>
      </c>
      <c r="AP26" s="17">
        <v>3.4025597901000001E-2</v>
      </c>
      <c r="AQ26" s="17">
        <v>2.8549405470999999E-2</v>
      </c>
      <c r="AR26" s="17">
        <v>1.9032912573999999E-2</v>
      </c>
      <c r="AS26" s="17">
        <v>1.0147868822E-2</v>
      </c>
      <c r="AT26" s="84"/>
      <c r="AU26" s="17">
        <v>2.3499937749999998E-3</v>
      </c>
      <c r="AV26" s="17">
        <v>5.9949902780000001E-3</v>
      </c>
      <c r="AW26" s="17">
        <v>1.4015286457E-2</v>
      </c>
      <c r="AX26" s="17">
        <v>2.8696766312999999E-2</v>
      </c>
      <c r="AY26" s="17">
        <v>3.3458032350999999E-2</v>
      </c>
      <c r="AZ26" s="17">
        <v>3.4613481660000001E-2</v>
      </c>
      <c r="BA26" s="17">
        <v>3.5401970748999999E-2</v>
      </c>
      <c r="BB26" s="17">
        <v>3.5601866310999999E-2</v>
      </c>
      <c r="BC26" s="17">
        <v>3.4861727241E-2</v>
      </c>
      <c r="BD26" s="17">
        <v>3.2668610905999998E-2</v>
      </c>
      <c r="BE26" s="17">
        <v>2.8249488153000001E-2</v>
      </c>
      <c r="BF26" s="17">
        <v>2.0382281758000002E-2</v>
      </c>
      <c r="BG26" s="17">
        <v>1.1586973295999999E-2</v>
      </c>
      <c r="BH26" s="84"/>
      <c r="BI26" s="17">
        <v>2.1070616040000001E-3</v>
      </c>
      <c r="BJ26" s="17">
        <v>5.373285587E-3</v>
      </c>
      <c r="BK26" s="17">
        <v>1.2592220237000001E-2</v>
      </c>
      <c r="BL26" s="17">
        <v>2.6194473898999999E-2</v>
      </c>
      <c r="BM26" s="17">
        <v>3.1331756598999998E-2</v>
      </c>
      <c r="BN26" s="17">
        <v>3.2514442308999997E-2</v>
      </c>
      <c r="BO26" s="17">
        <v>3.3389368373000002E-2</v>
      </c>
      <c r="BP26" s="17">
        <v>3.3766843578999998E-2</v>
      </c>
      <c r="BQ26" s="17">
        <v>3.3342872975E-2</v>
      </c>
      <c r="BR26" s="17">
        <v>3.1686036613999997E-2</v>
      </c>
      <c r="BS26" s="17">
        <v>2.8088739227E-2</v>
      </c>
      <c r="BT26" s="17">
        <v>2.1510277769999999E-2</v>
      </c>
      <c r="BU26" s="17">
        <v>1.2821530107E-2</v>
      </c>
      <c r="BV26" s="84"/>
      <c r="BW26" s="17">
        <v>1.913474409E-3</v>
      </c>
      <c r="BX26" s="17">
        <v>4.8786991960000003E-3</v>
      </c>
      <c r="BY26" s="17">
        <v>1.1457527041000001E-2</v>
      </c>
      <c r="BZ26" s="17">
        <v>2.4153699553000001E-2</v>
      </c>
      <c r="CA26" s="17">
        <v>2.9658605562E-2</v>
      </c>
      <c r="CB26" s="17">
        <v>3.0861842848999999E-2</v>
      </c>
      <c r="CC26" s="17">
        <v>3.1805150470000002E-2</v>
      </c>
      <c r="CD26" s="17">
        <v>3.2324626629999999E-2</v>
      </c>
      <c r="CE26" s="17">
        <v>3.2158093064999997E-2</v>
      </c>
      <c r="CF26" s="17">
        <v>3.0908694412999999E-2</v>
      </c>
      <c r="CG26" s="17">
        <v>2.7964439428999999E-2</v>
      </c>
      <c r="CH26" s="17">
        <v>2.2405974602000001E-2</v>
      </c>
      <c r="CI26" s="17">
        <v>1.3882058928999999E-2</v>
      </c>
      <c r="CJ26" s="84"/>
      <c r="CK26" s="17">
        <v>1.7557544710000001E-3</v>
      </c>
      <c r="CL26" s="17">
        <v>4.4761951879999998E-3</v>
      </c>
      <c r="CM26" s="17">
        <v>1.0532193686E-2</v>
      </c>
      <c r="CN26" s="17">
        <v>2.2454233460999999E-2</v>
      </c>
      <c r="CO26" s="17">
        <v>2.8294373926999999E-2</v>
      </c>
      <c r="CP26" s="17">
        <v>2.9514104191999999E-2</v>
      </c>
      <c r="CQ26" s="17">
        <v>3.0513094599E-2</v>
      </c>
      <c r="CR26" s="17">
        <v>3.1146592264E-2</v>
      </c>
      <c r="CS26" s="17">
        <v>3.1183923520999999E-2</v>
      </c>
      <c r="CT26" s="17">
        <v>3.0259010712999999E-2</v>
      </c>
      <c r="CU26" s="17">
        <v>2.7840569954E-2</v>
      </c>
      <c r="CV26" s="17">
        <v>2.3099238272999999E-2</v>
      </c>
      <c r="CW26" s="17">
        <v>1.5450066247999999E-2</v>
      </c>
      <c r="CX26" s="84"/>
      <c r="CY26" s="17">
        <v>1.6246962749999999E-3</v>
      </c>
      <c r="CZ26" s="17">
        <v>4.1420005649999998E-3</v>
      </c>
      <c r="DA26" s="17">
        <v>9.7625422869999992E-3</v>
      </c>
      <c r="DB26" s="17">
        <v>2.1014969028E-2</v>
      </c>
      <c r="DC26" s="17">
        <v>2.7153420604999999E-2</v>
      </c>
      <c r="DD26" s="17">
        <v>2.8386791307E-2</v>
      </c>
      <c r="DE26" s="17">
        <v>2.9431755566999999E-2</v>
      </c>
      <c r="DF26" s="17">
        <v>3.0159472162999999E-2</v>
      </c>
      <c r="DG26" s="17">
        <v>3.0356149259000001E-2</v>
      </c>
      <c r="DH26" s="17">
        <v>2.9693333204E-2</v>
      </c>
      <c r="DI26" s="17">
        <v>2.7701376228000001E-2</v>
      </c>
      <c r="DJ26" s="17">
        <v>2.3622303519E-2</v>
      </c>
      <c r="DK26" s="17">
        <v>1.693292414E-2</v>
      </c>
      <c r="DL26" s="84"/>
      <c r="DM26" s="17">
        <v>1.5139429370000001E-3</v>
      </c>
      <c r="DN26" s="17">
        <v>3.859757564E-3</v>
      </c>
      <c r="DO26" s="17">
        <v>9.1115563419999993E-3</v>
      </c>
      <c r="DP26" s="17">
        <v>1.9778992610999999E-2</v>
      </c>
      <c r="DQ26" s="17">
        <v>2.6180877065E-2</v>
      </c>
      <c r="DR26" s="17">
        <v>2.7425553166E-2</v>
      </c>
      <c r="DS26" s="17">
        <v>2.8508528703999999E-2</v>
      </c>
      <c r="DT26" s="17">
        <v>2.9311168826999998E-2</v>
      </c>
      <c r="DU26" s="17">
        <v>2.9640291441E-2</v>
      </c>
      <c r="DV26" s="17">
        <v>2.9195858464999998E-2</v>
      </c>
      <c r="DW26" s="17">
        <v>2.7540091544999999E-2</v>
      </c>
      <c r="DX26" s="17">
        <v>2.4005086243999999E-2</v>
      </c>
      <c r="DY26" s="17">
        <v>1.8078391773999999E-2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2.714910985E-3</v>
      </c>
      <c r="F27" s="17">
        <v>7.0364266060000003E-3</v>
      </c>
      <c r="G27" s="17">
        <v>1.6497856238999999E-2</v>
      </c>
      <c r="H27" s="17">
        <v>3.2847585353000003E-2</v>
      </c>
      <c r="I27" s="17">
        <v>3.8524300570000003E-2</v>
      </c>
      <c r="J27" s="17">
        <v>3.8957137835000002E-2</v>
      </c>
      <c r="K27" s="17">
        <v>3.8857836211000002E-2</v>
      </c>
      <c r="L27" s="17">
        <v>3.7928107241E-2</v>
      </c>
      <c r="M27" s="17">
        <v>3.5703236312000002E-2</v>
      </c>
      <c r="N27" s="17">
        <v>3.1492764274000003E-2</v>
      </c>
      <c r="O27" s="17">
        <v>2.4301077639E-2</v>
      </c>
      <c r="P27" s="17">
        <v>1.2694959386E-2</v>
      </c>
      <c r="Q27" s="17">
        <v>1.5250151400000001E-3</v>
      </c>
      <c r="R27" s="84"/>
      <c r="S27" s="17">
        <v>2.5168684570000001E-3</v>
      </c>
      <c r="T27" s="17">
        <v>6.4826958020000004E-3</v>
      </c>
      <c r="U27" s="17">
        <v>1.5168807201999999E-2</v>
      </c>
      <c r="V27" s="17">
        <v>3.0061034994999999E-2</v>
      </c>
      <c r="W27" s="17">
        <v>3.3665805372E-2</v>
      </c>
      <c r="X27" s="17">
        <v>3.4265765763E-2</v>
      </c>
      <c r="Y27" s="17">
        <v>3.4374416679E-2</v>
      </c>
      <c r="Z27" s="17">
        <v>3.3708361132999999E-2</v>
      </c>
      <c r="AA27" s="17">
        <v>3.1829233924E-2</v>
      </c>
      <c r="AB27" s="17">
        <v>2.8068952921999998E-2</v>
      </c>
      <c r="AC27" s="17">
        <v>2.1550670173000001E-2</v>
      </c>
      <c r="AD27" s="17">
        <v>1.0830019668000001E-2</v>
      </c>
      <c r="AE27" s="17">
        <v>2.3695755849999999E-3</v>
      </c>
      <c r="AF27" s="84"/>
      <c r="AG27" s="17">
        <v>2.2295274630000001E-3</v>
      </c>
      <c r="AH27" s="17">
        <v>5.7300560800000004E-3</v>
      </c>
      <c r="AI27" s="17">
        <v>1.3436915132E-2</v>
      </c>
      <c r="AJ27" s="17">
        <v>2.7092184041999999E-2</v>
      </c>
      <c r="AK27" s="17">
        <v>3.0691650835000001E-2</v>
      </c>
      <c r="AL27" s="17">
        <v>3.1383345372E-2</v>
      </c>
      <c r="AM27" s="17">
        <v>3.1644718753999997E-2</v>
      </c>
      <c r="AN27" s="17">
        <v>3.1225126204E-2</v>
      </c>
      <c r="AO27" s="17">
        <v>2.9736364941000001E-2</v>
      </c>
      <c r="AP27" s="17">
        <v>2.6591126042E-2</v>
      </c>
      <c r="AQ27" s="17">
        <v>2.0997573764000001E-2</v>
      </c>
      <c r="AR27" s="17">
        <v>1.1653710015999999E-2</v>
      </c>
      <c r="AS27" s="17">
        <v>3.106167965E-3</v>
      </c>
      <c r="AT27" s="84"/>
      <c r="AU27" s="17">
        <v>1.9903161809999999E-3</v>
      </c>
      <c r="AV27" s="17">
        <v>5.1096603670000001E-3</v>
      </c>
      <c r="AW27" s="17">
        <v>1.2011303270000001E-2</v>
      </c>
      <c r="AX27" s="17">
        <v>2.4667606209E-2</v>
      </c>
      <c r="AY27" s="17">
        <v>2.8587291040999999E-2</v>
      </c>
      <c r="AZ27" s="17">
        <v>2.9339004958000001E-2</v>
      </c>
      <c r="BA27" s="17">
        <v>2.9713513598999999E-2</v>
      </c>
      <c r="BB27" s="17">
        <v>2.9489099311000001E-2</v>
      </c>
      <c r="BC27" s="17">
        <v>2.8318873761E-2</v>
      </c>
      <c r="BD27" s="17">
        <v>2.569712432E-2</v>
      </c>
      <c r="BE27" s="17">
        <v>2.0875829036999999E-2</v>
      </c>
      <c r="BF27" s="17">
        <v>1.2714323275E-2</v>
      </c>
      <c r="BG27" s="17">
        <v>3.7748029220000001E-3</v>
      </c>
      <c r="BH27" s="84"/>
      <c r="BI27" s="17">
        <v>1.798470311E-3</v>
      </c>
      <c r="BJ27" s="17">
        <v>4.6141833500000003E-3</v>
      </c>
      <c r="BK27" s="17">
        <v>1.0870681912E-2</v>
      </c>
      <c r="BL27" s="17">
        <v>2.2685625186000001E-2</v>
      </c>
      <c r="BM27" s="17">
        <v>2.698106284E-2</v>
      </c>
      <c r="BN27" s="17">
        <v>2.7776381571999999E-2</v>
      </c>
      <c r="BO27" s="17">
        <v>2.8238827761E-2</v>
      </c>
      <c r="BP27" s="17">
        <v>2.8169856191999999E-2</v>
      </c>
      <c r="BQ27" s="17">
        <v>2.7257010444000002E-2</v>
      </c>
      <c r="BR27" s="17">
        <v>2.5054394995E-2</v>
      </c>
      <c r="BS27" s="17">
        <v>2.0861153460999999E-2</v>
      </c>
      <c r="BT27" s="17">
        <v>1.3667205739E-2</v>
      </c>
      <c r="BU27" s="17">
        <v>4.3735135649999998E-3</v>
      </c>
      <c r="BV27" s="84"/>
      <c r="BW27" s="17">
        <v>1.643021627E-3</v>
      </c>
      <c r="BX27" s="17">
        <v>4.2136639470000004E-3</v>
      </c>
      <c r="BY27" s="17">
        <v>9.9467083459999998E-3</v>
      </c>
      <c r="BZ27" s="17">
        <v>2.1038953821E-2</v>
      </c>
      <c r="CA27" s="17">
        <v>2.5696517519000001E-2</v>
      </c>
      <c r="CB27" s="17">
        <v>2.6525904302000001E-2</v>
      </c>
      <c r="CC27" s="17">
        <v>2.7059498538999999E-2</v>
      </c>
      <c r="CD27" s="17">
        <v>2.7118058721999998E-2</v>
      </c>
      <c r="CE27" s="17">
        <v>2.6420391208999999E-2</v>
      </c>
      <c r="CF27" s="17">
        <v>2.4546804974000001E-2</v>
      </c>
      <c r="CG27" s="17">
        <v>2.0867618239000001E-2</v>
      </c>
      <c r="CH27" s="17">
        <v>1.4462839769999999E-2</v>
      </c>
      <c r="CI27" s="17">
        <v>4.8942829090000001E-3</v>
      </c>
      <c r="CJ27" s="84"/>
      <c r="CK27" s="17">
        <v>1.514865315E-3</v>
      </c>
      <c r="CL27" s="17">
        <v>3.8839865860000001E-3</v>
      </c>
      <c r="CM27" s="17">
        <v>9.1847015769999998E-3</v>
      </c>
      <c r="CN27" s="17">
        <v>1.9649319083000001E-2</v>
      </c>
      <c r="CO27" s="17">
        <v>2.4636260532E-2</v>
      </c>
      <c r="CP27" s="17">
        <v>2.5493588030999999E-2</v>
      </c>
      <c r="CQ27" s="17">
        <v>2.6086256102000001E-2</v>
      </c>
      <c r="CR27" s="17">
        <v>2.6249641186000001E-2</v>
      </c>
      <c r="CS27" s="17">
        <v>2.5726624093E-2</v>
      </c>
      <c r="CT27" s="17">
        <v>2.4121081368000001E-2</v>
      </c>
      <c r="CU27" s="17">
        <v>2.0864931921000002E-2</v>
      </c>
      <c r="CV27" s="17">
        <v>1.5106609191999999E-2</v>
      </c>
      <c r="CW27" s="17">
        <v>6.1040155749999998E-3</v>
      </c>
      <c r="CX27" s="84"/>
      <c r="CY27" s="17">
        <v>1.4074072070000001E-3</v>
      </c>
      <c r="CZ27" s="17">
        <v>3.6078738219999999E-3</v>
      </c>
      <c r="DA27" s="17">
        <v>8.5454468860000007E-3</v>
      </c>
      <c r="DB27" s="17">
        <v>1.8460490427000001E-2</v>
      </c>
      <c r="DC27" s="17">
        <v>2.3740949837000001E-2</v>
      </c>
      <c r="DD27" s="17">
        <v>2.4621818824999999E-2</v>
      </c>
      <c r="DE27" s="17">
        <v>2.5264174681E-2</v>
      </c>
      <c r="DF27" s="17">
        <v>2.5515695589E-2</v>
      </c>
      <c r="DG27" s="17">
        <v>2.5132353542999999E-2</v>
      </c>
      <c r="DH27" s="17">
        <v>2.3747209722999998E-2</v>
      </c>
      <c r="DI27" s="17">
        <v>2.0840288854000001E-2</v>
      </c>
      <c r="DJ27" s="17">
        <v>1.5615574304000001E-2</v>
      </c>
      <c r="DK27" s="17">
        <v>7.3851287329999996E-3</v>
      </c>
      <c r="DL27" s="84"/>
      <c r="DM27" s="17">
        <v>1.3159399209999999E-3</v>
      </c>
      <c r="DN27" s="17">
        <v>3.3730604720000001E-3</v>
      </c>
      <c r="DO27" s="17">
        <v>8.0010436290000007E-3</v>
      </c>
      <c r="DP27" s="17">
        <v>1.7431373092000001E-2</v>
      </c>
      <c r="DQ27" s="17">
        <v>2.2971802318000001E-2</v>
      </c>
      <c r="DR27" s="17">
        <v>2.3872699401000001E-2</v>
      </c>
      <c r="DS27" s="17">
        <v>2.4556956886999999E-2</v>
      </c>
      <c r="DT27" s="17">
        <v>2.4880194501E-2</v>
      </c>
      <c r="DU27" s="17">
        <v>2.4614504610999999E-2</v>
      </c>
      <c r="DV27" s="17">
        <v>2.3415367759000001E-2</v>
      </c>
      <c r="DW27" s="17">
        <v>2.0788743934999999E-2</v>
      </c>
      <c r="DX27" s="17">
        <v>1.6009692852000001E-2</v>
      </c>
      <c r="DY27" s="17">
        <v>8.4054510900000001E-3</v>
      </c>
    </row>
    <row r="28" spans="2:129" ht="15.75" x14ac:dyDescent="0.3">
      <c r="B28" s="40"/>
      <c r="C28" s="28" t="s">
        <v>21</v>
      </c>
      <c r="D28" s="4">
        <v>7</v>
      </c>
      <c r="E28" s="17">
        <v>2.1617132830000002E-3</v>
      </c>
      <c r="F28" s="17">
        <v>5.6498971079999996E-3</v>
      </c>
      <c r="G28" s="17">
        <v>1.3341486999E-2</v>
      </c>
      <c r="H28" s="17">
        <v>2.6658827970999999E-2</v>
      </c>
      <c r="I28" s="17">
        <v>3.1074788639000001E-2</v>
      </c>
      <c r="J28" s="17">
        <v>3.1197046988999999E-2</v>
      </c>
      <c r="K28" s="17">
        <v>3.0899923781E-2</v>
      </c>
      <c r="L28" s="17">
        <v>2.9951257293000001E-2</v>
      </c>
      <c r="M28" s="17">
        <v>2.7988309456000001E-2</v>
      </c>
      <c r="N28" s="17">
        <v>2.4470288028000001E-2</v>
      </c>
      <c r="O28" s="17">
        <v>1.8616800895000001E-2</v>
      </c>
      <c r="P28" s="17">
        <v>9.3173045220000007E-3</v>
      </c>
      <c r="Q28" s="17">
        <v>4.0179046599999999E-4</v>
      </c>
      <c r="R28" s="84"/>
      <c r="S28" s="17">
        <v>2.0754450469999998E-3</v>
      </c>
      <c r="T28" s="17">
        <v>5.3847098539999997E-3</v>
      </c>
      <c r="U28" s="17">
        <v>1.267784657E-2</v>
      </c>
      <c r="V28" s="17">
        <v>2.5194578267000001E-2</v>
      </c>
      <c r="W28" s="17">
        <v>2.8046790062000001E-2</v>
      </c>
      <c r="X28" s="17">
        <v>2.8359472220000001E-2</v>
      </c>
      <c r="Y28" s="17">
        <v>2.8260791718999999E-2</v>
      </c>
      <c r="Z28" s="17">
        <v>2.7517646767000001E-2</v>
      </c>
      <c r="AA28" s="17">
        <v>2.5768795986000001E-2</v>
      </c>
      <c r="AB28" s="17">
        <v>2.2466678209000002E-2</v>
      </c>
      <c r="AC28" s="17">
        <v>1.6875160919000001E-2</v>
      </c>
      <c r="AD28" s="17">
        <v>7.8327263170000008E-3</v>
      </c>
      <c r="AE28" s="17">
        <v>7.4749974500000005E-4</v>
      </c>
      <c r="AF28" s="84"/>
      <c r="AG28" s="17">
        <v>1.87020522E-3</v>
      </c>
      <c r="AH28" s="17">
        <v>4.8389026950000002E-3</v>
      </c>
      <c r="AI28" s="17">
        <v>1.1412846492999999E-2</v>
      </c>
      <c r="AJ28" s="17">
        <v>2.3077382936E-2</v>
      </c>
      <c r="AK28" s="17">
        <v>2.5998613003999999E-2</v>
      </c>
      <c r="AL28" s="17">
        <v>2.6418070120000001E-2</v>
      </c>
      <c r="AM28" s="17">
        <v>2.6464141909999999E-2</v>
      </c>
      <c r="AN28" s="17">
        <v>2.5923760090000001E-2</v>
      </c>
      <c r="AO28" s="17">
        <v>2.4466832505000001E-2</v>
      </c>
      <c r="AP28" s="17">
        <v>2.1595849106000001E-2</v>
      </c>
      <c r="AQ28" s="17">
        <v>1.6631282056999999E-2</v>
      </c>
      <c r="AR28" s="17">
        <v>8.494819495E-3</v>
      </c>
      <c r="AS28" s="17">
        <v>1.1046255030000001E-3</v>
      </c>
      <c r="AT28" s="84"/>
      <c r="AU28" s="17">
        <v>1.687857077E-3</v>
      </c>
      <c r="AV28" s="17">
        <v>4.3607229650000001E-3</v>
      </c>
      <c r="AW28" s="17">
        <v>1.0307397037E-2</v>
      </c>
      <c r="AX28" s="17">
        <v>2.1233507155000001E-2</v>
      </c>
      <c r="AY28" s="17">
        <v>2.4481640650999999E-2</v>
      </c>
      <c r="AZ28" s="17">
        <v>2.4972549021E-2</v>
      </c>
      <c r="BA28" s="17">
        <v>2.5127160972E-2</v>
      </c>
      <c r="BB28" s="17">
        <v>2.4752273633000001E-2</v>
      </c>
      <c r="BC28" s="17">
        <v>2.3546358579999999E-2</v>
      </c>
      <c r="BD28" s="17">
        <v>2.1068474621000002E-2</v>
      </c>
      <c r="BE28" s="17">
        <v>1.6671083308999999E-2</v>
      </c>
      <c r="BF28" s="17">
        <v>9.3847114539999995E-3</v>
      </c>
      <c r="BG28" s="17">
        <v>1.4580317959999999E-3</v>
      </c>
      <c r="BH28" s="84"/>
      <c r="BI28" s="17">
        <v>1.53718439E-3</v>
      </c>
      <c r="BJ28" s="17">
        <v>3.9678426629999996E-3</v>
      </c>
      <c r="BK28" s="17">
        <v>9.3977929700000008E-3</v>
      </c>
      <c r="BL28" s="17">
        <v>1.9675939850000001E-2</v>
      </c>
      <c r="BM28" s="17">
        <v>2.3290936756E-2</v>
      </c>
      <c r="BN28" s="17">
        <v>2.3834652277000001E-2</v>
      </c>
      <c r="BO28" s="17">
        <v>2.4074662662999999E-2</v>
      </c>
      <c r="BP28" s="17">
        <v>2.3834429032999999E-2</v>
      </c>
      <c r="BQ28" s="17">
        <v>2.2837254134E-2</v>
      </c>
      <c r="BR28" s="17">
        <v>2.0685834327E-2</v>
      </c>
      <c r="BS28" s="17">
        <v>1.6766916337999999E-2</v>
      </c>
      <c r="BT28" s="17">
        <v>1.0204137828999999E-2</v>
      </c>
      <c r="BU28" s="17">
        <v>1.786329136E-3</v>
      </c>
      <c r="BV28" s="84"/>
      <c r="BW28" s="17">
        <v>1.4128474290000001E-3</v>
      </c>
      <c r="BX28" s="17">
        <v>3.6446695420000001E-3</v>
      </c>
      <c r="BY28" s="17">
        <v>8.6481260249999994E-3</v>
      </c>
      <c r="BZ28" s="17">
        <v>1.8354645514000002E-2</v>
      </c>
      <c r="CA28" s="17">
        <v>2.2320068294E-2</v>
      </c>
      <c r="CB28" s="17">
        <v>2.2905482426E-2</v>
      </c>
      <c r="CC28" s="17">
        <v>2.3215295604E-2</v>
      </c>
      <c r="CD28" s="17">
        <v>2.3087192145000001E-2</v>
      </c>
      <c r="CE28" s="17">
        <v>2.2267523022999999E-2</v>
      </c>
      <c r="CF28" s="17">
        <v>2.0378804762000002E-2</v>
      </c>
      <c r="CG28" s="17">
        <v>1.6860161206999999E-2</v>
      </c>
      <c r="CH28" s="17">
        <v>1.0901510926E-2</v>
      </c>
      <c r="CI28" s="17">
        <v>2.0723123260000002E-3</v>
      </c>
      <c r="CJ28" s="84"/>
      <c r="CK28" s="17">
        <v>1.3090231999999999E-3</v>
      </c>
      <c r="CL28" s="17">
        <v>3.3753851370000002E-3</v>
      </c>
      <c r="CM28" s="17">
        <v>8.0223469959999991E-3</v>
      </c>
      <c r="CN28" s="17">
        <v>1.7223125916E-2</v>
      </c>
      <c r="CO28" s="17">
        <v>2.1507079073E-2</v>
      </c>
      <c r="CP28" s="17">
        <v>2.2126899229000001E-2</v>
      </c>
      <c r="CQ28" s="17">
        <v>2.2495184323999998E-2</v>
      </c>
      <c r="CR28" s="17">
        <v>2.2460517376000001E-2</v>
      </c>
      <c r="CS28" s="17">
        <v>2.1787285762000001E-2</v>
      </c>
      <c r="CT28" s="17">
        <v>2.0115763092999998E-2</v>
      </c>
      <c r="CU28" s="17">
        <v>1.6931403699000001E-2</v>
      </c>
      <c r="CV28" s="17">
        <v>1.1475552405999999E-2</v>
      </c>
      <c r="CW28" s="17">
        <v>3.025083863E-3</v>
      </c>
      <c r="CX28" s="84"/>
      <c r="CY28" s="17">
        <v>1.221123803E-3</v>
      </c>
      <c r="CZ28" s="17">
        <v>3.1477575650000001E-3</v>
      </c>
      <c r="DA28" s="17">
        <v>7.4925562639999999E-3</v>
      </c>
      <c r="DB28" s="17">
        <v>1.6244400171000001E-2</v>
      </c>
      <c r="DC28" s="17">
        <v>2.0812810357999999E-2</v>
      </c>
      <c r="DD28" s="17">
        <v>2.1461763322000001E-2</v>
      </c>
      <c r="DE28" s="17">
        <v>2.1879646538000001E-2</v>
      </c>
      <c r="DF28" s="17">
        <v>2.1924254548999999E-2</v>
      </c>
      <c r="DG28" s="17">
        <v>2.1369801024999999E-2</v>
      </c>
      <c r="DH28" s="17">
        <v>1.9878694379999999E-2</v>
      </c>
      <c r="DI28" s="17">
        <v>1.6973287396999999E-2</v>
      </c>
      <c r="DJ28" s="17">
        <v>1.1937521439000001E-2</v>
      </c>
      <c r="DK28" s="17">
        <v>4.0952090339999997E-3</v>
      </c>
      <c r="DL28" s="84"/>
      <c r="DM28" s="17">
        <v>1.1457296540000001E-3</v>
      </c>
      <c r="DN28" s="17">
        <v>2.9527494029999999E-3</v>
      </c>
      <c r="DO28" s="17">
        <v>7.0380916859999997E-3</v>
      </c>
      <c r="DP28" s="17">
        <v>1.5389810339E-2</v>
      </c>
      <c r="DQ28" s="17">
        <v>2.0210956988E-2</v>
      </c>
      <c r="DR28" s="17">
        <v>2.0884870619999999E-2</v>
      </c>
      <c r="DS28" s="17">
        <v>2.1344952184999998E-2</v>
      </c>
      <c r="DT28" s="17">
        <v>2.1454879243000002E-2</v>
      </c>
      <c r="DU28" s="17">
        <v>2.1001052482000002E-2</v>
      </c>
      <c r="DV28" s="17">
        <v>1.9663071583999998E-2</v>
      </c>
      <c r="DW28" s="17">
        <v>1.6983911623999998E-2</v>
      </c>
      <c r="DX28" s="17">
        <v>1.230268325E-2</v>
      </c>
      <c r="DY28" s="17">
        <v>4.9606162899999999E-3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1.7222999019999999E-3</v>
      </c>
      <c r="F29" s="17">
        <v>4.5392526840000004E-3</v>
      </c>
      <c r="G29" s="17">
        <v>1.0795099632E-2</v>
      </c>
      <c r="H29" s="17">
        <v>2.1647703042000001E-2</v>
      </c>
      <c r="I29" s="17">
        <v>2.5082047919999999E-2</v>
      </c>
      <c r="J29" s="17">
        <v>2.5006359459E-2</v>
      </c>
      <c r="K29" s="17">
        <v>2.4607888682E-2</v>
      </c>
      <c r="L29" s="17">
        <v>2.3708750332000001E-2</v>
      </c>
      <c r="M29" s="17">
        <v>2.2029800913999999E-2</v>
      </c>
      <c r="N29" s="17">
        <v>1.9152945322999999E-2</v>
      </c>
      <c r="O29" s="17">
        <v>1.4473784579000001E-2</v>
      </c>
      <c r="P29" s="17">
        <v>7.1414675190000004E-3</v>
      </c>
      <c r="Q29" s="17">
        <v>1.23582872E-4</v>
      </c>
      <c r="R29" s="84"/>
      <c r="S29" s="17">
        <v>1.7125181120000001E-3</v>
      </c>
      <c r="T29" s="17">
        <v>4.4753928790000003E-3</v>
      </c>
      <c r="U29" s="17">
        <v>1.0602142331E-2</v>
      </c>
      <c r="V29" s="17">
        <v>2.1127997446E-2</v>
      </c>
      <c r="W29" s="17">
        <v>2.3384528864000002E-2</v>
      </c>
      <c r="X29" s="17">
        <v>2.3501939898E-2</v>
      </c>
      <c r="Y29" s="17">
        <v>2.3285269337000002E-2</v>
      </c>
      <c r="Z29" s="17">
        <v>2.2547531401999998E-2</v>
      </c>
      <c r="AA29" s="17">
        <v>2.0997757241999999E-2</v>
      </c>
      <c r="AB29" s="17">
        <v>1.8196350213999998E-2</v>
      </c>
      <c r="AC29" s="17">
        <v>1.3537913528E-2</v>
      </c>
      <c r="AD29" s="17">
        <v>6.1044032349999999E-3</v>
      </c>
      <c r="AE29" s="17">
        <v>2.9624475100000001E-4</v>
      </c>
      <c r="AF29" s="84"/>
      <c r="AG29" s="17">
        <v>1.569836122E-3</v>
      </c>
      <c r="AH29" s="17">
        <v>4.0889679669999998E-3</v>
      </c>
      <c r="AI29" s="17">
        <v>9.6997375900000002E-3</v>
      </c>
      <c r="AJ29" s="17">
        <v>1.9669717581000001E-2</v>
      </c>
      <c r="AK29" s="17">
        <v>2.2043445562E-2</v>
      </c>
      <c r="AL29" s="17">
        <v>2.2272722645999998E-2</v>
      </c>
      <c r="AM29" s="17">
        <v>2.2190052745000001E-2</v>
      </c>
      <c r="AN29" s="17">
        <v>2.1620195110999999E-2</v>
      </c>
      <c r="AO29" s="17">
        <v>2.0290808566000001E-2</v>
      </c>
      <c r="AP29" s="17">
        <v>1.7791852338E-2</v>
      </c>
      <c r="AQ29" s="17">
        <v>1.3555662301999999E-2</v>
      </c>
      <c r="AR29" s="17">
        <v>6.7086442179999997E-3</v>
      </c>
      <c r="AS29" s="17">
        <v>5.0569939600000001E-4</v>
      </c>
      <c r="AT29" s="84"/>
      <c r="AU29" s="17">
        <v>1.4323681020000001E-3</v>
      </c>
      <c r="AV29" s="17">
        <v>3.7241019400000002E-3</v>
      </c>
      <c r="AW29" s="17">
        <v>8.8511130339999997E-3</v>
      </c>
      <c r="AX29" s="17">
        <v>1.8289638757000001E-2</v>
      </c>
      <c r="AY29" s="17">
        <v>2.0986606287000002E-2</v>
      </c>
      <c r="AZ29" s="17">
        <v>2.1292350716E-2</v>
      </c>
      <c r="BA29" s="17">
        <v>2.1311503975E-2</v>
      </c>
      <c r="BB29" s="17">
        <v>2.0882366959E-2</v>
      </c>
      <c r="BC29" s="17">
        <v>1.9752262592000001E-2</v>
      </c>
      <c r="BD29" s="17">
        <v>1.7549759642999999E-2</v>
      </c>
      <c r="BE29" s="17">
        <v>1.3731494873999999E-2</v>
      </c>
      <c r="BF29" s="17">
        <v>7.4953530190000001E-3</v>
      </c>
      <c r="BG29" s="17">
        <v>7.2791598299999996E-4</v>
      </c>
      <c r="BH29" s="84"/>
      <c r="BI29" s="17">
        <v>1.314832749E-3</v>
      </c>
      <c r="BJ29" s="17">
        <v>3.4145074360000002E-3</v>
      </c>
      <c r="BK29" s="17">
        <v>8.1302299449999994E-3</v>
      </c>
      <c r="BL29" s="17">
        <v>1.7077601747000001E-2</v>
      </c>
      <c r="BM29" s="17">
        <v>2.0126841784999999E-2</v>
      </c>
      <c r="BN29" s="17">
        <v>2.0489923643000001E-2</v>
      </c>
      <c r="BO29" s="17">
        <v>2.0590069878000002E-2</v>
      </c>
      <c r="BP29" s="17">
        <v>2.0277534630999999E-2</v>
      </c>
      <c r="BQ29" s="17">
        <v>1.9317513355999998E-2</v>
      </c>
      <c r="BR29" s="17">
        <v>1.7370255141000001E-2</v>
      </c>
      <c r="BS29" s="17">
        <v>1.3917674071999999E-2</v>
      </c>
      <c r="BT29" s="17">
        <v>8.2231749149999991E-3</v>
      </c>
      <c r="BU29" s="17">
        <v>9.39558992E-4</v>
      </c>
      <c r="BV29" s="84"/>
      <c r="BW29" s="17">
        <v>1.2158637370000001E-3</v>
      </c>
      <c r="BX29" s="17">
        <v>3.1549111300000002E-3</v>
      </c>
      <c r="BY29" s="17">
        <v>7.524705875E-3</v>
      </c>
      <c r="BZ29" s="17">
        <v>1.6024743554999998E-2</v>
      </c>
      <c r="CA29" s="17">
        <v>1.9408797710000002E-2</v>
      </c>
      <c r="CB29" s="17">
        <v>1.981757474E-2</v>
      </c>
      <c r="CC29" s="17">
        <v>1.9984490521999999E-2</v>
      </c>
      <c r="CD29" s="17">
        <v>1.9770239793000001E-2</v>
      </c>
      <c r="CE29" s="17">
        <v>1.8956920019000002E-2</v>
      </c>
      <c r="CF29" s="17">
        <v>1.7219989197000001E-2</v>
      </c>
      <c r="CG29" s="17">
        <v>1.4079617880000001E-2</v>
      </c>
      <c r="CH29" s="17">
        <v>8.8477251429999997E-3</v>
      </c>
      <c r="CI29" s="17">
        <v>1.12298445E-3</v>
      </c>
      <c r="CJ29" s="84"/>
      <c r="CK29" s="17">
        <v>1.132070226E-3</v>
      </c>
      <c r="CL29" s="17">
        <v>2.9357261880000002E-3</v>
      </c>
      <c r="CM29" s="17">
        <v>7.0125971160000002E-3</v>
      </c>
      <c r="CN29" s="17">
        <v>1.5108280372E-2</v>
      </c>
      <c r="CO29" s="17">
        <v>1.8796938156999999E-2</v>
      </c>
      <c r="CP29" s="17">
        <v>1.9243638640000001E-2</v>
      </c>
      <c r="CQ29" s="17">
        <v>1.9466881658E-2</v>
      </c>
      <c r="CR29" s="17">
        <v>1.9335448859000001E-2</v>
      </c>
      <c r="CS29" s="17">
        <v>1.8644882016000001E-2</v>
      </c>
      <c r="CT29" s="17">
        <v>1.7084094352999998E-2</v>
      </c>
      <c r="CU29" s="17">
        <v>1.4207869258E-2</v>
      </c>
      <c r="CV29" s="17">
        <v>9.3667082619999995E-3</v>
      </c>
      <c r="CW29" s="17">
        <v>1.898512745E-3</v>
      </c>
      <c r="CX29" s="84"/>
      <c r="CY29" s="17">
        <v>1.060392499E-3</v>
      </c>
      <c r="CZ29" s="17">
        <v>2.7486088209999998E-3</v>
      </c>
      <c r="DA29" s="17">
        <v>6.5747863500000003E-3</v>
      </c>
      <c r="DB29" s="17">
        <v>1.4305961435E-2</v>
      </c>
      <c r="DC29" s="17">
        <v>1.8267395919E-2</v>
      </c>
      <c r="DD29" s="17">
        <v>1.8746355515999999E-2</v>
      </c>
      <c r="DE29" s="17">
        <v>1.9017685884000001E-2</v>
      </c>
      <c r="DF29" s="17">
        <v>1.8957003335999999E-2</v>
      </c>
      <c r="DG29" s="17">
        <v>1.8367217307999999E-2</v>
      </c>
      <c r="DH29" s="17">
        <v>1.6953942239E-2</v>
      </c>
      <c r="DI29" s="17">
        <v>1.4300144317E-2</v>
      </c>
      <c r="DJ29" s="17">
        <v>9.7889993469999995E-3</v>
      </c>
      <c r="DK29" s="17">
        <v>2.7993466910000001E-3</v>
      </c>
      <c r="DL29" s="84"/>
      <c r="DM29" s="17">
        <v>9.9840997800000001E-4</v>
      </c>
      <c r="DN29" s="17">
        <v>2.5870521909999999E-3</v>
      </c>
      <c r="DO29" s="17">
        <v>6.1963251320000003E-3</v>
      </c>
      <c r="DP29" s="17">
        <v>1.359882284E-2</v>
      </c>
      <c r="DQ29" s="17">
        <v>1.7803440193000002E-2</v>
      </c>
      <c r="DR29" s="17">
        <v>1.8310183284000001E-2</v>
      </c>
      <c r="DS29" s="17">
        <v>1.8622691327E-2</v>
      </c>
      <c r="DT29" s="17">
        <v>1.8620878967000001E-2</v>
      </c>
      <c r="DU29" s="17">
        <v>1.8116777074000001E-2</v>
      </c>
      <c r="DV29" s="17">
        <v>1.6829125923999998E-2</v>
      </c>
      <c r="DW29" s="17">
        <v>1.4357383337E-2</v>
      </c>
      <c r="DX29" s="17">
        <v>1.0127337528E-2</v>
      </c>
      <c r="DY29" s="17">
        <v>3.5367536069999999E-3</v>
      </c>
    </row>
    <row r="30" spans="2:129" ht="15.75" x14ac:dyDescent="0.3">
      <c r="B30" s="40"/>
      <c r="C30" s="28" t="s">
        <v>24</v>
      </c>
      <c r="D30" s="4">
        <v>9</v>
      </c>
      <c r="E30" s="17">
        <v>1.3728531590000001E-3</v>
      </c>
      <c r="F30" s="17">
        <v>3.6485603690000002E-3</v>
      </c>
      <c r="G30" s="17">
        <v>8.7384242030000003E-3</v>
      </c>
      <c r="H30" s="17">
        <v>1.7585292143E-2</v>
      </c>
      <c r="I30" s="17">
        <v>2.0253036253000001E-2</v>
      </c>
      <c r="J30" s="17">
        <v>2.0053818508999999E-2</v>
      </c>
      <c r="K30" s="17">
        <v>1.9609516354999999E-2</v>
      </c>
      <c r="L30" s="17">
        <v>1.878438093E-2</v>
      </c>
      <c r="M30" s="17">
        <v>1.7364397593999999E-2</v>
      </c>
      <c r="N30" s="17">
        <v>1.5027414181000001E-2</v>
      </c>
      <c r="O30" s="17">
        <v>1.1306796694000001E-2</v>
      </c>
      <c r="P30" s="17">
        <v>5.5529081819999998E-3</v>
      </c>
      <c r="Q30" s="17">
        <v>5.0439967999999997E-5</v>
      </c>
      <c r="R30" s="84"/>
      <c r="S30" s="17">
        <v>1.413667474E-3</v>
      </c>
      <c r="T30" s="17">
        <v>3.7211532070000001E-3</v>
      </c>
      <c r="U30" s="17">
        <v>8.8697327249999992E-3</v>
      </c>
      <c r="V30" s="17">
        <v>1.7724099053E-2</v>
      </c>
      <c r="W30" s="17">
        <v>1.9505599979000001E-2</v>
      </c>
      <c r="X30" s="17">
        <v>1.9487973193999999E-2</v>
      </c>
      <c r="Y30" s="17">
        <v>1.9202663001999999E-2</v>
      </c>
      <c r="Z30" s="17">
        <v>1.8500824270000001E-2</v>
      </c>
      <c r="AA30" s="17">
        <v>1.7149674167000001E-2</v>
      </c>
      <c r="AB30" s="17">
        <v>1.4798497284E-2</v>
      </c>
      <c r="AC30" s="17">
        <v>1.0952150464000001E-2</v>
      </c>
      <c r="AD30" s="17">
        <v>4.8893537019999997E-3</v>
      </c>
      <c r="AE30" s="17">
        <v>1.57568228E-4</v>
      </c>
      <c r="AF30" s="84"/>
      <c r="AG30" s="17">
        <v>1.3182764479999999E-3</v>
      </c>
      <c r="AH30" s="17">
        <v>3.4566648719999999E-3</v>
      </c>
      <c r="AI30" s="17">
        <v>8.2469660670000007E-3</v>
      </c>
      <c r="AJ30" s="17">
        <v>1.6771281741E-2</v>
      </c>
      <c r="AK30" s="17">
        <v>1.8698559162999999E-2</v>
      </c>
      <c r="AL30" s="17">
        <v>1.8790594678000001E-2</v>
      </c>
      <c r="AM30" s="17">
        <v>1.8625987385000001E-2</v>
      </c>
      <c r="AN30" s="17">
        <v>1.8062118065E-2</v>
      </c>
      <c r="AO30" s="17">
        <v>1.687637753E-2</v>
      </c>
      <c r="AP30" s="17">
        <v>1.4733645972E-2</v>
      </c>
      <c r="AQ30" s="17">
        <v>1.1163332434000001E-2</v>
      </c>
      <c r="AR30" s="17">
        <v>5.462874736E-3</v>
      </c>
      <c r="AS30" s="17">
        <v>3.0277847800000001E-4</v>
      </c>
      <c r="AT30" s="84"/>
      <c r="AU30" s="17">
        <v>1.216085103E-3</v>
      </c>
      <c r="AV30" s="17">
        <v>3.181740692E-3</v>
      </c>
      <c r="AW30" s="17">
        <v>7.6035858099999997E-3</v>
      </c>
      <c r="AX30" s="17">
        <v>1.5759773384E-2</v>
      </c>
      <c r="AY30" s="17">
        <v>1.7999282245000001E-2</v>
      </c>
      <c r="AZ30" s="17">
        <v>1.816805933E-2</v>
      </c>
      <c r="BA30" s="17">
        <v>1.8096861044999999E-2</v>
      </c>
      <c r="BB30" s="17">
        <v>1.7652117025E-2</v>
      </c>
      <c r="BC30" s="17">
        <v>1.6624530070000001E-2</v>
      </c>
      <c r="BD30" s="17">
        <v>1.4704500735999999E-2</v>
      </c>
      <c r="BE30" s="17">
        <v>1.1440369848999999E-2</v>
      </c>
      <c r="BF30" s="17">
        <v>6.1741595839999996E-3</v>
      </c>
      <c r="BG30" s="17">
        <v>4.63693094E-4</v>
      </c>
      <c r="BH30" s="84"/>
      <c r="BI30" s="17">
        <v>1.1251496340000001E-3</v>
      </c>
      <c r="BJ30" s="17">
        <v>2.9395906700000001E-3</v>
      </c>
      <c r="BK30" s="17">
        <v>7.036496247E-3</v>
      </c>
      <c r="BL30" s="17">
        <v>1.4828096769E-2</v>
      </c>
      <c r="BM30" s="17">
        <v>1.7401453016000001E-2</v>
      </c>
      <c r="BN30" s="17">
        <v>1.7628667575999998E-2</v>
      </c>
      <c r="BO30" s="17">
        <v>1.7632733492000001E-2</v>
      </c>
      <c r="BP30" s="17">
        <v>1.7288584656999999E-2</v>
      </c>
      <c r="BQ30" s="17">
        <v>1.6399678119000002E-2</v>
      </c>
      <c r="BR30" s="17">
        <v>1.4679126929000001E-2</v>
      </c>
      <c r="BS30" s="17">
        <v>1.1694052752E-2</v>
      </c>
      <c r="BT30" s="17">
        <v>6.8314634580000002E-3</v>
      </c>
      <c r="BU30" s="17">
        <v>6.19189439E-4</v>
      </c>
      <c r="BV30" s="84"/>
      <c r="BW30" s="17">
        <v>1.046828015E-3</v>
      </c>
      <c r="BX30" s="17">
        <v>2.73216542E-3</v>
      </c>
      <c r="BY30" s="17">
        <v>6.5499707770000004E-3</v>
      </c>
      <c r="BZ30" s="17">
        <v>1.3996169368E-2</v>
      </c>
      <c r="CA30" s="17">
        <v>1.6886176374999999E-2</v>
      </c>
      <c r="CB30" s="17">
        <v>1.7160444689999999E-2</v>
      </c>
      <c r="CC30" s="17">
        <v>1.7227150468E-2</v>
      </c>
      <c r="CD30" s="17">
        <v>1.6968840916E-2</v>
      </c>
      <c r="CE30" s="17">
        <v>1.6201247623999999E-2</v>
      </c>
      <c r="CF30" s="17">
        <v>1.4649285083000001E-2</v>
      </c>
      <c r="CG30" s="17">
        <v>1.1907634508E-2</v>
      </c>
      <c r="CH30" s="17">
        <v>7.3984142419999998E-3</v>
      </c>
      <c r="CI30" s="17">
        <v>7.5333144199999996E-4</v>
      </c>
      <c r="CJ30" s="84"/>
      <c r="CK30" s="17">
        <v>9.7950362099999996E-4</v>
      </c>
      <c r="CL30" s="17">
        <v>2.554492606E-3</v>
      </c>
      <c r="CM30" s="17">
        <v>6.1325987850000003E-3</v>
      </c>
      <c r="CN30" s="17">
        <v>1.3258578209E-2</v>
      </c>
      <c r="CO30" s="17">
        <v>1.6437263173999999E-2</v>
      </c>
      <c r="CP30" s="17">
        <v>1.6750859563000001E-2</v>
      </c>
      <c r="CQ30" s="17">
        <v>1.6870807647999999E-2</v>
      </c>
      <c r="CR30" s="17">
        <v>1.6685623274999999E-2</v>
      </c>
      <c r="CS30" s="17">
        <v>1.6020987579000001E-2</v>
      </c>
      <c r="CT30" s="17">
        <v>1.4612060745000001E-2</v>
      </c>
      <c r="CU30" s="17">
        <v>1.2079106155E-2</v>
      </c>
      <c r="CV30" s="17">
        <v>7.8730396100000002E-3</v>
      </c>
      <c r="CW30" s="17">
        <v>1.3987785199999999E-3</v>
      </c>
      <c r="CX30" s="84"/>
      <c r="CY30" s="17">
        <v>9.2126847399999999E-4</v>
      </c>
      <c r="CZ30" s="17">
        <v>2.4011958580000001E-3</v>
      </c>
      <c r="DA30" s="17">
        <v>5.7720153880000003E-3</v>
      </c>
      <c r="DB30" s="17">
        <v>1.2604191815999999E-2</v>
      </c>
      <c r="DC30" s="17">
        <v>1.6042255514000001E-2</v>
      </c>
      <c r="DD30" s="17">
        <v>1.6389492876E-2</v>
      </c>
      <c r="DE30" s="17">
        <v>1.6555190971E-2</v>
      </c>
      <c r="DF30" s="17">
        <v>1.6432892620999999E-2</v>
      </c>
      <c r="DG30" s="17">
        <v>1.5853810313E-2</v>
      </c>
      <c r="DH30" s="17">
        <v>1.456562619E-2</v>
      </c>
      <c r="DI30" s="17">
        <v>1.2209999674999999E-2</v>
      </c>
      <c r="DJ30" s="17">
        <v>8.2628852379999992E-3</v>
      </c>
      <c r="DK30" s="17">
        <v>2.164993013E-3</v>
      </c>
      <c r="DL30" s="84"/>
      <c r="DM30" s="17">
        <v>8.7047086900000003E-4</v>
      </c>
      <c r="DN30" s="17">
        <v>2.267738E-3</v>
      </c>
      <c r="DO30" s="17">
        <v>5.4577501500000002E-3</v>
      </c>
      <c r="DP30" s="17">
        <v>1.2021523574E-2</v>
      </c>
      <c r="DQ30" s="17">
        <v>1.5691671471999999E-2</v>
      </c>
      <c r="DR30" s="17">
        <v>1.6068039829E-2</v>
      </c>
      <c r="DS30" s="17">
        <v>1.6273154599E-2</v>
      </c>
      <c r="DT30" s="17">
        <v>1.6203665486E-2</v>
      </c>
      <c r="DU30" s="17">
        <v>1.5697547786E-2</v>
      </c>
      <c r="DV30" s="17">
        <v>1.4512473624999999E-2</v>
      </c>
      <c r="DW30" s="17">
        <v>1.2303385276999999E-2</v>
      </c>
      <c r="DX30" s="17">
        <v>8.578948619E-3</v>
      </c>
      <c r="DY30" s="17">
        <v>2.7996472230000001E-3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1.094749076E-3</v>
      </c>
      <c r="F31" s="17">
        <v>2.9337592949999999E-3</v>
      </c>
      <c r="G31" s="17">
        <v>7.0761545219999999E-3</v>
      </c>
      <c r="H31" s="17">
        <v>1.4289841298999999E-2</v>
      </c>
      <c r="I31" s="17">
        <v>1.6358687108000002E-2</v>
      </c>
      <c r="J31" s="17">
        <v>1.6087232230000002E-2</v>
      </c>
      <c r="K31" s="17">
        <v>1.5631815579000001E-2</v>
      </c>
      <c r="L31" s="17">
        <v>1.4888861729000001E-2</v>
      </c>
      <c r="M31" s="17">
        <v>1.3694365691E-2</v>
      </c>
      <c r="N31" s="17">
        <v>1.1800227598E-2</v>
      </c>
      <c r="O31" s="17">
        <v>8.8463951780000001E-3</v>
      </c>
      <c r="P31" s="17">
        <v>4.3375060740000002E-3</v>
      </c>
      <c r="Q31" s="17">
        <v>2.8051674E-5</v>
      </c>
      <c r="R31" s="84"/>
      <c r="S31" s="17">
        <v>1.1673710170000001E-3</v>
      </c>
      <c r="T31" s="17">
        <v>3.0950280010000001E-3</v>
      </c>
      <c r="U31" s="17">
        <v>7.4226751500000004E-3</v>
      </c>
      <c r="V31" s="17">
        <v>1.4872603208000001E-2</v>
      </c>
      <c r="W31" s="17">
        <v>1.6274645588E-2</v>
      </c>
      <c r="X31" s="17">
        <v>1.6164855873000001E-2</v>
      </c>
      <c r="Y31" s="17">
        <v>1.5842376068E-2</v>
      </c>
      <c r="Z31" s="17">
        <v>1.5188968801E-2</v>
      </c>
      <c r="AA31" s="17">
        <v>1.4018737684999999E-2</v>
      </c>
      <c r="AB31" s="17">
        <v>1.2052414375999999E-2</v>
      </c>
      <c r="AC31" s="17">
        <v>8.8855122259999999E-3</v>
      </c>
      <c r="AD31" s="17">
        <v>3.9529047139999999E-3</v>
      </c>
      <c r="AE31" s="17">
        <v>1.05050911E-4</v>
      </c>
      <c r="AF31" s="84"/>
      <c r="AG31" s="17">
        <v>1.10738707E-3</v>
      </c>
      <c r="AH31" s="17">
        <v>2.9230270700000001E-3</v>
      </c>
      <c r="AI31" s="17">
        <v>7.013793418E-3</v>
      </c>
      <c r="AJ31" s="17">
        <v>1.4303593769999999E-2</v>
      </c>
      <c r="AK31" s="17">
        <v>1.5865647347000002E-2</v>
      </c>
      <c r="AL31" s="17">
        <v>1.5858410478000001E-2</v>
      </c>
      <c r="AM31" s="17">
        <v>1.5641759286E-2</v>
      </c>
      <c r="AN31" s="17">
        <v>1.5100002196999999E-2</v>
      </c>
      <c r="AO31" s="17">
        <v>1.4051687930000001E-2</v>
      </c>
      <c r="AP31" s="17">
        <v>1.2223637728E-2</v>
      </c>
      <c r="AQ31" s="17">
        <v>9.2265139709999996E-3</v>
      </c>
      <c r="AR31" s="17">
        <v>4.4970093839999999E-3</v>
      </c>
      <c r="AS31" s="17">
        <v>2.16240726E-4</v>
      </c>
      <c r="AT31" s="84"/>
      <c r="AU31" s="17">
        <v>1.0327867049999999E-3</v>
      </c>
      <c r="AV31" s="17">
        <v>2.7191713199999999E-3</v>
      </c>
      <c r="AW31" s="17">
        <v>6.5337145559999999E-3</v>
      </c>
      <c r="AX31" s="17">
        <v>1.3583252493999999E-2</v>
      </c>
      <c r="AY31" s="17">
        <v>1.5441536352000001E-2</v>
      </c>
      <c r="AZ31" s="17">
        <v>1.5507958217E-2</v>
      </c>
      <c r="BA31" s="17">
        <v>1.5375166353E-2</v>
      </c>
      <c r="BB31" s="17">
        <v>1.4933297537E-2</v>
      </c>
      <c r="BC31" s="17">
        <v>1.4009627164E-2</v>
      </c>
      <c r="BD31" s="17">
        <v>1.2346911741E-2</v>
      </c>
      <c r="BE31" s="17">
        <v>9.5708019709999995E-3</v>
      </c>
      <c r="BF31" s="17">
        <v>5.1432239100000004E-3</v>
      </c>
      <c r="BG31" s="17">
        <v>3.4261113899999998E-4</v>
      </c>
      <c r="BH31" s="84"/>
      <c r="BI31" s="17">
        <v>9.6313321400000004E-4</v>
      </c>
      <c r="BJ31" s="17">
        <v>2.531472197E-3</v>
      </c>
      <c r="BK31" s="17">
        <v>6.0915822879999996E-3</v>
      </c>
      <c r="BL31" s="17">
        <v>1.2878130333000001E-2</v>
      </c>
      <c r="BM31" s="17">
        <v>1.5049414099E-2</v>
      </c>
      <c r="BN31" s="17">
        <v>1.5172879149E-2</v>
      </c>
      <c r="BO31" s="17">
        <v>1.5108709606E-2</v>
      </c>
      <c r="BP31" s="17">
        <v>1.4752996294999999E-2</v>
      </c>
      <c r="BQ31" s="17">
        <v>1.3941962928E-2</v>
      </c>
      <c r="BR31" s="17">
        <v>1.2434291654E-2</v>
      </c>
      <c r="BS31" s="17">
        <v>9.8696204409999995E-3</v>
      </c>
      <c r="BT31" s="17">
        <v>5.7395245779999996E-3</v>
      </c>
      <c r="BU31" s="17">
        <v>4.6586871200000001E-4</v>
      </c>
      <c r="BV31" s="84"/>
      <c r="BW31" s="17">
        <v>9.0157594399999997E-4</v>
      </c>
      <c r="BX31" s="17">
        <v>2.3667618319999999E-3</v>
      </c>
      <c r="BY31" s="17">
        <v>5.7030781110000003E-3</v>
      </c>
      <c r="BZ31" s="17">
        <v>1.2227478234E-2</v>
      </c>
      <c r="CA31" s="17">
        <v>1.4695695038000001E-2</v>
      </c>
      <c r="CB31" s="17">
        <v>1.4865624609000001E-2</v>
      </c>
      <c r="CC31" s="17">
        <v>1.485920127E-2</v>
      </c>
      <c r="CD31" s="17">
        <v>1.4577998222E-2</v>
      </c>
      <c r="CE31" s="17">
        <v>1.3867002183E-2</v>
      </c>
      <c r="CF31" s="17">
        <v>1.2494112587999999E-2</v>
      </c>
      <c r="CG31" s="17">
        <v>1.0118372808999999E-2</v>
      </c>
      <c r="CH31" s="17">
        <v>6.2562800829999996E-3</v>
      </c>
      <c r="CI31" s="17">
        <v>5.7208831900000003E-4</v>
      </c>
      <c r="CJ31" s="84"/>
      <c r="CK31" s="17">
        <v>8.4776652399999998E-4</v>
      </c>
      <c r="CL31" s="17">
        <v>2.2234246080000001E-3</v>
      </c>
      <c r="CM31" s="17">
        <v>5.3645235999999997E-3</v>
      </c>
      <c r="CN31" s="17">
        <v>1.1638302878999999E-2</v>
      </c>
      <c r="CO31" s="17">
        <v>1.4378046358E-2</v>
      </c>
      <c r="CP31" s="17">
        <v>1.4587134224000001E-2</v>
      </c>
      <c r="CQ31" s="17">
        <v>1.4630212469E-2</v>
      </c>
      <c r="CR31" s="17">
        <v>1.4413215163000001E-2</v>
      </c>
      <c r="CS31" s="17">
        <v>1.3788397746999999E-2</v>
      </c>
      <c r="CT31" s="17">
        <v>1.2531469283E-2</v>
      </c>
      <c r="CU31" s="17">
        <v>1.0320053019E-2</v>
      </c>
      <c r="CV31" s="17">
        <v>6.6919189680000003E-3</v>
      </c>
      <c r="CW31" s="17">
        <v>1.115643152E-3</v>
      </c>
      <c r="CX31" s="84"/>
      <c r="CY31" s="17">
        <v>8.0065380800000004E-4</v>
      </c>
      <c r="CZ31" s="17">
        <v>2.0983228339999998E-3</v>
      </c>
      <c r="DA31" s="17">
        <v>5.0686876679999996E-3</v>
      </c>
      <c r="DB31" s="17">
        <v>1.1107726118E-2</v>
      </c>
      <c r="DC31" s="17">
        <v>1.409236621E-2</v>
      </c>
      <c r="DD31" s="17">
        <v>1.4335169553E-2</v>
      </c>
      <c r="DE31" s="17">
        <v>1.4421085161E-2</v>
      </c>
      <c r="DF31" s="17">
        <v>1.4259692833E-2</v>
      </c>
      <c r="DG31" s="17">
        <v>1.3707391713E-2</v>
      </c>
      <c r="DH31" s="17">
        <v>1.2549173679999999E-2</v>
      </c>
      <c r="DI31" s="17">
        <v>1.0478733617E-2</v>
      </c>
      <c r="DJ31" s="17">
        <v>7.0529426039999997E-3</v>
      </c>
      <c r="DK31" s="17">
        <v>1.7716168410000001E-3</v>
      </c>
      <c r="DL31" s="84"/>
      <c r="DM31" s="17">
        <v>7.5917227000000002E-4</v>
      </c>
      <c r="DN31" s="17">
        <v>1.988439392E-3</v>
      </c>
      <c r="DO31" s="17">
        <v>4.8085804350000002E-3</v>
      </c>
      <c r="DP31" s="17">
        <v>1.0629956471000001E-2</v>
      </c>
      <c r="DQ31" s="17">
        <v>1.3834573508000001E-2</v>
      </c>
      <c r="DR31" s="17">
        <v>1.4106745517E-2</v>
      </c>
      <c r="DS31" s="17">
        <v>1.4229802857E-2</v>
      </c>
      <c r="DT31" s="17">
        <v>1.4115533898E-2</v>
      </c>
      <c r="DU31" s="17">
        <v>1.3625277793999999E-2</v>
      </c>
      <c r="DV31" s="17">
        <v>1.2551578032999999E-2</v>
      </c>
      <c r="DW31" s="17">
        <v>1.0598873859E-2</v>
      </c>
      <c r="DX31" s="17">
        <v>7.3489020879999997E-3</v>
      </c>
      <c r="DY31" s="17">
        <v>2.3214812340000002E-3</v>
      </c>
    </row>
    <row r="32" spans="2:129" ht="15.75" x14ac:dyDescent="0.3">
      <c r="B32" s="40"/>
      <c r="C32" s="28" t="s">
        <v>26</v>
      </c>
      <c r="D32" s="4">
        <v>11</v>
      </c>
      <c r="E32" s="17">
        <v>8.7330305699999996E-4</v>
      </c>
      <c r="F32" s="17">
        <v>2.3598221120000001E-3</v>
      </c>
      <c r="G32" s="17">
        <v>5.7320017549999996E-3</v>
      </c>
      <c r="H32" s="17">
        <v>1.1615361681999999E-2</v>
      </c>
      <c r="I32" s="17">
        <v>1.3216637906000001E-2</v>
      </c>
      <c r="J32" s="17">
        <v>1.2908516214E-2</v>
      </c>
      <c r="K32" s="17">
        <v>1.2464008949E-2</v>
      </c>
      <c r="L32" s="17">
        <v>1.1803978283E-2</v>
      </c>
      <c r="M32" s="17">
        <v>1.0802655066E-2</v>
      </c>
      <c r="N32" s="17">
        <v>9.2688901029999993E-3</v>
      </c>
      <c r="O32" s="17">
        <v>6.9248269430000004E-3</v>
      </c>
      <c r="P32" s="17">
        <v>3.3930077260000001E-3</v>
      </c>
      <c r="Q32" s="17">
        <v>1.8979446999999998E-5</v>
      </c>
      <c r="R32" s="84"/>
      <c r="S32" s="17">
        <v>9.6427618800000003E-4</v>
      </c>
      <c r="T32" s="17">
        <v>2.5749872560000002E-3</v>
      </c>
      <c r="U32" s="17">
        <v>6.213371457E-3</v>
      </c>
      <c r="V32" s="17">
        <v>1.2482761199000001E-2</v>
      </c>
      <c r="W32" s="17">
        <v>1.3581884052999999E-2</v>
      </c>
      <c r="X32" s="17">
        <v>1.3411452858E-2</v>
      </c>
      <c r="Y32" s="17">
        <v>1.3073246015E-2</v>
      </c>
      <c r="Z32" s="17">
        <v>1.2473350806E-2</v>
      </c>
      <c r="AA32" s="17">
        <v>1.1463338322E-2</v>
      </c>
      <c r="AB32" s="17">
        <v>9.8209558849999996E-3</v>
      </c>
      <c r="AC32" s="17">
        <v>7.2157504990000001E-3</v>
      </c>
      <c r="AD32" s="17">
        <v>3.205778716E-3</v>
      </c>
      <c r="AE32" s="17">
        <v>7.8409485000000001E-5</v>
      </c>
      <c r="AF32" s="84"/>
      <c r="AG32" s="17">
        <v>9.3048879100000002E-4</v>
      </c>
      <c r="AH32" s="17">
        <v>2.472406633E-3</v>
      </c>
      <c r="AI32" s="17">
        <v>5.9664633340000004E-3</v>
      </c>
      <c r="AJ32" s="17">
        <v>1.2201562199E-2</v>
      </c>
      <c r="AK32" s="17">
        <v>1.3464712431E-2</v>
      </c>
      <c r="AL32" s="17">
        <v>1.3386767712E-2</v>
      </c>
      <c r="AM32" s="17">
        <v>1.313898837E-2</v>
      </c>
      <c r="AN32" s="17">
        <v>1.2627597817E-2</v>
      </c>
      <c r="AO32" s="17">
        <v>1.1704788078E-2</v>
      </c>
      <c r="AP32" s="17">
        <v>1.0148039356E-2</v>
      </c>
      <c r="AQ32" s="17">
        <v>7.6353286460000003E-3</v>
      </c>
      <c r="AR32" s="17">
        <v>3.7158028689999998E-3</v>
      </c>
      <c r="AS32" s="17">
        <v>1.6754778900000001E-4</v>
      </c>
      <c r="AT32" s="84"/>
      <c r="AU32" s="17">
        <v>8.7734315199999998E-4</v>
      </c>
      <c r="AV32" s="17">
        <v>2.3244133020000001E-3</v>
      </c>
      <c r="AW32" s="17">
        <v>5.6156587949999998E-3</v>
      </c>
      <c r="AX32" s="17">
        <v>1.1709658776E-2</v>
      </c>
      <c r="AY32" s="17">
        <v>1.3249887102000001E-2</v>
      </c>
      <c r="AZ32" s="17">
        <v>1.3240308849E-2</v>
      </c>
      <c r="BA32" s="17">
        <v>1.3066307274000001E-2</v>
      </c>
      <c r="BB32" s="17">
        <v>1.2637630644E-2</v>
      </c>
      <c r="BC32" s="17">
        <v>1.1811889371000001E-2</v>
      </c>
      <c r="BD32" s="17">
        <v>1.0375515930999999E-2</v>
      </c>
      <c r="BE32" s="17">
        <v>8.0184978820000002E-3</v>
      </c>
      <c r="BF32" s="17">
        <v>4.3014429199999997E-3</v>
      </c>
      <c r="BG32" s="17">
        <v>2.7058325199999999E-4</v>
      </c>
      <c r="BH32" s="84"/>
      <c r="BI32" s="17">
        <v>8.2465197900000002E-4</v>
      </c>
      <c r="BJ32" s="17">
        <v>2.1805223319999998E-3</v>
      </c>
      <c r="BK32" s="17">
        <v>5.2747116869999999E-3</v>
      </c>
      <c r="BL32" s="17">
        <v>1.1186756962E-2</v>
      </c>
      <c r="BM32" s="17">
        <v>1.3017816680999999E-2</v>
      </c>
      <c r="BN32" s="17">
        <v>1.3062164326000001E-2</v>
      </c>
      <c r="BO32" s="17">
        <v>1.2949639322E-2</v>
      </c>
      <c r="BP32" s="17">
        <v>1.2594054820000001E-2</v>
      </c>
      <c r="BQ32" s="17">
        <v>1.1859133185000001E-2</v>
      </c>
      <c r="BR32" s="17">
        <v>1.0542092073E-2</v>
      </c>
      <c r="BS32" s="17">
        <v>8.3433333080000002E-3</v>
      </c>
      <c r="BT32" s="17">
        <v>4.8417092139999996E-3</v>
      </c>
      <c r="BU32" s="17">
        <v>3.7185642E-4</v>
      </c>
      <c r="BV32" s="84"/>
      <c r="BW32" s="17">
        <v>7.7666751E-4</v>
      </c>
      <c r="BX32" s="17">
        <v>2.0506934430000001E-3</v>
      </c>
      <c r="BY32" s="17">
        <v>4.96674366E-3</v>
      </c>
      <c r="BZ32" s="17">
        <v>1.0684321639999999E-2</v>
      </c>
      <c r="CA32" s="17">
        <v>1.2791817848999999E-2</v>
      </c>
      <c r="CB32" s="17">
        <v>1.2880653319999999E-2</v>
      </c>
      <c r="CC32" s="17">
        <v>1.282051989E-2</v>
      </c>
      <c r="CD32" s="17">
        <v>1.2529102733E-2</v>
      </c>
      <c r="CE32" s="17">
        <v>1.1876218074E-2</v>
      </c>
      <c r="CF32" s="17">
        <v>1.0666310514999999E-2</v>
      </c>
      <c r="CG32" s="17">
        <v>8.6129740430000001E-3</v>
      </c>
      <c r="CH32" s="17">
        <v>5.312236693E-3</v>
      </c>
      <c r="CI32" s="17">
        <v>4.5931243800000001E-4</v>
      </c>
      <c r="CJ32" s="84"/>
      <c r="CK32" s="17">
        <v>7.3392355699999998E-4</v>
      </c>
      <c r="CL32" s="17">
        <v>1.9356963959999999E-3</v>
      </c>
      <c r="CM32" s="17">
        <v>4.6936275879999999E-3</v>
      </c>
      <c r="CN32" s="17">
        <v>1.0217947694E-2</v>
      </c>
      <c r="CO32" s="17">
        <v>1.2579194167999999E-2</v>
      </c>
      <c r="CP32" s="17">
        <v>1.2705872490999999E-2</v>
      </c>
      <c r="CQ32" s="17">
        <v>1.2691081452E-2</v>
      </c>
      <c r="CR32" s="17">
        <v>1.2455642528000001E-2</v>
      </c>
      <c r="CS32" s="17">
        <v>1.1874577775000001E-2</v>
      </c>
      <c r="CT32" s="17">
        <v>1.0758273513999999E-2</v>
      </c>
      <c r="CU32" s="17">
        <v>8.8334698269999998E-3</v>
      </c>
      <c r="CV32" s="17">
        <v>5.7116641649999998E-3</v>
      </c>
      <c r="CW32" s="17">
        <v>9.19615579E-4</v>
      </c>
      <c r="CX32" s="84"/>
      <c r="CY32" s="17">
        <v>6.9599609799999998E-4</v>
      </c>
      <c r="CZ32" s="17">
        <v>1.8340584419999999E-3</v>
      </c>
      <c r="DA32" s="17">
        <v>4.4519822249999997E-3</v>
      </c>
      <c r="DB32" s="17">
        <v>9.7907510019999994E-3</v>
      </c>
      <c r="DC32" s="17">
        <v>1.2381819337E-2</v>
      </c>
      <c r="DD32" s="17">
        <v>1.2541320966E-2</v>
      </c>
      <c r="DE32" s="17">
        <v>1.2566072746000001E-2</v>
      </c>
      <c r="DF32" s="17">
        <v>1.2379483936E-2</v>
      </c>
      <c r="DG32" s="17">
        <v>1.1859663067999999E-2</v>
      </c>
      <c r="DH32" s="17">
        <v>1.0823759923E-2</v>
      </c>
      <c r="DI32" s="17">
        <v>9.0103964699999994E-3</v>
      </c>
      <c r="DJ32" s="17">
        <v>6.0455307870000002E-3</v>
      </c>
      <c r="DK32" s="17">
        <v>1.483083765E-3</v>
      </c>
      <c r="DL32" s="84"/>
      <c r="DM32" s="17">
        <v>6.62261416E-4</v>
      </c>
      <c r="DN32" s="17">
        <v>1.7439236889999999E-3</v>
      </c>
      <c r="DO32" s="17">
        <v>4.2374965190000004E-3</v>
      </c>
      <c r="DP32" s="17">
        <v>9.4012104509999996E-3</v>
      </c>
      <c r="DQ32" s="17">
        <v>1.2199555908000001E-2</v>
      </c>
      <c r="DR32" s="17">
        <v>1.238783272E-2</v>
      </c>
      <c r="DS32" s="17">
        <v>1.2447099572000001E-2</v>
      </c>
      <c r="DT32" s="17">
        <v>1.2302295321E-2</v>
      </c>
      <c r="DU32" s="17">
        <v>1.1835056106E-2</v>
      </c>
      <c r="DV32" s="17">
        <v>1.0868177319E-2</v>
      </c>
      <c r="DW32" s="17">
        <v>9.1489899820000001E-3</v>
      </c>
      <c r="DX32" s="17">
        <v>6.3220908479999999E-3</v>
      </c>
      <c r="DY32" s="17">
        <v>1.9611206930000001E-3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6.9689268100000005E-4</v>
      </c>
      <c r="F33" s="17">
        <v>1.8987923579999999E-3</v>
      </c>
      <c r="G33" s="17">
        <v>4.644644061E-3</v>
      </c>
      <c r="H33" s="17">
        <v>9.4440526699999996E-3</v>
      </c>
      <c r="I33" s="17">
        <v>1.0680696478999999E-2</v>
      </c>
      <c r="J33" s="17">
        <v>1.03602668E-2</v>
      </c>
      <c r="K33" s="17">
        <v>9.9402091759999995E-3</v>
      </c>
      <c r="L33" s="17">
        <v>9.3599171549999995E-3</v>
      </c>
      <c r="M33" s="17">
        <v>8.5228211359999993E-3</v>
      </c>
      <c r="N33" s="17">
        <v>7.2815328809999998E-3</v>
      </c>
      <c r="O33" s="17">
        <v>5.42153735E-3</v>
      </c>
      <c r="P33" s="17">
        <v>2.6553738709999999E-3</v>
      </c>
      <c r="Q33" s="17">
        <v>1.3963663E-5</v>
      </c>
      <c r="R33" s="84"/>
      <c r="S33" s="17">
        <v>7.9673671599999999E-4</v>
      </c>
      <c r="T33" s="17">
        <v>2.142890788E-3</v>
      </c>
      <c r="U33" s="17">
        <v>5.2023898120000002E-3</v>
      </c>
      <c r="V33" s="17">
        <v>1.0479180191E-2</v>
      </c>
      <c r="W33" s="17">
        <v>1.1336888627E-2</v>
      </c>
      <c r="X33" s="17">
        <v>1.1129141021000001E-2</v>
      </c>
      <c r="Y33" s="17">
        <v>1.0790046072000001E-2</v>
      </c>
      <c r="Z33" s="17">
        <v>1.0244957702999999E-2</v>
      </c>
      <c r="AA33" s="17">
        <v>9.3753096479999992E-3</v>
      </c>
      <c r="AB33" s="17">
        <v>8.004240789E-3</v>
      </c>
      <c r="AC33" s="17">
        <v>5.861658564E-3</v>
      </c>
      <c r="AD33" s="17">
        <v>2.602545413E-3</v>
      </c>
      <c r="AE33" s="17">
        <v>6.1156754000000005E-5</v>
      </c>
      <c r="AF33" s="84"/>
      <c r="AG33" s="17">
        <v>7.82042364E-4</v>
      </c>
      <c r="AH33" s="17">
        <v>2.0917427229999999E-3</v>
      </c>
      <c r="AI33" s="17">
        <v>5.0766461859999999E-3</v>
      </c>
      <c r="AJ33" s="17">
        <v>1.0410415789E-2</v>
      </c>
      <c r="AK33" s="17">
        <v>1.1429120336E-2</v>
      </c>
      <c r="AL33" s="17">
        <v>1.1302307328E-2</v>
      </c>
      <c r="AM33" s="17">
        <v>1.1038559018000001E-2</v>
      </c>
      <c r="AN33" s="17">
        <v>1.0561846977E-2</v>
      </c>
      <c r="AO33" s="17">
        <v>9.751754134E-3</v>
      </c>
      <c r="AP33" s="17">
        <v>8.4270499160000005E-3</v>
      </c>
      <c r="AQ33" s="17">
        <v>6.32132001E-3</v>
      </c>
      <c r="AR33" s="17">
        <v>3.0742412070000002E-3</v>
      </c>
      <c r="AS33" s="17">
        <v>1.33942478E-4</v>
      </c>
      <c r="AT33" s="84"/>
      <c r="AU33" s="17">
        <v>7.45466074E-4</v>
      </c>
      <c r="AV33" s="17">
        <v>1.987392587E-3</v>
      </c>
      <c r="AW33" s="17">
        <v>4.8275814429999996E-3</v>
      </c>
      <c r="AX33" s="17">
        <v>1.0096276903000001E-2</v>
      </c>
      <c r="AY33" s="17">
        <v>1.1371168152E-2</v>
      </c>
      <c r="AZ33" s="17">
        <v>1.1306122288000001E-2</v>
      </c>
      <c r="BA33" s="17">
        <v>1.1106055603000001E-2</v>
      </c>
      <c r="BB33" s="17">
        <v>1.0696835024E-2</v>
      </c>
      <c r="BC33" s="17">
        <v>9.9610967260000006E-3</v>
      </c>
      <c r="BD33" s="17">
        <v>8.7215394160000004E-3</v>
      </c>
      <c r="BE33" s="17">
        <v>6.721477549E-3</v>
      </c>
      <c r="BF33" s="17">
        <v>3.6024383920000001E-3</v>
      </c>
      <c r="BG33" s="17">
        <v>2.1924944E-4</v>
      </c>
      <c r="BH33" s="84"/>
      <c r="BI33" s="17">
        <v>7.0623521099999996E-4</v>
      </c>
      <c r="BJ33" s="17">
        <v>1.8786084869999999E-3</v>
      </c>
      <c r="BK33" s="17">
        <v>4.568257886E-3</v>
      </c>
      <c r="BL33" s="17">
        <v>9.7191521780000002E-3</v>
      </c>
      <c r="BM33" s="17">
        <v>1.1262231752E-2</v>
      </c>
      <c r="BN33" s="17">
        <v>1.1246891393000001E-2</v>
      </c>
      <c r="BO33" s="17">
        <v>1.1101011486E-2</v>
      </c>
      <c r="BP33" s="17">
        <v>1.0753131221E-2</v>
      </c>
      <c r="BQ33" s="17">
        <v>1.0089894570000001E-2</v>
      </c>
      <c r="BR33" s="17">
        <v>8.9409119659999998E-3</v>
      </c>
      <c r="BS33" s="17">
        <v>7.0572444090000004E-3</v>
      </c>
      <c r="BT33" s="17">
        <v>4.0902701689999998E-3</v>
      </c>
      <c r="BU33" s="17">
        <v>3.0372426099999999E-4</v>
      </c>
      <c r="BV33" s="84"/>
      <c r="BW33" s="17">
        <v>6.6920408700000004E-4</v>
      </c>
      <c r="BX33" s="17">
        <v>1.7771808360000001E-3</v>
      </c>
      <c r="BY33" s="17">
        <v>4.3262719749999996E-3</v>
      </c>
      <c r="BZ33" s="17">
        <v>9.3374252139999999E-3</v>
      </c>
      <c r="CA33" s="17">
        <v>1.113626633E-2</v>
      </c>
      <c r="CB33" s="17">
        <v>1.1162505522E-2</v>
      </c>
      <c r="CC33" s="17">
        <v>1.1063470151E-2</v>
      </c>
      <c r="CD33" s="17">
        <v>1.0770358287000001E-2</v>
      </c>
      <c r="CE33" s="17">
        <v>1.0173886917E-2</v>
      </c>
      <c r="CF33" s="17">
        <v>9.1093495939999995E-3</v>
      </c>
      <c r="CG33" s="17">
        <v>7.3362921539999997E-3</v>
      </c>
      <c r="CH33" s="17">
        <v>4.517409858E-3</v>
      </c>
      <c r="CI33" s="17">
        <v>3.7696502699999999E-4</v>
      </c>
      <c r="CJ33" s="84"/>
      <c r="CK33" s="17">
        <v>6.3549670300000005E-4</v>
      </c>
      <c r="CL33" s="17">
        <v>1.685520548E-3</v>
      </c>
      <c r="CM33" s="17">
        <v>4.1073624479999998E-3</v>
      </c>
      <c r="CN33" s="17">
        <v>8.9723418970000003E-3</v>
      </c>
      <c r="CO33" s="17">
        <v>1.1007000863000001E-2</v>
      </c>
      <c r="CP33" s="17">
        <v>1.1068972902000001E-2</v>
      </c>
      <c r="CQ33" s="17">
        <v>1.1010912225999999E-2</v>
      </c>
      <c r="CR33" s="17">
        <v>1.0766222349E-2</v>
      </c>
      <c r="CS33" s="17">
        <v>1.0229242138E-2</v>
      </c>
      <c r="CT33" s="17">
        <v>9.2397701169999995E-3</v>
      </c>
      <c r="CU33" s="17">
        <v>7.5662977919999999E-3</v>
      </c>
      <c r="CV33" s="17">
        <v>4.8825243199999997E-3</v>
      </c>
      <c r="CW33" s="17">
        <v>7.6772998900000004E-4</v>
      </c>
      <c r="CX33" s="84"/>
      <c r="CY33" s="17">
        <v>6.0513838199999996E-4</v>
      </c>
      <c r="CZ33" s="17">
        <v>1.603370712E-3</v>
      </c>
      <c r="DA33" s="17">
        <v>3.9109850720000002E-3</v>
      </c>
      <c r="DB33" s="17">
        <v>8.6312439429999995E-3</v>
      </c>
      <c r="DC33" s="17">
        <v>1.0880444865E-2</v>
      </c>
      <c r="DD33" s="17">
        <v>1.0973661199E-2</v>
      </c>
      <c r="DE33" s="17">
        <v>1.0951636694999999E-2</v>
      </c>
      <c r="DF33" s="17">
        <v>1.0749554458999999E-2</v>
      </c>
      <c r="DG33" s="17">
        <v>1.0264032976000001E-2</v>
      </c>
      <c r="DH33" s="17">
        <v>9.3396775600000006E-3</v>
      </c>
      <c r="DI33" s="17">
        <v>7.7535695410000001E-3</v>
      </c>
      <c r="DJ33" s="17">
        <v>5.1902418590000004E-3</v>
      </c>
      <c r="DK33" s="17">
        <v>1.252479571E-3</v>
      </c>
      <c r="DL33" s="84"/>
      <c r="DM33" s="17">
        <v>5.7783369799999996E-4</v>
      </c>
      <c r="DN33" s="17">
        <v>1.529751589E-3</v>
      </c>
      <c r="DO33" s="17">
        <v>3.734866074E-3</v>
      </c>
      <c r="DP33" s="17">
        <v>8.3157482650000007E-3</v>
      </c>
      <c r="DQ33" s="17">
        <v>1.0759264504000001E-2</v>
      </c>
      <c r="DR33" s="17">
        <v>1.0880060411E-2</v>
      </c>
      <c r="DS33" s="17">
        <v>1.0889713438E-2</v>
      </c>
      <c r="DT33" s="17">
        <v>1.0724424717000001E-2</v>
      </c>
      <c r="DU33" s="17">
        <v>1.0283248211999999E-2</v>
      </c>
      <c r="DV33" s="17">
        <v>9.4149445020000003E-3</v>
      </c>
      <c r="DW33" s="17">
        <v>7.9036606910000001E-3</v>
      </c>
      <c r="DX33" s="17">
        <v>5.4476354770000004E-3</v>
      </c>
      <c r="DY33" s="17">
        <v>1.6687064119999999E-3</v>
      </c>
    </row>
    <row r="34" spans="2:129" ht="15.75" x14ac:dyDescent="0.3">
      <c r="B34" s="40"/>
      <c r="C34" s="28" t="s">
        <v>42</v>
      </c>
      <c r="D34" s="4">
        <v>16</v>
      </c>
      <c r="E34" s="17">
        <v>2.8350036500000001E-4</v>
      </c>
      <c r="F34" s="17">
        <v>7.9835162699999998E-4</v>
      </c>
      <c r="G34" s="17">
        <v>2.0081975319999998E-3</v>
      </c>
      <c r="H34" s="17">
        <v>4.1378256840000002E-3</v>
      </c>
      <c r="I34" s="17">
        <v>4.5654963799999998E-3</v>
      </c>
      <c r="J34" s="17">
        <v>4.3078164350000003E-3</v>
      </c>
      <c r="K34" s="17">
        <v>4.028497604E-3</v>
      </c>
      <c r="L34" s="17">
        <v>3.7058698259999998E-3</v>
      </c>
      <c r="M34" s="17">
        <v>3.3056656379999998E-3</v>
      </c>
      <c r="N34" s="17">
        <v>2.7751477110000001E-3</v>
      </c>
      <c r="O34" s="17">
        <v>2.0376045370000002E-3</v>
      </c>
      <c r="P34" s="17">
        <v>9.9680024600000004E-4</v>
      </c>
      <c r="Q34" s="17">
        <v>4.7688720000000003E-6</v>
      </c>
      <c r="R34" s="84"/>
      <c r="S34" s="17">
        <v>3.7228166299999998E-4</v>
      </c>
      <c r="T34" s="17">
        <v>1.0302678519999999E-3</v>
      </c>
      <c r="U34" s="17">
        <v>2.5627523430000001E-3</v>
      </c>
      <c r="V34" s="17">
        <v>5.2148996529999998E-3</v>
      </c>
      <c r="W34" s="17">
        <v>5.5131363190000001E-3</v>
      </c>
      <c r="X34" s="17">
        <v>5.2858960270000003E-3</v>
      </c>
      <c r="Y34" s="17">
        <v>5.0142733750000003E-3</v>
      </c>
      <c r="Z34" s="17">
        <v>4.6679803719999998E-3</v>
      </c>
      <c r="AA34" s="17">
        <v>4.198266525E-3</v>
      </c>
      <c r="AB34" s="17">
        <v>3.534051389E-3</v>
      </c>
      <c r="AC34" s="17">
        <v>2.5540456869999999E-3</v>
      </c>
      <c r="AD34" s="17">
        <v>1.1325030709999999E-3</v>
      </c>
      <c r="AE34" s="17">
        <v>2.4543158000000001E-5</v>
      </c>
      <c r="AF34" s="84"/>
      <c r="AG34" s="17">
        <v>3.9108965100000001E-4</v>
      </c>
      <c r="AH34" s="17">
        <v>1.073943915E-3</v>
      </c>
      <c r="AI34" s="17">
        <v>2.6661935950000001E-3</v>
      </c>
      <c r="AJ34" s="17">
        <v>5.5261852629999997E-3</v>
      </c>
      <c r="AK34" s="17">
        <v>5.9422232670000002E-3</v>
      </c>
      <c r="AL34" s="17">
        <v>5.751236725E-3</v>
      </c>
      <c r="AM34" s="17">
        <v>5.5064617389999999E-3</v>
      </c>
      <c r="AN34" s="17">
        <v>5.1747183340000004E-3</v>
      </c>
      <c r="AO34" s="17">
        <v>4.7026261639999999E-3</v>
      </c>
      <c r="AP34" s="17">
        <v>4.0102832179999999E-3</v>
      </c>
      <c r="AQ34" s="17">
        <v>2.972266827E-3</v>
      </c>
      <c r="AR34" s="17">
        <v>1.443772934E-3</v>
      </c>
      <c r="AS34" s="17">
        <v>5.8030282000000003E-5</v>
      </c>
      <c r="AT34" s="84"/>
      <c r="AU34" s="17">
        <v>3.8935707399999998E-4</v>
      </c>
      <c r="AV34" s="17">
        <v>1.0641524669999999E-3</v>
      </c>
      <c r="AW34" s="17">
        <v>2.6414478020000002E-3</v>
      </c>
      <c r="AX34" s="17">
        <v>5.5887587239999998E-3</v>
      </c>
      <c r="AY34" s="17">
        <v>6.1771801840000001E-3</v>
      </c>
      <c r="AZ34" s="17">
        <v>6.0194087830000003E-3</v>
      </c>
      <c r="BA34" s="17">
        <v>5.803761044E-3</v>
      </c>
      <c r="BB34" s="17">
        <v>5.4962580800000001E-3</v>
      </c>
      <c r="BC34" s="17">
        <v>5.0425242440000004E-3</v>
      </c>
      <c r="BD34" s="17">
        <v>4.3580382779999996E-3</v>
      </c>
      <c r="BE34" s="17">
        <v>3.3220275829999998E-3</v>
      </c>
      <c r="BF34" s="17">
        <v>1.7769636379999999E-3</v>
      </c>
      <c r="BG34" s="17">
        <v>9.9326726999999999E-5</v>
      </c>
      <c r="BH34" s="84"/>
      <c r="BI34" s="17">
        <v>3.8062097199999999E-4</v>
      </c>
      <c r="BJ34" s="17">
        <v>1.036863407E-3</v>
      </c>
      <c r="BK34" s="17">
        <v>2.5745427260000001E-3</v>
      </c>
      <c r="BL34" s="17">
        <v>5.5458709529999997E-3</v>
      </c>
      <c r="BM34" s="17">
        <v>6.3174377739999999E-3</v>
      </c>
      <c r="BN34" s="17">
        <v>6.1893492229999998E-3</v>
      </c>
      <c r="BO34" s="17">
        <v>6.0017827209999999E-3</v>
      </c>
      <c r="BP34" s="17">
        <v>5.720812881E-3</v>
      </c>
      <c r="BQ34" s="17">
        <v>5.2920516750000002E-3</v>
      </c>
      <c r="BR34" s="17">
        <v>4.6302370339999996E-3</v>
      </c>
      <c r="BS34" s="17">
        <v>3.617009542E-3</v>
      </c>
      <c r="BT34" s="17">
        <v>2.0893758610000001E-3</v>
      </c>
      <c r="BU34" s="17">
        <v>1.4151619299999999E-4</v>
      </c>
      <c r="BV34" s="84"/>
      <c r="BW34" s="17">
        <v>3.6951980499999999E-4</v>
      </c>
      <c r="BX34" s="17">
        <v>1.004141603E-3</v>
      </c>
      <c r="BY34" s="17">
        <v>2.4944954710000001E-3</v>
      </c>
      <c r="BZ34" s="17">
        <v>5.4545819070000003E-3</v>
      </c>
      <c r="CA34" s="17">
        <v>6.4048337269999997E-3</v>
      </c>
      <c r="CB34" s="17">
        <v>6.303384976E-3</v>
      </c>
      <c r="CC34" s="17">
        <v>6.1420853459999997E-3</v>
      </c>
      <c r="CD34" s="17">
        <v>5.8872515029999998E-3</v>
      </c>
      <c r="CE34" s="17">
        <v>5.4845113809999999E-3</v>
      </c>
      <c r="CF34" s="17">
        <v>4.8508598890000003E-3</v>
      </c>
      <c r="CG34" s="17">
        <v>3.8670240669999999E-3</v>
      </c>
      <c r="CH34" s="17">
        <v>2.369636881E-3</v>
      </c>
      <c r="CI34" s="17">
        <v>1.78930169E-4</v>
      </c>
      <c r="CJ34" s="84"/>
      <c r="CK34" s="17">
        <v>3.5786118299999998E-4</v>
      </c>
      <c r="CL34" s="17">
        <v>9.7057204399999999E-4</v>
      </c>
      <c r="CM34" s="17">
        <v>2.412396289E-3</v>
      </c>
      <c r="CN34" s="17">
        <v>5.3414994709999998E-3</v>
      </c>
      <c r="CO34" s="17">
        <v>6.4602073789999997E-3</v>
      </c>
      <c r="CP34" s="17">
        <v>6.3828548210000001E-3</v>
      </c>
      <c r="CQ34" s="17">
        <v>6.2458431749999998E-3</v>
      </c>
      <c r="CR34" s="17">
        <v>6.0157945249999997E-3</v>
      </c>
      <c r="CS34" s="17">
        <v>5.6386507990000001E-3</v>
      </c>
      <c r="CT34" s="17">
        <v>5.0328334800000003E-3</v>
      </c>
      <c r="CU34" s="17">
        <v>4.0791511939999997E-3</v>
      </c>
      <c r="CV34" s="17">
        <v>2.6158434659999999E-3</v>
      </c>
      <c r="CW34" s="17">
        <v>3.8310198700000002E-4</v>
      </c>
      <c r="CX34" s="84"/>
      <c r="CY34" s="17">
        <v>3.4639389500000002E-4</v>
      </c>
      <c r="CZ34" s="17">
        <v>9.3798636599999998E-4</v>
      </c>
      <c r="DA34" s="17">
        <v>2.332698374E-3</v>
      </c>
      <c r="DB34" s="17">
        <v>5.2200079429999997E-3</v>
      </c>
      <c r="DC34" s="17">
        <v>6.495106219E-3</v>
      </c>
      <c r="DD34" s="17">
        <v>6.4396747730000002E-3</v>
      </c>
      <c r="DE34" s="17">
        <v>6.3249388920000003E-3</v>
      </c>
      <c r="DF34" s="17">
        <v>6.1176394360000002E-3</v>
      </c>
      <c r="DG34" s="17">
        <v>5.7643150190000002E-3</v>
      </c>
      <c r="DH34" s="17">
        <v>5.1839847239999997E-3</v>
      </c>
      <c r="DI34" s="17">
        <v>4.2587579779999997E-3</v>
      </c>
      <c r="DJ34" s="17">
        <v>2.8297143370000001E-3</v>
      </c>
      <c r="DK34" s="17">
        <v>6.4955860700000002E-4</v>
      </c>
      <c r="DL34" s="84"/>
      <c r="DM34" s="17">
        <v>3.354268E-4</v>
      </c>
      <c r="DN34" s="17">
        <v>9.0709281099999998E-4</v>
      </c>
      <c r="DO34" s="17">
        <v>2.257132712E-3</v>
      </c>
      <c r="DP34" s="17">
        <v>5.0970889349999998E-3</v>
      </c>
      <c r="DQ34" s="17">
        <v>6.5164164849999999E-3</v>
      </c>
      <c r="DR34" s="17">
        <v>6.4809723540000001E-3</v>
      </c>
      <c r="DS34" s="17">
        <v>6.3864798969999999E-3</v>
      </c>
      <c r="DT34" s="17">
        <v>6.1996882970000002E-3</v>
      </c>
      <c r="DU34" s="17">
        <v>5.8672579110000001E-3</v>
      </c>
      <c r="DV34" s="17">
        <v>5.3090838560000001E-3</v>
      </c>
      <c r="DW34" s="17">
        <v>4.4103485349999997E-3</v>
      </c>
      <c r="DX34" s="17">
        <v>3.0146997500000001E-3</v>
      </c>
      <c r="DY34" s="17">
        <v>8.8938396200000005E-4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5.5630192200000004E-4</v>
      </c>
      <c r="F35" s="17">
        <v>1.528315306E-3</v>
      </c>
      <c r="G35" s="17">
        <v>3.7646971389999999E-3</v>
      </c>
      <c r="H35" s="17">
        <v>7.680672847E-3</v>
      </c>
      <c r="I35" s="17">
        <v>8.6333463270000001E-3</v>
      </c>
      <c r="J35" s="17">
        <v>8.3168640589999995E-3</v>
      </c>
      <c r="K35" s="17">
        <v>7.9289548749999997E-3</v>
      </c>
      <c r="L35" s="17">
        <v>7.4230605790000003E-3</v>
      </c>
      <c r="M35" s="17">
        <v>6.7249075839999999E-3</v>
      </c>
      <c r="N35" s="17">
        <v>5.7207338150000002E-3</v>
      </c>
      <c r="O35" s="17">
        <v>4.2448339789999999E-3</v>
      </c>
      <c r="P35" s="17">
        <v>2.0783948310000001E-3</v>
      </c>
      <c r="Q35" s="17">
        <v>1.0579888000000001E-5</v>
      </c>
      <c r="R35" s="84"/>
      <c r="S35" s="17">
        <v>6.5848030300000001E-4</v>
      </c>
      <c r="T35" s="17">
        <v>1.7837494189999999E-3</v>
      </c>
      <c r="U35" s="17">
        <v>4.356945244E-3</v>
      </c>
      <c r="V35" s="17">
        <v>8.7989789150000001E-3</v>
      </c>
      <c r="W35" s="17">
        <v>9.4647181799999997E-3</v>
      </c>
      <c r="X35" s="17">
        <v>9.2368094120000004E-3</v>
      </c>
      <c r="Y35" s="17">
        <v>8.9069555289999994E-3</v>
      </c>
      <c r="Z35" s="17">
        <v>8.4157519859999995E-3</v>
      </c>
      <c r="AA35" s="17">
        <v>7.6684151930000001E-3</v>
      </c>
      <c r="AB35" s="17">
        <v>6.5241901769999998E-3</v>
      </c>
      <c r="AC35" s="17">
        <v>4.7621914270000003E-3</v>
      </c>
      <c r="AD35" s="17">
        <v>2.113544145E-3</v>
      </c>
      <c r="AE35" s="17">
        <v>4.8439517000000003E-5</v>
      </c>
      <c r="AF35" s="84"/>
      <c r="AG35" s="17">
        <v>6.5743119799999996E-4</v>
      </c>
      <c r="AH35" s="17">
        <v>1.7700769040000001E-3</v>
      </c>
      <c r="AI35" s="17">
        <v>4.3204352979999998E-3</v>
      </c>
      <c r="AJ35" s="17">
        <v>8.8837891339999999E-3</v>
      </c>
      <c r="AK35" s="17">
        <v>9.7028384770000004E-3</v>
      </c>
      <c r="AL35" s="17">
        <v>9.5438761039999993E-3</v>
      </c>
      <c r="AM35" s="17">
        <v>9.2751956020000002E-3</v>
      </c>
      <c r="AN35" s="17">
        <v>8.8351156499999993E-3</v>
      </c>
      <c r="AO35" s="17">
        <v>8.1254902620000007E-3</v>
      </c>
      <c r="AP35" s="17">
        <v>6.9987025120000004E-3</v>
      </c>
      <c r="AQ35" s="17">
        <v>5.2342486119999997E-3</v>
      </c>
      <c r="AR35" s="17">
        <v>2.5445674460000001E-3</v>
      </c>
      <c r="AS35" s="17">
        <v>1.08272819E-4</v>
      </c>
      <c r="AT35" s="84"/>
      <c r="AU35" s="17">
        <v>6.3354697800000002E-4</v>
      </c>
      <c r="AV35" s="17">
        <v>1.699578817E-3</v>
      </c>
      <c r="AW35" s="17">
        <v>4.1508904699999998E-3</v>
      </c>
      <c r="AX35" s="17">
        <v>8.7066210660000001E-3</v>
      </c>
      <c r="AY35" s="17">
        <v>9.7602817820000003E-3</v>
      </c>
      <c r="AZ35" s="17">
        <v>9.6558566789999994E-3</v>
      </c>
      <c r="BA35" s="17">
        <v>9.4411336540000008E-3</v>
      </c>
      <c r="BB35" s="17">
        <v>9.055195399E-3</v>
      </c>
      <c r="BC35" s="17">
        <v>8.4012852579999995E-3</v>
      </c>
      <c r="BD35" s="17">
        <v>7.3321729869999996E-3</v>
      </c>
      <c r="BE35" s="17">
        <v>5.6353188500000003E-3</v>
      </c>
      <c r="BF35" s="17">
        <v>3.0185036999999999E-3</v>
      </c>
      <c r="BG35" s="17">
        <v>1.79309591E-4</v>
      </c>
      <c r="BH35" s="84"/>
      <c r="BI35" s="17">
        <v>6.0494352000000002E-4</v>
      </c>
      <c r="BJ35" s="17">
        <v>1.618801924E-3</v>
      </c>
      <c r="BK35" s="17">
        <v>3.9571251089999997E-3</v>
      </c>
      <c r="BL35" s="17">
        <v>8.4453918259999993E-3</v>
      </c>
      <c r="BM35" s="17">
        <v>9.7447570599999995E-3</v>
      </c>
      <c r="BN35" s="17">
        <v>9.6851930759999996E-3</v>
      </c>
      <c r="BO35" s="17">
        <v>9.5175043810000002E-3</v>
      </c>
      <c r="BP35" s="17">
        <v>9.1824295200000003E-3</v>
      </c>
      <c r="BQ35" s="17">
        <v>8.5856733099999999E-3</v>
      </c>
      <c r="BR35" s="17">
        <v>7.584025849E-3</v>
      </c>
      <c r="BS35" s="17">
        <v>5.9707076860000003E-3</v>
      </c>
      <c r="BT35" s="17">
        <v>3.4572684209999999E-3</v>
      </c>
      <c r="BU35" s="17">
        <v>2.5018804400000002E-4</v>
      </c>
      <c r="BV35" s="84"/>
      <c r="BW35" s="17">
        <v>5.76719449E-4</v>
      </c>
      <c r="BX35" s="17">
        <v>1.540423093E-3</v>
      </c>
      <c r="BY35" s="17">
        <v>3.769025669E-3</v>
      </c>
      <c r="BZ35" s="17">
        <v>8.1615285020000001E-3</v>
      </c>
      <c r="CA35" s="17">
        <v>9.6962561540000006E-3</v>
      </c>
      <c r="CB35" s="17">
        <v>9.6747915919999997E-3</v>
      </c>
      <c r="CC35" s="17">
        <v>9.5484243709999996E-3</v>
      </c>
      <c r="CD35" s="17">
        <v>9.2596448049999999E-3</v>
      </c>
      <c r="CE35" s="17">
        <v>8.7167131089999992E-3</v>
      </c>
      <c r="CF35" s="17">
        <v>7.780902036E-3</v>
      </c>
      <c r="CG35" s="17">
        <v>6.2503850390000001E-3</v>
      </c>
      <c r="CH35" s="17">
        <v>3.8436378180000002E-3</v>
      </c>
      <c r="CI35" s="17">
        <v>3.1194935200000001E-4</v>
      </c>
      <c r="CJ35" s="84"/>
      <c r="CK35" s="17">
        <v>5.5037041199999998E-4</v>
      </c>
      <c r="CL35" s="17">
        <v>1.4679293590000001E-3</v>
      </c>
      <c r="CM35" s="17">
        <v>3.5949053520000001E-3</v>
      </c>
      <c r="CN35" s="17">
        <v>7.8797008109999997E-3</v>
      </c>
      <c r="CO35" s="17">
        <v>9.6325177739999997E-3</v>
      </c>
      <c r="CP35" s="17">
        <v>9.6441627320000001E-3</v>
      </c>
      <c r="CQ35" s="17">
        <v>9.5543667169999992E-3</v>
      </c>
      <c r="CR35" s="17">
        <v>9.3071223410000001E-3</v>
      </c>
      <c r="CS35" s="17">
        <v>8.8131028989999992E-3</v>
      </c>
      <c r="CT35" s="17">
        <v>7.9369824169999992E-3</v>
      </c>
      <c r="CU35" s="17">
        <v>6.4826563629999997E-3</v>
      </c>
      <c r="CV35" s="17">
        <v>4.1761878490000001E-3</v>
      </c>
      <c r="CW35" s="17">
        <v>6.4403066900000001E-4</v>
      </c>
      <c r="CX35" s="84"/>
      <c r="CY35" s="17">
        <v>5.2623448200000002E-4</v>
      </c>
      <c r="CZ35" s="17">
        <v>1.401930372E-3</v>
      </c>
      <c r="DA35" s="17">
        <v>3.4362628629999998E-3</v>
      </c>
      <c r="DB35" s="17">
        <v>7.6101037439999996E-3</v>
      </c>
      <c r="DC35" s="17">
        <v>9.5622790669999992E-3</v>
      </c>
      <c r="DD35" s="17">
        <v>9.6031291740000004E-3</v>
      </c>
      <c r="DE35" s="17">
        <v>9.5457923830000006E-3</v>
      </c>
      <c r="DF35" s="17">
        <v>9.3354277990000002E-3</v>
      </c>
      <c r="DG35" s="17">
        <v>8.8843745250000005E-3</v>
      </c>
      <c r="DH35" s="17">
        <v>8.060601467E-3</v>
      </c>
      <c r="DI35" s="17">
        <v>6.6740189759999999E-3</v>
      </c>
      <c r="DJ35" s="17">
        <v>4.458698019E-3</v>
      </c>
      <c r="DK35" s="17">
        <v>1.061330126E-3</v>
      </c>
      <c r="DL35" s="84"/>
      <c r="DM35" s="17">
        <v>5.0425576999999996E-4</v>
      </c>
      <c r="DN35" s="17">
        <v>1.342097204E-3</v>
      </c>
      <c r="DO35" s="17">
        <v>3.2923507809999998E-3</v>
      </c>
      <c r="DP35" s="17">
        <v>7.3565980829999999E-3</v>
      </c>
      <c r="DQ35" s="17">
        <v>9.4901254339999994E-3</v>
      </c>
      <c r="DR35" s="17">
        <v>9.5569445910000002E-3</v>
      </c>
      <c r="DS35" s="17">
        <v>9.5283558550000001E-3</v>
      </c>
      <c r="DT35" s="17">
        <v>9.3501542940000008E-3</v>
      </c>
      <c r="DU35" s="17">
        <v>8.9362751679999998E-3</v>
      </c>
      <c r="DV35" s="17">
        <v>8.1576812120000008E-3</v>
      </c>
      <c r="DW35" s="17">
        <v>6.8300178390000004E-3</v>
      </c>
      <c r="DX35" s="17">
        <v>4.6971711940000001E-3</v>
      </c>
      <c r="DY35" s="17">
        <v>1.423948538E-3</v>
      </c>
    </row>
    <row r="36" spans="2:129" ht="15.75" x14ac:dyDescent="0.3">
      <c r="B36" s="40"/>
      <c r="C36" s="28" t="s">
        <v>35</v>
      </c>
      <c r="D36" s="4">
        <v>14</v>
      </c>
      <c r="E36" s="17">
        <v>4.4421512300000003E-4</v>
      </c>
      <c r="F36" s="17">
        <v>1.230497123E-3</v>
      </c>
      <c r="G36" s="17">
        <v>3.0523504460000001E-3</v>
      </c>
      <c r="H36" s="17">
        <v>6.2481444310000002E-3</v>
      </c>
      <c r="I36" s="17">
        <v>6.9800082689999996E-3</v>
      </c>
      <c r="J36" s="17">
        <v>6.6778816950000004E-3</v>
      </c>
      <c r="K36" s="17">
        <v>6.3258009049999998E-3</v>
      </c>
      <c r="L36" s="17">
        <v>5.8878614080000004E-3</v>
      </c>
      <c r="M36" s="17">
        <v>5.3068200449999997E-3</v>
      </c>
      <c r="N36" s="17">
        <v>4.4947620730000004E-3</v>
      </c>
      <c r="O36" s="17">
        <v>3.323601613E-3</v>
      </c>
      <c r="P36" s="17">
        <v>1.6268588149999999E-3</v>
      </c>
      <c r="Q36" s="17">
        <v>8.0930470000000005E-6</v>
      </c>
      <c r="R36" s="84"/>
      <c r="S36" s="17">
        <v>5.4435311699999999E-4</v>
      </c>
      <c r="T36" s="17">
        <v>1.48515704E-3</v>
      </c>
      <c r="U36" s="17">
        <v>3.6497338650000001E-3</v>
      </c>
      <c r="V36" s="17">
        <v>7.3896217039999997E-3</v>
      </c>
      <c r="W36" s="17">
        <v>7.9031108620000005E-3</v>
      </c>
      <c r="X36" s="17">
        <v>7.6674880029999996E-3</v>
      </c>
      <c r="Y36" s="17">
        <v>7.3535463820000001E-3</v>
      </c>
      <c r="Z36" s="17">
        <v>6.9139333040000002E-3</v>
      </c>
      <c r="AA36" s="17">
        <v>6.2728028360000002E-3</v>
      </c>
      <c r="AB36" s="17">
        <v>5.3181092760000003E-3</v>
      </c>
      <c r="AC36" s="17">
        <v>3.8690953920000001E-3</v>
      </c>
      <c r="AD36" s="17">
        <v>1.716618832E-3</v>
      </c>
      <c r="AE36" s="17">
        <v>3.8565498000000003E-5</v>
      </c>
      <c r="AF36" s="84"/>
      <c r="AG36" s="17">
        <v>5.5279848299999998E-4</v>
      </c>
      <c r="AH36" s="17">
        <v>1.4981924660000001E-3</v>
      </c>
      <c r="AI36" s="17">
        <v>3.6776067929999998E-3</v>
      </c>
      <c r="AJ36" s="17">
        <v>7.5823316569999999E-3</v>
      </c>
      <c r="AK36" s="17">
        <v>8.2385664079999994E-3</v>
      </c>
      <c r="AL36" s="17">
        <v>8.0601761530000003E-3</v>
      </c>
      <c r="AM36" s="17">
        <v>7.7945004440000002E-3</v>
      </c>
      <c r="AN36" s="17">
        <v>7.3914467579999999E-3</v>
      </c>
      <c r="AO36" s="17">
        <v>6.7709697179999997E-3</v>
      </c>
      <c r="AP36" s="17">
        <v>5.8128058009999997E-3</v>
      </c>
      <c r="AQ36" s="17">
        <v>4.3343578530000001E-3</v>
      </c>
      <c r="AR36" s="17">
        <v>2.1064751299999999E-3</v>
      </c>
      <c r="AS36" s="17">
        <v>8.7858846000000006E-5</v>
      </c>
      <c r="AT36" s="84"/>
      <c r="AU36" s="17">
        <v>5.3853990599999995E-4</v>
      </c>
      <c r="AV36" s="17">
        <v>1.4537254259999999E-3</v>
      </c>
      <c r="AW36" s="17">
        <v>3.5697041109999999E-3</v>
      </c>
      <c r="AX36" s="17">
        <v>7.5094177130000002E-3</v>
      </c>
      <c r="AY36" s="17">
        <v>8.3787727000000003E-3</v>
      </c>
      <c r="AZ36" s="17">
        <v>8.2475461649999995E-3</v>
      </c>
      <c r="BA36" s="17">
        <v>8.0267362640000003E-3</v>
      </c>
      <c r="BB36" s="17">
        <v>7.6662502060000004E-3</v>
      </c>
      <c r="BC36" s="17">
        <v>7.0862883309999996E-3</v>
      </c>
      <c r="BD36" s="17">
        <v>6.1645452640000003E-3</v>
      </c>
      <c r="BE36" s="17">
        <v>4.7250123930000004E-3</v>
      </c>
      <c r="BF36" s="17">
        <v>2.5296678760000002E-3</v>
      </c>
      <c r="BG36" s="17">
        <v>1.4712767899999999E-4</v>
      </c>
      <c r="BH36" s="84"/>
      <c r="BI36" s="17">
        <v>5.1827772399999996E-4</v>
      </c>
      <c r="BJ36" s="17">
        <v>1.395175485E-3</v>
      </c>
      <c r="BK36" s="17">
        <v>3.4283304279999999E-3</v>
      </c>
      <c r="BL36" s="17">
        <v>7.3396483729999996E-3</v>
      </c>
      <c r="BM36" s="17">
        <v>8.4328434040000008E-3</v>
      </c>
      <c r="BN36" s="17">
        <v>8.3413671269999996E-3</v>
      </c>
      <c r="BO36" s="17">
        <v>8.1607776419999993E-3</v>
      </c>
      <c r="BP36" s="17">
        <v>7.8419067450000001E-3</v>
      </c>
      <c r="BQ36" s="17">
        <v>7.3062951740000001E-3</v>
      </c>
      <c r="BR36" s="17">
        <v>6.4335279249999999E-3</v>
      </c>
      <c r="BS36" s="17">
        <v>5.0518852059999999E-3</v>
      </c>
      <c r="BT36" s="17">
        <v>2.9228006550000001E-3</v>
      </c>
      <c r="BU36" s="17">
        <v>2.06723853E-4</v>
      </c>
      <c r="BV36" s="84"/>
      <c r="BW36" s="17">
        <v>4.9710535900000005E-4</v>
      </c>
      <c r="BX36" s="17">
        <v>1.335432037E-3</v>
      </c>
      <c r="BY36" s="17">
        <v>3.2840812690000001E-3</v>
      </c>
      <c r="BZ36" s="17">
        <v>7.1347166829999996E-3</v>
      </c>
      <c r="CA36" s="17">
        <v>8.4434842549999996E-3</v>
      </c>
      <c r="CB36" s="17">
        <v>8.3863305739999994E-3</v>
      </c>
      <c r="CC36" s="17">
        <v>8.2417244190000002E-3</v>
      </c>
      <c r="CD36" s="17">
        <v>7.9615784829999998E-3</v>
      </c>
      <c r="CE36" s="17">
        <v>7.4688624119999998E-3</v>
      </c>
      <c r="CF36" s="17">
        <v>6.646709915E-3</v>
      </c>
      <c r="CG36" s="17">
        <v>5.3257393839999997E-3</v>
      </c>
      <c r="CH36" s="17">
        <v>3.2710608690000001E-3</v>
      </c>
      <c r="CI36" s="17">
        <v>2.5894399600000001E-4</v>
      </c>
      <c r="CJ36" s="84"/>
      <c r="CK36" s="17">
        <v>4.7672861E-4</v>
      </c>
      <c r="CL36" s="17">
        <v>1.2786339400000001E-3</v>
      </c>
      <c r="CM36" s="17">
        <v>3.1468648620000001E-3</v>
      </c>
      <c r="CN36" s="17">
        <v>6.9210497810000002E-3</v>
      </c>
      <c r="CO36" s="17">
        <v>8.4306508090000003E-3</v>
      </c>
      <c r="CP36" s="17">
        <v>8.4036891019999994E-3</v>
      </c>
      <c r="CQ36" s="17">
        <v>8.2913470840000007E-3</v>
      </c>
      <c r="CR36" s="17">
        <v>8.0465137000000006E-3</v>
      </c>
      <c r="CS36" s="17">
        <v>7.5936576249999999E-3</v>
      </c>
      <c r="CT36" s="17">
        <v>6.8184691360000001E-3</v>
      </c>
      <c r="CU36" s="17">
        <v>5.5548393380000002E-3</v>
      </c>
      <c r="CV36" s="17">
        <v>3.5728732460000002E-3</v>
      </c>
      <c r="CW36" s="17">
        <v>5.4127877400000001E-4</v>
      </c>
      <c r="CX36" s="84"/>
      <c r="CY36" s="17">
        <v>4.5769424099999998E-4</v>
      </c>
      <c r="CZ36" s="17">
        <v>1.2259877749999999E-3</v>
      </c>
      <c r="DA36" s="17">
        <v>3.01960463E-3</v>
      </c>
      <c r="DB36" s="17">
        <v>6.710640643E-3</v>
      </c>
      <c r="DC36" s="17">
        <v>8.4047420389999992E-3</v>
      </c>
      <c r="DD36" s="17">
        <v>8.4046653880000006E-3</v>
      </c>
      <c r="DE36" s="17">
        <v>8.321246325E-3</v>
      </c>
      <c r="DF36" s="17">
        <v>8.108080145E-3</v>
      </c>
      <c r="DG36" s="17">
        <v>7.6908373760000001E-3</v>
      </c>
      <c r="DH36" s="17">
        <v>6.9573440590000001E-3</v>
      </c>
      <c r="DI36" s="17">
        <v>5.7455057869999996E-3</v>
      </c>
      <c r="DJ36" s="17">
        <v>3.8312445999999999E-3</v>
      </c>
      <c r="DK36" s="17">
        <v>9.0060285799999995E-4</v>
      </c>
      <c r="DL36" s="84"/>
      <c r="DM36" s="17">
        <v>4.4011694500000002E-4</v>
      </c>
      <c r="DN36" s="17">
        <v>1.1776382940000001E-3</v>
      </c>
      <c r="DO36" s="17">
        <v>2.902674767E-3</v>
      </c>
      <c r="DP36" s="17">
        <v>6.5088930270000003E-3</v>
      </c>
      <c r="DQ36" s="17">
        <v>8.3715831100000006E-3</v>
      </c>
      <c r="DR36" s="17">
        <v>8.3955997899999996E-3</v>
      </c>
      <c r="DS36" s="17">
        <v>8.3380021789999995E-3</v>
      </c>
      <c r="DT36" s="17">
        <v>8.1527401370000002E-3</v>
      </c>
      <c r="DU36" s="17">
        <v>7.766441378E-3</v>
      </c>
      <c r="DV36" s="17">
        <v>7.0690259720000001E-3</v>
      </c>
      <c r="DW36" s="17">
        <v>5.9030558979999998E-3</v>
      </c>
      <c r="DX36" s="17">
        <v>4.0512189329999998E-3</v>
      </c>
      <c r="DY36" s="17">
        <v>1.216562327E-3</v>
      </c>
    </row>
    <row r="37" spans="2:129" ht="15.75" x14ac:dyDescent="0.3">
      <c r="B37" s="40"/>
      <c r="C37" s="28" t="s">
        <v>36</v>
      </c>
      <c r="D37" s="4">
        <v>15</v>
      </c>
      <c r="E37" s="17">
        <v>3.5482093599999999E-4</v>
      </c>
      <c r="F37" s="17">
        <v>9.91004862E-4</v>
      </c>
      <c r="G37" s="17">
        <v>2.4754901119999999E-3</v>
      </c>
      <c r="H37" s="17">
        <v>5.0840511360000003E-3</v>
      </c>
      <c r="I37" s="17">
        <v>5.6445142579999996E-3</v>
      </c>
      <c r="J37" s="17">
        <v>5.3629708349999996E-3</v>
      </c>
      <c r="K37" s="17">
        <v>5.0476808410000002E-3</v>
      </c>
      <c r="L37" s="17">
        <v>4.6708266360000004E-3</v>
      </c>
      <c r="M37" s="17">
        <v>4.188181991E-3</v>
      </c>
      <c r="N37" s="17">
        <v>3.531710757E-3</v>
      </c>
      <c r="O37" s="17">
        <v>2.6023309130000002E-3</v>
      </c>
      <c r="P37" s="17">
        <v>1.273438377E-3</v>
      </c>
      <c r="Q37" s="17">
        <v>6.2095109999999997E-6</v>
      </c>
      <c r="R37" s="84"/>
      <c r="S37" s="17">
        <v>4.5011636099999999E-4</v>
      </c>
      <c r="T37" s="17">
        <v>1.236836188E-3</v>
      </c>
      <c r="U37" s="17">
        <v>3.0579966369999999E-3</v>
      </c>
      <c r="V37" s="17">
        <v>6.2071791820000003E-3</v>
      </c>
      <c r="W37" s="17">
        <v>6.6002819939999999E-3</v>
      </c>
      <c r="X37" s="17">
        <v>6.365794468E-3</v>
      </c>
      <c r="Y37" s="17">
        <v>6.0718858309999997E-3</v>
      </c>
      <c r="Z37" s="17">
        <v>5.6807323629999998E-3</v>
      </c>
      <c r="AA37" s="17">
        <v>5.1315695860000001E-3</v>
      </c>
      <c r="AB37" s="17">
        <v>4.3351750060000001E-3</v>
      </c>
      <c r="AC37" s="17">
        <v>3.1435318960000001E-3</v>
      </c>
      <c r="AD37" s="17">
        <v>1.3942911249999999E-3</v>
      </c>
      <c r="AE37" s="17">
        <v>3.0756848999999997E-5</v>
      </c>
      <c r="AF37" s="84"/>
      <c r="AG37" s="17">
        <v>4.64918131E-4</v>
      </c>
      <c r="AH37" s="17">
        <v>1.2683281829999999E-3</v>
      </c>
      <c r="AI37" s="17">
        <v>3.1310318920000002E-3</v>
      </c>
      <c r="AJ37" s="17">
        <v>6.4726067769999996E-3</v>
      </c>
      <c r="AK37" s="17">
        <v>6.9963092770000002E-3</v>
      </c>
      <c r="AL37" s="17">
        <v>6.8080685490000004E-3</v>
      </c>
      <c r="AM37" s="17">
        <v>6.5509656439999998E-3</v>
      </c>
      <c r="AN37" s="17">
        <v>6.1842655750000003E-3</v>
      </c>
      <c r="AO37" s="17">
        <v>5.6426327969999997E-3</v>
      </c>
      <c r="AP37" s="17">
        <v>4.8280590759999997E-3</v>
      </c>
      <c r="AQ37" s="17">
        <v>3.5892547149999998E-3</v>
      </c>
      <c r="AR37" s="17">
        <v>1.743904787E-3</v>
      </c>
      <c r="AS37" s="17">
        <v>7.1387477000000004E-5</v>
      </c>
      <c r="AT37" s="84"/>
      <c r="AU37" s="17">
        <v>4.5786964900000003E-4</v>
      </c>
      <c r="AV37" s="17">
        <v>1.243666768E-3</v>
      </c>
      <c r="AW37" s="17">
        <v>3.0704346839999998E-3</v>
      </c>
      <c r="AX37" s="17">
        <v>6.4778190310000004E-3</v>
      </c>
      <c r="AY37" s="17">
        <v>7.193776826E-3</v>
      </c>
      <c r="AZ37" s="17">
        <v>7.0455188690000002E-3</v>
      </c>
      <c r="BA37" s="17">
        <v>6.8249791980000002E-3</v>
      </c>
      <c r="BB37" s="17">
        <v>6.490926466E-3</v>
      </c>
      <c r="BC37" s="17">
        <v>5.9775105880000004E-3</v>
      </c>
      <c r="BD37" s="17">
        <v>5.1830851430000003E-3</v>
      </c>
      <c r="BE37" s="17">
        <v>3.961867985E-3</v>
      </c>
      <c r="BF37" s="17">
        <v>2.1201403289999999E-3</v>
      </c>
      <c r="BG37" s="17">
        <v>1.2086192300000001E-4</v>
      </c>
      <c r="BH37" s="84"/>
      <c r="BI37" s="17">
        <v>4.4410875899999997E-4</v>
      </c>
      <c r="BJ37" s="17">
        <v>1.202648905E-3</v>
      </c>
      <c r="BK37" s="17">
        <v>2.970686266E-3</v>
      </c>
      <c r="BL37" s="17">
        <v>6.3795861399999999E-3</v>
      </c>
      <c r="BM37" s="17">
        <v>7.2984601209999996E-3</v>
      </c>
      <c r="BN37" s="17">
        <v>7.1848331589999996E-3</v>
      </c>
      <c r="BO37" s="17">
        <v>6.9981705120000003E-3</v>
      </c>
      <c r="BP37" s="17">
        <v>6.6976493159999996E-3</v>
      </c>
      <c r="BQ37" s="17">
        <v>6.2179617099999999E-3</v>
      </c>
      <c r="BR37" s="17">
        <v>5.4578100100000004E-3</v>
      </c>
      <c r="BS37" s="17">
        <v>4.2746175060000002E-3</v>
      </c>
      <c r="BT37" s="17">
        <v>2.4711532330000002E-3</v>
      </c>
      <c r="BU37" s="17">
        <v>1.71003361E-4</v>
      </c>
      <c r="BV37" s="84"/>
      <c r="BW37" s="17">
        <v>4.2855538699999998E-4</v>
      </c>
      <c r="BX37" s="17">
        <v>1.1579082620000001E-3</v>
      </c>
      <c r="BY37" s="17">
        <v>2.8619744159999998E-3</v>
      </c>
      <c r="BZ37" s="17">
        <v>6.237931853E-3</v>
      </c>
      <c r="CA37" s="17">
        <v>7.3534333270000004E-3</v>
      </c>
      <c r="CB37" s="17">
        <v>7.2702599269999996E-3</v>
      </c>
      <c r="CC37" s="17">
        <v>7.114538787E-3</v>
      </c>
      <c r="CD37" s="17">
        <v>6.8460389149999998E-3</v>
      </c>
      <c r="CE37" s="17">
        <v>6.4000580229999996E-3</v>
      </c>
      <c r="CF37" s="17">
        <v>5.6781206060000002E-3</v>
      </c>
      <c r="CG37" s="17">
        <v>4.538086583E-3</v>
      </c>
      <c r="CH37" s="17">
        <v>2.7840357940000001E-3</v>
      </c>
      <c r="CI37" s="17">
        <v>2.1519850899999999E-4</v>
      </c>
      <c r="CJ37" s="84"/>
      <c r="CK37" s="17">
        <v>4.1300804600000001E-4</v>
      </c>
      <c r="CL37" s="17">
        <v>1.11392119E-3</v>
      </c>
      <c r="CM37" s="17">
        <v>2.7550687890000002E-3</v>
      </c>
      <c r="CN37" s="17">
        <v>6.0798147579999998E-3</v>
      </c>
      <c r="CO37" s="17">
        <v>7.3795606460000003E-3</v>
      </c>
      <c r="CP37" s="17">
        <v>7.3235337710000001E-3</v>
      </c>
      <c r="CQ37" s="17">
        <v>7.1959611000000003E-3</v>
      </c>
      <c r="CR37" s="17">
        <v>6.9571993589999997E-3</v>
      </c>
      <c r="CS37" s="17">
        <v>6.5433624439999996E-3</v>
      </c>
      <c r="CT37" s="17">
        <v>5.8578882300000003E-3</v>
      </c>
      <c r="CU37" s="17">
        <v>4.7600725460000002E-3</v>
      </c>
      <c r="CV37" s="17">
        <v>3.0570437710000001E-3</v>
      </c>
      <c r="CW37" s="17">
        <v>4.5528270799999999E-4</v>
      </c>
      <c r="CX37" s="84"/>
      <c r="CY37" s="17">
        <v>3.9814372399999998E-4</v>
      </c>
      <c r="CZ37" s="17">
        <v>1.0722848920000001E-3</v>
      </c>
      <c r="DA37" s="17">
        <v>2.653840168E-3</v>
      </c>
      <c r="DB37" s="17">
        <v>5.9182238329999999E-3</v>
      </c>
      <c r="DC37" s="17">
        <v>7.3881071979999997E-3</v>
      </c>
      <c r="DD37" s="17">
        <v>7.3565026129999997E-3</v>
      </c>
      <c r="DE37" s="17">
        <v>7.2544393320000001E-3</v>
      </c>
      <c r="DF37" s="17">
        <v>7.0426400049999997E-3</v>
      </c>
      <c r="DG37" s="17">
        <v>6.6580727920000004E-3</v>
      </c>
      <c r="DH37" s="17">
        <v>6.0054318130000001E-3</v>
      </c>
      <c r="DI37" s="17">
        <v>4.9464869370000001E-3</v>
      </c>
      <c r="DJ37" s="17">
        <v>3.2924961009999998E-3</v>
      </c>
      <c r="DK37" s="17">
        <v>7.6470869900000004E-4</v>
      </c>
      <c r="DL37" s="84"/>
      <c r="DM37" s="17">
        <v>3.8419451900000001E-4</v>
      </c>
      <c r="DN37" s="17">
        <v>1.033479469E-3</v>
      </c>
      <c r="DO37" s="17">
        <v>2.5594656980000002E-3</v>
      </c>
      <c r="DP37" s="17">
        <v>5.7595611729999996E-3</v>
      </c>
      <c r="DQ37" s="17">
        <v>7.3856218700000002E-3</v>
      </c>
      <c r="DR37" s="17">
        <v>7.3760868090000003E-3</v>
      </c>
      <c r="DS37" s="17">
        <v>7.2969929280000002E-3</v>
      </c>
      <c r="DT37" s="17">
        <v>7.1092141700000002E-3</v>
      </c>
      <c r="DU37" s="17">
        <v>6.750195568E-3</v>
      </c>
      <c r="DV37" s="17">
        <v>6.1260336480000004E-3</v>
      </c>
      <c r="DW37" s="17">
        <v>5.1022801540000001E-3</v>
      </c>
      <c r="DX37" s="17">
        <v>3.4945874040000001E-3</v>
      </c>
      <c r="DY37" s="17">
        <v>1.0399994170000001E-3</v>
      </c>
    </row>
    <row r="38" spans="2:129" ht="15.75" x14ac:dyDescent="0.3">
      <c r="B38" s="40"/>
      <c r="C38" s="28" t="s">
        <v>37</v>
      </c>
      <c r="D38" s="4">
        <v>17</v>
      </c>
      <c r="E38" s="17">
        <v>2.2658029099999999E-4</v>
      </c>
      <c r="F38" s="17">
        <v>6.4332707000000001E-4</v>
      </c>
      <c r="G38" s="17">
        <v>1.629544696E-3</v>
      </c>
      <c r="H38" s="17">
        <v>3.3684837429999999E-3</v>
      </c>
      <c r="I38" s="17">
        <v>3.6934932279999999E-3</v>
      </c>
      <c r="J38" s="17">
        <v>3.4609201080000001E-3</v>
      </c>
      <c r="K38" s="17">
        <v>3.215639902E-3</v>
      </c>
      <c r="L38" s="17">
        <v>2.9406658509999999E-3</v>
      </c>
      <c r="M38" s="17">
        <v>2.6093592510000002E-3</v>
      </c>
      <c r="N38" s="17">
        <v>2.1807670809999998E-3</v>
      </c>
      <c r="O38" s="17">
        <v>1.595440552E-3</v>
      </c>
      <c r="P38" s="17">
        <v>7.8025970800000004E-4</v>
      </c>
      <c r="Q38" s="17">
        <v>3.6635600000000001E-6</v>
      </c>
      <c r="R38" s="74"/>
      <c r="S38" s="17">
        <v>3.0797686700000001E-4</v>
      </c>
      <c r="T38" s="17">
        <v>8.5838745699999997E-4</v>
      </c>
      <c r="U38" s="17">
        <v>2.148163814E-3</v>
      </c>
      <c r="V38" s="17">
        <v>4.3820248049999998E-3</v>
      </c>
      <c r="W38" s="17">
        <v>4.6057965979999999E-3</v>
      </c>
      <c r="X38" s="17">
        <v>4.3898475629999996E-3</v>
      </c>
      <c r="Y38" s="17">
        <v>4.1414155249999999E-3</v>
      </c>
      <c r="Z38" s="17">
        <v>3.83617473E-3</v>
      </c>
      <c r="AA38" s="17">
        <v>3.4349493819999998E-3</v>
      </c>
      <c r="AB38" s="17">
        <v>2.8810796549999999E-3</v>
      </c>
      <c r="AC38" s="17">
        <v>2.0751076899999999E-3</v>
      </c>
      <c r="AD38" s="17">
        <v>9.1987352199999995E-4</v>
      </c>
      <c r="AE38" s="17">
        <v>1.9588465000000002E-5</v>
      </c>
      <c r="AF38" s="74"/>
      <c r="AG38" s="17">
        <v>3.29051385E-4</v>
      </c>
      <c r="AH38" s="17">
        <v>9.0952589500000001E-4</v>
      </c>
      <c r="AI38" s="17">
        <v>2.2707829549999999E-3</v>
      </c>
      <c r="AJ38" s="17">
        <v>4.7188855980000001E-3</v>
      </c>
      <c r="AK38" s="17">
        <v>5.0476571650000003E-3</v>
      </c>
      <c r="AL38" s="17">
        <v>4.8590915239999999E-3</v>
      </c>
      <c r="AM38" s="17">
        <v>4.6290200990000002E-3</v>
      </c>
      <c r="AN38" s="17">
        <v>4.3303630810000004E-3</v>
      </c>
      <c r="AO38" s="17">
        <v>3.9194584499999997E-3</v>
      </c>
      <c r="AP38" s="17">
        <v>3.3311349290000001E-3</v>
      </c>
      <c r="AQ38" s="17">
        <v>2.4613509880000001E-3</v>
      </c>
      <c r="AR38" s="17">
        <v>1.1953079770000001E-3</v>
      </c>
      <c r="AS38" s="17">
        <v>4.7179784999999997E-5</v>
      </c>
      <c r="AT38" s="74"/>
      <c r="AU38" s="17">
        <v>3.3115718299999997E-4</v>
      </c>
      <c r="AV38" s="17">
        <v>9.1070920800000003E-4</v>
      </c>
      <c r="AW38" s="17">
        <v>2.2727766640000002E-3</v>
      </c>
      <c r="AX38" s="17">
        <v>4.8224103820000003E-3</v>
      </c>
      <c r="AY38" s="17">
        <v>5.3049198939999999E-3</v>
      </c>
      <c r="AZ38" s="17">
        <v>5.1433492690000004E-3</v>
      </c>
      <c r="BA38" s="17">
        <v>4.9358558869999998E-3</v>
      </c>
      <c r="BB38" s="17">
        <v>4.654395857E-3</v>
      </c>
      <c r="BC38" s="17">
        <v>4.2540320920000001E-3</v>
      </c>
      <c r="BD38" s="17">
        <v>3.664441887E-3</v>
      </c>
      <c r="BE38" s="17">
        <v>2.7855463650000001E-3</v>
      </c>
      <c r="BF38" s="17">
        <v>1.489359534E-3</v>
      </c>
      <c r="BG38" s="17">
        <v>8.1641633000000005E-5</v>
      </c>
      <c r="BH38" s="74"/>
      <c r="BI38" s="17">
        <v>3.2626500699999998E-4</v>
      </c>
      <c r="BJ38" s="17">
        <v>8.9407703500000003E-4</v>
      </c>
      <c r="BK38" s="17">
        <v>2.2315716010000001E-3</v>
      </c>
      <c r="BL38" s="17">
        <v>4.8217581120000002E-3</v>
      </c>
      <c r="BM38" s="17">
        <v>5.4689235169999998E-3</v>
      </c>
      <c r="BN38" s="17">
        <v>5.3323776489999997E-3</v>
      </c>
      <c r="BO38" s="17">
        <v>5.1477529590000003E-3</v>
      </c>
      <c r="BP38" s="17">
        <v>4.8868235299999998E-3</v>
      </c>
      <c r="BQ38" s="17">
        <v>4.5042674140000002E-3</v>
      </c>
      <c r="BR38" s="17">
        <v>3.928276463E-3</v>
      </c>
      <c r="BS38" s="17">
        <v>3.0606097119999999E-3</v>
      </c>
      <c r="BT38" s="17">
        <v>1.766621306E-3</v>
      </c>
      <c r="BU38" s="17">
        <v>1.1713518400000001E-4</v>
      </c>
      <c r="BV38" s="74"/>
      <c r="BW38" s="17">
        <v>3.1866816700000002E-4</v>
      </c>
      <c r="BX38" s="17">
        <v>8.7092825400000005E-4</v>
      </c>
      <c r="BY38" s="17">
        <v>2.1745186770000002E-3</v>
      </c>
      <c r="BZ38" s="17">
        <v>4.7702129430000004E-3</v>
      </c>
      <c r="CA38" s="17">
        <v>5.5792201210000001E-3</v>
      </c>
      <c r="CB38" s="17">
        <v>5.4656581249999999E-3</v>
      </c>
      <c r="CC38" s="17">
        <v>5.3030322149999996E-3</v>
      </c>
      <c r="CD38" s="17">
        <v>5.0631144600000004E-3</v>
      </c>
      <c r="CE38" s="17">
        <v>4.7001882140000001E-3</v>
      </c>
      <c r="CF38" s="17">
        <v>4.1442623580000004E-3</v>
      </c>
      <c r="CG38" s="17">
        <v>3.2952554649999998E-3</v>
      </c>
      <c r="CH38" s="17">
        <v>2.0169844730000002E-3</v>
      </c>
      <c r="CI38" s="17">
        <v>1.4880919099999999E-4</v>
      </c>
      <c r="CJ38" s="74"/>
      <c r="CK38" s="17">
        <v>3.10125519E-4</v>
      </c>
      <c r="CL38" s="17">
        <v>8.4579364299999999E-4</v>
      </c>
      <c r="CM38" s="17">
        <v>2.1126381780000002E-3</v>
      </c>
      <c r="CN38" s="17">
        <v>4.6934164130000003E-3</v>
      </c>
      <c r="CO38" s="17">
        <v>5.6559780920000004E-3</v>
      </c>
      <c r="CP38" s="17">
        <v>5.5635454179999997E-3</v>
      </c>
      <c r="CQ38" s="17">
        <v>5.4216411390000004E-3</v>
      </c>
      <c r="CR38" s="17">
        <v>5.2021419629999996E-3</v>
      </c>
      <c r="CS38" s="17">
        <v>4.8592833889999996E-3</v>
      </c>
      <c r="CT38" s="17">
        <v>4.3241349149999997E-3</v>
      </c>
      <c r="CU38" s="17">
        <v>3.4957203650000002E-3</v>
      </c>
      <c r="CV38" s="17">
        <v>2.2384131340000002E-3</v>
      </c>
      <c r="CW38" s="17">
        <v>3.2244606200000002E-4</v>
      </c>
      <c r="CX38" s="74"/>
      <c r="CY38" s="17">
        <v>3.0141483299999999E-4</v>
      </c>
      <c r="CZ38" s="17">
        <v>8.2062259700000002E-4</v>
      </c>
      <c r="DA38" s="17">
        <v>2.050690098E-3</v>
      </c>
      <c r="DB38" s="17">
        <v>4.6047065760000004E-3</v>
      </c>
      <c r="DC38" s="17">
        <v>5.7106086679999998E-3</v>
      </c>
      <c r="DD38" s="17">
        <v>5.6376341769999996E-3</v>
      </c>
      <c r="DE38" s="17">
        <v>5.514989124E-3</v>
      </c>
      <c r="DF38" s="17">
        <v>5.3144940269999998E-3</v>
      </c>
      <c r="DG38" s="17">
        <v>4.9907927230000001E-3</v>
      </c>
      <c r="DH38" s="17">
        <v>4.4750673179999997E-3</v>
      </c>
      <c r="DI38" s="17">
        <v>3.6667612370000001E-3</v>
      </c>
      <c r="DJ38" s="17">
        <v>2.4321118050000001E-3</v>
      </c>
      <c r="DK38" s="17">
        <v>5.5189255299999997E-4</v>
      </c>
      <c r="DL38" s="74"/>
      <c r="DM38" s="17">
        <v>2.92890995E-4</v>
      </c>
      <c r="DN38" s="17">
        <v>7.9626916299999995E-4</v>
      </c>
      <c r="DO38" s="17">
        <v>1.9907661719999999E-3</v>
      </c>
      <c r="DP38" s="17">
        <v>4.5113266549999999E-3</v>
      </c>
      <c r="DQ38" s="17">
        <v>5.7500514020000001E-3</v>
      </c>
      <c r="DR38" s="17">
        <v>5.694990776E-3</v>
      </c>
      <c r="DS38" s="17">
        <v>5.590024176E-3</v>
      </c>
      <c r="DT38" s="17">
        <v>5.4068836090000001E-3</v>
      </c>
      <c r="DU38" s="17">
        <v>5.1000777549999998E-3</v>
      </c>
      <c r="DV38" s="17">
        <v>4.6012690350000001E-3</v>
      </c>
      <c r="DW38" s="17">
        <v>3.8123993160000002E-3</v>
      </c>
      <c r="DX38" s="17">
        <v>2.600884861E-3</v>
      </c>
      <c r="DY38" s="17">
        <v>7.6078720600000001E-4</v>
      </c>
    </row>
    <row r="39" spans="2:129" ht="15.75" x14ac:dyDescent="0.3">
      <c r="B39" s="40"/>
      <c r="C39" s="28" t="s">
        <v>38</v>
      </c>
      <c r="D39" s="4">
        <v>18</v>
      </c>
      <c r="E39" s="17">
        <v>1.81138437E-4</v>
      </c>
      <c r="F39" s="17">
        <v>5.1854296600000003E-4</v>
      </c>
      <c r="G39" s="17">
        <v>1.3226261200000001E-3</v>
      </c>
      <c r="H39" s="17">
        <v>2.7427953809999999E-3</v>
      </c>
      <c r="I39" s="17">
        <v>2.9886268579999999E-3</v>
      </c>
      <c r="J39" s="17">
        <v>2.781033876E-3</v>
      </c>
      <c r="K39" s="17">
        <v>2.5672199919999999E-3</v>
      </c>
      <c r="L39" s="17">
        <v>2.3337764140000002E-3</v>
      </c>
      <c r="M39" s="17">
        <v>2.0599178059999999E-3</v>
      </c>
      <c r="N39" s="17">
        <v>1.7137777050000001E-3</v>
      </c>
      <c r="O39" s="17">
        <v>1.249236197E-3</v>
      </c>
      <c r="P39" s="17">
        <v>6.1076010400000003E-4</v>
      </c>
      <c r="Q39" s="17">
        <v>2.814697E-6</v>
      </c>
      <c r="R39" s="74"/>
      <c r="S39" s="17">
        <v>2.5483622899999999E-4</v>
      </c>
      <c r="T39" s="17">
        <v>7.1533432199999999E-4</v>
      </c>
      <c r="U39" s="17">
        <v>1.8010123639999999E-3</v>
      </c>
      <c r="V39" s="17">
        <v>3.6828041419999999E-3</v>
      </c>
      <c r="W39" s="17">
        <v>3.8483859639999998E-3</v>
      </c>
      <c r="X39" s="17">
        <v>3.6462253469999998E-3</v>
      </c>
      <c r="Y39" s="17">
        <v>3.4209352369999999E-3</v>
      </c>
      <c r="Z39" s="17">
        <v>3.1529108109999999E-3</v>
      </c>
      <c r="AA39" s="17">
        <v>2.810611584E-3</v>
      </c>
      <c r="AB39" s="17">
        <v>2.3488408540000001E-3</v>
      </c>
      <c r="AC39" s="17">
        <v>1.6859838640000001E-3</v>
      </c>
      <c r="AD39" s="17">
        <v>7.47168376E-4</v>
      </c>
      <c r="AE39" s="17">
        <v>1.5634988999999998E-5</v>
      </c>
      <c r="AF39" s="74"/>
      <c r="AG39" s="17">
        <v>2.7690844699999997E-4</v>
      </c>
      <c r="AH39" s="17">
        <v>7.7042392899999998E-4</v>
      </c>
      <c r="AI39" s="17">
        <v>1.934359573E-3</v>
      </c>
      <c r="AJ39" s="17">
        <v>4.0301329389999998E-3</v>
      </c>
      <c r="AK39" s="17">
        <v>4.2883484129999996E-3</v>
      </c>
      <c r="AL39" s="17">
        <v>4.1058598850000003E-3</v>
      </c>
      <c r="AM39" s="17">
        <v>3.8918283509999999E-3</v>
      </c>
      <c r="AN39" s="17">
        <v>3.6241008050000001E-3</v>
      </c>
      <c r="AO39" s="17">
        <v>3.2669176539999998E-3</v>
      </c>
      <c r="AP39" s="17">
        <v>2.767092896E-3</v>
      </c>
      <c r="AQ39" s="17">
        <v>2.0382663449999999E-3</v>
      </c>
      <c r="AR39" s="17">
        <v>9.8960949899999998E-4</v>
      </c>
      <c r="AS39" s="17">
        <v>3.8360347000000001E-5</v>
      </c>
      <c r="AT39" s="74"/>
      <c r="AU39" s="17">
        <v>2.8170723699999999E-4</v>
      </c>
      <c r="AV39" s="17">
        <v>7.7952428200000004E-4</v>
      </c>
      <c r="AW39" s="17">
        <v>1.9558799810000002E-3</v>
      </c>
      <c r="AX39" s="17">
        <v>4.1617269459999998E-3</v>
      </c>
      <c r="AY39" s="17">
        <v>4.5563937909999996E-3</v>
      </c>
      <c r="AZ39" s="17">
        <v>4.3952984030000003E-3</v>
      </c>
      <c r="BA39" s="17">
        <v>4.1981629550000002E-3</v>
      </c>
      <c r="BB39" s="17">
        <v>3.9418006119999998E-3</v>
      </c>
      <c r="BC39" s="17">
        <v>3.5890389499999998E-3</v>
      </c>
      <c r="BD39" s="17">
        <v>3.081330255E-3</v>
      </c>
      <c r="BE39" s="17">
        <v>2.335719432E-3</v>
      </c>
      <c r="BF39" s="17">
        <v>1.2483190509999999E-3</v>
      </c>
      <c r="BG39" s="17">
        <v>6.7109955999999999E-5</v>
      </c>
      <c r="BH39" s="74"/>
      <c r="BI39" s="17">
        <v>2.7971818799999999E-4</v>
      </c>
      <c r="BJ39" s="17">
        <v>7.7107607600000001E-4</v>
      </c>
      <c r="BK39" s="17">
        <v>1.934582651E-3</v>
      </c>
      <c r="BL39" s="17">
        <v>4.192740641E-3</v>
      </c>
      <c r="BM39" s="17">
        <v>4.7349196170000003E-3</v>
      </c>
      <c r="BN39" s="17">
        <v>4.5945540030000002E-3</v>
      </c>
      <c r="BO39" s="17">
        <v>4.4156634420000002E-3</v>
      </c>
      <c r="BP39" s="17">
        <v>4.174731028E-3</v>
      </c>
      <c r="BQ39" s="17">
        <v>3.8339617070000001E-3</v>
      </c>
      <c r="BR39" s="17">
        <v>3.3328385289999999E-3</v>
      </c>
      <c r="BS39" s="17">
        <v>2.5898295230000002E-3</v>
      </c>
      <c r="BT39" s="17">
        <v>1.4937503129999999E-3</v>
      </c>
      <c r="BU39" s="17">
        <v>9.6963887000000006E-5</v>
      </c>
      <c r="BV39" s="74"/>
      <c r="BW39" s="17">
        <v>2.7485776199999998E-4</v>
      </c>
      <c r="BX39" s="17">
        <v>7.5550046599999997E-4</v>
      </c>
      <c r="BY39" s="17">
        <v>1.8958565709999999E-3</v>
      </c>
      <c r="BZ39" s="17">
        <v>4.1722290969999996E-3</v>
      </c>
      <c r="CA39" s="17">
        <v>4.8605554730000002E-3</v>
      </c>
      <c r="CB39" s="17">
        <v>4.7397434160000003E-3</v>
      </c>
      <c r="CC39" s="17">
        <v>4.579005794E-3</v>
      </c>
      <c r="CD39" s="17">
        <v>4.3546591880000004E-3</v>
      </c>
      <c r="CE39" s="17">
        <v>4.0282390269999998E-3</v>
      </c>
      <c r="CF39" s="17">
        <v>3.540702473E-3</v>
      </c>
      <c r="CG39" s="17">
        <v>2.8080721990000001E-3</v>
      </c>
      <c r="CH39" s="17">
        <v>1.716858204E-3</v>
      </c>
      <c r="CI39" s="17">
        <v>1.2377651300000001E-4</v>
      </c>
      <c r="CJ39" s="74"/>
      <c r="CK39" s="17">
        <v>2.68797673E-4</v>
      </c>
      <c r="CL39" s="17">
        <v>7.3716178099999998E-4</v>
      </c>
      <c r="CM39" s="17">
        <v>1.8503778690000001E-3</v>
      </c>
      <c r="CN39" s="17">
        <v>4.1244567399999999E-3</v>
      </c>
      <c r="CO39" s="17">
        <v>4.9523712219999997E-3</v>
      </c>
      <c r="CP39" s="17">
        <v>4.8498661199999999E-3</v>
      </c>
      <c r="CQ39" s="17">
        <v>4.7065977780000002E-3</v>
      </c>
      <c r="CR39" s="17">
        <v>4.4988486570000001E-3</v>
      </c>
      <c r="CS39" s="17">
        <v>4.1878527429999998E-3</v>
      </c>
      <c r="CT39" s="17">
        <v>3.7153547480000002E-3</v>
      </c>
      <c r="CU39" s="17">
        <v>2.9958004670000002E-3</v>
      </c>
      <c r="CV39" s="17">
        <v>1.9155087339999999E-3</v>
      </c>
      <c r="CW39" s="17">
        <v>2.7144710399999998E-4</v>
      </c>
      <c r="CX39" s="74"/>
      <c r="CY39" s="17">
        <v>2.6231395200000001E-4</v>
      </c>
      <c r="CZ39" s="17">
        <v>7.1804147800000003E-4</v>
      </c>
      <c r="DA39" s="17">
        <v>1.803008381E-3</v>
      </c>
      <c r="DB39" s="17">
        <v>4.0623988260000002E-3</v>
      </c>
      <c r="DC39" s="17">
        <v>5.0213510100000002E-3</v>
      </c>
      <c r="DD39" s="17">
        <v>4.9359340369999997E-3</v>
      </c>
      <c r="DE39" s="17">
        <v>4.8091468769999998E-3</v>
      </c>
      <c r="DF39" s="17">
        <v>4.6170962169999998E-3</v>
      </c>
      <c r="DG39" s="17">
        <v>4.3212888709999999E-3</v>
      </c>
      <c r="DH39" s="17">
        <v>3.8632329000000002E-3</v>
      </c>
      <c r="DI39" s="17">
        <v>3.1571436419999999E-3</v>
      </c>
      <c r="DJ39" s="17">
        <v>2.0904735409999998E-3</v>
      </c>
      <c r="DK39" s="17">
        <v>4.6901449100000001E-4</v>
      </c>
      <c r="DL39" s="74"/>
      <c r="DM39" s="17">
        <v>2.5578457599999998E-4</v>
      </c>
      <c r="DN39" s="17">
        <v>6.9907688000000003E-4</v>
      </c>
      <c r="DO39" s="17">
        <v>1.756052463E-3</v>
      </c>
      <c r="DP39" s="17">
        <v>3.9933228250000003E-3</v>
      </c>
      <c r="DQ39" s="17">
        <v>5.074283905E-3</v>
      </c>
      <c r="DR39" s="17">
        <v>5.004765104E-3</v>
      </c>
      <c r="DS39" s="17">
        <v>4.8932741530000002E-3</v>
      </c>
      <c r="DT39" s="17">
        <v>4.7157673010000001E-3</v>
      </c>
      <c r="DU39" s="17">
        <v>4.433435853E-3</v>
      </c>
      <c r="DV39" s="17">
        <v>3.9879752560000002E-3</v>
      </c>
      <c r="DW39" s="17">
        <v>3.2956337109999998E-3</v>
      </c>
      <c r="DX39" s="17">
        <v>2.2440017720000002E-3</v>
      </c>
      <c r="DY39" s="17">
        <v>6.5093531999999997E-4</v>
      </c>
    </row>
    <row r="40" spans="2:129" ht="15.75" x14ac:dyDescent="0.3">
      <c r="B40" s="36"/>
      <c r="C40" s="28" t="s">
        <v>39</v>
      </c>
      <c r="D40" s="4">
        <v>19</v>
      </c>
      <c r="E40" s="18">
        <v>1.4484887499999999E-4</v>
      </c>
      <c r="F40" s="17">
        <v>4.1807026600000001E-4</v>
      </c>
      <c r="G40" s="17">
        <v>1.0737802130000001E-3</v>
      </c>
      <c r="H40" s="17">
        <v>2.2338082820000001E-3</v>
      </c>
      <c r="I40" s="17">
        <v>2.418736075E-3</v>
      </c>
      <c r="J40" s="17">
        <v>2.2351108539999998E-3</v>
      </c>
      <c r="K40" s="17">
        <v>2.0498802459999999E-3</v>
      </c>
      <c r="L40" s="17">
        <v>1.852378972E-3</v>
      </c>
      <c r="M40" s="17">
        <v>1.6263218439999999E-3</v>
      </c>
      <c r="N40" s="17">
        <v>1.346857354E-3</v>
      </c>
      <c r="O40" s="17">
        <v>9.7816396100000006E-4</v>
      </c>
      <c r="P40" s="17">
        <v>4.7808205899999999E-4</v>
      </c>
      <c r="Q40" s="17">
        <v>2.1625820000000002E-6</v>
      </c>
      <c r="R40" s="74"/>
      <c r="S40" s="17">
        <v>2.1091041000000001E-4</v>
      </c>
      <c r="T40" s="17">
        <v>5.9624479799999996E-4</v>
      </c>
      <c r="U40" s="17">
        <v>1.5102611629999999E-3</v>
      </c>
      <c r="V40" s="17">
        <v>3.0956733939999999E-3</v>
      </c>
      <c r="W40" s="17">
        <v>3.2160179709999999E-3</v>
      </c>
      <c r="X40" s="17">
        <v>3.0290001710000002E-3</v>
      </c>
      <c r="Y40" s="17">
        <v>2.8261489930000001E-3</v>
      </c>
      <c r="Z40" s="17">
        <v>2.5916018319999999E-3</v>
      </c>
      <c r="AA40" s="17">
        <v>2.2999117200000001E-3</v>
      </c>
      <c r="AB40" s="17">
        <v>1.914995344E-3</v>
      </c>
      <c r="AC40" s="17">
        <v>1.3698305679999999E-3</v>
      </c>
      <c r="AD40" s="17">
        <v>6.0689014699999997E-4</v>
      </c>
      <c r="AE40" s="17">
        <v>1.2479701E-5</v>
      </c>
      <c r="AF40" s="74"/>
      <c r="AG40" s="17">
        <v>2.33072703E-4</v>
      </c>
      <c r="AH40" s="17">
        <v>6.5271487099999997E-4</v>
      </c>
      <c r="AI40" s="17">
        <v>1.64806522E-3</v>
      </c>
      <c r="AJ40" s="17">
        <v>3.4424164670000001E-3</v>
      </c>
      <c r="AK40" s="17">
        <v>3.6437458789999998E-3</v>
      </c>
      <c r="AL40" s="17">
        <v>3.469821562E-3</v>
      </c>
      <c r="AM40" s="17">
        <v>3.27239381E-3</v>
      </c>
      <c r="AN40" s="17">
        <v>3.033290672E-3</v>
      </c>
      <c r="AO40" s="17">
        <v>2.7231811460000001E-3</v>
      </c>
      <c r="AP40" s="17">
        <v>2.298631923E-3</v>
      </c>
      <c r="AQ40" s="17">
        <v>1.687911767E-3</v>
      </c>
      <c r="AR40" s="17">
        <v>8.1931408400000001E-4</v>
      </c>
      <c r="AS40" s="17">
        <v>3.1190308E-5</v>
      </c>
      <c r="AT40" s="74"/>
      <c r="AU40" s="17">
        <v>2.3968313799999999E-4</v>
      </c>
      <c r="AV40" s="17">
        <v>6.6734700699999996E-4</v>
      </c>
      <c r="AW40" s="17">
        <v>1.6834359100000001E-3</v>
      </c>
      <c r="AX40" s="17">
        <v>3.592047236E-3</v>
      </c>
      <c r="AY40" s="17">
        <v>3.913958427E-3</v>
      </c>
      <c r="AZ40" s="17">
        <v>3.756468913E-3</v>
      </c>
      <c r="BA40" s="17">
        <v>3.5710767900000002E-3</v>
      </c>
      <c r="BB40" s="17">
        <v>3.3385709180000001E-3</v>
      </c>
      <c r="BC40" s="17">
        <v>3.0281676929999998E-3</v>
      </c>
      <c r="BD40" s="17">
        <v>2.5910874390000001E-3</v>
      </c>
      <c r="BE40" s="17">
        <v>1.9585461029999998E-3</v>
      </c>
      <c r="BF40" s="17">
        <v>1.0462993229999999E-3</v>
      </c>
      <c r="BG40" s="17">
        <v>5.5166863000000001E-5</v>
      </c>
      <c r="BH40" s="74"/>
      <c r="BI40" s="17">
        <v>2.3985096900000001E-4</v>
      </c>
      <c r="BJ40" s="17">
        <v>6.6509962600000004E-4</v>
      </c>
      <c r="BK40" s="17">
        <v>1.677366272E-3</v>
      </c>
      <c r="BL40" s="17">
        <v>3.6462469329999999E-3</v>
      </c>
      <c r="BM40" s="17">
        <v>4.0998886740000002E-3</v>
      </c>
      <c r="BN40" s="17">
        <v>3.9592359859999997E-3</v>
      </c>
      <c r="BO40" s="17">
        <v>3.7880380770000002E-3</v>
      </c>
      <c r="BP40" s="17">
        <v>3.5666687499999999E-3</v>
      </c>
      <c r="BQ40" s="17">
        <v>3.2635823210000001E-3</v>
      </c>
      <c r="BR40" s="17">
        <v>2.8277412299999999E-3</v>
      </c>
      <c r="BS40" s="17">
        <v>2.1914873929999999E-3</v>
      </c>
      <c r="BT40" s="17">
        <v>1.2630464249999999E-3</v>
      </c>
      <c r="BU40" s="17">
        <v>8.0271327999999995E-5</v>
      </c>
      <c r="BV40" s="74"/>
      <c r="BW40" s="17">
        <v>2.3710677599999999E-4</v>
      </c>
      <c r="BX40" s="17">
        <v>6.5546643500000005E-4</v>
      </c>
      <c r="BY40" s="17">
        <v>1.6531348180000001E-3</v>
      </c>
      <c r="BZ40" s="17">
        <v>3.649650739E-3</v>
      </c>
      <c r="CA40" s="17">
        <v>4.2349081040000004E-3</v>
      </c>
      <c r="CB40" s="17">
        <v>4.1106455349999996E-3</v>
      </c>
      <c r="CC40" s="17">
        <v>3.9541754559999998E-3</v>
      </c>
      <c r="CD40" s="17">
        <v>3.7455998620000001E-3</v>
      </c>
      <c r="CE40" s="17">
        <v>3.4525307700000001E-3</v>
      </c>
      <c r="CF40" s="17">
        <v>3.0251367940000002E-3</v>
      </c>
      <c r="CG40" s="17">
        <v>2.3929519879999999E-3</v>
      </c>
      <c r="CH40" s="17">
        <v>1.4614243690000001E-3</v>
      </c>
      <c r="CI40" s="17">
        <v>1.02966176E-4</v>
      </c>
      <c r="CJ40" s="74"/>
      <c r="CK40" s="17">
        <v>2.330113E-4</v>
      </c>
      <c r="CL40" s="17">
        <v>6.4257154899999996E-4</v>
      </c>
      <c r="CM40" s="17">
        <v>1.6208887319999999E-3</v>
      </c>
      <c r="CN40" s="17">
        <v>3.6248911309999998E-3</v>
      </c>
      <c r="CO40" s="17">
        <v>4.336724781E-3</v>
      </c>
      <c r="CP40" s="17">
        <v>4.2281311439999998E-3</v>
      </c>
      <c r="CQ40" s="17">
        <v>4.0861976030000004E-3</v>
      </c>
      <c r="CR40" s="17">
        <v>3.8908999589999998E-3</v>
      </c>
      <c r="CS40" s="17">
        <v>3.6093780129999998E-3</v>
      </c>
      <c r="CT40" s="17">
        <v>3.192385829E-3</v>
      </c>
      <c r="CU40" s="17">
        <v>2.567425635E-3</v>
      </c>
      <c r="CV40" s="17">
        <v>1.639238402E-3</v>
      </c>
      <c r="CW40" s="17">
        <v>2.2855425100000001E-4</v>
      </c>
      <c r="CX40" s="74"/>
      <c r="CY40" s="17">
        <v>2.2831739999999999E-4</v>
      </c>
      <c r="CZ40" s="17">
        <v>6.2836693199999996E-4</v>
      </c>
      <c r="DA40" s="17">
        <v>1.5854423220000001E-3</v>
      </c>
      <c r="DB40" s="17">
        <v>3.5843615409999999E-3</v>
      </c>
      <c r="DC40" s="17">
        <v>4.4157029160000003E-3</v>
      </c>
      <c r="DD40" s="17">
        <v>4.3219575049999997E-3</v>
      </c>
      <c r="DE40" s="17">
        <v>4.1939749990000004E-3</v>
      </c>
      <c r="DF40" s="17">
        <v>4.0114778849999998E-3</v>
      </c>
      <c r="DG40" s="17">
        <v>3.7417832420000002E-3</v>
      </c>
      <c r="DH40" s="17">
        <v>3.3351645750000001E-3</v>
      </c>
      <c r="DI40" s="17">
        <v>2.7184255310000001E-3</v>
      </c>
      <c r="DJ40" s="17">
        <v>1.7969020830000001E-3</v>
      </c>
      <c r="DK40" s="17">
        <v>3.9866236899999997E-4</v>
      </c>
      <c r="DL40" s="74"/>
      <c r="DM40" s="17">
        <v>2.23409329E-4</v>
      </c>
      <c r="DN40" s="17">
        <v>6.1382636100000001E-4</v>
      </c>
      <c r="DO40" s="17">
        <v>1.549200364E-3</v>
      </c>
      <c r="DP40" s="17">
        <v>3.5351802460000001E-3</v>
      </c>
      <c r="DQ40" s="17">
        <v>4.4783397409999997E-3</v>
      </c>
      <c r="DR40" s="17">
        <v>4.3985690869999998E-3</v>
      </c>
      <c r="DS40" s="17">
        <v>4.2836947479999998E-3</v>
      </c>
      <c r="DT40" s="17">
        <v>4.1132528829999999E-3</v>
      </c>
      <c r="DU40" s="17">
        <v>3.8541238650000001E-3</v>
      </c>
      <c r="DV40" s="17">
        <v>3.4565560399999998E-3</v>
      </c>
      <c r="DW40" s="17">
        <v>2.8490086360000002E-3</v>
      </c>
      <c r="DX40" s="17">
        <v>1.936191514E-3</v>
      </c>
      <c r="DY40" s="17">
        <v>5.5706352399999997E-4</v>
      </c>
    </row>
    <row r="41" spans="2:129" ht="15.75" x14ac:dyDescent="0.3">
      <c r="B41" s="36"/>
      <c r="C41" s="28" t="s">
        <v>41</v>
      </c>
      <c r="D41" s="4">
        <v>24</v>
      </c>
      <c r="E41" s="17">
        <v>2.9292048140000001E-3</v>
      </c>
      <c r="F41" s="17">
        <v>7.6919944439999997E-3</v>
      </c>
      <c r="G41" s="17">
        <v>1.8335792327999999E-2</v>
      </c>
      <c r="H41" s="17">
        <v>3.6897341898000001E-2</v>
      </c>
      <c r="I41" s="17">
        <v>4.3169065282999998E-2</v>
      </c>
      <c r="J41" s="17">
        <v>4.4518848482000002E-2</v>
      </c>
      <c r="K41" s="17">
        <v>4.6804059513999997E-2</v>
      </c>
      <c r="L41" s="17">
        <v>5.0593688929E-2</v>
      </c>
      <c r="M41" s="17">
        <v>5.6781695097999997E-2</v>
      </c>
      <c r="N41" s="17">
        <v>6.6713574223999997E-2</v>
      </c>
      <c r="O41" s="17">
        <v>8.2337330998999994E-2</v>
      </c>
      <c r="P41" s="17">
        <v>0.10634647636400001</v>
      </c>
      <c r="Q41" s="17">
        <v>0.129369682451</v>
      </c>
      <c r="R41" s="74"/>
      <c r="S41" s="17">
        <v>3.004408019E-3</v>
      </c>
      <c r="T41" s="17">
        <v>8.0511297889999996E-3</v>
      </c>
      <c r="U41" s="17">
        <v>1.9605684246999999E-2</v>
      </c>
      <c r="V41" s="17">
        <v>3.9606233870999999E-2</v>
      </c>
      <c r="W41" s="17">
        <v>4.330720582E-2</v>
      </c>
      <c r="X41" s="17">
        <v>4.4075961577999999E-2</v>
      </c>
      <c r="Y41" s="17">
        <v>4.5911457108999999E-2</v>
      </c>
      <c r="Z41" s="17">
        <v>4.9439157340999997E-2</v>
      </c>
      <c r="AA41" s="17">
        <v>5.5639956886999999E-2</v>
      </c>
      <c r="AB41" s="17">
        <v>6.5984724891000004E-2</v>
      </c>
      <c r="AC41" s="17">
        <v>8.2607280106000006E-2</v>
      </c>
      <c r="AD41" s="17">
        <v>0.10847900082</v>
      </c>
      <c r="AE41" s="17">
        <v>0.12880504127</v>
      </c>
      <c r="AF41" s="74"/>
      <c r="AG41" s="17">
        <v>2.9571147030000001E-3</v>
      </c>
      <c r="AH41" s="17">
        <v>8.0181462039999995E-3</v>
      </c>
      <c r="AI41" s="17">
        <v>1.9810635E-2</v>
      </c>
      <c r="AJ41" s="17">
        <v>4.1032992871999997E-2</v>
      </c>
      <c r="AK41" s="17">
        <v>4.4843933309000002E-2</v>
      </c>
      <c r="AL41" s="17">
        <v>4.5207991646999998E-2</v>
      </c>
      <c r="AM41" s="17">
        <v>4.6632284071000001E-2</v>
      </c>
      <c r="AN41" s="17">
        <v>4.9723526341000003E-2</v>
      </c>
      <c r="AO41" s="17">
        <v>5.5431615543000003E-2</v>
      </c>
      <c r="AP41" s="17">
        <v>6.5183697126000001E-2</v>
      </c>
      <c r="AQ41" s="17">
        <v>8.1024010519999995E-2</v>
      </c>
      <c r="AR41" s="17">
        <v>0.105873903087</v>
      </c>
      <c r="AS41" s="17">
        <v>0.128519259739</v>
      </c>
      <c r="AT41" s="74"/>
      <c r="AU41" s="17">
        <v>2.8925985909999999E-3</v>
      </c>
      <c r="AV41" s="17">
        <v>7.9023758940000004E-3</v>
      </c>
      <c r="AW41" s="17">
        <v>1.9724124842E-2</v>
      </c>
      <c r="AX41" s="17">
        <v>4.1924805580000002E-2</v>
      </c>
      <c r="AY41" s="17">
        <v>4.6565195511000003E-2</v>
      </c>
      <c r="AZ41" s="17">
        <v>4.6640852126999997E-2</v>
      </c>
      <c r="BA41" s="17">
        <v>4.7741836799000001E-2</v>
      </c>
      <c r="BB41" s="17">
        <v>5.0443296744999998E-2</v>
      </c>
      <c r="BC41" s="17">
        <v>5.5645799737999997E-2</v>
      </c>
      <c r="BD41" s="17">
        <v>6.4691394141000003E-2</v>
      </c>
      <c r="BE41" s="17">
        <v>7.9527173675000007E-2</v>
      </c>
      <c r="BF41" s="17">
        <v>0.102927583689</v>
      </c>
      <c r="BG41" s="17">
        <v>0.12837847838499999</v>
      </c>
      <c r="BH41" s="74"/>
      <c r="BI41" s="17">
        <v>2.8280896680000001E-3</v>
      </c>
      <c r="BJ41" s="17">
        <v>7.7664556669999997E-3</v>
      </c>
      <c r="BK41" s="17">
        <v>1.9531656458999999E-2</v>
      </c>
      <c r="BL41" s="17">
        <v>4.2467607046E-2</v>
      </c>
      <c r="BM41" s="17">
        <v>4.8246079698000002E-2</v>
      </c>
      <c r="BN41" s="17">
        <v>4.8111850929E-2</v>
      </c>
      <c r="BO41" s="17">
        <v>4.8962395355E-2</v>
      </c>
      <c r="BP41" s="17">
        <v>5.1340958380000003E-2</v>
      </c>
      <c r="BQ41" s="17">
        <v>5.6097425340999998E-2</v>
      </c>
      <c r="BR41" s="17">
        <v>6.4486331231000005E-2</v>
      </c>
      <c r="BS41" s="17">
        <v>7.8361710500000001E-2</v>
      </c>
      <c r="BT41" s="17">
        <v>0.100330893992</v>
      </c>
      <c r="BU41" s="17">
        <v>0.128302905819</v>
      </c>
      <c r="BV41" s="74"/>
      <c r="BW41" s="17">
        <v>2.7674054430000001E-3</v>
      </c>
      <c r="BX41" s="17">
        <v>7.6288968159999998E-3</v>
      </c>
      <c r="BY41" s="17">
        <v>1.9298612085E-2</v>
      </c>
      <c r="BZ41" s="17">
        <v>4.2773484888E-2</v>
      </c>
      <c r="CA41" s="17">
        <v>4.9834947466999999E-2</v>
      </c>
      <c r="CB41" s="17">
        <v>4.9546476232000002E-2</v>
      </c>
      <c r="CC41" s="17">
        <v>5.0202103593000001E-2</v>
      </c>
      <c r="CD41" s="17">
        <v>5.2314316E-2</v>
      </c>
      <c r="CE41" s="17">
        <v>5.6681716665E-2</v>
      </c>
      <c r="CF41" s="17">
        <v>6.4495248477E-2</v>
      </c>
      <c r="CG41" s="17">
        <v>7.7495155231999999E-2</v>
      </c>
      <c r="CH41" s="17">
        <v>9.8140777035000001E-2</v>
      </c>
      <c r="CI41" s="17">
        <v>0.12823782473600001</v>
      </c>
      <c r="CJ41" s="74"/>
      <c r="CK41" s="17">
        <v>2.7112303119999999E-3</v>
      </c>
      <c r="CL41" s="17">
        <v>7.4959651230000002E-3</v>
      </c>
      <c r="CM41" s="17">
        <v>1.9052368436E-2</v>
      </c>
      <c r="CN41" s="17">
        <v>4.2917830547999997E-2</v>
      </c>
      <c r="CO41" s="17">
        <v>5.1324274002E-2</v>
      </c>
      <c r="CP41" s="17">
        <v>5.0922421363000001E-2</v>
      </c>
      <c r="CQ41" s="17">
        <v>5.1424756661E-2</v>
      </c>
      <c r="CR41" s="17">
        <v>5.3315800481E-2</v>
      </c>
      <c r="CS41" s="17">
        <v>5.7346565997999997E-2</v>
      </c>
      <c r="CT41" s="17">
        <v>6.4649163701000004E-2</v>
      </c>
      <c r="CU41" s="17">
        <v>7.6853839036000002E-2</v>
      </c>
      <c r="CV41" s="17">
        <v>9.6292904339999999E-2</v>
      </c>
      <c r="CW41" s="17">
        <v>0.12577994930200001</v>
      </c>
      <c r="CX41" s="74"/>
      <c r="CY41" s="17">
        <v>2.6593888080000002E-3</v>
      </c>
      <c r="CZ41" s="17">
        <v>7.3697309909999996E-3</v>
      </c>
      <c r="DA41" s="17">
        <v>1.8805440515000001E-2</v>
      </c>
      <c r="DB41" s="17">
        <v>4.2951620491999999E-2</v>
      </c>
      <c r="DC41" s="17">
        <v>5.2719162937999997E-2</v>
      </c>
      <c r="DD41" s="17">
        <v>5.2234547573000001E-2</v>
      </c>
      <c r="DE41" s="17">
        <v>5.2614371960000003E-2</v>
      </c>
      <c r="DF41" s="17">
        <v>5.4315865221000001E-2</v>
      </c>
      <c r="DG41" s="17">
        <v>5.8052948675E-2</v>
      </c>
      <c r="DH41" s="17">
        <v>6.4893412506999995E-2</v>
      </c>
      <c r="DI41" s="17">
        <v>7.6371723872000002E-2</v>
      </c>
      <c r="DJ41" s="17">
        <v>9.4713799082000005E-2</v>
      </c>
      <c r="DK41" s="17">
        <v>0.122577661221</v>
      </c>
      <c r="DL41" s="74"/>
      <c r="DM41" s="17">
        <v>2.6114784150000001E-3</v>
      </c>
      <c r="DN41" s="17">
        <v>7.2506594909999998E-3</v>
      </c>
      <c r="DO41" s="17">
        <v>1.8563755970000002E-2</v>
      </c>
      <c r="DP41" s="17">
        <v>4.2909454446999999E-2</v>
      </c>
      <c r="DQ41" s="17">
        <v>5.4027951805000002E-2</v>
      </c>
      <c r="DR41" s="17">
        <v>5.3483578364000001E-2</v>
      </c>
      <c r="DS41" s="17">
        <v>5.3763030981E-2</v>
      </c>
      <c r="DT41" s="17">
        <v>5.5299770205000001E-2</v>
      </c>
      <c r="DU41" s="17">
        <v>5.8766778206E-2</v>
      </c>
      <c r="DV41" s="17">
        <v>6.5177210530999993E-2</v>
      </c>
      <c r="DW41" s="17">
        <v>7.5999796223000002E-2</v>
      </c>
      <c r="DX41" s="17">
        <v>9.3345759419999993E-2</v>
      </c>
      <c r="DY41" s="17">
        <v>0.119779081001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9.5859772196620003</v>
      </c>
      <c r="F43" s="21">
        <f t="shared" si="47"/>
        <v>8.8991753549020025</v>
      </c>
      <c r="G43" s="21">
        <f t="shared" ref="G43:Q43" si="48">SUM(G15:G42)</f>
        <v>7.3561194764389999</v>
      </c>
      <c r="H43" s="21">
        <f t="shared" ref="H43" si="49">SUM(H15:H42)</f>
        <v>4.6678016757320009</v>
      </c>
      <c r="I43" s="21">
        <f t="shared" si="48"/>
        <v>3.8517470877690005</v>
      </c>
      <c r="J43" s="21">
        <f t="shared" ref="J43" si="50">SUM(J15:J42)</f>
        <v>3.8511480048039992</v>
      </c>
      <c r="K43" s="21">
        <f t="shared" si="48"/>
        <v>3.8485864295019994</v>
      </c>
      <c r="L43" s="21">
        <f t="shared" ref="L43" si="51">SUM(L15:L42)</f>
        <v>3.8429735971340002</v>
      </c>
      <c r="M43" s="21">
        <f t="shared" si="48"/>
        <v>3.8326252404539995</v>
      </c>
      <c r="N43" s="21">
        <f t="shared" ref="N43" si="52">SUM(N15:N42)</f>
        <v>3.8150422039480008</v>
      </c>
      <c r="O43" s="21">
        <f t="shared" si="48"/>
        <v>3.7866340262759994</v>
      </c>
      <c r="P43" s="21">
        <f t="shared" ref="P43" si="53">SUM(P15:P42)</f>
        <v>3.742349217616999</v>
      </c>
      <c r="Q43" s="21">
        <f t="shared" si="48"/>
        <v>3.6994581590629991</v>
      </c>
      <c r="R43" s="74"/>
      <c r="S43" s="21">
        <f t="shared" ref="S43:AE43" si="54">SUM(S15:S42)</f>
        <v>9.5640069149540032</v>
      </c>
      <c r="T43" s="21">
        <f t="shared" ref="T43" si="55">SUM(T15:T42)</f>
        <v>8.8380418086230002</v>
      </c>
      <c r="U43" s="21">
        <f t="shared" si="54"/>
        <v>7.1939459779519987</v>
      </c>
      <c r="V43" s="21">
        <f t="shared" ref="V43" si="56">SUM(V15:V42)</f>
        <v>4.3577317271130003</v>
      </c>
      <c r="W43" s="21">
        <f t="shared" si="54"/>
        <v>3.8389891458239997</v>
      </c>
      <c r="X43" s="21">
        <f t="shared" ref="X43" si="57">SUM(X15:X42)</f>
        <v>3.8379145513399995</v>
      </c>
      <c r="Y43" s="21">
        <f t="shared" si="54"/>
        <v>3.8345059390359992</v>
      </c>
      <c r="Z43" s="21">
        <f t="shared" ref="Z43" si="58">SUM(Z15:Z42)</f>
        <v>3.8275726374030001</v>
      </c>
      <c r="AA43" s="21">
        <f t="shared" si="54"/>
        <v>3.8153423699440006</v>
      </c>
      <c r="AB43" s="21">
        <f t="shared" ref="AB43" si="59">SUM(AB15:AB42)</f>
        <v>3.7952181181169999</v>
      </c>
      <c r="AC43" s="21">
        <f t="shared" si="54"/>
        <v>3.7637045780399996</v>
      </c>
      <c r="AD43" s="21">
        <f t="shared" ref="AD43" si="60">SUM(AD15:AD42)</f>
        <v>3.7156114687290005</v>
      </c>
      <c r="AE43" s="21">
        <f t="shared" si="54"/>
        <v>3.675581879398</v>
      </c>
      <c r="AF43" s="74"/>
      <c r="AG43" s="21">
        <f t="shared" ref="AG43:AS43" si="61">SUM(AG15:AG42)</f>
        <v>9.5792298222629988</v>
      </c>
      <c r="AH43" s="21">
        <f t="shared" ref="AH43" si="62">SUM(AH15:AH42)</f>
        <v>8.8761412007100002</v>
      </c>
      <c r="AI43" s="21">
        <f t="shared" si="61"/>
        <v>7.2686349307380018</v>
      </c>
      <c r="AJ43" s="21">
        <f t="shared" si="61"/>
        <v>4.3921758276910001</v>
      </c>
      <c r="AK43" s="21">
        <f t="shared" si="61"/>
        <v>3.8275679737050003</v>
      </c>
      <c r="AL43" s="21">
        <f t="shared" ref="AL43" si="63">SUM(AL15:AL42)</f>
        <v>3.8248148082540001</v>
      </c>
      <c r="AM43" s="21">
        <f t="shared" si="61"/>
        <v>3.8193248590930002</v>
      </c>
      <c r="AN43" s="21">
        <f t="shared" ref="AN43" si="64">SUM(AN15:AN42)</f>
        <v>3.8098736892420009</v>
      </c>
      <c r="AO43" s="21">
        <f t="shared" si="61"/>
        <v>3.7947409494680002</v>
      </c>
      <c r="AP43" s="21">
        <f t="shared" ref="AP43" si="65">SUM(AP15:AP42)</f>
        <v>3.7715194677399997</v>
      </c>
      <c r="AQ43" s="21">
        <f t="shared" si="61"/>
        <v>3.7370480029869997</v>
      </c>
      <c r="AR43" s="21">
        <f t="shared" ref="AR43" si="66">SUM(AR15:AR42)</f>
        <v>3.6867535573699999</v>
      </c>
      <c r="AS43" s="21">
        <f t="shared" si="61"/>
        <v>3.6386473321780004</v>
      </c>
      <c r="AT43" s="74"/>
      <c r="AU43" s="21">
        <f t="shared" ref="AU43:AV43" si="67">SUM(AU15:AU42)</f>
        <v>9.5992300273390008</v>
      </c>
      <c r="AV43" s="21">
        <f t="shared" si="67"/>
        <v>8.9276526871270026</v>
      </c>
      <c r="AW43" s="21">
        <f t="shared" ref="AW43" si="68">SUM(AW15:AW42)</f>
        <v>7.3799159649070001</v>
      </c>
      <c r="AX43" s="21">
        <f t="shared" ref="AX43" si="69">SUM(AX15:AX42)</f>
        <v>4.4993703530000007</v>
      </c>
      <c r="AY43" s="21">
        <f t="shared" ref="AY43" si="70">SUM(AY15:AY42)</f>
        <v>3.816506864688999</v>
      </c>
      <c r="AZ43" s="21">
        <f t="shared" ref="AZ43" si="71">SUM(AZ15:AZ42)</f>
        <v>3.8111043124180002</v>
      </c>
      <c r="BA43" s="21">
        <f t="shared" ref="BA43" si="72">SUM(BA15:BA42)</f>
        <v>3.8024530211159999</v>
      </c>
      <c r="BB43" s="21">
        <f t="shared" ref="BB43" si="73">SUM(BB15:BB42)</f>
        <v>3.7893101125179998</v>
      </c>
      <c r="BC43" s="21">
        <f t="shared" ref="BC43" si="74">SUM(BC15:BC42)</f>
        <v>3.7700622122400014</v>
      </c>
      <c r="BD43" s="21">
        <f t="shared" ref="BD43" si="75">SUM(BD15:BD42)</f>
        <v>3.7426353565629999</v>
      </c>
      <c r="BE43" s="21">
        <f t="shared" ref="BE43" si="76">SUM(BE15:BE42)</f>
        <v>3.7043278508380002</v>
      </c>
      <c r="BF43" s="21">
        <f t="shared" ref="BF43" si="77">SUM(BF15:BF42)</f>
        <v>3.6515641338400004</v>
      </c>
      <c r="BG43" s="21">
        <f t="shared" ref="BG43" si="78">SUM(BG15:BG42)</f>
        <v>3.5953189999240007</v>
      </c>
      <c r="BH43" s="74"/>
      <c r="BI43" s="21">
        <f t="shared" ref="BI43" si="79">SUM(BI15:BI42)</f>
        <v>9.6184135408980023</v>
      </c>
      <c r="BJ43" s="21">
        <f t="shared" ref="BJ43" si="80">SUM(BJ15:BJ42)</f>
        <v>8.9774809811309986</v>
      </c>
      <c r="BK43" s="21">
        <f t="shared" ref="BK43" si="81">SUM(BK15:BK42)</f>
        <v>7.4906441111280007</v>
      </c>
      <c r="BL43" s="21">
        <f t="shared" ref="BL43" si="82">SUM(BL15:BL42)</f>
        <v>4.6274595618580001</v>
      </c>
      <c r="BM43" s="21">
        <f t="shared" ref="BM43" si="83">SUM(BM15:BM42)</f>
        <v>3.8053039193269993</v>
      </c>
      <c r="BN43" s="21">
        <f t="shared" ref="BN43" si="84">SUM(BN15:BN42)</f>
        <v>3.7964464142470002</v>
      </c>
      <c r="BO43" s="21">
        <f t="shared" ref="BO43" si="85">SUM(BO15:BO42)</f>
        <v>3.7837872932299996</v>
      </c>
      <c r="BP43" s="21">
        <f t="shared" ref="BP43" si="86">SUM(BP15:BP42)</f>
        <v>3.766118144405</v>
      </c>
      <c r="BQ43" s="21">
        <f t="shared" ref="BQ43" si="87">SUM(BQ15:BQ42)</f>
        <v>3.7420449749620004</v>
      </c>
      <c r="BR43" s="21">
        <f t="shared" ref="BR43" si="88">SUM(BR15:BR42)</f>
        <v>3.7099761085440002</v>
      </c>
      <c r="BS43" s="21">
        <f t="shared" ref="BS43" si="89">SUM(BS15:BS42)</f>
        <v>3.6679393612759994</v>
      </c>
      <c r="BT43" s="21">
        <f t="shared" ref="BT43" si="90">SUM(BT15:BT42)</f>
        <v>3.6135802713560001</v>
      </c>
      <c r="BU43" s="21">
        <f t="shared" ref="BU43" si="91">SUM(BU15:BU42)</f>
        <v>3.5523131147429994</v>
      </c>
      <c r="BV43" s="74"/>
      <c r="BW43" s="21">
        <f t="shared" ref="BW43" si="92">SUM(BW15:BW42)</f>
        <v>9.6357232392250012</v>
      </c>
      <c r="BX43" s="21">
        <f t="shared" ref="BX43" si="93">SUM(BX15:BX42)</f>
        <v>9.0226460532069961</v>
      </c>
      <c r="BY43" s="21">
        <f t="shared" ref="BY43:CA43" si="94">SUM(BY15:BY42)</f>
        <v>7.5925662417339987</v>
      </c>
      <c r="BZ43" s="21">
        <f t="shared" si="94"/>
        <v>4.7591428550249999</v>
      </c>
      <c r="CA43" s="21">
        <f t="shared" si="94"/>
        <v>3.7937231888749996</v>
      </c>
      <c r="CB43" s="21">
        <f t="shared" ref="CB43" si="95">SUM(CB15:CB42)</f>
        <v>3.7807612847089995</v>
      </c>
      <c r="CC43" s="21">
        <f t="shared" ref="CC43" si="96">SUM(CC15:CC42)</f>
        <v>3.7635039152359999</v>
      </c>
      <c r="CD43" s="21">
        <f t="shared" ref="CD43" si="97">SUM(CD15:CD42)</f>
        <v>3.740882779264</v>
      </c>
      <c r="CE43" s="21">
        <f t="shared" ref="CE43" si="98">SUM(CE15:CE42)</f>
        <v>3.7118953809809994</v>
      </c>
      <c r="CF43" s="21">
        <f t="shared" ref="CF43" si="99">SUM(CF15:CF42)</f>
        <v>3.6755958980549996</v>
      </c>
      <c r="CG43" s="21">
        <f t="shared" ref="CG43" si="100">SUM(CG15:CG42)</f>
        <v>3.6310197328669993</v>
      </c>
      <c r="CH43" s="21">
        <f t="shared" ref="CH43" si="101">SUM(CH15:CH42)</f>
        <v>3.5770677869019987</v>
      </c>
      <c r="CI43" s="21">
        <f t="shared" ref="CI43" si="102">SUM(CI15:CI42)</f>
        <v>3.5149275207399997</v>
      </c>
      <c r="CJ43" s="74"/>
      <c r="CK43" s="21">
        <f t="shared" ref="CK43:CL43" si="103">SUM(CK15:CK42)</f>
        <v>9.6511256890550001</v>
      </c>
      <c r="CL43" s="21">
        <f t="shared" si="103"/>
        <v>9.0629533177020001</v>
      </c>
      <c r="CM43" s="21">
        <f t="shared" ref="CM43" si="104">SUM(CM15:CM42)</f>
        <v>7.6844542182930002</v>
      </c>
      <c r="CN43" s="21">
        <f t="shared" ref="CN43" si="105">SUM(CN15:CN42)</f>
        <v>4.8874156967789997</v>
      </c>
      <c r="CO43" s="21">
        <f t="shared" ref="CO43" si="106">SUM(CO15:CO42)</f>
        <v>3.7816626069670001</v>
      </c>
      <c r="CP43" s="21">
        <f t="shared" ref="CP43" si="107">SUM(CP15:CP42)</f>
        <v>3.7641085665119993</v>
      </c>
      <c r="CQ43" s="21">
        <f t="shared" ref="CQ43" si="108">SUM(CQ15:CQ42)</f>
        <v>3.7419326063399998</v>
      </c>
      <c r="CR43" s="21">
        <f t="shared" ref="CR43" si="109">SUM(CR15:CR42)</f>
        <v>3.7143519939610004</v>
      </c>
      <c r="CS43" s="21">
        <f t="shared" ref="CS43" si="110">SUM(CS15:CS42)</f>
        <v>3.6809422549030009</v>
      </c>
      <c r="CT43" s="21">
        <f t="shared" ref="CT43" si="111">SUM(CT15:CT42)</f>
        <v>3.6415978702210006</v>
      </c>
      <c r="CU43" s="21">
        <f t="shared" ref="CU43" si="112">SUM(CU15:CU42)</f>
        <v>3.5964277645510005</v>
      </c>
      <c r="CV43" s="21">
        <f t="shared" ref="CV43" si="113">SUM(CV15:CV42)</f>
        <v>3.5453584858660006</v>
      </c>
      <c r="CW43" s="21">
        <f t="shared" ref="CW43" si="114">SUM(CW15:CW42)</f>
        <v>3.4886995959670011</v>
      </c>
      <c r="CX43" s="74"/>
      <c r="CY43" s="21">
        <f t="shared" ref="CY43" si="115">SUM(CY15:CY42)</f>
        <v>9.6648264112989999</v>
      </c>
      <c r="CZ43" s="21">
        <f t="shared" ref="CZ43" si="116">SUM(CZ15:CZ42)</f>
        <v>9.098883346181001</v>
      </c>
      <c r="DA43" s="21">
        <f t="shared" ref="DA43" si="117">SUM(DA15:DA42)</f>
        <v>7.7669665291519996</v>
      </c>
      <c r="DB43" s="21">
        <f t="shared" ref="DB43" si="118">SUM(DB15:DB42)</f>
        <v>5.0093935795319995</v>
      </c>
      <c r="DC43" s="21">
        <f t="shared" ref="DC43" si="119">SUM(DC15:DC42)</f>
        <v>3.7690935799450003</v>
      </c>
      <c r="DD43" s="21">
        <f t="shared" ref="DD43" si="120">SUM(DD15:DD42)</f>
        <v>3.7466301768489996</v>
      </c>
      <c r="DE43" s="21">
        <f t="shared" ref="DE43" si="121">SUM(DE15:DE42)</f>
        <v>3.7194897553209993</v>
      </c>
      <c r="DF43" s="21">
        <f t="shared" ref="DF43" si="122">SUM(DF15:DF42)</f>
        <v>3.6873444568449987</v>
      </c>
      <c r="DG43" s="21">
        <f t="shared" ref="DG43" si="123">SUM(DG15:DG42)</f>
        <v>3.6505116747339996</v>
      </c>
      <c r="DH43" s="21">
        <f t="shared" ref="DH43" si="124">SUM(DH15:DH42)</f>
        <v>3.6098151647000001</v>
      </c>
      <c r="DI43" s="21">
        <f t="shared" ref="DI43" si="125">SUM(DI15:DI42)</f>
        <v>3.5662618930529999</v>
      </c>
      <c r="DJ43" s="21">
        <f t="shared" ref="DJ43" si="126">SUM(DJ15:DJ42)</f>
        <v>3.5202622921020006</v>
      </c>
      <c r="DK43" s="21">
        <f t="shared" ref="DK43" si="127">SUM(DK15:DK42)</f>
        <v>3.4717727998589996</v>
      </c>
      <c r="DL43" s="74"/>
      <c r="DM43" s="21">
        <f t="shared" ref="DM43" si="128">SUM(DM15:DM42)</f>
        <v>9.6770643611059999</v>
      </c>
      <c r="DN43" s="21">
        <f t="shared" ref="DN43" si="129">SUM(DN15:DN42)</f>
        <v>9.1310292107760009</v>
      </c>
      <c r="DO43" s="21">
        <f t="shared" ref="DO43:DQ43" si="130">SUM(DO15:DO42)</f>
        <v>7.8412025362289981</v>
      </c>
      <c r="DP43" s="21">
        <f t="shared" si="130"/>
        <v>5.1240543177349993</v>
      </c>
      <c r="DQ43" s="21">
        <f t="shared" si="130"/>
        <v>3.7560308888810003</v>
      </c>
      <c r="DR43" s="21">
        <f t="shared" ref="DR43" si="131">SUM(DR15:DR42)</f>
        <v>3.7285178673189998</v>
      </c>
      <c r="DS43" s="21">
        <f t="shared" ref="DS43" si="132">SUM(DS15:DS42)</f>
        <v>3.6966336486289992</v>
      </c>
      <c r="DT43" s="21">
        <f t="shared" ref="DT43" si="133">SUM(DT15:DT42)</f>
        <v>3.6606688268960004</v>
      </c>
      <c r="DU43" s="21">
        <f t="shared" ref="DU43" si="134">SUM(DU15:DU42)</f>
        <v>3.621779226568</v>
      </c>
      <c r="DV43" s="21">
        <f t="shared" ref="DV43" si="135">SUM(DV15:DV42)</f>
        <v>3.5816237074010004</v>
      </c>
      <c r="DW43" s="21">
        <f t="shared" ref="DW43" si="136">SUM(DW15:DW42)</f>
        <v>3.5416546889009997</v>
      </c>
      <c r="DX43" s="21">
        <f t="shared" ref="DX43" si="137">SUM(DX15:DX42)</f>
        <v>3.5020750163380017</v>
      </c>
      <c r="DY43" s="21">
        <f t="shared" ref="DY43" si="138">SUM(DY15:DY42)</f>
        <v>3.4616856846699995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39">SUM(E26:E32)</f>
        <v>1.3352761359000001E-2</v>
      </c>
      <c r="F45" s="26">
        <f t="shared" si="139"/>
        <v>3.4939114367999999E-2</v>
      </c>
      <c r="G45" s="26">
        <f t="shared" ref="G45:Q45" si="140">SUM(G26:G32)</f>
        <v>8.2600814562999988E-2</v>
      </c>
      <c r="H45" s="26">
        <f t="shared" si="140"/>
        <v>0.165155556817</v>
      </c>
      <c r="I45" s="26">
        <f t="shared" si="140"/>
        <v>0.19233303485800002</v>
      </c>
      <c r="J45" s="26">
        <f t="shared" si="140"/>
        <v>0.19296740599100001</v>
      </c>
      <c r="K45" s="26">
        <f t="shared" si="140"/>
        <v>0.19112638735899998</v>
      </c>
      <c r="L45" s="26">
        <f t="shared" si="140"/>
        <v>0.18542048540400002</v>
      </c>
      <c r="M45" s="26">
        <f t="shared" si="140"/>
        <v>0.17367356688899999</v>
      </c>
      <c r="N45" s="26">
        <f t="shared" si="140"/>
        <v>0.15263456966200001</v>
      </c>
      <c r="O45" s="26">
        <f t="shared" si="140"/>
        <v>0.11760413609000002</v>
      </c>
      <c r="P45" s="26">
        <f t="shared" si="140"/>
        <v>6.1889419950999995E-2</v>
      </c>
      <c r="Q45" s="26">
        <f t="shared" si="140"/>
        <v>8.3002836280000013E-3</v>
      </c>
      <c r="R45" s="74"/>
      <c r="S45" s="26">
        <f t="shared" ref="S45:AE45" si="141">SUM(S26:S32)</f>
        <v>1.2905603644999999E-2</v>
      </c>
      <c r="T45" s="26">
        <f t="shared" si="141"/>
        <v>3.3546859118999996E-2</v>
      </c>
      <c r="U45" s="26">
        <f t="shared" si="141"/>
        <v>7.9123185966000001E-2</v>
      </c>
      <c r="V45" s="26">
        <f t="shared" si="141"/>
        <v>0.15737079905199997</v>
      </c>
      <c r="W45" s="26">
        <f t="shared" si="141"/>
        <v>0.174943357843</v>
      </c>
      <c r="X45" s="26">
        <f t="shared" si="141"/>
        <v>0.176727891819</v>
      </c>
      <c r="Y45" s="26">
        <f t="shared" si="141"/>
        <v>0.176090645741</v>
      </c>
      <c r="Z45" s="26">
        <f t="shared" si="141"/>
        <v>0.17165072091800002</v>
      </c>
      <c r="AA45" s="26">
        <f t="shared" si="141"/>
        <v>0.16125914104700001</v>
      </c>
      <c r="AB45" s="26">
        <f t="shared" si="141"/>
        <v>0.14165012945399999</v>
      </c>
      <c r="AC45" s="26">
        <f t="shared" si="141"/>
        <v>0.108408566508</v>
      </c>
      <c r="AD45" s="26">
        <f t="shared" si="141"/>
        <v>5.4588292267000002E-2</v>
      </c>
      <c r="AE45" s="26">
        <f t="shared" si="141"/>
        <v>1.2179934617999998E-2</v>
      </c>
      <c r="AF45" s="74"/>
      <c r="AG45" s="26">
        <f t="shared" ref="AG45:AS45" si="142">SUM(AG26:AG32)</f>
        <v>1.1686761961E-2</v>
      </c>
      <c r="AH45" s="26">
        <f t="shared" si="142"/>
        <v>3.0303420984999999E-2</v>
      </c>
      <c r="AI45" s="26">
        <f t="shared" si="142"/>
        <v>7.1615671308999998E-2</v>
      </c>
      <c r="AJ45" s="26">
        <f t="shared" si="142"/>
        <v>0.14496147346900001</v>
      </c>
      <c r="AK45" s="26">
        <f t="shared" si="142"/>
        <v>0.16307071038400001</v>
      </c>
      <c r="AL45" s="26">
        <f t="shared" si="142"/>
        <v>0.165534020531</v>
      </c>
      <c r="AM45" s="26">
        <f t="shared" si="142"/>
        <v>0.165804010325</v>
      </c>
      <c r="AN45" s="26">
        <f t="shared" si="142"/>
        <v>0.16262606259000001</v>
      </c>
      <c r="AO45" s="26">
        <f t="shared" si="142"/>
        <v>0.15404647110700001</v>
      </c>
      <c r="AP45" s="26">
        <f t="shared" si="142"/>
        <v>0.137109748443</v>
      </c>
      <c r="AQ45" s="26">
        <f t="shared" si="142"/>
        <v>0.107759098645</v>
      </c>
      <c r="AR45" s="26">
        <f t="shared" si="142"/>
        <v>5.9565773292000003E-2</v>
      </c>
      <c r="AS45" s="26">
        <f t="shared" si="142"/>
        <v>1.5550928679000001E-2</v>
      </c>
      <c r="AT45" s="74"/>
      <c r="AU45" s="26">
        <f t="shared" ref="AU45:BG45" si="143">SUM(AU26:AU32)</f>
        <v>1.0586750095000002E-2</v>
      </c>
      <c r="AV45" s="26">
        <f t="shared" si="143"/>
        <v>2.7414800864E-2</v>
      </c>
      <c r="AW45" s="26">
        <f t="shared" si="143"/>
        <v>6.4938058958999997E-2</v>
      </c>
      <c r="AX45" s="26">
        <f t="shared" si="143"/>
        <v>0.133940203088</v>
      </c>
      <c r="AY45" s="26">
        <f t="shared" si="143"/>
        <v>0.154204276029</v>
      </c>
      <c r="AZ45" s="26">
        <f t="shared" si="143"/>
        <v>0.15713371275099997</v>
      </c>
      <c r="BA45" s="26">
        <f t="shared" si="143"/>
        <v>0.15809248396699999</v>
      </c>
      <c r="BB45" s="26">
        <f t="shared" si="143"/>
        <v>0.15594865142000003</v>
      </c>
      <c r="BC45" s="26">
        <f t="shared" si="143"/>
        <v>0.148925268779</v>
      </c>
      <c r="BD45" s="26">
        <f t="shared" si="143"/>
        <v>0.13441089789800001</v>
      </c>
      <c r="BE45" s="26">
        <f t="shared" si="143"/>
        <v>0.10855756507499999</v>
      </c>
      <c r="BF45" s="26">
        <f t="shared" si="143"/>
        <v>6.5595495919999997E-2</v>
      </c>
      <c r="BG45" s="26">
        <f t="shared" si="143"/>
        <v>1.8624611481999995E-2</v>
      </c>
      <c r="BH45" s="74"/>
      <c r="BI45" s="26">
        <f t="shared" ref="BI45:BU45" si="144">SUM(BI26:BI32)</f>
        <v>9.6704838810000009E-3</v>
      </c>
      <c r="BJ45" s="26">
        <f t="shared" si="144"/>
        <v>2.5021404234999999E-2</v>
      </c>
      <c r="BK45" s="26">
        <f t="shared" si="144"/>
        <v>5.9393715285999994E-2</v>
      </c>
      <c r="BL45" s="26">
        <f t="shared" si="144"/>
        <v>0.12452662474600001</v>
      </c>
      <c r="BM45" s="26">
        <f t="shared" si="144"/>
        <v>0.147199281776</v>
      </c>
      <c r="BN45" s="26">
        <f t="shared" si="144"/>
        <v>0.15047911085199997</v>
      </c>
      <c r="BO45" s="26">
        <f t="shared" si="144"/>
        <v>0.15198401109500001</v>
      </c>
      <c r="BP45" s="26">
        <f t="shared" si="144"/>
        <v>0.15068429920699999</v>
      </c>
      <c r="BQ45" s="26">
        <f t="shared" si="144"/>
        <v>0.14495542514100002</v>
      </c>
      <c r="BR45" s="26">
        <f t="shared" si="144"/>
        <v>0.13245203173299999</v>
      </c>
      <c r="BS45" s="26">
        <f t="shared" si="144"/>
        <v>0.10954148959899998</v>
      </c>
      <c r="BT45" s="26">
        <f t="shared" si="144"/>
        <v>7.1017493503000004E-2</v>
      </c>
      <c r="BU45" s="26">
        <f t="shared" si="144"/>
        <v>2.1377846370999997E-2</v>
      </c>
      <c r="BV45" s="74"/>
      <c r="BW45" s="26">
        <f t="shared" ref="BW45:CI45" si="145">SUM(BW26:BW32)</f>
        <v>8.910278671000001E-3</v>
      </c>
      <c r="BX45" s="26">
        <f t="shared" si="145"/>
        <v>2.3041564509999998E-2</v>
      </c>
      <c r="BY45" s="26">
        <f t="shared" si="145"/>
        <v>5.479685983500001E-2</v>
      </c>
      <c r="BZ45" s="26">
        <f t="shared" si="145"/>
        <v>0.11648001168499998</v>
      </c>
      <c r="CA45" s="26">
        <f t="shared" si="145"/>
        <v>0.14145767834700002</v>
      </c>
      <c r="CB45" s="26">
        <f t="shared" si="145"/>
        <v>0.14501752693599998</v>
      </c>
      <c r="CC45" s="26">
        <f t="shared" si="145"/>
        <v>0.14697130676299999</v>
      </c>
      <c r="CD45" s="26">
        <f t="shared" si="145"/>
        <v>0.14637605916099999</v>
      </c>
      <c r="CE45" s="26">
        <f t="shared" si="145"/>
        <v>0.14174739519699997</v>
      </c>
      <c r="CF45" s="26">
        <f t="shared" si="145"/>
        <v>0.13086400153200001</v>
      </c>
      <c r="CG45" s="26">
        <f t="shared" si="145"/>
        <v>0.11041081811500002</v>
      </c>
      <c r="CH45" s="26">
        <f t="shared" si="145"/>
        <v>7.5584981459E-2</v>
      </c>
      <c r="CI45" s="26">
        <f t="shared" si="145"/>
        <v>2.3756370812999996E-2</v>
      </c>
      <c r="CJ45" s="74"/>
      <c r="CK45" s="26">
        <f t="shared" ref="CK45:CW45" si="146">SUM(CK26:CK32)</f>
        <v>8.2729069140000007E-3</v>
      </c>
      <c r="CL45" s="26">
        <f t="shared" si="146"/>
        <v>2.1384906709E-2</v>
      </c>
      <c r="CM45" s="26">
        <f t="shared" si="146"/>
        <v>5.0942589347999993E-2</v>
      </c>
      <c r="CN45" s="26">
        <f t="shared" si="146"/>
        <v>0.10954978761400001</v>
      </c>
      <c r="CO45" s="26">
        <f t="shared" si="146"/>
        <v>0.13662915538899997</v>
      </c>
      <c r="CP45" s="26">
        <f t="shared" si="146"/>
        <v>0.14042209637</v>
      </c>
      <c r="CQ45" s="26">
        <f t="shared" si="146"/>
        <v>0.142753518252</v>
      </c>
      <c r="CR45" s="26">
        <f t="shared" si="146"/>
        <v>0.14274668065099999</v>
      </c>
      <c r="CS45" s="26">
        <f t="shared" si="146"/>
        <v>0.13902667849300002</v>
      </c>
      <c r="CT45" s="26">
        <f t="shared" si="146"/>
        <v>0.12948175306900001</v>
      </c>
      <c r="CU45" s="26">
        <f t="shared" si="146"/>
        <v>0.11107740383300002</v>
      </c>
      <c r="CV45" s="26">
        <f t="shared" si="146"/>
        <v>7.9324730876000005E-2</v>
      </c>
      <c r="CW45" s="26">
        <f t="shared" si="146"/>
        <v>2.9911715681999997E-2</v>
      </c>
      <c r="CX45" s="74"/>
      <c r="CY45" s="26">
        <f t="shared" ref="CY45:DK45" si="147">SUM(CY26:CY32)</f>
        <v>7.7315381640000007E-3</v>
      </c>
      <c r="CZ45" s="26">
        <f t="shared" si="147"/>
        <v>1.9979817907E-2</v>
      </c>
      <c r="DA45" s="26">
        <f t="shared" si="147"/>
        <v>4.7668017067999995E-2</v>
      </c>
      <c r="DB45" s="26">
        <f t="shared" si="147"/>
        <v>0.103528489997</v>
      </c>
      <c r="DC45" s="26">
        <f t="shared" si="147"/>
        <v>0.13249101778</v>
      </c>
      <c r="DD45" s="26">
        <f t="shared" si="147"/>
        <v>0.13648271236500001</v>
      </c>
      <c r="DE45" s="26">
        <f t="shared" si="147"/>
        <v>0.139135611548</v>
      </c>
      <c r="DF45" s="26">
        <f t="shared" si="147"/>
        <v>0.139628495027</v>
      </c>
      <c r="DG45" s="26">
        <f t="shared" si="147"/>
        <v>0.13664638622899999</v>
      </c>
      <c r="DH45" s="26">
        <f t="shared" si="147"/>
        <v>0.12821173933899999</v>
      </c>
      <c r="DI45" s="26">
        <f t="shared" si="147"/>
        <v>0.11151422655799999</v>
      </c>
      <c r="DJ45" s="26">
        <f t="shared" si="147"/>
        <v>8.2325757237999994E-2</v>
      </c>
      <c r="DK45" s="26">
        <f t="shared" si="147"/>
        <v>3.6632302217E-2</v>
      </c>
      <c r="DL45" s="74"/>
      <c r="DM45" s="26">
        <f t="shared" ref="DM45:DY45" si="148">SUM(DM26:DM32)</f>
        <v>7.2659270449999995E-3</v>
      </c>
      <c r="DN45" s="26">
        <f t="shared" si="148"/>
        <v>1.8772720710999998E-2</v>
      </c>
      <c r="DO45" s="26">
        <f t="shared" si="148"/>
        <v>4.4850843893000009E-2</v>
      </c>
      <c r="DP45" s="26">
        <f t="shared" si="148"/>
        <v>9.8251689377999996E-2</v>
      </c>
      <c r="DQ45" s="26">
        <f t="shared" si="148"/>
        <v>0.12889287745200001</v>
      </c>
      <c r="DR45" s="26">
        <f t="shared" si="148"/>
        <v>0.13305592453699999</v>
      </c>
      <c r="DS45" s="26">
        <f t="shared" si="148"/>
        <v>0.13598318613099999</v>
      </c>
      <c r="DT45" s="26">
        <f t="shared" si="148"/>
        <v>0.136888616243</v>
      </c>
      <c r="DU45" s="26">
        <f t="shared" si="148"/>
        <v>0.13453050729399998</v>
      </c>
      <c r="DV45" s="26">
        <f t="shared" si="148"/>
        <v>0.12703565270899997</v>
      </c>
      <c r="DW45" s="26">
        <f t="shared" si="148"/>
        <v>0.11172137955900001</v>
      </c>
      <c r="DX45" s="26">
        <f t="shared" si="148"/>
        <v>8.4694741429000006E-2</v>
      </c>
      <c r="DY45" s="26">
        <f t="shared" si="148"/>
        <v>4.2063461911000001E-2</v>
      </c>
    </row>
    <row r="46" spans="2:129" ht="15.75" x14ac:dyDescent="0.3">
      <c r="B46" s="47"/>
      <c r="C46" s="29" t="s">
        <v>46</v>
      </c>
      <c r="D46" s="4"/>
      <c r="E46" s="65">
        <f t="shared" ref="E46:F46" si="149">SUM(E33:E42)</f>
        <v>5.8175034439999999E-3</v>
      </c>
      <c r="F46" s="65">
        <f t="shared" si="149"/>
        <v>1.5718896021999999E-2</v>
      </c>
      <c r="G46" s="65">
        <f t="shared" ref="G46:Q46" si="150">SUM(G33:G42)</f>
        <v>3.8307122646999994E-2</v>
      </c>
      <c r="H46" s="65">
        <f t="shared" si="150"/>
        <v>7.7837176071999997E-2</v>
      </c>
      <c r="I46" s="65">
        <f t="shared" si="150"/>
        <v>8.8773983156999997E-2</v>
      </c>
      <c r="J46" s="65">
        <f t="shared" si="150"/>
        <v>8.8021713144000008E-2</v>
      </c>
      <c r="K46" s="65">
        <f t="shared" si="150"/>
        <v>8.7907943054999993E-2</v>
      </c>
      <c r="L46" s="65">
        <f t="shared" si="150"/>
        <v>8.8768045769999998E-2</v>
      </c>
      <c r="M46" s="65">
        <f t="shared" si="150"/>
        <v>9.1125690393000003E-2</v>
      </c>
      <c r="N46" s="65">
        <f t="shared" si="150"/>
        <v>9.5758863600999999E-2</v>
      </c>
      <c r="O46" s="65">
        <f t="shared" si="150"/>
        <v>0.10379008010099999</v>
      </c>
      <c r="P46" s="65">
        <f t="shared" si="150"/>
        <v>0.11684644437500001</v>
      </c>
      <c r="Q46" s="65">
        <f t="shared" si="150"/>
        <v>0.12942193827100001</v>
      </c>
      <c r="R46" s="74"/>
      <c r="S46" s="65">
        <f t="shared" ref="S46:AE46" si="151">SUM(S33:S42)</f>
        <v>6.6000996850000002E-3</v>
      </c>
      <c r="T46" s="65">
        <f t="shared" si="151"/>
        <v>1.7899997652999999E-2</v>
      </c>
      <c r="U46" s="65">
        <f t="shared" si="151"/>
        <v>4.3894939489000001E-2</v>
      </c>
      <c r="V46" s="65">
        <f t="shared" si="151"/>
        <v>8.8856595856999995E-2</v>
      </c>
      <c r="W46" s="65">
        <f t="shared" si="151"/>
        <v>9.5795542334999984E-2</v>
      </c>
      <c r="X46" s="65">
        <f t="shared" si="151"/>
        <v>9.4826163590000012E-2</v>
      </c>
      <c r="Y46" s="65">
        <f t="shared" si="151"/>
        <v>9.4436664052999997E-2</v>
      </c>
      <c r="Z46" s="65">
        <f t="shared" si="151"/>
        <v>9.4943200441999998E-2</v>
      </c>
      <c r="AA46" s="65">
        <f t="shared" si="151"/>
        <v>9.6831793360999993E-2</v>
      </c>
      <c r="AB46" s="65">
        <f t="shared" si="151"/>
        <v>0.10084540738100001</v>
      </c>
      <c r="AC46" s="65">
        <f t="shared" si="151"/>
        <v>0.10792872519400001</v>
      </c>
      <c r="AD46" s="65">
        <f t="shared" si="151"/>
        <v>0.11971243545100001</v>
      </c>
      <c r="AE46" s="65">
        <f t="shared" si="151"/>
        <v>0.129056206201</v>
      </c>
      <c r="AF46" s="74"/>
      <c r="AG46" s="65">
        <f t="shared" ref="AG46:AS46" si="152">SUM(AG33:AG42)</f>
        <v>6.6444270649999998E-3</v>
      </c>
      <c r="AH46" s="65">
        <f t="shared" si="152"/>
        <v>1.8053095089999999E-2</v>
      </c>
      <c r="AI46" s="65">
        <f t="shared" si="152"/>
        <v>4.4535756512000001E-2</v>
      </c>
      <c r="AJ46" s="65">
        <f t="shared" si="152"/>
        <v>9.2099756495999996E-2</v>
      </c>
      <c r="AK46" s="65">
        <f t="shared" si="152"/>
        <v>0.100132742531</v>
      </c>
      <c r="AL46" s="65">
        <f t="shared" si="152"/>
        <v>9.9108429476999993E-2</v>
      </c>
      <c r="AM46" s="65">
        <f t="shared" si="152"/>
        <v>9.8591208778000011E-2</v>
      </c>
      <c r="AN46" s="65">
        <f t="shared" si="152"/>
        <v>9.8858674193000012E-2</v>
      </c>
      <c r="AO46" s="65">
        <f t="shared" si="152"/>
        <v>0.10033464586800001</v>
      </c>
      <c r="AP46" s="65">
        <f t="shared" si="152"/>
        <v>0.103657457397</v>
      </c>
      <c r="AQ46" s="65">
        <f t="shared" si="152"/>
        <v>0.109662987637</v>
      </c>
      <c r="AR46" s="65">
        <f t="shared" si="152"/>
        <v>0.11979109615099999</v>
      </c>
      <c r="AS46" s="65">
        <f t="shared" si="152"/>
        <v>0.129095482081</v>
      </c>
      <c r="AT46" s="74"/>
      <c r="AU46" s="65">
        <f t="shared" ref="AU46:BG46" si="153">SUM(AU33:AU42)</f>
        <v>6.5099258299999999E-3</v>
      </c>
      <c r="AV46" s="65">
        <f t="shared" si="153"/>
        <v>1.7708472455999998E-2</v>
      </c>
      <c r="AW46" s="65">
        <f t="shared" si="153"/>
        <v>4.3896275907000001E-2</v>
      </c>
      <c r="AX46" s="65">
        <f t="shared" si="153"/>
        <v>9.2879883580999995E-2</v>
      </c>
      <c r="AY46" s="65">
        <f t="shared" si="153"/>
        <v>0.10322164726700001</v>
      </c>
      <c r="AZ46" s="65">
        <f t="shared" si="153"/>
        <v>0.102210421496</v>
      </c>
      <c r="BA46" s="65">
        <f t="shared" si="153"/>
        <v>0.101649598194</v>
      </c>
      <c r="BB46" s="65">
        <f t="shared" si="153"/>
        <v>0.10178352930699999</v>
      </c>
      <c r="BC46" s="65">
        <f t="shared" si="153"/>
        <v>0.10298574362</v>
      </c>
      <c r="BD46" s="65">
        <f t="shared" si="153"/>
        <v>0.10578763481</v>
      </c>
      <c r="BE46" s="65">
        <f t="shared" si="153"/>
        <v>0.11097268993500001</v>
      </c>
      <c r="BF46" s="65">
        <f t="shared" si="153"/>
        <v>0.119759275532</v>
      </c>
      <c r="BG46" s="65">
        <f t="shared" si="153"/>
        <v>0.12934827219699999</v>
      </c>
      <c r="BH46" s="74"/>
      <c r="BI46" s="65">
        <f t="shared" ref="BI46:BU46" si="154">SUM(BI33:BI42)</f>
        <v>6.3281100180000004E-3</v>
      </c>
      <c r="BJ46" s="65">
        <f t="shared" si="154"/>
        <v>1.7228806612000002E-2</v>
      </c>
      <c r="BK46" s="65">
        <f t="shared" si="154"/>
        <v>4.2874119397999996E-2</v>
      </c>
      <c r="BL46" s="65">
        <f t="shared" si="154"/>
        <v>9.2558002202E-2</v>
      </c>
      <c r="BM46" s="65">
        <f t="shared" si="154"/>
        <v>0.105605541617</v>
      </c>
      <c r="BN46" s="65">
        <f t="shared" si="154"/>
        <v>0.104645652545</v>
      </c>
      <c r="BO46" s="65">
        <f t="shared" si="154"/>
        <v>0.104093096575</v>
      </c>
      <c r="BP46" s="65">
        <f t="shared" si="154"/>
        <v>0.104165111371</v>
      </c>
      <c r="BQ46" s="65">
        <f t="shared" si="154"/>
        <v>0.10519111322199999</v>
      </c>
      <c r="BR46" s="65">
        <f t="shared" si="154"/>
        <v>0.10762170023700002</v>
      </c>
      <c r="BS46" s="65">
        <f t="shared" si="154"/>
        <v>0.11217510147699999</v>
      </c>
      <c r="BT46" s="65">
        <f t="shared" si="154"/>
        <v>0.119885180375</v>
      </c>
      <c r="BU46" s="65">
        <f t="shared" si="154"/>
        <v>0.12967043193</v>
      </c>
      <c r="BV46" s="74"/>
      <c r="BW46" s="65">
        <f t="shared" ref="BW46:CI46" si="155">SUM(BW33:BW42)</f>
        <v>6.1391422349999997E-3</v>
      </c>
      <c r="BX46" s="65">
        <f t="shared" si="155"/>
        <v>1.6725877802000001E-2</v>
      </c>
      <c r="BY46" s="65">
        <f t="shared" si="155"/>
        <v>4.1757970951000006E-2</v>
      </c>
      <c r="BZ46" s="65">
        <f t="shared" si="155"/>
        <v>9.1691761826000001E-2</v>
      </c>
      <c r="CA46" s="65">
        <f t="shared" si="155"/>
        <v>0.10754390495800001</v>
      </c>
      <c r="CB46" s="65">
        <f t="shared" si="155"/>
        <v>0.106659795899</v>
      </c>
      <c r="CC46" s="65">
        <f t="shared" si="155"/>
        <v>0.10614856013200001</v>
      </c>
      <c r="CD46" s="65">
        <f t="shared" si="155"/>
        <v>0.106202561503</v>
      </c>
      <c r="CE46" s="65">
        <f t="shared" si="155"/>
        <v>0.107106706518</v>
      </c>
      <c r="CF46" s="65">
        <f t="shared" si="155"/>
        <v>0.109271292142</v>
      </c>
      <c r="CG46" s="65">
        <f t="shared" si="155"/>
        <v>0.113308962111</v>
      </c>
      <c r="CH46" s="65">
        <f t="shared" si="155"/>
        <v>0.120121825301</v>
      </c>
      <c r="CI46" s="65">
        <f t="shared" si="155"/>
        <v>0.12995536366900001</v>
      </c>
      <c r="CJ46" s="74"/>
      <c r="CK46" s="65">
        <f t="shared" ref="CK46:CW46" si="156">SUM(CK33:CK42)</f>
        <v>5.9566297580000011E-3</v>
      </c>
      <c r="CL46" s="65">
        <f t="shared" si="156"/>
        <v>1.6238069176999999E-2</v>
      </c>
      <c r="CM46" s="65">
        <f t="shared" si="156"/>
        <v>4.0652870955000003E-2</v>
      </c>
      <c r="CN46" s="65">
        <f t="shared" si="156"/>
        <v>9.0555001549999986E-2</v>
      </c>
      <c r="CO46" s="65">
        <f t="shared" si="156"/>
        <v>0.109179285568</v>
      </c>
      <c r="CP46" s="65">
        <f t="shared" si="156"/>
        <v>0.10838717737299999</v>
      </c>
      <c r="CQ46" s="65">
        <f t="shared" si="156"/>
        <v>0.10793762348300001</v>
      </c>
      <c r="CR46" s="65">
        <f t="shared" si="156"/>
        <v>0.108000543334</v>
      </c>
      <c r="CS46" s="65">
        <f t="shared" si="156"/>
        <v>0.108821096048</v>
      </c>
      <c r="CT46" s="65">
        <f t="shared" si="156"/>
        <v>0.11076698257299999</v>
      </c>
      <c r="CU46" s="65">
        <f t="shared" si="156"/>
        <v>0.11435580273600002</v>
      </c>
      <c r="CV46" s="65">
        <f t="shared" si="156"/>
        <v>0.120390537262</v>
      </c>
      <c r="CW46" s="65">
        <f t="shared" si="156"/>
        <v>0.12939382084600001</v>
      </c>
      <c r="CX46" s="74"/>
      <c r="CY46" s="65">
        <f t="shared" ref="CY46:DK46" si="157">SUM(CY33:CY42)</f>
        <v>5.7850397169999998E-3</v>
      </c>
      <c r="CZ46" s="65">
        <f t="shared" si="157"/>
        <v>1.5778322115E-2</v>
      </c>
      <c r="DA46" s="65">
        <f t="shared" si="157"/>
        <v>3.9597972423000005E-2</v>
      </c>
      <c r="DB46" s="65">
        <f t="shared" si="157"/>
        <v>8.9293307540999997E-2</v>
      </c>
      <c r="DC46" s="65">
        <f t="shared" si="157"/>
        <v>0.11059750492000001</v>
      </c>
      <c r="DD46" s="65">
        <f t="shared" si="157"/>
        <v>0.109907706439</v>
      </c>
      <c r="DE46" s="65">
        <f t="shared" si="157"/>
        <v>0.109530536587</v>
      </c>
      <c r="DF46" s="65">
        <f t="shared" si="157"/>
        <v>0.10961227519400001</v>
      </c>
      <c r="DG46" s="65">
        <f t="shared" si="157"/>
        <v>0.11036844619900001</v>
      </c>
      <c r="DH46" s="65">
        <f t="shared" si="157"/>
        <v>0.11211391692299999</v>
      </c>
      <c r="DI46" s="65">
        <f t="shared" si="157"/>
        <v>0.115292393501</v>
      </c>
      <c r="DJ46" s="65">
        <f t="shared" si="157"/>
        <v>0.12063568142700001</v>
      </c>
      <c r="DK46" s="65">
        <f t="shared" si="157"/>
        <v>0.128625910495</v>
      </c>
      <c r="DL46" s="74"/>
      <c r="DM46" s="65">
        <f t="shared" ref="DM46:DY46" si="158">SUM(DM33:DM42)</f>
        <v>5.6253910469999998E-3</v>
      </c>
      <c r="DN46" s="65">
        <f t="shared" si="158"/>
        <v>1.5349891261999999E-2</v>
      </c>
      <c r="DO46" s="65">
        <f t="shared" si="158"/>
        <v>3.8606265001000006E-2</v>
      </c>
      <c r="DP46" s="65">
        <f t="shared" si="158"/>
        <v>8.7987173656000006E-2</v>
      </c>
      <c r="DQ46" s="65">
        <f t="shared" si="158"/>
        <v>0.111853638256</v>
      </c>
      <c r="DR46" s="65">
        <f t="shared" si="158"/>
        <v>0.111271567286</v>
      </c>
      <c r="DS46" s="65">
        <f t="shared" si="158"/>
        <v>0.11096956835499999</v>
      </c>
      <c r="DT46" s="65">
        <f t="shared" si="158"/>
        <v>0.111071895613</v>
      </c>
      <c r="DU46" s="65">
        <f t="shared" si="158"/>
        <v>0.11175783391600001</v>
      </c>
      <c r="DV46" s="65">
        <f t="shared" si="158"/>
        <v>0.113299780052</v>
      </c>
      <c r="DW46" s="65">
        <f t="shared" si="158"/>
        <v>0.11610620100300001</v>
      </c>
      <c r="DX46" s="65">
        <f t="shared" si="158"/>
        <v>0.120832150325</v>
      </c>
      <c r="DY46" s="65">
        <f t="shared" si="158"/>
        <v>0.12798646770700001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59">SUM(E29:E34)</f>
        <v>6.0435982399999998E-3</v>
      </c>
      <c r="F48" s="24">
        <f t="shared" si="159"/>
        <v>1.6178538445000001E-2</v>
      </c>
      <c r="G48" s="24">
        <f t="shared" ref="G48:Q48" si="160">SUM(G29:G34)</f>
        <v>3.8994521705E-2</v>
      </c>
      <c r="H48" s="24">
        <f t="shared" si="160"/>
        <v>7.8720076519999987E-2</v>
      </c>
      <c r="I48" s="24">
        <f t="shared" si="160"/>
        <v>9.0156602046000012E-2</v>
      </c>
      <c r="J48" s="24">
        <f t="shared" si="160"/>
        <v>8.8724009647000016E-2</v>
      </c>
      <c r="K48" s="24">
        <f t="shared" si="160"/>
        <v>8.628193634499999E-2</v>
      </c>
      <c r="L48" s="24">
        <f t="shared" si="160"/>
        <v>8.2251758255000001E-2</v>
      </c>
      <c r="M48" s="24">
        <f t="shared" si="160"/>
        <v>7.5719706038999995E-2</v>
      </c>
      <c r="N48" s="24">
        <f t="shared" si="160"/>
        <v>6.5306157796999997E-2</v>
      </c>
      <c r="O48" s="24">
        <f t="shared" si="160"/>
        <v>4.9010945281000001E-2</v>
      </c>
      <c r="P48" s="24">
        <f t="shared" si="160"/>
        <v>2.4077063618000001E-2</v>
      </c>
      <c r="Q48" s="24">
        <f t="shared" si="160"/>
        <v>2.3978649600000002E-4</v>
      </c>
      <c r="R48" s="74"/>
      <c r="S48" s="24">
        <f t="shared" ref="S48:AE48" si="161">SUM(S29:S34)</f>
        <v>6.4268511700000001E-3</v>
      </c>
      <c r="T48" s="24">
        <f t="shared" si="161"/>
        <v>1.7039719983000003E-2</v>
      </c>
      <c r="U48" s="24">
        <f t="shared" si="161"/>
        <v>4.0873063817999995E-2</v>
      </c>
      <c r="V48" s="24">
        <f t="shared" si="161"/>
        <v>8.1901540750000001E-2</v>
      </c>
      <c r="W48" s="24">
        <f t="shared" si="161"/>
        <v>8.959668342999999E-2</v>
      </c>
      <c r="X48" s="24">
        <f t="shared" si="161"/>
        <v>8.8981258870999988E-2</v>
      </c>
      <c r="Y48" s="24">
        <f t="shared" si="161"/>
        <v>8.7207873869000002E-2</v>
      </c>
      <c r="Z48" s="24">
        <f t="shared" si="161"/>
        <v>8.3623613354000009E-2</v>
      </c>
      <c r="AA48" s="24">
        <f t="shared" si="161"/>
        <v>7.7203083588999979E-2</v>
      </c>
      <c r="AB48" s="24">
        <f t="shared" si="161"/>
        <v>6.6406509936999994E-2</v>
      </c>
      <c r="AC48" s="24">
        <f t="shared" si="161"/>
        <v>4.9007030968000007E-2</v>
      </c>
      <c r="AD48" s="24">
        <f t="shared" si="161"/>
        <v>2.1887488851E-2</v>
      </c>
      <c r="AE48" s="24">
        <f t="shared" si="161"/>
        <v>7.2297328700000006E-4</v>
      </c>
      <c r="AF48" s="74"/>
      <c r="AG48" s="24">
        <f t="shared" ref="AG48:AS48" si="162">SUM(AG29:AG34)</f>
        <v>6.0991204459999995E-3</v>
      </c>
      <c r="AH48" s="24">
        <f t="shared" si="162"/>
        <v>1.6106753179999999E-2</v>
      </c>
      <c r="AI48" s="24">
        <f t="shared" si="162"/>
        <v>3.8669800189999999E-2</v>
      </c>
      <c r="AJ48" s="24">
        <f t="shared" si="162"/>
        <v>7.8882756342999988E-2</v>
      </c>
      <c r="AK48" s="24">
        <f t="shared" si="162"/>
        <v>8.7443708105999995E-2</v>
      </c>
      <c r="AL48" s="24">
        <f t="shared" si="162"/>
        <v>8.7362039566999991E-2</v>
      </c>
      <c r="AM48" s="24">
        <f t="shared" si="162"/>
        <v>8.6141808543000006E-2</v>
      </c>
      <c r="AN48" s="24">
        <f t="shared" si="162"/>
        <v>8.3146478501000001E-2</v>
      </c>
      <c r="AO48" s="24">
        <f t="shared" si="162"/>
        <v>7.7378042401999997E-2</v>
      </c>
      <c r="AP48" s="24">
        <f t="shared" si="162"/>
        <v>6.7334508527999992E-2</v>
      </c>
      <c r="AQ48" s="24">
        <f t="shared" si="162"/>
        <v>5.0874424189999996E-2</v>
      </c>
      <c r="AR48" s="24">
        <f t="shared" si="162"/>
        <v>2.4902345347999996E-2</v>
      </c>
      <c r="AS48" s="24">
        <f t="shared" si="162"/>
        <v>1.3842391490000001E-3</v>
      </c>
      <c r="AT48" s="74"/>
      <c r="AU48" s="24">
        <f t="shared" ref="AU48:BG48" si="163">SUM(AU29:AU34)</f>
        <v>5.6934062099999998E-3</v>
      </c>
      <c r="AV48" s="24">
        <f t="shared" si="163"/>
        <v>1.5000972308E-2</v>
      </c>
      <c r="AW48" s="24">
        <f t="shared" si="163"/>
        <v>3.6073101439999998E-2</v>
      </c>
      <c r="AX48" s="24">
        <f t="shared" si="163"/>
        <v>7.5027359037999994E-2</v>
      </c>
      <c r="AY48" s="24">
        <f t="shared" si="163"/>
        <v>8.5225660321999991E-2</v>
      </c>
      <c r="AZ48" s="24">
        <f t="shared" si="163"/>
        <v>8.5534208183000004E-2</v>
      </c>
      <c r="BA48" s="24">
        <f t="shared" si="163"/>
        <v>8.4759655294000008E-2</v>
      </c>
      <c r="BB48" s="24">
        <f t="shared" si="163"/>
        <v>8.2298505268999997E-2</v>
      </c>
      <c r="BC48" s="24">
        <f t="shared" si="163"/>
        <v>7.7201930166999999E-2</v>
      </c>
      <c r="BD48" s="24">
        <f t="shared" si="163"/>
        <v>6.8056265745000011E-2</v>
      </c>
      <c r="BE48" s="24">
        <f t="shared" si="163"/>
        <v>5.2804669708000004E-2</v>
      </c>
      <c r="BF48" s="24">
        <f t="shared" si="163"/>
        <v>2.8493581463E-2</v>
      </c>
      <c r="BG48" s="24">
        <f t="shared" si="163"/>
        <v>2.1233796349999995E-3</v>
      </c>
      <c r="BH48" s="74"/>
      <c r="BI48" s="24">
        <f t="shared" ref="BI48:BU48" si="164">SUM(BI29:BI34)</f>
        <v>5.3146237590000001E-3</v>
      </c>
      <c r="BJ48" s="24">
        <f t="shared" si="164"/>
        <v>1.3981564529E-2</v>
      </c>
      <c r="BK48" s="24">
        <f t="shared" si="164"/>
        <v>3.3675820778999999E-2</v>
      </c>
      <c r="BL48" s="24">
        <f t="shared" si="164"/>
        <v>7.1235608942000012E-2</v>
      </c>
      <c r="BM48" s="24">
        <f t="shared" si="164"/>
        <v>8.3175195107E-2</v>
      </c>
      <c r="BN48" s="24">
        <f t="shared" si="164"/>
        <v>8.3789875310000012E-2</v>
      </c>
      <c r="BO48" s="24">
        <f t="shared" si="164"/>
        <v>8.3383946505000001E-2</v>
      </c>
      <c r="BP48" s="24">
        <f t="shared" si="164"/>
        <v>8.1387114504999997E-2</v>
      </c>
      <c r="BQ48" s="24">
        <f t="shared" si="164"/>
        <v>7.6900233833000001E-2</v>
      </c>
      <c r="BR48" s="24">
        <f t="shared" si="164"/>
        <v>6.8596914797000003E-2</v>
      </c>
      <c r="BS48" s="24">
        <f t="shared" si="164"/>
        <v>5.4498934524000002E-2</v>
      </c>
      <c r="BT48" s="24">
        <f t="shared" si="164"/>
        <v>3.1815518194999996E-2</v>
      </c>
      <c r="BU48" s="24">
        <f t="shared" si="164"/>
        <v>2.8417140169999999E-3</v>
      </c>
      <c r="BV48" s="74"/>
      <c r="BW48" s="24">
        <f t="shared" ref="BW48:CI48" si="165">SUM(BW29:BW34)</f>
        <v>4.9796590980000005E-3</v>
      </c>
      <c r="BX48" s="24">
        <f t="shared" si="165"/>
        <v>1.3085854264000002E-2</v>
      </c>
      <c r="BY48" s="24">
        <f t="shared" si="165"/>
        <v>3.1565265868999999E-2</v>
      </c>
      <c r="BZ48" s="24">
        <f t="shared" si="165"/>
        <v>6.7724719917999998E-2</v>
      </c>
      <c r="CA48" s="24">
        <f t="shared" si="165"/>
        <v>8.1323587029000013E-2</v>
      </c>
      <c r="CB48" s="24">
        <f t="shared" si="165"/>
        <v>8.2190187856999997E-2</v>
      </c>
      <c r="CC48" s="24">
        <f t="shared" si="165"/>
        <v>8.2096917646999987E-2</v>
      </c>
      <c r="CD48" s="24">
        <f t="shared" si="165"/>
        <v>8.0503791453999995E-2</v>
      </c>
      <c r="CE48" s="24">
        <f t="shared" si="165"/>
        <v>7.6559786197999996E-2</v>
      </c>
      <c r="CF48" s="24">
        <f t="shared" si="165"/>
        <v>6.8989906865999998E-2</v>
      </c>
      <c r="CG48" s="24">
        <f t="shared" si="165"/>
        <v>5.5921915461000005E-2</v>
      </c>
      <c r="CH48" s="24">
        <f t="shared" si="165"/>
        <v>3.4701702899999992E-2</v>
      </c>
      <c r="CI48" s="24">
        <f t="shared" si="165"/>
        <v>3.4636118449999998E-3</v>
      </c>
      <c r="CJ48" s="74"/>
      <c r="CK48" s="24">
        <f t="shared" ref="CK48:CW48" si="166">SUM(CK29:CK34)</f>
        <v>4.6866218139999995E-3</v>
      </c>
      <c r="CL48" s="24">
        <f t="shared" si="166"/>
        <v>1.2305432389999999E-2</v>
      </c>
      <c r="CM48" s="24">
        <f t="shared" si="166"/>
        <v>2.9723105826000004E-2</v>
      </c>
      <c r="CN48" s="24">
        <f t="shared" si="166"/>
        <v>6.4536950522000008E-2</v>
      </c>
      <c r="CO48" s="24">
        <f t="shared" si="166"/>
        <v>7.9658650098999986E-2</v>
      </c>
      <c r="CP48" s="24">
        <f t="shared" si="166"/>
        <v>8.0739332641E-2</v>
      </c>
      <c r="CQ48" s="24">
        <f t="shared" si="166"/>
        <v>8.0915738628E-2</v>
      </c>
      <c r="CR48" s="24">
        <f t="shared" si="166"/>
        <v>7.967194669899999E-2</v>
      </c>
      <c r="CS48" s="24">
        <f t="shared" si="166"/>
        <v>7.6196738053999999E-2</v>
      </c>
      <c r="CT48" s="24">
        <f t="shared" si="166"/>
        <v>6.9258501491999996E-2</v>
      </c>
      <c r="CU48" s="24">
        <f t="shared" si="166"/>
        <v>5.7085947244999997E-2</v>
      </c>
      <c r="CV48" s="24">
        <f t="shared" si="166"/>
        <v>3.7141698791000002E-2</v>
      </c>
      <c r="CW48" s="24">
        <f t="shared" si="166"/>
        <v>6.4833819720000003E-3</v>
      </c>
      <c r="CX48" s="74"/>
      <c r="CY48" s="24">
        <f t="shared" ref="CY48:DK48" si="167">SUM(CY29:CY34)</f>
        <v>4.4298431559999995E-3</v>
      </c>
      <c r="CZ48" s="24">
        <f t="shared" si="167"/>
        <v>1.1623543032999999E-2</v>
      </c>
      <c r="DA48" s="24">
        <f t="shared" si="167"/>
        <v>2.8111155077000002E-2</v>
      </c>
      <c r="DB48" s="24">
        <f t="shared" si="167"/>
        <v>6.1659882257000004E-2</v>
      </c>
      <c r="DC48" s="24">
        <f t="shared" si="167"/>
        <v>7.8159388063999996E-2</v>
      </c>
      <c r="DD48" s="24">
        <f t="shared" si="167"/>
        <v>7.9425674883000008E-2</v>
      </c>
      <c r="DE48" s="24">
        <f t="shared" si="167"/>
        <v>7.9836610349000012E-2</v>
      </c>
      <c r="DF48" s="24">
        <f t="shared" si="167"/>
        <v>7.8896266620999994E-2</v>
      </c>
      <c r="DG48" s="24">
        <f t="shared" si="167"/>
        <v>7.5816430397000006E-2</v>
      </c>
      <c r="DH48" s="24">
        <f t="shared" si="167"/>
        <v>6.9416164315999992E-2</v>
      </c>
      <c r="DI48" s="24">
        <f t="shared" si="167"/>
        <v>5.8011601598000007E-2</v>
      </c>
      <c r="DJ48" s="24">
        <f t="shared" si="167"/>
        <v>3.9170314171999995E-2</v>
      </c>
      <c r="DK48" s="24">
        <f t="shared" si="167"/>
        <v>1.0121078488E-2</v>
      </c>
      <c r="DL48" s="74"/>
      <c r="DM48" s="24">
        <f t="shared" ref="DM48:DY48" si="168">SUM(DM29:DM34)</f>
        <v>4.2035750309999996E-3</v>
      </c>
      <c r="DN48" s="24">
        <f t="shared" si="168"/>
        <v>1.1023997672E-2</v>
      </c>
      <c r="DO48" s="24">
        <f t="shared" si="168"/>
        <v>2.6692151022E-2</v>
      </c>
      <c r="DP48" s="24">
        <f t="shared" si="168"/>
        <v>5.9064350536000003E-2</v>
      </c>
      <c r="DQ48" s="24">
        <f t="shared" si="168"/>
        <v>7.6804922070000003E-2</v>
      </c>
      <c r="DR48" s="24">
        <f t="shared" si="168"/>
        <v>7.8233834114999998E-2</v>
      </c>
      <c r="DS48" s="24">
        <f t="shared" si="168"/>
        <v>7.8848941690000007E-2</v>
      </c>
      <c r="DT48" s="24">
        <f t="shared" si="168"/>
        <v>7.8166486686E-2</v>
      </c>
      <c r="DU48" s="24">
        <f t="shared" si="168"/>
        <v>7.5425164882999995E-2</v>
      </c>
      <c r="DV48" s="24">
        <f t="shared" si="168"/>
        <v>6.9485383259E-2</v>
      </c>
      <c r="DW48" s="24">
        <f t="shared" si="168"/>
        <v>5.8722641680999992E-2</v>
      </c>
      <c r="DX48" s="24">
        <f t="shared" si="168"/>
        <v>4.0839614310000001E-2</v>
      </c>
      <c r="DY48" s="24">
        <f t="shared" si="168"/>
        <v>1.3177093130999998E-2</v>
      </c>
    </row>
    <row r="49" spans="2:129" ht="15.75" x14ac:dyDescent="0.3">
      <c r="B49" s="49"/>
      <c r="C49" s="29" t="s">
        <v>47</v>
      </c>
      <c r="D49" s="5"/>
      <c r="E49" s="66">
        <f t="shared" ref="E49:F49" si="169">SUM(E26:E28)+SUM(E38:E42)</f>
        <v>1.1771328582E-2</v>
      </c>
      <c r="F49" s="66">
        <f t="shared" si="169"/>
        <v>3.0729654654000002E-2</v>
      </c>
      <c r="G49" s="66">
        <f t="shared" ref="G49:Q49" si="170">SUM(G26:G28)+SUM(G38:G42)</f>
        <v>7.2620877808000001E-2</v>
      </c>
      <c r="H49" s="66">
        <f t="shared" ref="H49" si="171">SUM(H26:H28)+SUM(H38:H42)</f>
        <v>0.145259787955</v>
      </c>
      <c r="I49" s="66">
        <f t="shared" si="170"/>
        <v>0.16969254711499998</v>
      </c>
      <c r="J49" s="66">
        <f t="shared" ref="J49" si="172">SUM(J26:J28)+SUM(J38:J42)</f>
        <v>0.17190739289900001</v>
      </c>
      <c r="K49" s="66">
        <f t="shared" si="170"/>
        <v>0.17344995744799999</v>
      </c>
      <c r="L49" s="66">
        <f t="shared" ref="L49" si="173">SUM(L26:L28)+SUM(L38:L42)</f>
        <v>0.17395502429599999</v>
      </c>
      <c r="M49" s="66">
        <f t="shared" si="170"/>
        <v>0.17285964162299999</v>
      </c>
      <c r="N49" s="66">
        <f t="shared" ref="N49" si="174">SUM(N26:N28)+SUM(N38:N42)</f>
        <v>0.169340068821</v>
      </c>
      <c r="O49" s="66">
        <f t="shared" si="170"/>
        <v>0.16221250440500001</v>
      </c>
      <c r="P49" s="66">
        <f t="shared" ref="P49" si="175">SUM(P26:P28)+SUM(P38:P42)</f>
        <v>0.14968010868500001</v>
      </c>
      <c r="Q49" s="66">
        <f t="shared" si="170"/>
        <v>0.13745755295700002</v>
      </c>
      <c r="R49" s="74"/>
      <c r="S49" s="66">
        <f t="shared" ref="S49:AE49" si="176">SUM(S26:S28)+SUM(S38:S42)</f>
        <v>1.1425902379E-2</v>
      </c>
      <c r="T49" s="66">
        <f t="shared" ref="T49" si="177">SUM(T26:T28)+SUM(T38:T42)</f>
        <v>2.9901394142E-2</v>
      </c>
      <c r="U49" s="66">
        <f t="shared" si="176"/>
        <v>7.1080385890999992E-2</v>
      </c>
      <c r="V49" s="66">
        <f t="shared" ref="V49" si="178">SUM(V26:V28)+SUM(V38:V42)</f>
        <v>0.14193007435799998</v>
      </c>
      <c r="W49" s="66">
        <f t="shared" si="176"/>
        <v>0.157174105712</v>
      </c>
      <c r="X49" s="66">
        <f t="shared" ref="X49" si="179">SUM(X26:X28)+SUM(X38:X42)</f>
        <v>0.15930270465500002</v>
      </c>
      <c r="Y49" s="66">
        <f t="shared" si="176"/>
        <v>0.160987048183</v>
      </c>
      <c r="Z49" s="66">
        <f t="shared" ref="Z49" si="180">SUM(Z26:Z28)+SUM(Z38:Z42)</f>
        <v>0.16195989035300001</v>
      </c>
      <c r="AA49" s="66">
        <f t="shared" si="176"/>
        <v>0.16181506320400002</v>
      </c>
      <c r="AB49" s="66">
        <f t="shared" ref="AB49" si="181">SUM(AB26:AB28)+SUM(AB38:AB42)</f>
        <v>0.15991155243900002</v>
      </c>
      <c r="AC49" s="66">
        <f t="shared" si="176"/>
        <v>0.15555544201900001</v>
      </c>
      <c r="AD49" s="66">
        <f t="shared" ref="AD49" si="182">SUM(AD26:AD28)+SUM(AD38:AD42)</f>
        <v>0.147188784765</v>
      </c>
      <c r="AE49" s="66">
        <f t="shared" si="176"/>
        <v>0.14039540566799999</v>
      </c>
      <c r="AF49" s="74"/>
      <c r="AG49" s="66">
        <f t="shared" ref="AG49:AS49" si="183">SUM(AG26:AG28)+SUM(AG38:AG42)</f>
        <v>1.0556920768E-2</v>
      </c>
      <c r="AH49" s="66">
        <f t="shared" ref="AH49" si="184">SUM(AH26:AH28)+SUM(AH38:AH42)</f>
        <v>2.7713165342000003E-2</v>
      </c>
      <c r="AI49" s="66">
        <f t="shared" si="183"/>
        <v>6.6352553647999996E-2</v>
      </c>
      <c r="AJ49" s="66">
        <f t="shared" si="183"/>
        <v>0.13523974605400002</v>
      </c>
      <c r="AK49" s="66">
        <f t="shared" si="183"/>
        <v>0.150822030647</v>
      </c>
      <c r="AL49" s="66">
        <f t="shared" ref="AL49" si="185">SUM(AL26:AL28)+SUM(AL38:AL42)</f>
        <v>0.15286828963499999</v>
      </c>
      <c r="AM49" s="66">
        <f t="shared" si="183"/>
        <v>0.15463274887</v>
      </c>
      <c r="AN49" s="66">
        <f t="shared" ref="AN49" si="186">SUM(AN26:AN28)+SUM(AN38:AN42)</f>
        <v>0.155927430299</v>
      </c>
      <c r="AO49" s="66">
        <f t="shared" si="183"/>
        <v>0.15646398179600002</v>
      </c>
      <c r="AP49" s="66">
        <f t="shared" ref="AP49" si="187">SUM(AP26:AP28)+SUM(AP38:AP42)</f>
        <v>0.15579312992300001</v>
      </c>
      <c r="AQ49" s="66">
        <f t="shared" si="183"/>
        <v>0.153389800912</v>
      </c>
      <c r="AR49" s="66">
        <f t="shared" ref="AR49" si="188">SUM(AR26:AR28)+SUM(AR38:AR42)</f>
        <v>0.14805957673199999</v>
      </c>
      <c r="AS49" s="66">
        <f t="shared" si="183"/>
        <v>0.14299465246899998</v>
      </c>
      <c r="AT49" s="74"/>
      <c r="AU49" s="66">
        <f t="shared" ref="AU49:AV49" si="189">SUM(AU26:AU28)+SUM(AU38:AU42)</f>
        <v>9.7733131820000006E-3</v>
      </c>
      <c r="AV49" s="66">
        <f t="shared" si="189"/>
        <v>2.5725330001E-2</v>
      </c>
      <c r="AW49" s="66">
        <f t="shared" ref="AW49" si="190">SUM(AW26:AW28)+SUM(AW38:AW42)</f>
        <v>6.1970204161000006E-2</v>
      </c>
      <c r="AX49" s="66">
        <f t="shared" ref="AX49" si="191">SUM(AX26:AX28)+SUM(AX38:AX42)</f>
        <v>0.129098869821</v>
      </c>
      <c r="AY49" s="66">
        <f t="shared" ref="AY49" si="192">SUM(AY26:AY28)+SUM(AY38:AY42)</f>
        <v>0.146867431666</v>
      </c>
      <c r="AZ49" s="66">
        <f t="shared" ref="AZ49" si="193">SUM(AZ26:AZ28)+SUM(AZ38:AZ42)</f>
        <v>0.148861004351</v>
      </c>
      <c r="BA49" s="66">
        <f t="shared" ref="BA49" si="194">SUM(BA26:BA28)+SUM(BA38:BA42)</f>
        <v>0.150689577751</v>
      </c>
      <c r="BB49" s="66">
        <f t="shared" ref="BB49" si="195">SUM(BB26:BB28)+SUM(BB38:BB42)</f>
        <v>0.15222130338700002</v>
      </c>
      <c r="BC49" s="66">
        <f t="shared" ref="BC49" si="196">SUM(BC26:BC28)+SUM(BC38:BC42)</f>
        <v>0.153243998055</v>
      </c>
      <c r="BD49" s="66">
        <f t="shared" ref="BD49" si="197">SUM(BD26:BD28)+SUM(BD38:BD42)</f>
        <v>0.15346246356900001</v>
      </c>
      <c r="BE49" s="66">
        <f t="shared" ref="BE49" si="198">SUM(BE26:BE28)+SUM(BE38:BE42)</f>
        <v>0.152403386074</v>
      </c>
      <c r="BF49" s="66">
        <f t="shared" ref="BF49" si="199">SUM(BF26:BF28)+SUM(BF38:BF42)</f>
        <v>0.149192878084</v>
      </c>
      <c r="BG49" s="66">
        <f t="shared" ref="BG49" si="200">SUM(BG26:BG28)+SUM(BG38:BG42)</f>
        <v>0.14540220485099997</v>
      </c>
      <c r="BH49" s="74"/>
      <c r="BI49" s="66">
        <f t="shared" ref="BI49" si="201">SUM(BI26:BI28)+SUM(BI38:BI42)</f>
        <v>9.1166401370000004E-3</v>
      </c>
      <c r="BJ49" s="66">
        <f t="shared" ref="BJ49" si="202">SUM(BJ26:BJ28)+SUM(BJ38:BJ42)</f>
        <v>2.4052020004000002E-2</v>
      </c>
      <c r="BK49" s="66">
        <f t="shared" ref="BK49" si="203">SUM(BK26:BK28)+SUM(BK38:BK42)</f>
        <v>5.8235872102E-2</v>
      </c>
      <c r="BL49" s="66">
        <f t="shared" ref="BL49" si="204">SUM(BL26:BL28)+SUM(BL38:BL42)</f>
        <v>0.12368439166700002</v>
      </c>
      <c r="BM49" s="66">
        <f t="shared" ref="BM49" si="205">SUM(BM26:BM28)+SUM(BM38:BM42)</f>
        <v>0.14415356770100002</v>
      </c>
      <c r="BN49" s="66">
        <f t="shared" ref="BN49" si="206">SUM(BN26:BN28)+SUM(BN38:BN42)</f>
        <v>0.146123494725</v>
      </c>
      <c r="BO49" s="66">
        <f t="shared" ref="BO49" si="207">SUM(BO26:BO28)+SUM(BO38:BO42)</f>
        <v>0.14801670862999999</v>
      </c>
      <c r="BP49" s="66">
        <f t="shared" ref="BP49" si="208">SUM(BP26:BP28)+SUM(BP38:BP42)</f>
        <v>0.14974031049199998</v>
      </c>
      <c r="BQ49" s="66">
        <f t="shared" ref="BQ49" si="209">SUM(BQ26:BQ28)+SUM(BQ38:BQ42)</f>
        <v>0.151136374336</v>
      </c>
      <c r="BR49" s="66">
        <f t="shared" ref="BR49" si="210">SUM(BR26:BR28)+SUM(BR38:BR42)</f>
        <v>0.15200145338900001</v>
      </c>
      <c r="BS49" s="66">
        <f t="shared" ref="BS49" si="211">SUM(BS26:BS28)+SUM(BS38:BS42)</f>
        <v>0.15192044615399999</v>
      </c>
      <c r="BT49" s="66">
        <f t="shared" ref="BT49" si="212">SUM(BT26:BT28)+SUM(BT38:BT42)</f>
        <v>0.15023593337399999</v>
      </c>
      <c r="BU49" s="66">
        <f t="shared" ref="BU49" si="213">SUM(BU26:BU28)+SUM(BU38:BU42)</f>
        <v>0.14757864902599999</v>
      </c>
      <c r="BV49" s="74"/>
      <c r="BW49" s="66">
        <f t="shared" ref="BW49" si="214">SUM(BW26:BW28)+SUM(BW38:BW42)</f>
        <v>8.5673816130000004E-3</v>
      </c>
      <c r="BX49" s="66">
        <f t="shared" ref="BX49" si="215">SUM(BX26:BX28)+SUM(BX38:BX42)</f>
        <v>2.2647824656000001E-2</v>
      </c>
      <c r="BY49" s="66">
        <f t="shared" ref="BY49:CA49" si="216">SUM(BY26:BY28)+SUM(BY38:BY42)</f>
        <v>5.5074483563000001E-2</v>
      </c>
      <c r="BZ49" s="66">
        <f t="shared" si="216"/>
        <v>0.11891287655499999</v>
      </c>
      <c r="CA49" s="66">
        <f t="shared" si="216"/>
        <v>0.14218482254000001</v>
      </c>
      <c r="CB49" s="66">
        <f t="shared" ref="CB49" si="217">SUM(CB26:CB28)+SUM(CB38:CB42)</f>
        <v>0.14415575288499999</v>
      </c>
      <c r="CC49" s="66">
        <f t="shared" ref="CC49" si="218">SUM(CC26:CC28)+SUM(CC38:CC42)</f>
        <v>0.146118261671</v>
      </c>
      <c r="CD49" s="66">
        <f t="shared" ref="CD49" si="219">SUM(CD26:CD28)+SUM(CD38:CD42)</f>
        <v>0.14800756700700002</v>
      </c>
      <c r="CE49" s="66">
        <f t="shared" ref="CE49" si="220">SUM(CE26:CE28)+SUM(CE38:CE42)</f>
        <v>0.149708681973</v>
      </c>
      <c r="CF49" s="66">
        <f t="shared" ref="CF49" si="221">SUM(CF26:CF28)+SUM(CF38:CF42)</f>
        <v>0.15103965425099999</v>
      </c>
      <c r="CG49" s="66">
        <f t="shared" ref="CG49" si="222">SUM(CG26:CG28)+SUM(CG38:CG42)</f>
        <v>0.151683653759</v>
      </c>
      <c r="CH49" s="66">
        <f t="shared" ref="CH49" si="223">SUM(CH26:CH28)+SUM(CH38:CH42)</f>
        <v>0.15110636937900002</v>
      </c>
      <c r="CI49" s="66">
        <f t="shared" ref="CI49" si="224">SUM(CI26:CI28)+SUM(CI38:CI42)</f>
        <v>0.14946203078</v>
      </c>
      <c r="CJ49" s="74"/>
      <c r="CK49" s="66">
        <f t="shared" ref="CK49:CL49" si="225">SUM(CK26:CK28)+SUM(CK38:CK42)</f>
        <v>8.1028077899999995E-3</v>
      </c>
      <c r="CL49" s="66">
        <f t="shared" si="225"/>
        <v>2.1457059007000002E-2</v>
      </c>
      <c r="CM49" s="66">
        <f t="shared" ref="CM49" si="226">SUM(CM26:CM28)+SUM(CM38:CM42)</f>
        <v>5.2375515474000003E-2</v>
      </c>
      <c r="CN49" s="66">
        <f t="shared" ref="CN49" si="227">SUM(CN26:CN28)+SUM(CN38:CN42)</f>
        <v>0.114687273292</v>
      </c>
      <c r="CO49" s="66">
        <f t="shared" ref="CO49" si="228">SUM(CO26:CO28)+SUM(CO38:CO42)</f>
        <v>0.14070706162899999</v>
      </c>
      <c r="CP49" s="66">
        <f t="shared" ref="CP49" si="229">SUM(CP26:CP28)+SUM(CP38:CP42)</f>
        <v>0.142698555497</v>
      </c>
      <c r="CQ49" s="66">
        <f t="shared" ref="CQ49" si="230">SUM(CQ26:CQ28)+SUM(CQ38:CQ42)</f>
        <v>0.144733728206</v>
      </c>
      <c r="CR49" s="66">
        <f t="shared" ref="CR49" si="231">SUM(CR26:CR28)+SUM(CR38:CR42)</f>
        <v>0.14676444188599999</v>
      </c>
      <c r="CS49" s="66">
        <f t="shared" ref="CS49" si="232">SUM(CS26:CS28)+SUM(CS38:CS42)</f>
        <v>0.148700913519</v>
      </c>
      <c r="CT49" s="66">
        <f t="shared" ref="CT49" si="233">SUM(CT26:CT28)+SUM(CT38:CT42)</f>
        <v>0.15037689436700002</v>
      </c>
      <c r="CU49" s="66">
        <f t="shared" ref="CU49" si="234">SUM(CU26:CU28)+SUM(CU38:CU42)</f>
        <v>0.151549691077</v>
      </c>
      <c r="CV49" s="66">
        <f t="shared" ref="CV49" si="235">SUM(CV26:CV28)+SUM(CV38:CV42)</f>
        <v>0.15176746448099998</v>
      </c>
      <c r="CW49" s="66">
        <f t="shared" ref="CW49" si="236">SUM(CW26:CW28)+SUM(CW38:CW42)</f>
        <v>0.151181562405</v>
      </c>
      <c r="CX49" s="74"/>
      <c r="CY49" s="66">
        <f t="shared" ref="CY49" si="237">SUM(CY26:CY28)+SUM(CY38:CY42)</f>
        <v>7.7046622780000008E-3</v>
      </c>
      <c r="CZ49" s="66">
        <f t="shared" ref="CZ49" si="238">SUM(CZ26:CZ28)+SUM(CZ38:CZ42)</f>
        <v>2.0434393950000001E-2</v>
      </c>
      <c r="DA49" s="66">
        <f t="shared" ref="DA49" si="239">SUM(DA26:DA28)+SUM(DA38:DA42)</f>
        <v>5.0045126753000005E-2</v>
      </c>
      <c r="DB49" s="66">
        <f t="shared" ref="DB49" si="240">SUM(DB26:DB28)+SUM(DB38:DB42)</f>
        <v>0.110922947061</v>
      </c>
      <c r="DC49" s="66">
        <f t="shared" ref="DC49" si="241">SUM(DC26:DC28)+SUM(DC38:DC42)</f>
        <v>0.13957400633199998</v>
      </c>
      <c r="DD49" s="66">
        <f t="shared" ref="DD49" si="242">SUM(DD26:DD28)+SUM(DD38:DD42)</f>
        <v>0.141600446746</v>
      </c>
      <c r="DE49" s="66">
        <f t="shared" ref="DE49" si="243">SUM(DE26:DE28)+SUM(DE38:DE42)</f>
        <v>0.14370805974599998</v>
      </c>
      <c r="DF49" s="66">
        <f t="shared" ref="DF49" si="244">SUM(DF26:DF28)+SUM(DF38:DF42)</f>
        <v>0.145858355651</v>
      </c>
      <c r="DG49" s="66">
        <f t="shared" ref="DG49" si="245">SUM(DG26:DG28)+SUM(DG38:DG42)</f>
        <v>0.147965117338</v>
      </c>
      <c r="DH49" s="66">
        <f t="shared" ref="DH49" si="246">SUM(DH26:DH28)+SUM(DH38:DH42)</f>
        <v>0.14988611460699999</v>
      </c>
      <c r="DI49" s="66">
        <f t="shared" ref="DI49" si="247">SUM(DI26:DI28)+SUM(DI38:DI42)</f>
        <v>0.15142900676099999</v>
      </c>
      <c r="DJ49" s="66">
        <f t="shared" ref="DJ49" si="248">SUM(DJ26:DJ28)+SUM(DJ38:DJ42)</f>
        <v>0.15220868577300001</v>
      </c>
      <c r="DK49" s="66">
        <f t="shared" ref="DK49" si="249">SUM(DK26:DK28)+SUM(DK38:DK42)</f>
        <v>0.152410492541</v>
      </c>
      <c r="DL49" s="74"/>
      <c r="DM49" s="66">
        <f t="shared" ref="DM49" si="250">SUM(DM26:DM28)+SUM(DM38:DM42)</f>
        <v>7.3591758269999996E-3</v>
      </c>
      <c r="DN49" s="66">
        <f t="shared" ref="DN49" si="251">SUM(DN26:DN28)+SUM(DN38:DN42)</f>
        <v>1.9545399333999999E-2</v>
      </c>
      <c r="DO49" s="66">
        <f t="shared" ref="DO49:DQ49" si="252">SUM(DO26:DO28)+SUM(DO38:DO42)</f>
        <v>4.8010466626000003E-2</v>
      </c>
      <c r="DP49" s="66">
        <f t="shared" si="252"/>
        <v>0.107549460215</v>
      </c>
      <c r="DQ49" s="66">
        <f t="shared" si="252"/>
        <v>0.138694263224</v>
      </c>
      <c r="DR49" s="66">
        <f t="shared" ref="DR49" si="253">SUM(DR26:DR28)+SUM(DR38:DR42)</f>
        <v>0.14076502651799999</v>
      </c>
      <c r="DS49" s="66">
        <f t="shared" ref="DS49" si="254">SUM(DS26:DS28)+SUM(DS38:DS42)</f>
        <v>0.142940461834</v>
      </c>
      <c r="DT49" s="66">
        <f t="shared" ref="DT49" si="255">SUM(DT26:DT28)+SUM(DT38:DT42)</f>
        <v>0.14518191656900001</v>
      </c>
      <c r="DU49" s="66">
        <f t="shared" ref="DU49" si="256">SUM(DU26:DU28)+SUM(DU38:DU42)</f>
        <v>0.14741026421299999</v>
      </c>
      <c r="DV49" s="66">
        <f t="shared" ref="DV49" si="257">SUM(DV26:DV28)+SUM(DV38:DV42)</f>
        <v>0.14949730867</v>
      </c>
      <c r="DW49" s="66">
        <f t="shared" ref="DW49" si="258">SUM(DW26:DW28)+SUM(DW38:DW42)</f>
        <v>0.15126958498999998</v>
      </c>
      <c r="DX49" s="66">
        <f t="shared" ref="DX49" si="259">SUM(DX26:DX28)+SUM(DX38:DX42)</f>
        <v>0.15244429991300001</v>
      </c>
      <c r="DY49" s="66">
        <f t="shared" ref="DY49" si="260">SUM(DY26:DY28)+SUM(DY38:DY42)</f>
        <v>0.15319232620500001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61">(E10 - E15)/E10</f>
        <v>5.7964789937200098E-2</v>
      </c>
      <c r="F53" s="64">
        <f t="shared" si="261"/>
        <v>0.15412276443440001</v>
      </c>
      <c r="G53" s="64">
        <f t="shared" ref="G53:Q53" si="262">(G10 - G15)/G10</f>
        <v>0.37017353548240006</v>
      </c>
      <c r="H53" s="64">
        <f t="shared" si="262"/>
        <v>0.74661543561319998</v>
      </c>
      <c r="I53" s="64">
        <f t="shared" si="262"/>
        <v>0.86097753566651991</v>
      </c>
      <c r="J53" s="64">
        <f t="shared" si="262"/>
        <v>0.86119674538396007</v>
      </c>
      <c r="K53" s="64">
        <f t="shared" si="262"/>
        <v>0.86172607157407999</v>
      </c>
      <c r="L53" s="64">
        <f t="shared" si="262"/>
        <v>0.86272768059592009</v>
      </c>
      <c r="M53" s="64">
        <f t="shared" si="262"/>
        <v>0.86444631230736002</v>
      </c>
      <c r="N53" s="64">
        <f t="shared" si="262"/>
        <v>0.86723918135276001</v>
      </c>
      <c r="O53" s="64">
        <f t="shared" si="262"/>
        <v>0.87161277782140012</v>
      </c>
      <c r="P53" s="64">
        <f t="shared" si="262"/>
        <v>0.87827029160879999</v>
      </c>
      <c r="Q53" s="64">
        <f t="shared" si="262"/>
        <v>0.88480329062792007</v>
      </c>
      <c r="R53" s="74"/>
      <c r="S53" s="64">
        <f t="shared" ref="S53:AE53" si="263">(S10 - S15)/S10</f>
        <v>6.1045775570800112E-2</v>
      </c>
      <c r="T53" s="64">
        <f t="shared" si="263"/>
        <v>0.16270505896080001</v>
      </c>
      <c r="U53" s="64">
        <f t="shared" si="263"/>
        <v>0.39297635663679997</v>
      </c>
      <c r="V53" s="64">
        <f t="shared" si="263"/>
        <v>0.79037159439884008</v>
      </c>
      <c r="W53" s="64">
        <f t="shared" si="263"/>
        <v>0.86343678774263999</v>
      </c>
      <c r="X53" s="64">
        <f t="shared" si="263"/>
        <v>0.86411873589988009</v>
      </c>
      <c r="Y53" s="64">
        <f t="shared" si="263"/>
        <v>0.86526599263764004</v>
      </c>
      <c r="Z53" s="64">
        <f t="shared" si="263"/>
        <v>0.86708063829480009</v>
      </c>
      <c r="AA53" s="64">
        <f t="shared" si="263"/>
        <v>0.86984150479003997</v>
      </c>
      <c r="AB53" s="64">
        <f t="shared" si="263"/>
        <v>0.87393300246715999</v>
      </c>
      <c r="AC53" s="64">
        <f t="shared" si="263"/>
        <v>0.87985137963339999</v>
      </c>
      <c r="AD53" s="64">
        <f t="shared" si="263"/>
        <v>0.88828795206720002</v>
      </c>
      <c r="AE53" s="64">
        <f t="shared" si="263"/>
        <v>0.89585094878932003</v>
      </c>
      <c r="AF53" s="74"/>
      <c r="AG53" s="64">
        <f t="shared" ref="AG53:AS53" si="264">(AG10 - AG15)/AG10</f>
        <v>5.8922451531600029E-2</v>
      </c>
      <c r="AH53" s="64">
        <f t="shared" si="264"/>
        <v>0.1574073067696001</v>
      </c>
      <c r="AI53" s="64">
        <f t="shared" si="264"/>
        <v>0.38267120902040003</v>
      </c>
      <c r="AJ53" s="64">
        <f t="shared" si="264"/>
        <v>0.78609733566436002</v>
      </c>
      <c r="AK53" s="64">
        <f t="shared" si="264"/>
        <v>0.86613026719172004</v>
      </c>
      <c r="AL53" s="64">
        <f t="shared" si="264"/>
        <v>0.86769468114072001</v>
      </c>
      <c r="AM53" s="64">
        <f t="shared" si="264"/>
        <v>0.86993794457208007</v>
      </c>
      <c r="AN53" s="64">
        <f t="shared" si="264"/>
        <v>0.87310093502648001</v>
      </c>
      <c r="AO53" s="64">
        <f t="shared" si="264"/>
        <v>0.87747790821784011</v>
      </c>
      <c r="AP53" s="64">
        <f t="shared" si="264"/>
        <v>0.88343096288231993</v>
      </c>
      <c r="AQ53" s="64">
        <f t="shared" si="264"/>
        <v>0.89138553188707992</v>
      </c>
      <c r="AR53" s="64">
        <f t="shared" si="264"/>
        <v>0.90186440611360008</v>
      </c>
      <c r="AS53" s="64">
        <f t="shared" si="264"/>
        <v>0.91236360910059999</v>
      </c>
      <c r="AT53" s="74"/>
      <c r="AU53" s="64">
        <f t="shared" ref="AU53:BG53" si="265">(AU10 - AU15)/AU10</f>
        <v>5.6132531548400005E-2</v>
      </c>
      <c r="AV53" s="64">
        <f t="shared" si="265"/>
        <v>0.15024202794680011</v>
      </c>
      <c r="AW53" s="64">
        <f t="shared" si="265"/>
        <v>0.36728567373080001</v>
      </c>
      <c r="AX53" s="64">
        <f t="shared" si="265"/>
        <v>0.77181174734736002</v>
      </c>
      <c r="AY53" s="64">
        <f t="shared" si="265"/>
        <v>0.86916708583951996</v>
      </c>
      <c r="AZ53" s="64">
        <f t="shared" si="265"/>
        <v>0.87198201397148001</v>
      </c>
      <c r="BA53" s="64">
        <f t="shared" si="265"/>
        <v>0.87573812474276003</v>
      </c>
      <c r="BB53" s="64">
        <f t="shared" si="265"/>
        <v>0.88070898861892</v>
      </c>
      <c r="BC53" s="64">
        <f t="shared" si="265"/>
        <v>0.88717906385571998</v>
      </c>
      <c r="BD53" s="64">
        <f t="shared" si="265"/>
        <v>0.89543635162844004</v>
      </c>
      <c r="BE53" s="64">
        <f t="shared" si="265"/>
        <v>0.90575619053124001</v>
      </c>
      <c r="BF53" s="64">
        <f t="shared" si="265"/>
        <v>0.91836364879884003</v>
      </c>
      <c r="BG53" s="64">
        <f t="shared" si="265"/>
        <v>0.93153193031376003</v>
      </c>
      <c r="BH53" s="74"/>
      <c r="BI53" s="64">
        <f t="shared" ref="BI53:BU53" si="266">(BI10 - BI15)/BI10</f>
        <v>5.3458858560400092E-2</v>
      </c>
      <c r="BJ53" s="64">
        <f t="shared" si="266"/>
        <v>0.14332109646079999</v>
      </c>
      <c r="BK53" s="64">
        <f t="shared" si="266"/>
        <v>0.35201373559760002</v>
      </c>
      <c r="BL53" s="64">
        <f t="shared" si="266"/>
        <v>0.75475209931956</v>
      </c>
      <c r="BM53" s="64">
        <f t="shared" si="266"/>
        <v>0.87258939725203999</v>
      </c>
      <c r="BN53" s="64">
        <f t="shared" si="266"/>
        <v>0.87697199253204006</v>
      </c>
      <c r="BO53" s="64">
        <f t="shared" si="266"/>
        <v>0.88257138689316006</v>
      </c>
      <c r="BP53" s="64">
        <f t="shared" si="266"/>
        <v>0.88966734717015994</v>
      </c>
      <c r="BQ53" s="64">
        <f t="shared" si="266"/>
        <v>0.89848184003608</v>
      </c>
      <c r="BR53" s="64">
        <f t="shared" si="266"/>
        <v>0.90915115730532003</v>
      </c>
      <c r="BS53" s="64">
        <f t="shared" si="266"/>
        <v>0.92168490957580007</v>
      </c>
      <c r="BT53" s="64">
        <f t="shared" si="266"/>
        <v>0.93589990038624005</v>
      </c>
      <c r="BU53" s="64">
        <f t="shared" si="266"/>
        <v>0.95047558537499999</v>
      </c>
      <c r="BV53" s="74"/>
      <c r="BW53" s="64">
        <f t="shared" ref="BW53:CI53" si="267">(BW10 - BW15)/BW10</f>
        <v>5.1049214464800111E-2</v>
      </c>
      <c r="BX53" s="64">
        <f t="shared" si="267"/>
        <v>0.1370607180820001</v>
      </c>
      <c r="BY53" s="64">
        <f t="shared" si="267"/>
        <v>0.3380065371644001</v>
      </c>
      <c r="BZ53" s="64">
        <f t="shared" si="267"/>
        <v>0.73732245786880002</v>
      </c>
      <c r="CA53" s="64">
        <f t="shared" si="267"/>
        <v>0.87640122421979993</v>
      </c>
      <c r="CB53" s="64">
        <f t="shared" si="267"/>
        <v>0.88261155890952003</v>
      </c>
      <c r="CC53" s="64">
        <f t="shared" si="267"/>
        <v>0.89028397281420002</v>
      </c>
      <c r="CD53" s="64">
        <f t="shared" si="267"/>
        <v>0.8996559729134801</v>
      </c>
      <c r="CE53" s="64">
        <f t="shared" si="267"/>
        <v>0.91081077297099999</v>
      </c>
      <c r="CF53" s="64">
        <f t="shared" si="267"/>
        <v>0.92363545478528009</v>
      </c>
      <c r="CG53" s="64">
        <f t="shared" si="267"/>
        <v>0.93777439453392009</v>
      </c>
      <c r="CH53" s="64">
        <f t="shared" si="267"/>
        <v>0.95259241638892</v>
      </c>
      <c r="CI53" s="64">
        <f t="shared" si="267"/>
        <v>0.96691986474091995</v>
      </c>
      <c r="CJ53" s="74"/>
      <c r="CK53" s="64">
        <f t="shared" ref="CK53:CW53" si="268">(CK10 - CK15)/CK10</f>
        <v>4.8908121457600068E-2</v>
      </c>
      <c r="CL53" s="64">
        <f t="shared" si="268"/>
        <v>0.13148740089760008</v>
      </c>
      <c r="CM53" s="64">
        <f t="shared" si="268"/>
        <v>0.32543286210080008</v>
      </c>
      <c r="CN53" s="64">
        <f t="shared" si="268"/>
        <v>0.72048910820924006</v>
      </c>
      <c r="CO53" s="64">
        <f t="shared" si="268"/>
        <v>0.88058694260588</v>
      </c>
      <c r="CP53" s="64">
        <f t="shared" si="268"/>
        <v>0.88882105160676006</v>
      </c>
      <c r="CQ53" s="64">
        <f t="shared" si="268"/>
        <v>0.89868590224856004</v>
      </c>
      <c r="CR53" s="64">
        <f t="shared" si="268"/>
        <v>0.91031020312164002</v>
      </c>
      <c r="CS53" s="64">
        <f t="shared" si="268"/>
        <v>0.92355249963691999</v>
      </c>
      <c r="CT53" s="64">
        <f t="shared" si="268"/>
        <v>0.93796431686568005</v>
      </c>
      <c r="CU53" s="64">
        <f t="shared" si="268"/>
        <v>0.95279043168499999</v>
      </c>
      <c r="CV53" s="64">
        <f t="shared" si="268"/>
        <v>0.96702604653832003</v>
      </c>
      <c r="CW53" s="64">
        <f t="shared" si="268"/>
        <v>0.97947992942284001</v>
      </c>
      <c r="CX53" s="74"/>
      <c r="CY53" s="64">
        <f t="shared" ref="CY53:DK53" si="269">(CY10 - CY15)/CY10</f>
        <v>4.7006683776800028E-2</v>
      </c>
      <c r="CZ53" s="64">
        <f t="shared" si="269"/>
        <v>0.12653329530760002</v>
      </c>
      <c r="DA53" s="64">
        <f t="shared" si="269"/>
        <v>0.31419807065880001</v>
      </c>
      <c r="DB53" s="64">
        <f t="shared" si="269"/>
        <v>0.70464431806959993</v>
      </c>
      <c r="DC53" s="64">
        <f t="shared" si="269"/>
        <v>0.88511988259228003</v>
      </c>
      <c r="DD53" s="64">
        <f t="shared" si="269"/>
        <v>0.8955036602087999</v>
      </c>
      <c r="DE53" s="64">
        <f t="shared" si="269"/>
        <v>0.90756602352292004</v>
      </c>
      <c r="DF53" s="64">
        <f t="shared" si="269"/>
        <v>0.92125214254096</v>
      </c>
      <c r="DG53" s="64">
        <f t="shared" si="269"/>
        <v>0.93611602909820002</v>
      </c>
      <c r="DH53" s="64">
        <f t="shared" si="269"/>
        <v>0.95134095223035997</v>
      </c>
      <c r="DI53" s="64">
        <f t="shared" si="269"/>
        <v>0.96583749290743992</v>
      </c>
      <c r="DJ53" s="64">
        <f t="shared" si="269"/>
        <v>0.9784539690306</v>
      </c>
      <c r="DK53" s="64">
        <f t="shared" si="269"/>
        <v>0.98822458039888006</v>
      </c>
      <c r="DL53" s="74"/>
      <c r="DM53" s="64">
        <f t="shared" ref="DM53:DY53" si="270">(DM10 - DM15)/DM10</f>
        <v>4.5311348745200077E-2</v>
      </c>
      <c r="DN53" s="64">
        <f t="shared" si="270"/>
        <v>0.12211491114999999</v>
      </c>
      <c r="DO53" s="64">
        <f t="shared" si="270"/>
        <v>0.30414626651320009</v>
      </c>
      <c r="DP53" s="64">
        <f t="shared" si="270"/>
        <v>0.68992169123040015</v>
      </c>
      <c r="DQ53" s="64">
        <f t="shared" si="270"/>
        <v>0.88996676517548001</v>
      </c>
      <c r="DR53" s="64">
        <f t="shared" si="270"/>
        <v>0.90255196743251997</v>
      </c>
      <c r="DS53" s="64">
        <f t="shared" si="270"/>
        <v>0.91670481036723994</v>
      </c>
      <c r="DT53" s="64">
        <f t="shared" si="270"/>
        <v>0.93211288798000003</v>
      </c>
      <c r="DU53" s="64">
        <f t="shared" si="270"/>
        <v>0.94798744587388006</v>
      </c>
      <c r="DV53" s="64">
        <f t="shared" si="270"/>
        <v>0.96317888540707997</v>
      </c>
      <c r="DW53" s="64">
        <f t="shared" si="270"/>
        <v>0.97643944787216008</v>
      </c>
      <c r="DX53" s="64">
        <f t="shared" si="270"/>
        <v>0.98678174085135995</v>
      </c>
      <c r="DY53" s="64">
        <f t="shared" si="270"/>
        <v>0.99377121839843996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71">E46/E45</f>
        <v>0.43567793114784442</v>
      </c>
      <c r="F55" s="69">
        <f t="shared" si="271"/>
        <v>0.44989394569189783</v>
      </c>
      <c r="G55" s="69">
        <f t="shared" ref="G55:Q55" si="272">G46/G45</f>
        <v>0.46376204459561343</v>
      </c>
      <c r="H55" s="69">
        <f t="shared" si="272"/>
        <v>0.47129613784807245</v>
      </c>
      <c r="I55" s="69">
        <f t="shared" si="272"/>
        <v>0.46156388694506933</v>
      </c>
      <c r="J55" s="69">
        <f t="shared" si="272"/>
        <v>0.45614808724798495</v>
      </c>
      <c r="K55" s="69">
        <f t="shared" si="272"/>
        <v>0.45994665765266179</v>
      </c>
      <c r="L55" s="69">
        <f t="shared" si="272"/>
        <v>0.47873915105221176</v>
      </c>
      <c r="M55" s="69">
        <f t="shared" si="272"/>
        <v>0.52469522003449831</v>
      </c>
      <c r="N55" s="69">
        <f t="shared" si="272"/>
        <v>0.62737336511022501</v>
      </c>
      <c r="O55" s="69">
        <f t="shared" si="272"/>
        <v>0.88253766875657835</v>
      </c>
      <c r="P55" s="69">
        <f t="shared" si="272"/>
        <v>1.8879873889190011</v>
      </c>
      <c r="Q55" s="69">
        <f t="shared" si="272"/>
        <v>15.592471784266598</v>
      </c>
      <c r="R55" s="74"/>
      <c r="S55" s="69">
        <f t="shared" ref="S55:AE55" si="273">S46/S45</f>
        <v>0.51141348103907314</v>
      </c>
      <c r="T55" s="69">
        <f t="shared" si="273"/>
        <v>0.53358192459996778</v>
      </c>
      <c r="U55" s="69">
        <f t="shared" si="273"/>
        <v>0.55476708821940113</v>
      </c>
      <c r="V55" s="69">
        <f t="shared" si="273"/>
        <v>0.56463204350661744</v>
      </c>
      <c r="W55" s="69">
        <f t="shared" si="273"/>
        <v>0.54758033409287876</v>
      </c>
      <c r="X55" s="69">
        <f t="shared" si="273"/>
        <v>0.53656591845229751</v>
      </c>
      <c r="Y55" s="69">
        <f t="shared" si="273"/>
        <v>0.53629574504429156</v>
      </c>
      <c r="Z55" s="69">
        <f t="shared" si="273"/>
        <v>0.55311856503856871</v>
      </c>
      <c r="AA55" s="69">
        <f t="shared" si="273"/>
        <v>0.60047320562607831</v>
      </c>
      <c r="AB55" s="69">
        <f t="shared" si="273"/>
        <v>0.71193304072305086</v>
      </c>
      <c r="AC55" s="69">
        <f t="shared" si="273"/>
        <v>0.99557376940350395</v>
      </c>
      <c r="AD55" s="69">
        <f t="shared" si="273"/>
        <v>2.1930056882063189</v>
      </c>
      <c r="AE55" s="69">
        <f t="shared" si="273"/>
        <v>10.595804513619928</v>
      </c>
      <c r="AF55" s="74"/>
      <c r="AG55" s="69">
        <f t="shared" ref="AG55:AS55" si="274">AG46/AG45</f>
        <v>0.56854303075335821</v>
      </c>
      <c r="AH55" s="69">
        <f t="shared" si="274"/>
        <v>0.59574445733160508</v>
      </c>
      <c r="AI55" s="69">
        <f t="shared" si="274"/>
        <v>0.62187166157867402</v>
      </c>
      <c r="AJ55" s="69">
        <f t="shared" si="274"/>
        <v>0.63533954430792616</v>
      </c>
      <c r="AK55" s="69">
        <f t="shared" si="274"/>
        <v>0.6140449274747547</v>
      </c>
      <c r="AL55" s="69">
        <f t="shared" si="274"/>
        <v>0.59871940015158209</v>
      </c>
      <c r="AM55" s="69">
        <f t="shared" si="274"/>
        <v>0.59462499480408759</v>
      </c>
      <c r="AN55" s="69">
        <f t="shared" si="274"/>
        <v>0.60788948965846079</v>
      </c>
      <c r="AO55" s="69">
        <f t="shared" si="274"/>
        <v>0.65132712970950168</v>
      </c>
      <c r="AP55" s="69">
        <f t="shared" si="274"/>
        <v>0.7560181429411128</v>
      </c>
      <c r="AQ55" s="69">
        <f t="shared" si="274"/>
        <v>1.0176680114806096</v>
      </c>
      <c r="AR55" s="69">
        <f t="shared" si="274"/>
        <v>2.0110726266201024</v>
      </c>
      <c r="AS55" s="69">
        <f t="shared" si="274"/>
        <v>8.3014644813676455</v>
      </c>
      <c r="AT55" s="74"/>
      <c r="AU55" s="69">
        <f t="shared" ref="AU55:BG55" si="275">AU46/AU45</f>
        <v>0.61491258144220873</v>
      </c>
      <c r="AV55" s="69">
        <f t="shared" si="275"/>
        <v>0.6459456898428193</v>
      </c>
      <c r="AW55" s="69">
        <f t="shared" si="275"/>
        <v>0.67597148129596596</v>
      </c>
      <c r="AX55" s="69">
        <f t="shared" si="275"/>
        <v>0.69344290541337328</v>
      </c>
      <c r="AY55" s="69">
        <f t="shared" si="275"/>
        <v>0.66938252248976493</v>
      </c>
      <c r="AZ55" s="69">
        <f t="shared" si="275"/>
        <v>0.65046780672691484</v>
      </c>
      <c r="BA55" s="69">
        <f t="shared" si="275"/>
        <v>0.64297552700366334</v>
      </c>
      <c r="BB55" s="69">
        <f t="shared" si="275"/>
        <v>0.6526733535699335</v>
      </c>
      <c r="BC55" s="69">
        <f t="shared" si="275"/>
        <v>0.69152632366792843</v>
      </c>
      <c r="BD55" s="69">
        <f t="shared" si="275"/>
        <v>0.78704655994693784</v>
      </c>
      <c r="BE55" s="69">
        <f t="shared" si="275"/>
        <v>1.0222474118531626</v>
      </c>
      <c r="BF55" s="69">
        <f t="shared" si="275"/>
        <v>1.8257240661471319</v>
      </c>
      <c r="BG55" s="69">
        <f t="shared" si="275"/>
        <v>6.945018548280073</v>
      </c>
      <c r="BH55" s="74"/>
      <c r="BI55" s="69">
        <f t="shared" ref="BI55:BU55" si="276">BI46/BI45</f>
        <v>0.6543736689777333</v>
      </c>
      <c r="BJ55" s="69">
        <f t="shared" si="276"/>
        <v>0.68856273813362989</v>
      </c>
      <c r="BK55" s="69">
        <f t="shared" si="276"/>
        <v>0.72186289730398601</v>
      </c>
      <c r="BL55" s="69">
        <f t="shared" si="276"/>
        <v>0.74327881600254408</v>
      </c>
      <c r="BM55" s="69">
        <f t="shared" si="276"/>
        <v>0.71743245172693759</v>
      </c>
      <c r="BN55" s="69">
        <f t="shared" si="276"/>
        <v>0.69541647310716537</v>
      </c>
      <c r="BO55" s="69">
        <f t="shared" si="276"/>
        <v>0.6848950480056416</v>
      </c>
      <c r="BP55" s="69">
        <f t="shared" si="276"/>
        <v>0.69128045801178628</v>
      </c>
      <c r="BQ55" s="69">
        <f t="shared" si="276"/>
        <v>0.72567903629463493</v>
      </c>
      <c r="BR55" s="69">
        <f t="shared" si="276"/>
        <v>0.81253340419833231</v>
      </c>
      <c r="BS55" s="69">
        <f t="shared" si="276"/>
        <v>1.0240421404496225</v>
      </c>
      <c r="BT55" s="69">
        <f t="shared" si="276"/>
        <v>1.6881077388338925</v>
      </c>
      <c r="BU55" s="69">
        <f t="shared" si="276"/>
        <v>6.0656452329035222</v>
      </c>
      <c r="BV55" s="74"/>
      <c r="BW55" s="69">
        <f t="shared" ref="BW55:CI55" si="277">BW46/BW45</f>
        <v>0.68899553669189606</v>
      </c>
      <c r="BX55" s="69">
        <f t="shared" si="277"/>
        <v>0.72590026578885303</v>
      </c>
      <c r="BY55" s="69">
        <f t="shared" si="277"/>
        <v>0.76205043640709191</v>
      </c>
      <c r="BZ55" s="69">
        <f t="shared" si="277"/>
        <v>0.78718881033395227</v>
      </c>
      <c r="CA55" s="69">
        <f t="shared" si="277"/>
        <v>0.76025498378526701</v>
      </c>
      <c r="CB55" s="69">
        <f t="shared" si="277"/>
        <v>0.73549589592761266</v>
      </c>
      <c r="CC55" s="69">
        <f t="shared" si="277"/>
        <v>0.72224002405565391</v>
      </c>
      <c r="CD55" s="69">
        <f t="shared" si="277"/>
        <v>0.72554598143803761</v>
      </c>
      <c r="CE55" s="69">
        <f t="shared" si="277"/>
        <v>0.75561675309195997</v>
      </c>
      <c r="CF55" s="69">
        <f t="shared" si="277"/>
        <v>0.83499886036481952</v>
      </c>
      <c r="CG55" s="69">
        <f t="shared" si="277"/>
        <v>1.026248732193809</v>
      </c>
      <c r="CH55" s="69">
        <f t="shared" si="277"/>
        <v>1.589228746006353</v>
      </c>
      <c r="CI55" s="69">
        <f t="shared" si="277"/>
        <v>5.4703373967325701</v>
      </c>
      <c r="CJ55" s="74"/>
      <c r="CK55" s="69">
        <f t="shared" ref="CK55:CW55" si="278">CK46/CK45</f>
        <v>0.72001653347746108</v>
      </c>
      <c r="CL55" s="69">
        <f t="shared" si="278"/>
        <v>0.75932382581618107</v>
      </c>
      <c r="CM55" s="69">
        <f t="shared" si="278"/>
        <v>0.79801343974275296</v>
      </c>
      <c r="CN55" s="69">
        <f t="shared" si="278"/>
        <v>0.82661047111356911</v>
      </c>
      <c r="CO55" s="69">
        <f t="shared" si="278"/>
        <v>0.79909215025997327</v>
      </c>
      <c r="CP55" s="69">
        <f t="shared" si="278"/>
        <v>0.77186696520616827</v>
      </c>
      <c r="CQ55" s="69">
        <f t="shared" si="278"/>
        <v>0.75611182690755008</v>
      </c>
      <c r="CR55" s="69">
        <f t="shared" si="278"/>
        <v>0.75658882463298394</v>
      </c>
      <c r="CS55" s="69">
        <f t="shared" si="278"/>
        <v>0.78273535142738182</v>
      </c>
      <c r="CT55" s="69">
        <f t="shared" si="278"/>
        <v>0.8554640321711815</v>
      </c>
      <c r="CU55" s="69">
        <f t="shared" si="278"/>
        <v>1.0295145438214321</v>
      </c>
      <c r="CV55" s="69">
        <f t="shared" si="278"/>
        <v>1.5176923505759363</v>
      </c>
      <c r="CW55" s="69">
        <f t="shared" si="278"/>
        <v>4.3258575409589586</v>
      </c>
      <c r="CX55" s="74"/>
      <c r="CY55" s="69">
        <f t="shared" ref="CY55:DK55" si="279">CY46/CY45</f>
        <v>0.74823917237278992</v>
      </c>
      <c r="CZ55" s="69">
        <f t="shared" si="279"/>
        <v>0.78971300881936513</v>
      </c>
      <c r="DA55" s="69">
        <f t="shared" si="279"/>
        <v>0.8307031602869529</v>
      </c>
      <c r="DB55" s="69">
        <f t="shared" si="279"/>
        <v>0.86249985432596865</v>
      </c>
      <c r="DC55" s="69">
        <f t="shared" si="279"/>
        <v>0.83475473864685723</v>
      </c>
      <c r="DD55" s="69">
        <f t="shared" si="279"/>
        <v>0.80528665158024093</v>
      </c>
      <c r="DE55" s="69">
        <f t="shared" si="279"/>
        <v>0.78722144078270984</v>
      </c>
      <c r="DF55" s="69">
        <f t="shared" si="279"/>
        <v>0.78502797851401496</v>
      </c>
      <c r="DG55" s="69">
        <f t="shared" si="279"/>
        <v>0.80769385305249208</v>
      </c>
      <c r="DH55" s="69">
        <f t="shared" si="279"/>
        <v>0.87444345970975146</v>
      </c>
      <c r="DI55" s="69">
        <f t="shared" si="279"/>
        <v>1.0338805824119215</v>
      </c>
      <c r="DJ55" s="69">
        <f t="shared" si="279"/>
        <v>1.4653455428080397</v>
      </c>
      <c r="DK55" s="69">
        <f t="shared" si="279"/>
        <v>3.5112701826124484</v>
      </c>
      <c r="DL55" s="74"/>
      <c r="DM55" s="69">
        <f t="shared" ref="DM55:DY55" si="280">DM46/DM45</f>
        <v>0.77421518440252934</v>
      </c>
      <c r="DN55" s="69">
        <f t="shared" si="280"/>
        <v>0.81767003825959172</v>
      </c>
      <c r="DO55" s="69">
        <f t="shared" si="280"/>
        <v>0.86077009148595729</v>
      </c>
      <c r="DP55" s="69">
        <f t="shared" si="280"/>
        <v>0.89552835389415331</v>
      </c>
      <c r="DQ55" s="69">
        <f t="shared" si="280"/>
        <v>0.86780309717000881</v>
      </c>
      <c r="DR55" s="69">
        <f t="shared" si="280"/>
        <v>0.83627668345619421</v>
      </c>
      <c r="DS55" s="69">
        <f t="shared" si="280"/>
        <v>0.81605359833308344</v>
      </c>
      <c r="DT55" s="69">
        <f t="shared" si="280"/>
        <v>0.81140345093290278</v>
      </c>
      <c r="DU55" s="69">
        <f t="shared" si="280"/>
        <v>0.83072483828346033</v>
      </c>
      <c r="DV55" s="69">
        <f t="shared" si="280"/>
        <v>0.8918738766315889</v>
      </c>
      <c r="DW55" s="69">
        <f t="shared" si="280"/>
        <v>1.039247827598516</v>
      </c>
      <c r="DX55" s="69">
        <f t="shared" si="280"/>
        <v>1.426678307133084</v>
      </c>
      <c r="DY55" s="69">
        <f t="shared" si="280"/>
        <v>3.0426993379147023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81">5*E26+6*E27+7*E28+8*E29+9*E30+10*E31+11*E32</f>
        <v>9.5174020410000004E-2</v>
      </c>
      <c r="F57" s="63">
        <f t="shared" si="281"/>
        <v>0.250071521337</v>
      </c>
      <c r="G57" s="63">
        <f t="shared" ref="G57:Q57" si="282">5*G26+6*G27+7*G28+8*G29+9*G30+10*G31+11*G32</f>
        <v>0.59329668189999996</v>
      </c>
      <c r="H57" s="63">
        <f t="shared" si="282"/>
        <v>1.1883686796649999</v>
      </c>
      <c r="I57" s="63">
        <f t="shared" si="282"/>
        <v>1.379690603886</v>
      </c>
      <c r="J57" s="63">
        <f t="shared" si="282"/>
        <v>1.3793098726149999</v>
      </c>
      <c r="K57" s="63">
        <f t="shared" si="282"/>
        <v>1.3614944836230001</v>
      </c>
      <c r="L57" s="63">
        <f t="shared" si="282"/>
        <v>1.3164650019059998</v>
      </c>
      <c r="M57" s="63">
        <f t="shared" si="282"/>
        <v>1.228882441638</v>
      </c>
      <c r="N57" s="63">
        <f t="shared" si="282"/>
        <v>1.0757891599410001</v>
      </c>
      <c r="O57" s="63">
        <f t="shared" si="282"/>
        <v>0.82398483793999988</v>
      </c>
      <c r="P57" s="63">
        <f t="shared" si="282"/>
        <v>0.42645828019599996</v>
      </c>
      <c r="Q57" s="63">
        <f t="shared" si="282"/>
        <v>4.4656657751999992E-2</v>
      </c>
      <c r="R57" s="74"/>
      <c r="S57" s="63">
        <f t="shared" ref="S57:AE57" si="283">5*S26+6*S27+7*S28+8*S29+9*S30+10*S31+11*S32</f>
        <v>9.3610513221000002E-2</v>
      </c>
      <c r="T57" s="63">
        <f t="shared" si="283"/>
        <v>0.24422226611099998</v>
      </c>
      <c r="U57" s="63">
        <f t="shared" si="283"/>
        <v>0.57781939255699999</v>
      </c>
      <c r="V57" s="63">
        <f t="shared" si="283"/>
        <v>1.1508441585729998</v>
      </c>
      <c r="W57" s="63">
        <f t="shared" si="283"/>
        <v>1.2755166934770001</v>
      </c>
      <c r="X57" s="63">
        <f t="shared" si="283"/>
        <v>1.2843748782810001</v>
      </c>
      <c r="Y57" s="63">
        <f t="shared" si="283"/>
        <v>1.2756670452709999</v>
      </c>
      <c r="Z57" s="63">
        <f t="shared" si="283"/>
        <v>1.2394280993840001</v>
      </c>
      <c r="AA57" s="63">
        <f t="shared" si="283"/>
        <v>1.1601282178819998</v>
      </c>
      <c r="AB57" s="63">
        <f t="shared" si="283"/>
        <v>1.014223803578</v>
      </c>
      <c r="AC57" s="63">
        <f t="shared" si="283"/>
        <v>0.76948823111500009</v>
      </c>
      <c r="AD57" s="63">
        <f t="shared" si="283"/>
        <v>0.376306754016</v>
      </c>
      <c r="AE57" s="63">
        <f t="shared" si="283"/>
        <v>6.7278966794999992E-2</v>
      </c>
      <c r="AF57" s="74"/>
      <c r="AG57" s="63">
        <f t="shared" ref="AG57:AS57" si="284">5*AG26+6*AG27+7*AG28+8*AG29+9*AG30+10*AG31+11*AG32</f>
        <v>8.550622996200001E-2</v>
      </c>
      <c r="AH57" s="63">
        <f t="shared" si="284"/>
        <v>0.22246810493199998</v>
      </c>
      <c r="AI57" s="63">
        <f t="shared" si="284"/>
        <v>0.52729578879500005</v>
      </c>
      <c r="AJ57" s="63">
        <f t="shared" si="284"/>
        <v>1.06887593901</v>
      </c>
      <c r="AK57" s="63">
        <f t="shared" si="284"/>
        <v>1.1990835134219999</v>
      </c>
      <c r="AL57" s="63">
        <f t="shared" si="284"/>
        <v>1.2134827935790002</v>
      </c>
      <c r="AM57" s="63">
        <f t="shared" si="284"/>
        <v>1.2117098886239999</v>
      </c>
      <c r="AN57" s="63">
        <f t="shared" si="284"/>
        <v>1.1845776148140001</v>
      </c>
      <c r="AO57" s="63">
        <f t="shared" si="284"/>
        <v>1.1177674894220002</v>
      </c>
      <c r="AP57" s="63">
        <f t="shared" si="284"/>
        <v>0.98964813214699998</v>
      </c>
      <c r="AQ57" s="63">
        <f t="shared" si="284"/>
        <v>0.77032048947599996</v>
      </c>
      <c r="AR57" s="63">
        <f t="shared" si="284"/>
        <v>0.413229511198</v>
      </c>
      <c r="AS57" s="63">
        <f t="shared" si="284"/>
        <v>8.788476482999999E-2</v>
      </c>
      <c r="AT57" s="74"/>
      <c r="AU57" s="63">
        <f t="shared" ref="AU57:BG57" si="285">5*AU26+6*AU27+7*AU28+8*AU29+9*AU30+10*AU31+11*AU32</f>
        <v>7.7889217964999993E-2</v>
      </c>
      <c r="AV57" s="63">
        <f t="shared" si="285"/>
        <v>0.20234671561700002</v>
      </c>
      <c r="AW57" s="63">
        <f t="shared" si="285"/>
        <v>0.48064660003099996</v>
      </c>
      <c r="AX57" s="63">
        <f t="shared" si="285"/>
        <v>0.99291786089200007</v>
      </c>
      <c r="AY57" s="63">
        <f t="shared" si="285"/>
        <v>1.140235904701</v>
      </c>
      <c r="AZ57" s="63">
        <f t="shared" si="285"/>
        <v>1.158483600402</v>
      </c>
      <c r="BA57" s="63">
        <f t="shared" si="285"/>
        <v>1.1620258868920001</v>
      </c>
      <c r="BB57" s="63">
        <f t="shared" si="285"/>
        <v>1.1424847442030002</v>
      </c>
      <c r="BC57" s="63">
        <f t="shared" si="285"/>
        <v>1.0867123149179998</v>
      </c>
      <c r="BD57" s="63">
        <f t="shared" si="285"/>
        <v>0.97534349921599994</v>
      </c>
      <c r="BE57" s="63">
        <f t="shared" si="285"/>
        <v>0.779926782195</v>
      </c>
      <c r="BF57" s="63">
        <f t="shared" si="285"/>
        <v>0.45816870024600004</v>
      </c>
      <c r="BG57" s="63">
        <f t="shared" si="285"/>
        <v>0.10718899945600001</v>
      </c>
      <c r="BH57" s="74"/>
      <c r="BI57" s="63">
        <f t="shared" ref="BI57:BU57" si="286">5*BI26+6*BI27+7*BI28+8*BI29+9*BI30+10*BI31+11*BI32</f>
        <v>7.1433933223000012E-2</v>
      </c>
      <c r="BJ57" s="63">
        <f t="shared" si="286"/>
        <v>0.18539926981600002</v>
      </c>
      <c r="BK57" s="63">
        <f t="shared" si="286"/>
        <v>0.44127770066700001</v>
      </c>
      <c r="BL57" s="63">
        <f t="shared" si="286"/>
        <v>0.92672701437000005</v>
      </c>
      <c r="BM57" s="63">
        <f t="shared" si="286"/>
        <v>1.0928996532319999</v>
      </c>
      <c r="BN57" s="63">
        <f t="shared" si="286"/>
        <v>1.1140630633200002</v>
      </c>
      <c r="BO57" s="63">
        <f t="shared" si="286"/>
        <v>1.1218507361259999</v>
      </c>
      <c r="BP57" s="63">
        <f t="shared" si="286"/>
        <v>1.1085764632090001</v>
      </c>
      <c r="BQ57" s="63">
        <f t="shared" si="286"/>
        <v>1.062124510711</v>
      </c>
      <c r="BR57" s="63">
        <f t="shared" si="286"/>
        <v>0.96493750616099994</v>
      </c>
      <c r="BS57" s="63">
        <f t="shared" si="286"/>
        <v>0.790039769409</v>
      </c>
      <c r="BT57" s="63">
        <f t="shared" si="286"/>
        <v>0.49890620566300004</v>
      </c>
      <c r="BU57" s="63">
        <f t="shared" si="286"/>
        <v>0.124691320504</v>
      </c>
      <c r="BV57" s="74"/>
      <c r="BW57" s="63">
        <f t="shared" ref="BW57:CI57" si="287">5*BW26+6*BW27+7*BW28+8*BW29+9*BW30+10*BW31+11*BW32</f>
        <v>6.6022897891000007E-2</v>
      </c>
      <c r="BX57" s="63">
        <f t="shared" si="287"/>
        <v>0.17124219046900002</v>
      </c>
      <c r="BY57" s="63">
        <f t="shared" si="287"/>
        <v>0.40831711281899996</v>
      </c>
      <c r="BZ57" s="63">
        <f t="shared" si="287"/>
        <v>0.86945053242100001</v>
      </c>
      <c r="CA57" s="63">
        <f t="shared" si="287"/>
        <v>1.053625526756</v>
      </c>
      <c r="CB57" s="63">
        <f t="shared" si="287"/>
        <v>1.0771310497790001</v>
      </c>
      <c r="CC57" s="63">
        <f t="shared" si="287"/>
        <v>1.0884278226899999</v>
      </c>
      <c r="CD57" s="63">
        <f t="shared" si="287"/>
        <v>1.080423429368</v>
      </c>
      <c r="CE57" s="63">
        <f t="shared" si="287"/>
        <v>1.041960483152</v>
      </c>
      <c r="CF57" s="63">
        <f t="shared" si="287"/>
        <v>0.95634995611100004</v>
      </c>
      <c r="CG57" s="63">
        <f t="shared" si="287"/>
        <v>0.79878113120299987</v>
      </c>
      <c r="CH57" s="63">
        <f t="shared" si="287"/>
        <v>0.53348242188700001</v>
      </c>
      <c r="CI57" s="63">
        <f t="shared" si="287"/>
        <v>0.13981935696699999</v>
      </c>
      <c r="CJ57" s="74"/>
      <c r="CK57" s="63">
        <f t="shared" ref="CK57:CW57" si="288">5*CK26+6*CK27+7*CK28+8*CK29+9*CK30+10*CK31+11*CK32</f>
        <v>6.1454045408999999E-2</v>
      </c>
      <c r="CL57" s="63">
        <f t="shared" si="288"/>
        <v>0.15931574080899999</v>
      </c>
      <c r="CM57" s="63">
        <f t="shared" si="288"/>
        <v>0.38049491232499999</v>
      </c>
      <c r="CN57" s="63">
        <f t="shared" si="288"/>
        <v>0.81970286349600008</v>
      </c>
      <c r="CO57" s="63">
        <f t="shared" si="288"/>
        <v>1.020301459588</v>
      </c>
      <c r="CP57" s="63">
        <f t="shared" si="288"/>
        <v>1.0457631285769999</v>
      </c>
      <c r="CQ57" s="63">
        <f t="shared" si="288"/>
        <v>1.0600256426330001</v>
      </c>
      <c r="CR57" s="63">
        <f t="shared" si="288"/>
        <v>1.0564528498530001</v>
      </c>
      <c r="CS57" s="63">
        <f t="shared" si="288"/>
        <v>1.0246426398310002</v>
      </c>
      <c r="CT57" s="63">
        <f t="shared" si="288"/>
        <v>0.94866888643699998</v>
      </c>
      <c r="CU57" s="63">
        <f t="shared" si="288"/>
        <v>0.80565587493500013</v>
      </c>
      <c r="CV57" s="63">
        <f t="shared" si="288"/>
        <v>0.56200323143999997</v>
      </c>
      <c r="CW57" s="63">
        <f t="shared" si="288"/>
        <v>0.18409932326</v>
      </c>
      <c r="CX57" s="74"/>
      <c r="CY57" s="63">
        <f t="shared" ref="CY57:DK57" si="289">5*CY26+6*CY27+7*CY28+8*CY29+9*CY30+10*CY31+11*CY32</f>
        <v>5.7552842654E-2</v>
      </c>
      <c r="CZ57" s="63">
        <f t="shared" si="289"/>
        <v>0.14914905320399999</v>
      </c>
      <c r="DA57" s="63">
        <f t="shared" si="289"/>
        <v>0.35673839704599997</v>
      </c>
      <c r="DB57" s="63">
        <f t="shared" si="289"/>
        <v>0.77620952892500006</v>
      </c>
      <c r="DC57" s="63">
        <f t="shared" si="289"/>
        <v>0.99154561633800009</v>
      </c>
      <c r="DD57" s="63">
        <f t="shared" si="289"/>
        <v>1.0186797189069998</v>
      </c>
      <c r="DE57" s="63">
        <f t="shared" si="289"/>
        <v>1.0354772093140001</v>
      </c>
      <c r="DF57" s="63">
        <f t="shared" si="289"/>
        <v>1.0356846280950001</v>
      </c>
      <c r="DG57" s="63">
        <f t="shared" si="289"/>
        <v>1.0093157168869999</v>
      </c>
      <c r="DH57" s="63">
        <f t="shared" si="289"/>
        <v>0.941376054593</v>
      </c>
      <c r="DI57" s="63">
        <f t="shared" si="289"/>
        <v>0.81055447499400013</v>
      </c>
      <c r="DJ57" s="63">
        <f t="shared" si="289"/>
        <v>0.58507584010699998</v>
      </c>
      <c r="DK57" s="63">
        <f t="shared" si="289"/>
        <v>0.23355165680599999</v>
      </c>
      <c r="DL57" s="74"/>
      <c r="DM57" s="63">
        <f t="shared" ref="DM57:DY57" si="290">5*DM26+6*DM27+7*DM28+8*DM29+9*DM30+10*DM31+11*DM32</f>
        <v>5.4183577709999993E-2</v>
      </c>
      <c r="DN57" s="63">
        <f t="shared" si="290"/>
        <v>0.14038001049999999</v>
      </c>
      <c r="DO57" s="63">
        <f t="shared" si="290"/>
        <v>0.33621930375100001</v>
      </c>
      <c r="DP57" s="63">
        <f t="shared" si="290"/>
        <v>0.73790904853700001</v>
      </c>
      <c r="DQ57" s="63">
        <f t="shared" si="290"/>
        <v>0.96640531300900001</v>
      </c>
      <c r="DR57" s="63">
        <f t="shared" si="290"/>
        <v>0.99498549639900002</v>
      </c>
      <c r="DS57" s="63">
        <f t="shared" si="290"/>
        <v>1.013955096006</v>
      </c>
      <c r="DT57" s="63">
        <f t="shared" si="290"/>
        <v>1.017301774463</v>
      </c>
      <c r="DU57" s="63">
        <f t="shared" si="290"/>
        <v>0.99554639401699996</v>
      </c>
      <c r="DV57" s="63">
        <f t="shared" si="290"/>
        <v>0.93442400082300003</v>
      </c>
      <c r="DW57" s="63">
        <f t="shared" si="290"/>
        <v>0.81353746528399995</v>
      </c>
      <c r="DX57" s="63">
        <f t="shared" si="290"/>
        <v>0.60346362908499995</v>
      </c>
      <c r="DY57" s="63">
        <f t="shared" si="290"/>
        <v>0.27382697326599997</v>
      </c>
    </row>
    <row r="58" spans="2:129" x14ac:dyDescent="0.2">
      <c r="B58" s="52"/>
      <c r="C58" s="58"/>
      <c r="D58" s="4" t="s">
        <v>30</v>
      </c>
      <c r="E58" s="63">
        <f t="shared" ref="E58:Q58" si="291">E10</f>
        <v>3.5714285714285716</v>
      </c>
      <c r="F58" s="63">
        <f t="shared" ref="F58" si="292">F10</f>
        <v>3.5714285714285716</v>
      </c>
      <c r="G58" s="63">
        <f t="shared" si="291"/>
        <v>3.5714285714285716</v>
      </c>
      <c r="H58" s="63">
        <f t="shared" ref="H58" si="293">H10</f>
        <v>3.5714285714285716</v>
      </c>
      <c r="I58" s="63">
        <f t="shared" si="291"/>
        <v>3.5714285714285716</v>
      </c>
      <c r="J58" s="63">
        <f t="shared" ref="J58" si="294">J10</f>
        <v>3.5714285714285716</v>
      </c>
      <c r="K58" s="63">
        <f t="shared" si="291"/>
        <v>3.5714285714285716</v>
      </c>
      <c r="L58" s="63">
        <f t="shared" ref="L58" si="295">L10</f>
        <v>3.5714285714285716</v>
      </c>
      <c r="M58" s="63">
        <f t="shared" si="291"/>
        <v>3.5714285714285716</v>
      </c>
      <c r="N58" s="63">
        <f t="shared" ref="N58" si="296">N10</f>
        <v>3.5714285714285716</v>
      </c>
      <c r="O58" s="63">
        <f t="shared" si="291"/>
        <v>3.5714285714285716</v>
      </c>
      <c r="P58" s="63">
        <f t="shared" ref="P58" si="297">P10</f>
        <v>3.5714285714285716</v>
      </c>
      <c r="Q58" s="63">
        <f t="shared" si="291"/>
        <v>3.5714285714285716</v>
      </c>
      <c r="R58" s="74"/>
      <c r="S58" s="63">
        <f t="shared" ref="S58:AE58" si="298">S10</f>
        <v>3.5714285714285716</v>
      </c>
      <c r="T58" s="63">
        <f t="shared" si="298"/>
        <v>3.5714285714285716</v>
      </c>
      <c r="U58" s="63">
        <f t="shared" si="298"/>
        <v>3.5714285714285716</v>
      </c>
      <c r="V58" s="63">
        <f t="shared" si="298"/>
        <v>3.5714285714285716</v>
      </c>
      <c r="W58" s="63">
        <f t="shared" si="298"/>
        <v>3.5714285714285716</v>
      </c>
      <c r="X58" s="63">
        <f t="shared" si="298"/>
        <v>3.5714285714285716</v>
      </c>
      <c r="Y58" s="63">
        <f t="shared" si="298"/>
        <v>3.5714285714285716</v>
      </c>
      <c r="Z58" s="63">
        <f t="shared" si="298"/>
        <v>3.5714285714285716</v>
      </c>
      <c r="AA58" s="63">
        <f t="shared" si="298"/>
        <v>3.5714285714285716</v>
      </c>
      <c r="AB58" s="63">
        <f t="shared" si="298"/>
        <v>3.5714285714285716</v>
      </c>
      <c r="AC58" s="63">
        <f t="shared" si="298"/>
        <v>3.5714285714285716</v>
      </c>
      <c r="AD58" s="63">
        <f t="shared" si="298"/>
        <v>3.5714285714285716</v>
      </c>
      <c r="AE58" s="63">
        <f t="shared" si="298"/>
        <v>3.5714285714285716</v>
      </c>
      <c r="AF58" s="74"/>
      <c r="AG58" s="63">
        <f t="shared" ref="AG58:AS58" si="299">AG10</f>
        <v>3.5714285714285716</v>
      </c>
      <c r="AH58" s="63">
        <f t="shared" si="299"/>
        <v>3.5714285714285716</v>
      </c>
      <c r="AI58" s="63">
        <f t="shared" si="299"/>
        <v>3.5714285714285716</v>
      </c>
      <c r="AJ58" s="63">
        <f t="shared" si="299"/>
        <v>3.5714285714285716</v>
      </c>
      <c r="AK58" s="63">
        <f t="shared" si="299"/>
        <v>3.5714285714285716</v>
      </c>
      <c r="AL58" s="63">
        <f t="shared" si="299"/>
        <v>3.5714285714285716</v>
      </c>
      <c r="AM58" s="63">
        <f t="shared" si="299"/>
        <v>3.5714285714285716</v>
      </c>
      <c r="AN58" s="63">
        <f t="shared" si="299"/>
        <v>3.5714285714285716</v>
      </c>
      <c r="AO58" s="63">
        <f t="shared" si="299"/>
        <v>3.5714285714285716</v>
      </c>
      <c r="AP58" s="63">
        <f t="shared" si="299"/>
        <v>3.5714285714285716</v>
      </c>
      <c r="AQ58" s="63">
        <f t="shared" si="299"/>
        <v>3.5714285714285716</v>
      </c>
      <c r="AR58" s="63">
        <f t="shared" si="299"/>
        <v>3.5714285714285716</v>
      </c>
      <c r="AS58" s="63">
        <f t="shared" si="299"/>
        <v>3.5714285714285716</v>
      </c>
      <c r="AT58" s="74"/>
      <c r="AU58" s="63">
        <f t="shared" ref="AU58:BG58" si="300">AU10</f>
        <v>3.5714285714285716</v>
      </c>
      <c r="AV58" s="63">
        <f t="shared" si="300"/>
        <v>3.5714285714285716</v>
      </c>
      <c r="AW58" s="63">
        <f t="shared" si="300"/>
        <v>3.5714285714285716</v>
      </c>
      <c r="AX58" s="63">
        <f t="shared" si="300"/>
        <v>3.5714285714285716</v>
      </c>
      <c r="AY58" s="63">
        <f t="shared" si="300"/>
        <v>3.5714285714285716</v>
      </c>
      <c r="AZ58" s="63">
        <f t="shared" si="300"/>
        <v>3.5714285714285716</v>
      </c>
      <c r="BA58" s="63">
        <f t="shared" si="300"/>
        <v>3.5714285714285716</v>
      </c>
      <c r="BB58" s="63">
        <f t="shared" si="300"/>
        <v>3.5714285714285716</v>
      </c>
      <c r="BC58" s="63">
        <f t="shared" si="300"/>
        <v>3.5714285714285716</v>
      </c>
      <c r="BD58" s="63">
        <f t="shared" si="300"/>
        <v>3.5714285714285716</v>
      </c>
      <c r="BE58" s="63">
        <f t="shared" si="300"/>
        <v>3.5714285714285716</v>
      </c>
      <c r="BF58" s="63">
        <f t="shared" si="300"/>
        <v>3.5714285714285716</v>
      </c>
      <c r="BG58" s="63">
        <f t="shared" si="300"/>
        <v>3.5714285714285716</v>
      </c>
      <c r="BH58" s="74"/>
      <c r="BI58" s="63">
        <f t="shared" ref="BI58:BU58" si="301">BI10</f>
        <v>3.5714285714285716</v>
      </c>
      <c r="BJ58" s="63">
        <f t="shared" si="301"/>
        <v>3.5714285714285716</v>
      </c>
      <c r="BK58" s="63">
        <f t="shared" si="301"/>
        <v>3.5714285714285716</v>
      </c>
      <c r="BL58" s="63">
        <f t="shared" si="301"/>
        <v>3.5714285714285716</v>
      </c>
      <c r="BM58" s="63">
        <f t="shared" si="301"/>
        <v>3.5714285714285716</v>
      </c>
      <c r="BN58" s="63">
        <f t="shared" si="301"/>
        <v>3.5714285714285716</v>
      </c>
      <c r="BO58" s="63">
        <f t="shared" si="301"/>
        <v>3.5714285714285716</v>
      </c>
      <c r="BP58" s="63">
        <f t="shared" si="301"/>
        <v>3.5714285714285716</v>
      </c>
      <c r="BQ58" s="63">
        <f t="shared" si="301"/>
        <v>3.5714285714285716</v>
      </c>
      <c r="BR58" s="63">
        <f t="shared" si="301"/>
        <v>3.5714285714285716</v>
      </c>
      <c r="BS58" s="63">
        <f t="shared" si="301"/>
        <v>3.5714285714285716</v>
      </c>
      <c r="BT58" s="63">
        <f t="shared" si="301"/>
        <v>3.5714285714285716</v>
      </c>
      <c r="BU58" s="63">
        <f t="shared" si="301"/>
        <v>3.5714285714285716</v>
      </c>
      <c r="BV58" s="74"/>
      <c r="BW58" s="63">
        <f t="shared" ref="BW58:CI58" si="302">BW10</f>
        <v>3.5714285714285716</v>
      </c>
      <c r="BX58" s="63">
        <f t="shared" si="302"/>
        <v>3.5714285714285716</v>
      </c>
      <c r="BY58" s="63">
        <f t="shared" si="302"/>
        <v>3.5714285714285716</v>
      </c>
      <c r="BZ58" s="63">
        <f t="shared" si="302"/>
        <v>3.5714285714285716</v>
      </c>
      <c r="CA58" s="63">
        <f t="shared" si="302"/>
        <v>3.5714285714285716</v>
      </c>
      <c r="CB58" s="63">
        <f t="shared" si="302"/>
        <v>3.5714285714285716</v>
      </c>
      <c r="CC58" s="63">
        <f t="shared" si="302"/>
        <v>3.5714285714285716</v>
      </c>
      <c r="CD58" s="63">
        <f t="shared" si="302"/>
        <v>3.5714285714285716</v>
      </c>
      <c r="CE58" s="63">
        <f t="shared" si="302"/>
        <v>3.5714285714285716</v>
      </c>
      <c r="CF58" s="63">
        <f t="shared" si="302"/>
        <v>3.5714285714285716</v>
      </c>
      <c r="CG58" s="63">
        <f t="shared" si="302"/>
        <v>3.5714285714285716</v>
      </c>
      <c r="CH58" s="63">
        <f t="shared" si="302"/>
        <v>3.5714285714285716</v>
      </c>
      <c r="CI58" s="63">
        <f t="shared" si="302"/>
        <v>3.5714285714285716</v>
      </c>
      <c r="CJ58" s="74"/>
      <c r="CK58" s="63">
        <f t="shared" ref="CK58:CW58" si="303">CK10</f>
        <v>3.5714285714285716</v>
      </c>
      <c r="CL58" s="63">
        <f t="shared" si="303"/>
        <v>3.5714285714285716</v>
      </c>
      <c r="CM58" s="63">
        <f t="shared" si="303"/>
        <v>3.5714285714285716</v>
      </c>
      <c r="CN58" s="63">
        <f t="shared" si="303"/>
        <v>3.5714285714285716</v>
      </c>
      <c r="CO58" s="63">
        <f t="shared" si="303"/>
        <v>3.5714285714285716</v>
      </c>
      <c r="CP58" s="63">
        <f t="shared" si="303"/>
        <v>3.5714285714285716</v>
      </c>
      <c r="CQ58" s="63">
        <f t="shared" si="303"/>
        <v>3.5714285714285716</v>
      </c>
      <c r="CR58" s="63">
        <f t="shared" si="303"/>
        <v>3.5714285714285716</v>
      </c>
      <c r="CS58" s="63">
        <f t="shared" si="303"/>
        <v>3.5714285714285716</v>
      </c>
      <c r="CT58" s="63">
        <f t="shared" si="303"/>
        <v>3.5714285714285716</v>
      </c>
      <c r="CU58" s="63">
        <f t="shared" si="303"/>
        <v>3.5714285714285716</v>
      </c>
      <c r="CV58" s="63">
        <f t="shared" si="303"/>
        <v>3.5714285714285716</v>
      </c>
      <c r="CW58" s="63">
        <f t="shared" si="303"/>
        <v>3.5714285714285716</v>
      </c>
      <c r="CX58" s="74"/>
      <c r="CY58" s="63">
        <f t="shared" ref="CY58:DK58" si="304">CY10</f>
        <v>3.5714285714285716</v>
      </c>
      <c r="CZ58" s="63">
        <f t="shared" si="304"/>
        <v>3.5714285714285716</v>
      </c>
      <c r="DA58" s="63">
        <f t="shared" si="304"/>
        <v>3.5714285714285716</v>
      </c>
      <c r="DB58" s="63">
        <f t="shared" si="304"/>
        <v>3.5714285714285716</v>
      </c>
      <c r="DC58" s="63">
        <f t="shared" si="304"/>
        <v>3.5714285714285716</v>
      </c>
      <c r="DD58" s="63">
        <f t="shared" si="304"/>
        <v>3.5714285714285716</v>
      </c>
      <c r="DE58" s="63">
        <f t="shared" si="304"/>
        <v>3.5714285714285716</v>
      </c>
      <c r="DF58" s="63">
        <f t="shared" si="304"/>
        <v>3.5714285714285716</v>
      </c>
      <c r="DG58" s="63">
        <f t="shared" si="304"/>
        <v>3.5714285714285716</v>
      </c>
      <c r="DH58" s="63">
        <f t="shared" si="304"/>
        <v>3.5714285714285716</v>
      </c>
      <c r="DI58" s="63">
        <f t="shared" si="304"/>
        <v>3.5714285714285716</v>
      </c>
      <c r="DJ58" s="63">
        <f t="shared" si="304"/>
        <v>3.5714285714285716</v>
      </c>
      <c r="DK58" s="63">
        <f t="shared" si="304"/>
        <v>3.5714285714285716</v>
      </c>
      <c r="DL58" s="74"/>
      <c r="DM58" s="63">
        <f t="shared" ref="DM58:DY58" si="305">DM10</f>
        <v>3.5714285714285716</v>
      </c>
      <c r="DN58" s="63">
        <f t="shared" si="305"/>
        <v>3.5714285714285716</v>
      </c>
      <c r="DO58" s="63">
        <f t="shared" si="305"/>
        <v>3.5714285714285716</v>
      </c>
      <c r="DP58" s="63">
        <f t="shared" si="305"/>
        <v>3.5714285714285716</v>
      </c>
      <c r="DQ58" s="63">
        <f t="shared" si="305"/>
        <v>3.5714285714285716</v>
      </c>
      <c r="DR58" s="63">
        <f t="shared" si="305"/>
        <v>3.5714285714285716</v>
      </c>
      <c r="DS58" s="63">
        <f t="shared" si="305"/>
        <v>3.5714285714285716</v>
      </c>
      <c r="DT58" s="63">
        <f t="shared" si="305"/>
        <v>3.5714285714285716</v>
      </c>
      <c r="DU58" s="63">
        <f t="shared" si="305"/>
        <v>3.5714285714285716</v>
      </c>
      <c r="DV58" s="63">
        <f t="shared" si="305"/>
        <v>3.5714285714285716</v>
      </c>
      <c r="DW58" s="63">
        <f t="shared" si="305"/>
        <v>3.5714285714285716</v>
      </c>
      <c r="DX58" s="63">
        <f t="shared" si="305"/>
        <v>3.5714285714285716</v>
      </c>
      <c r="DY58" s="63">
        <f t="shared" si="305"/>
        <v>3.5714285714285716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06">E57/E58</f>
        <v>2.6648725714799999E-2</v>
      </c>
      <c r="F59" s="67">
        <f t="shared" si="306"/>
        <v>7.0020025974359995E-2</v>
      </c>
      <c r="G59" s="67">
        <f t="shared" ref="G59:Q59" si="307">G57/G58</f>
        <v>0.16612307093199999</v>
      </c>
      <c r="H59" s="67">
        <f t="shared" si="307"/>
        <v>0.33274323030619996</v>
      </c>
      <c r="I59" s="67">
        <f t="shared" si="307"/>
        <v>0.38631336908807995</v>
      </c>
      <c r="J59" s="67">
        <f t="shared" si="307"/>
        <v>0.38620676433219997</v>
      </c>
      <c r="K59" s="67">
        <f t="shared" si="307"/>
        <v>0.38121845541443999</v>
      </c>
      <c r="L59" s="67">
        <f t="shared" si="307"/>
        <v>0.36861020053367993</v>
      </c>
      <c r="M59" s="67">
        <f t="shared" si="307"/>
        <v>0.34408708365863999</v>
      </c>
      <c r="N59" s="67">
        <f t="shared" si="307"/>
        <v>0.30122096478348004</v>
      </c>
      <c r="O59" s="67">
        <f t="shared" si="307"/>
        <v>0.23071575462319996</v>
      </c>
      <c r="P59" s="67">
        <f t="shared" si="307"/>
        <v>0.11940831845487998</v>
      </c>
      <c r="Q59" s="67">
        <f t="shared" si="307"/>
        <v>1.2503864170559997E-2</v>
      </c>
      <c r="R59" s="74"/>
      <c r="S59" s="67">
        <f t="shared" ref="S59:AE59" si="308">S57/S58</f>
        <v>2.6210943701879999E-2</v>
      </c>
      <c r="T59" s="67">
        <f t="shared" si="308"/>
        <v>6.8382234511079984E-2</v>
      </c>
      <c r="U59" s="67">
        <f t="shared" si="308"/>
        <v>0.16178942991595999</v>
      </c>
      <c r="V59" s="67">
        <f t="shared" si="308"/>
        <v>0.32223636440043996</v>
      </c>
      <c r="W59" s="67">
        <f t="shared" si="308"/>
        <v>0.35714467417356</v>
      </c>
      <c r="X59" s="67">
        <f t="shared" si="308"/>
        <v>0.35962496591867998</v>
      </c>
      <c r="Y59" s="67">
        <f t="shared" si="308"/>
        <v>0.35718677267587995</v>
      </c>
      <c r="Z59" s="67">
        <f t="shared" si="308"/>
        <v>0.34703986782752</v>
      </c>
      <c r="AA59" s="67">
        <f t="shared" si="308"/>
        <v>0.32483590100695992</v>
      </c>
      <c r="AB59" s="67">
        <f t="shared" si="308"/>
        <v>0.28398266500184</v>
      </c>
      <c r="AC59" s="67">
        <f t="shared" si="308"/>
        <v>0.21545670471220002</v>
      </c>
      <c r="AD59" s="67">
        <f t="shared" si="308"/>
        <v>0.10536589112448</v>
      </c>
      <c r="AE59" s="67">
        <f t="shared" si="308"/>
        <v>1.8838110702599997E-2</v>
      </c>
      <c r="AF59" s="74"/>
      <c r="AG59" s="67">
        <f t="shared" ref="AG59:AS59" si="309">AG57/AG58</f>
        <v>2.394174438936E-2</v>
      </c>
      <c r="AH59" s="67">
        <f t="shared" si="309"/>
        <v>6.229106938095999E-2</v>
      </c>
      <c r="AI59" s="67">
        <f t="shared" si="309"/>
        <v>0.1476428208626</v>
      </c>
      <c r="AJ59" s="67">
        <f t="shared" si="309"/>
        <v>0.2992852629228</v>
      </c>
      <c r="AK59" s="67">
        <f t="shared" si="309"/>
        <v>0.33574338375815999</v>
      </c>
      <c r="AL59" s="67">
        <f t="shared" si="309"/>
        <v>0.33977518220212005</v>
      </c>
      <c r="AM59" s="67">
        <f t="shared" si="309"/>
        <v>0.33927876881471997</v>
      </c>
      <c r="AN59" s="67">
        <f t="shared" si="309"/>
        <v>0.33168173214792002</v>
      </c>
      <c r="AO59" s="67">
        <f t="shared" si="309"/>
        <v>0.31297489703816006</v>
      </c>
      <c r="AP59" s="67">
        <f t="shared" si="309"/>
        <v>0.27710147700116</v>
      </c>
      <c r="AQ59" s="67">
        <f t="shared" si="309"/>
        <v>0.21568973705327998</v>
      </c>
      <c r="AR59" s="67">
        <f t="shared" si="309"/>
        <v>0.11570426313543999</v>
      </c>
      <c r="AS59" s="67">
        <f t="shared" si="309"/>
        <v>2.4607734152399995E-2</v>
      </c>
      <c r="AT59" s="74"/>
      <c r="AU59" s="67">
        <f t="shared" ref="AU59:BG59" si="310">AU57/AU58</f>
        <v>2.1808981030199997E-2</v>
      </c>
      <c r="AV59" s="67">
        <f t="shared" si="310"/>
        <v>5.6657080372760002E-2</v>
      </c>
      <c r="AW59" s="67">
        <f t="shared" si="310"/>
        <v>0.13458104800867998</v>
      </c>
      <c r="AX59" s="67">
        <f t="shared" si="310"/>
        <v>0.27801700104976002</v>
      </c>
      <c r="AY59" s="67">
        <f t="shared" si="310"/>
        <v>0.31926605331628</v>
      </c>
      <c r="AZ59" s="67">
        <f t="shared" si="310"/>
        <v>0.32437540811255999</v>
      </c>
      <c r="BA59" s="67">
        <f t="shared" si="310"/>
        <v>0.32536724832976005</v>
      </c>
      <c r="BB59" s="67">
        <f t="shared" si="310"/>
        <v>0.31989572837684005</v>
      </c>
      <c r="BC59" s="67">
        <f t="shared" si="310"/>
        <v>0.30427944817703995</v>
      </c>
      <c r="BD59" s="67">
        <f t="shared" si="310"/>
        <v>0.27309617978047995</v>
      </c>
      <c r="BE59" s="67">
        <f t="shared" si="310"/>
        <v>0.21837949901459999</v>
      </c>
      <c r="BF59" s="67">
        <f t="shared" si="310"/>
        <v>0.12828723606888001</v>
      </c>
      <c r="BG59" s="67">
        <f t="shared" si="310"/>
        <v>3.0012919847680002E-2</v>
      </c>
      <c r="BH59" s="74"/>
      <c r="BI59" s="67">
        <f t="shared" ref="BI59:BU59" si="311">BI57/BI58</f>
        <v>2.0001501302440002E-2</v>
      </c>
      <c r="BJ59" s="67">
        <f t="shared" si="311"/>
        <v>5.1911795548480001E-2</v>
      </c>
      <c r="BK59" s="67">
        <f t="shared" si="311"/>
        <v>0.12355775618676</v>
      </c>
      <c r="BL59" s="67">
        <f t="shared" si="311"/>
        <v>0.25948356402360001</v>
      </c>
      <c r="BM59" s="67">
        <f t="shared" si="311"/>
        <v>0.30601190290495994</v>
      </c>
      <c r="BN59" s="67">
        <f t="shared" si="311"/>
        <v>0.31193765772960003</v>
      </c>
      <c r="BO59" s="67">
        <f t="shared" si="311"/>
        <v>0.31411820611527996</v>
      </c>
      <c r="BP59" s="67">
        <f t="shared" si="311"/>
        <v>0.31040140969851998</v>
      </c>
      <c r="BQ59" s="67">
        <f t="shared" si="311"/>
        <v>0.29739486299907997</v>
      </c>
      <c r="BR59" s="67">
        <f t="shared" si="311"/>
        <v>0.27018250172507996</v>
      </c>
      <c r="BS59" s="67">
        <f t="shared" si="311"/>
        <v>0.22121113543451998</v>
      </c>
      <c r="BT59" s="67">
        <f t="shared" si="311"/>
        <v>0.13969373758563999</v>
      </c>
      <c r="BU59" s="67">
        <f t="shared" si="311"/>
        <v>3.4913569741119997E-2</v>
      </c>
      <c r="BV59" s="74"/>
      <c r="BW59" s="67">
        <f t="shared" ref="BW59:CI59" si="312">BW57/BW58</f>
        <v>1.848641140948E-2</v>
      </c>
      <c r="BX59" s="67">
        <f t="shared" si="312"/>
        <v>4.7947813331320005E-2</v>
      </c>
      <c r="BY59" s="67">
        <f t="shared" si="312"/>
        <v>0.11432879158931998</v>
      </c>
      <c r="BZ59" s="67">
        <f t="shared" si="312"/>
        <v>0.24344614907787998</v>
      </c>
      <c r="CA59" s="67">
        <f t="shared" si="312"/>
        <v>0.29501514749167995</v>
      </c>
      <c r="CB59" s="67">
        <f t="shared" si="312"/>
        <v>0.30159669393812</v>
      </c>
      <c r="CC59" s="67">
        <f t="shared" si="312"/>
        <v>0.30475979035319994</v>
      </c>
      <c r="CD59" s="67">
        <f t="shared" si="312"/>
        <v>0.30251856022303997</v>
      </c>
      <c r="CE59" s="67">
        <f t="shared" si="312"/>
        <v>0.29174893528255996</v>
      </c>
      <c r="CF59" s="67">
        <f t="shared" si="312"/>
        <v>0.26777798771108002</v>
      </c>
      <c r="CG59" s="67">
        <f t="shared" si="312"/>
        <v>0.22365871673683996</v>
      </c>
      <c r="CH59" s="67">
        <f t="shared" si="312"/>
        <v>0.14937507812835998</v>
      </c>
      <c r="CI59" s="67">
        <f t="shared" si="312"/>
        <v>3.9149419950759996E-2</v>
      </c>
      <c r="CJ59" s="74"/>
      <c r="CK59" s="67">
        <f t="shared" ref="CK59:CW59" si="313">CK57/CK58</f>
        <v>1.7207132714519999E-2</v>
      </c>
      <c r="CL59" s="67">
        <f t="shared" si="313"/>
        <v>4.4608407426519996E-2</v>
      </c>
      <c r="CM59" s="67">
        <f t="shared" si="313"/>
        <v>0.106538575451</v>
      </c>
      <c r="CN59" s="67">
        <f t="shared" si="313"/>
        <v>0.22951680177888001</v>
      </c>
      <c r="CO59" s="67">
        <f t="shared" si="313"/>
        <v>0.28568440868464001</v>
      </c>
      <c r="CP59" s="67">
        <f t="shared" si="313"/>
        <v>0.29281367600155994</v>
      </c>
      <c r="CQ59" s="67">
        <f t="shared" si="313"/>
        <v>0.29680717993724004</v>
      </c>
      <c r="CR59" s="67">
        <f t="shared" si="313"/>
        <v>0.29580679795884002</v>
      </c>
      <c r="CS59" s="67">
        <f t="shared" si="313"/>
        <v>0.28689993915268003</v>
      </c>
      <c r="CT59" s="67">
        <f t="shared" si="313"/>
        <v>0.26562728820235998</v>
      </c>
      <c r="CU59" s="67">
        <f t="shared" si="313"/>
        <v>0.22558364498180003</v>
      </c>
      <c r="CV59" s="67">
        <f t="shared" si="313"/>
        <v>0.15736090480319997</v>
      </c>
      <c r="CW59" s="67">
        <f t="shared" si="313"/>
        <v>5.1547810512799996E-2</v>
      </c>
      <c r="CX59" s="74"/>
      <c r="CY59" s="67">
        <f t="shared" ref="CY59:DK59" si="314">CY57/CY58</f>
        <v>1.611479594312E-2</v>
      </c>
      <c r="CZ59" s="67">
        <f t="shared" si="314"/>
        <v>4.1761734897119991E-2</v>
      </c>
      <c r="DA59" s="67">
        <f t="shared" si="314"/>
        <v>9.9886751172879984E-2</v>
      </c>
      <c r="DB59" s="67">
        <f t="shared" si="314"/>
        <v>0.21733866809900002</v>
      </c>
      <c r="DC59" s="67">
        <f t="shared" si="314"/>
        <v>0.27763277257464003</v>
      </c>
      <c r="DD59" s="67">
        <f t="shared" si="314"/>
        <v>0.28523032129395992</v>
      </c>
      <c r="DE59" s="67">
        <f t="shared" si="314"/>
        <v>0.28993361860792</v>
      </c>
      <c r="DF59" s="67">
        <f t="shared" si="314"/>
        <v>0.28999169586660001</v>
      </c>
      <c r="DG59" s="67">
        <f t="shared" si="314"/>
        <v>0.28260840072835997</v>
      </c>
      <c r="DH59" s="67">
        <f t="shared" si="314"/>
        <v>0.26358529528603997</v>
      </c>
      <c r="DI59" s="67">
        <f t="shared" si="314"/>
        <v>0.22695525299832003</v>
      </c>
      <c r="DJ59" s="67">
        <f t="shared" si="314"/>
        <v>0.16382123522995998</v>
      </c>
      <c r="DK59" s="67">
        <f t="shared" si="314"/>
        <v>6.5394463905679989E-2</v>
      </c>
      <c r="DL59" s="74"/>
      <c r="DM59" s="67">
        <f t="shared" ref="DM59:DY59" si="315">DM57/DM58</f>
        <v>1.5171401758799998E-2</v>
      </c>
      <c r="DN59" s="67">
        <f t="shared" si="315"/>
        <v>3.9306402939999992E-2</v>
      </c>
      <c r="DO59" s="67">
        <f t="shared" si="315"/>
        <v>9.414140505028E-2</v>
      </c>
      <c r="DP59" s="67">
        <f t="shared" si="315"/>
        <v>0.20661453359036</v>
      </c>
      <c r="DQ59" s="67">
        <f t="shared" si="315"/>
        <v>0.27059348764252</v>
      </c>
      <c r="DR59" s="67">
        <f t="shared" si="315"/>
        <v>0.27859593899171997</v>
      </c>
      <c r="DS59" s="67">
        <f t="shared" si="315"/>
        <v>0.28390742688167997</v>
      </c>
      <c r="DT59" s="67">
        <f t="shared" si="315"/>
        <v>0.28484449684963997</v>
      </c>
      <c r="DU59" s="67">
        <f t="shared" si="315"/>
        <v>0.27875299032475997</v>
      </c>
      <c r="DV59" s="67">
        <f t="shared" si="315"/>
        <v>0.26163872023043999</v>
      </c>
      <c r="DW59" s="67">
        <f t="shared" si="315"/>
        <v>0.22779049027951997</v>
      </c>
      <c r="DX59" s="67">
        <f t="shared" si="315"/>
        <v>0.16896981614379997</v>
      </c>
      <c r="DY59" s="67">
        <f t="shared" si="315"/>
        <v>7.667155251447999E-2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16">E57</f>
        <v>9.5174020410000004E-2</v>
      </c>
      <c r="F61" s="63">
        <f t="shared" ref="F61" si="317">F57</f>
        <v>0.250071521337</v>
      </c>
      <c r="G61" s="63">
        <f t="shared" si="316"/>
        <v>0.59329668189999996</v>
      </c>
      <c r="H61" s="63">
        <f t="shared" ref="H61" si="318">H57</f>
        <v>1.1883686796649999</v>
      </c>
      <c r="I61" s="63">
        <f t="shared" si="316"/>
        <v>1.379690603886</v>
      </c>
      <c r="J61" s="63">
        <f t="shared" ref="J61" si="319">J57</f>
        <v>1.3793098726149999</v>
      </c>
      <c r="K61" s="63">
        <f t="shared" si="316"/>
        <v>1.3614944836230001</v>
      </c>
      <c r="L61" s="63">
        <f t="shared" ref="L61" si="320">L57</f>
        <v>1.3164650019059998</v>
      </c>
      <c r="M61" s="63">
        <f t="shared" si="316"/>
        <v>1.228882441638</v>
      </c>
      <c r="N61" s="63">
        <f t="shared" ref="N61" si="321">N57</f>
        <v>1.0757891599410001</v>
      </c>
      <c r="O61" s="63">
        <f t="shared" si="316"/>
        <v>0.82398483793999988</v>
      </c>
      <c r="P61" s="63">
        <f t="shared" ref="P61" si="322">P57</f>
        <v>0.42645828019599996</v>
      </c>
      <c r="Q61" s="63">
        <f t="shared" si="316"/>
        <v>4.4656657751999992E-2</v>
      </c>
      <c r="R61" s="74"/>
      <c r="S61" s="63">
        <f t="shared" ref="S61:AE61" si="323">S57</f>
        <v>9.3610513221000002E-2</v>
      </c>
      <c r="T61" s="63">
        <f t="shared" si="323"/>
        <v>0.24422226611099998</v>
      </c>
      <c r="U61" s="63">
        <f t="shared" si="323"/>
        <v>0.57781939255699999</v>
      </c>
      <c r="V61" s="63">
        <f t="shared" si="323"/>
        <v>1.1508441585729998</v>
      </c>
      <c r="W61" s="63">
        <f t="shared" si="323"/>
        <v>1.2755166934770001</v>
      </c>
      <c r="X61" s="63">
        <f t="shared" si="323"/>
        <v>1.2843748782810001</v>
      </c>
      <c r="Y61" s="63">
        <f t="shared" si="323"/>
        <v>1.2756670452709999</v>
      </c>
      <c r="Z61" s="63">
        <f t="shared" si="323"/>
        <v>1.2394280993840001</v>
      </c>
      <c r="AA61" s="63">
        <f t="shared" si="323"/>
        <v>1.1601282178819998</v>
      </c>
      <c r="AB61" s="63">
        <f t="shared" si="323"/>
        <v>1.014223803578</v>
      </c>
      <c r="AC61" s="63">
        <f t="shared" si="323"/>
        <v>0.76948823111500009</v>
      </c>
      <c r="AD61" s="63">
        <f t="shared" si="323"/>
        <v>0.376306754016</v>
      </c>
      <c r="AE61" s="63">
        <f t="shared" si="323"/>
        <v>6.7278966794999992E-2</v>
      </c>
      <c r="AF61" s="74"/>
      <c r="AG61" s="63">
        <f t="shared" ref="AG61:AS61" si="324">AG57</f>
        <v>8.550622996200001E-2</v>
      </c>
      <c r="AH61" s="63">
        <f t="shared" si="324"/>
        <v>0.22246810493199998</v>
      </c>
      <c r="AI61" s="63">
        <f t="shared" si="324"/>
        <v>0.52729578879500005</v>
      </c>
      <c r="AJ61" s="63">
        <f t="shared" si="324"/>
        <v>1.06887593901</v>
      </c>
      <c r="AK61" s="63">
        <f t="shared" si="324"/>
        <v>1.1990835134219999</v>
      </c>
      <c r="AL61" s="63">
        <f t="shared" si="324"/>
        <v>1.2134827935790002</v>
      </c>
      <c r="AM61" s="63">
        <f t="shared" si="324"/>
        <v>1.2117098886239999</v>
      </c>
      <c r="AN61" s="63">
        <f t="shared" si="324"/>
        <v>1.1845776148140001</v>
      </c>
      <c r="AO61" s="63">
        <f t="shared" si="324"/>
        <v>1.1177674894220002</v>
      </c>
      <c r="AP61" s="63">
        <f t="shared" si="324"/>
        <v>0.98964813214699998</v>
      </c>
      <c r="AQ61" s="63">
        <f t="shared" si="324"/>
        <v>0.77032048947599996</v>
      </c>
      <c r="AR61" s="63">
        <f t="shared" si="324"/>
        <v>0.413229511198</v>
      </c>
      <c r="AS61" s="63">
        <f t="shared" si="324"/>
        <v>8.788476482999999E-2</v>
      </c>
      <c r="AT61" s="74"/>
      <c r="AU61" s="63">
        <f t="shared" ref="AU61:BG61" si="325">AU57</f>
        <v>7.7889217964999993E-2</v>
      </c>
      <c r="AV61" s="63">
        <f t="shared" si="325"/>
        <v>0.20234671561700002</v>
      </c>
      <c r="AW61" s="63">
        <f t="shared" si="325"/>
        <v>0.48064660003099996</v>
      </c>
      <c r="AX61" s="63">
        <f t="shared" si="325"/>
        <v>0.99291786089200007</v>
      </c>
      <c r="AY61" s="63">
        <f t="shared" si="325"/>
        <v>1.140235904701</v>
      </c>
      <c r="AZ61" s="63">
        <f t="shared" si="325"/>
        <v>1.158483600402</v>
      </c>
      <c r="BA61" s="63">
        <f t="shared" si="325"/>
        <v>1.1620258868920001</v>
      </c>
      <c r="BB61" s="63">
        <f t="shared" si="325"/>
        <v>1.1424847442030002</v>
      </c>
      <c r="BC61" s="63">
        <f t="shared" si="325"/>
        <v>1.0867123149179998</v>
      </c>
      <c r="BD61" s="63">
        <f t="shared" si="325"/>
        <v>0.97534349921599994</v>
      </c>
      <c r="BE61" s="63">
        <f t="shared" si="325"/>
        <v>0.779926782195</v>
      </c>
      <c r="BF61" s="63">
        <f t="shared" si="325"/>
        <v>0.45816870024600004</v>
      </c>
      <c r="BG61" s="63">
        <f t="shared" si="325"/>
        <v>0.10718899945600001</v>
      </c>
      <c r="BH61" s="74"/>
      <c r="BI61" s="63">
        <f t="shared" ref="BI61:BU61" si="326">BI57</f>
        <v>7.1433933223000012E-2</v>
      </c>
      <c r="BJ61" s="63">
        <f t="shared" si="326"/>
        <v>0.18539926981600002</v>
      </c>
      <c r="BK61" s="63">
        <f t="shared" si="326"/>
        <v>0.44127770066700001</v>
      </c>
      <c r="BL61" s="63">
        <f t="shared" si="326"/>
        <v>0.92672701437000005</v>
      </c>
      <c r="BM61" s="63">
        <f t="shared" si="326"/>
        <v>1.0928996532319999</v>
      </c>
      <c r="BN61" s="63">
        <f t="shared" si="326"/>
        <v>1.1140630633200002</v>
      </c>
      <c r="BO61" s="63">
        <f t="shared" si="326"/>
        <v>1.1218507361259999</v>
      </c>
      <c r="BP61" s="63">
        <f t="shared" si="326"/>
        <v>1.1085764632090001</v>
      </c>
      <c r="BQ61" s="63">
        <f t="shared" si="326"/>
        <v>1.062124510711</v>
      </c>
      <c r="BR61" s="63">
        <f t="shared" si="326"/>
        <v>0.96493750616099994</v>
      </c>
      <c r="BS61" s="63">
        <f t="shared" si="326"/>
        <v>0.790039769409</v>
      </c>
      <c r="BT61" s="63">
        <f t="shared" si="326"/>
        <v>0.49890620566300004</v>
      </c>
      <c r="BU61" s="63">
        <f t="shared" si="326"/>
        <v>0.124691320504</v>
      </c>
      <c r="BV61" s="74"/>
      <c r="BW61" s="63">
        <f t="shared" ref="BW61:CI61" si="327">BW57</f>
        <v>6.6022897891000007E-2</v>
      </c>
      <c r="BX61" s="63">
        <f t="shared" si="327"/>
        <v>0.17124219046900002</v>
      </c>
      <c r="BY61" s="63">
        <f t="shared" si="327"/>
        <v>0.40831711281899996</v>
      </c>
      <c r="BZ61" s="63">
        <f t="shared" si="327"/>
        <v>0.86945053242100001</v>
      </c>
      <c r="CA61" s="63">
        <f t="shared" si="327"/>
        <v>1.053625526756</v>
      </c>
      <c r="CB61" s="63">
        <f t="shared" si="327"/>
        <v>1.0771310497790001</v>
      </c>
      <c r="CC61" s="63">
        <f t="shared" si="327"/>
        <v>1.0884278226899999</v>
      </c>
      <c r="CD61" s="63">
        <f t="shared" si="327"/>
        <v>1.080423429368</v>
      </c>
      <c r="CE61" s="63">
        <f t="shared" si="327"/>
        <v>1.041960483152</v>
      </c>
      <c r="CF61" s="63">
        <f t="shared" si="327"/>
        <v>0.95634995611100004</v>
      </c>
      <c r="CG61" s="63">
        <f t="shared" si="327"/>
        <v>0.79878113120299987</v>
      </c>
      <c r="CH61" s="63">
        <f t="shared" si="327"/>
        <v>0.53348242188700001</v>
      </c>
      <c r="CI61" s="63">
        <f t="shared" si="327"/>
        <v>0.13981935696699999</v>
      </c>
      <c r="CJ61" s="74"/>
      <c r="CK61" s="63">
        <f t="shared" ref="CK61:CW61" si="328">CK57</f>
        <v>6.1454045408999999E-2</v>
      </c>
      <c r="CL61" s="63">
        <f t="shared" si="328"/>
        <v>0.15931574080899999</v>
      </c>
      <c r="CM61" s="63">
        <f t="shared" si="328"/>
        <v>0.38049491232499999</v>
      </c>
      <c r="CN61" s="63">
        <f t="shared" si="328"/>
        <v>0.81970286349600008</v>
      </c>
      <c r="CO61" s="63">
        <f t="shared" si="328"/>
        <v>1.020301459588</v>
      </c>
      <c r="CP61" s="63">
        <f t="shared" si="328"/>
        <v>1.0457631285769999</v>
      </c>
      <c r="CQ61" s="63">
        <f t="shared" si="328"/>
        <v>1.0600256426330001</v>
      </c>
      <c r="CR61" s="63">
        <f t="shared" si="328"/>
        <v>1.0564528498530001</v>
      </c>
      <c r="CS61" s="63">
        <f t="shared" si="328"/>
        <v>1.0246426398310002</v>
      </c>
      <c r="CT61" s="63">
        <f t="shared" si="328"/>
        <v>0.94866888643699998</v>
      </c>
      <c r="CU61" s="63">
        <f t="shared" si="328"/>
        <v>0.80565587493500013</v>
      </c>
      <c r="CV61" s="63">
        <f t="shared" si="328"/>
        <v>0.56200323143999997</v>
      </c>
      <c r="CW61" s="63">
        <f t="shared" si="328"/>
        <v>0.18409932326</v>
      </c>
      <c r="CX61" s="74"/>
      <c r="CY61" s="63">
        <f t="shared" ref="CY61:DK61" si="329">CY57</f>
        <v>5.7552842654E-2</v>
      </c>
      <c r="CZ61" s="63">
        <f t="shared" si="329"/>
        <v>0.14914905320399999</v>
      </c>
      <c r="DA61" s="63">
        <f t="shared" si="329"/>
        <v>0.35673839704599997</v>
      </c>
      <c r="DB61" s="63">
        <f t="shared" si="329"/>
        <v>0.77620952892500006</v>
      </c>
      <c r="DC61" s="63">
        <f t="shared" si="329"/>
        <v>0.99154561633800009</v>
      </c>
      <c r="DD61" s="63">
        <f t="shared" si="329"/>
        <v>1.0186797189069998</v>
      </c>
      <c r="DE61" s="63">
        <f t="shared" si="329"/>
        <v>1.0354772093140001</v>
      </c>
      <c r="DF61" s="63">
        <f t="shared" si="329"/>
        <v>1.0356846280950001</v>
      </c>
      <c r="DG61" s="63">
        <f t="shared" si="329"/>
        <v>1.0093157168869999</v>
      </c>
      <c r="DH61" s="63">
        <f t="shared" si="329"/>
        <v>0.941376054593</v>
      </c>
      <c r="DI61" s="63">
        <f t="shared" si="329"/>
        <v>0.81055447499400013</v>
      </c>
      <c r="DJ61" s="63">
        <f t="shared" si="329"/>
        <v>0.58507584010699998</v>
      </c>
      <c r="DK61" s="63">
        <f t="shared" si="329"/>
        <v>0.23355165680599999</v>
      </c>
      <c r="DL61" s="74"/>
      <c r="DM61" s="63">
        <f t="shared" ref="DM61:DY61" si="330">DM57</f>
        <v>5.4183577709999993E-2</v>
      </c>
      <c r="DN61" s="63">
        <f t="shared" si="330"/>
        <v>0.14038001049999999</v>
      </c>
      <c r="DO61" s="63">
        <f t="shared" si="330"/>
        <v>0.33621930375100001</v>
      </c>
      <c r="DP61" s="63">
        <f t="shared" si="330"/>
        <v>0.73790904853700001</v>
      </c>
      <c r="DQ61" s="63">
        <f t="shared" si="330"/>
        <v>0.96640531300900001</v>
      </c>
      <c r="DR61" s="63">
        <f t="shared" si="330"/>
        <v>0.99498549639900002</v>
      </c>
      <c r="DS61" s="63">
        <f t="shared" si="330"/>
        <v>1.013955096006</v>
      </c>
      <c r="DT61" s="63">
        <f t="shared" si="330"/>
        <v>1.017301774463</v>
      </c>
      <c r="DU61" s="63">
        <f t="shared" si="330"/>
        <v>0.99554639401699996</v>
      </c>
      <c r="DV61" s="63">
        <f t="shared" si="330"/>
        <v>0.93442400082300003</v>
      </c>
      <c r="DW61" s="63">
        <f t="shared" si="330"/>
        <v>0.81353746528399995</v>
      </c>
      <c r="DX61" s="63">
        <f t="shared" si="330"/>
        <v>0.60346362908499995</v>
      </c>
      <c r="DY61" s="63">
        <f t="shared" si="330"/>
        <v>0.27382697326599997</v>
      </c>
    </row>
    <row r="62" spans="2:129" x14ac:dyDescent="0.2">
      <c r="B62" s="47"/>
      <c r="C62" s="58"/>
      <c r="D62" s="4" t="s">
        <v>30</v>
      </c>
      <c r="E62" s="63">
        <f t="shared" ref="E62:Q62" si="331">E10-E15</f>
        <v>0.20701710691857178</v>
      </c>
      <c r="F62" s="63">
        <f t="shared" ref="F62" si="332">F10-F15</f>
        <v>0.55043844440857148</v>
      </c>
      <c r="G62" s="63">
        <f t="shared" si="331"/>
        <v>1.3220483410085717</v>
      </c>
      <c r="H62" s="63">
        <f t="shared" ref="H62" si="333">H10-H15</f>
        <v>2.6664836986185714</v>
      </c>
      <c r="I62" s="63">
        <f t="shared" si="331"/>
        <v>3.0749197702375715</v>
      </c>
      <c r="J62" s="63">
        <f t="shared" ref="J62" si="334">J10-J15</f>
        <v>3.0757026620855719</v>
      </c>
      <c r="K62" s="63">
        <f t="shared" si="331"/>
        <v>3.0775931127645717</v>
      </c>
      <c r="L62" s="63">
        <f t="shared" ref="L62" si="335">L10-L15</f>
        <v>3.0811702878425717</v>
      </c>
      <c r="M62" s="63">
        <f t="shared" si="331"/>
        <v>3.0873082582405718</v>
      </c>
      <c r="N62" s="63">
        <f t="shared" ref="N62" si="336">N10-N15</f>
        <v>3.0972827905455715</v>
      </c>
      <c r="O62" s="63">
        <f t="shared" si="331"/>
        <v>3.1129027779335718</v>
      </c>
      <c r="P62" s="63">
        <f t="shared" ref="P62" si="337">P10-P15</f>
        <v>3.1366796128885714</v>
      </c>
      <c r="Q62" s="63">
        <f t="shared" si="331"/>
        <v>3.1600117522425717</v>
      </c>
      <c r="R62" s="74"/>
      <c r="S62" s="63">
        <f t="shared" ref="S62:AE62" si="338">S10-S15</f>
        <v>0.21802062703857183</v>
      </c>
      <c r="T62" s="63">
        <f t="shared" si="338"/>
        <v>0.58108949628857154</v>
      </c>
      <c r="U62" s="63">
        <f t="shared" si="338"/>
        <v>1.4034869879885714</v>
      </c>
      <c r="V62" s="63">
        <f t="shared" si="338"/>
        <v>2.8227556942815717</v>
      </c>
      <c r="W62" s="63">
        <f t="shared" si="338"/>
        <v>3.0837028133665716</v>
      </c>
      <c r="X62" s="63">
        <f t="shared" si="338"/>
        <v>3.0861383424995719</v>
      </c>
      <c r="Y62" s="63">
        <f t="shared" si="338"/>
        <v>3.0902356879915716</v>
      </c>
      <c r="Z62" s="63">
        <f t="shared" si="338"/>
        <v>3.0967165653385718</v>
      </c>
      <c r="AA62" s="63">
        <f t="shared" si="338"/>
        <v>3.1065768028215714</v>
      </c>
      <c r="AB62" s="63">
        <f t="shared" si="338"/>
        <v>3.1211892945255717</v>
      </c>
      <c r="AC62" s="63">
        <f t="shared" si="338"/>
        <v>3.1423263558335717</v>
      </c>
      <c r="AD62" s="63">
        <f t="shared" si="338"/>
        <v>3.1724569716685718</v>
      </c>
      <c r="AE62" s="63">
        <f t="shared" si="338"/>
        <v>3.1994676742475718</v>
      </c>
      <c r="AF62" s="74"/>
      <c r="AG62" s="63">
        <f t="shared" ref="AG62:AS62" si="339">AG10-AG15</f>
        <v>0.21043732689857153</v>
      </c>
      <c r="AH62" s="63">
        <f t="shared" si="339"/>
        <v>0.56216895274857182</v>
      </c>
      <c r="AI62" s="63">
        <f t="shared" si="339"/>
        <v>1.3666828893585716</v>
      </c>
      <c r="AJ62" s="63">
        <f t="shared" si="339"/>
        <v>2.8074904845155717</v>
      </c>
      <c r="AK62" s="63">
        <f t="shared" si="339"/>
        <v>3.0933223828275715</v>
      </c>
      <c r="AL62" s="63">
        <f t="shared" si="339"/>
        <v>3.0989095755025717</v>
      </c>
      <c r="AM62" s="63">
        <f t="shared" si="339"/>
        <v>3.1069212306145717</v>
      </c>
      <c r="AN62" s="63">
        <f t="shared" si="339"/>
        <v>3.1182176250945717</v>
      </c>
      <c r="AO62" s="63">
        <f t="shared" si="339"/>
        <v>3.1338496722065718</v>
      </c>
      <c r="AP62" s="63">
        <f t="shared" si="339"/>
        <v>3.1551105817225715</v>
      </c>
      <c r="AQ62" s="63">
        <f t="shared" si="339"/>
        <v>3.1835197567395714</v>
      </c>
      <c r="AR62" s="63">
        <f t="shared" si="339"/>
        <v>3.2209443075485718</v>
      </c>
      <c r="AS62" s="63">
        <f t="shared" si="339"/>
        <v>3.2584414610735717</v>
      </c>
      <c r="AT62" s="74"/>
      <c r="AU62" s="63">
        <f t="shared" ref="AU62:BG62" si="340">AU10-AU15</f>
        <v>0.20047332695857145</v>
      </c>
      <c r="AV62" s="63">
        <f t="shared" si="340"/>
        <v>0.53657867123857184</v>
      </c>
      <c r="AW62" s="63">
        <f t="shared" si="340"/>
        <v>1.3117345490385715</v>
      </c>
      <c r="AX62" s="63">
        <f t="shared" si="340"/>
        <v>2.7564705262405718</v>
      </c>
      <c r="AY62" s="63">
        <f t="shared" si="340"/>
        <v>3.1041681637125715</v>
      </c>
      <c r="AZ62" s="63">
        <f t="shared" si="340"/>
        <v>3.1142214784695716</v>
      </c>
      <c r="BA62" s="63">
        <f t="shared" si="340"/>
        <v>3.1276361597955717</v>
      </c>
      <c r="BB62" s="63">
        <f t="shared" si="340"/>
        <v>3.1453892450675718</v>
      </c>
      <c r="BC62" s="63">
        <f t="shared" si="340"/>
        <v>3.1684966566275716</v>
      </c>
      <c r="BD62" s="63">
        <f t="shared" si="340"/>
        <v>3.1979869701015717</v>
      </c>
      <c r="BE62" s="63">
        <f t="shared" si="340"/>
        <v>3.2348435376115718</v>
      </c>
      <c r="BF62" s="63">
        <f t="shared" si="340"/>
        <v>3.2798701742815717</v>
      </c>
      <c r="BG62" s="63">
        <f t="shared" si="340"/>
        <v>3.3268997511205716</v>
      </c>
      <c r="BH62" s="74"/>
      <c r="BI62" s="63">
        <f t="shared" ref="BI62:BU62" si="341">BI10-BI15</f>
        <v>0.19092449485857177</v>
      </c>
      <c r="BJ62" s="63">
        <f t="shared" si="341"/>
        <v>0.51186105878857147</v>
      </c>
      <c r="BK62" s="63">
        <f t="shared" si="341"/>
        <v>1.2571919128485716</v>
      </c>
      <c r="BL62" s="63">
        <f t="shared" si="341"/>
        <v>2.6955432118555716</v>
      </c>
      <c r="BM62" s="63">
        <f t="shared" si="341"/>
        <v>3.1163907044715717</v>
      </c>
      <c r="BN62" s="63">
        <f t="shared" si="341"/>
        <v>3.1320428304715717</v>
      </c>
      <c r="BO62" s="63">
        <f t="shared" si="341"/>
        <v>3.1520406674755717</v>
      </c>
      <c r="BP62" s="63">
        <f t="shared" si="341"/>
        <v>3.1773833827505715</v>
      </c>
      <c r="BQ62" s="63">
        <f t="shared" si="341"/>
        <v>3.2088637144145715</v>
      </c>
      <c r="BR62" s="63">
        <f t="shared" si="341"/>
        <v>3.2469684189475716</v>
      </c>
      <c r="BS62" s="63">
        <f t="shared" si="341"/>
        <v>3.2917318199135717</v>
      </c>
      <c r="BT62" s="63">
        <f t="shared" si="341"/>
        <v>3.3424996442365718</v>
      </c>
      <c r="BU62" s="63">
        <f t="shared" si="341"/>
        <v>3.3945556620535715</v>
      </c>
      <c r="BV62" s="74"/>
      <c r="BW62" s="63">
        <f t="shared" ref="BW62:CI62" si="342">BW10-BW15</f>
        <v>0.18231862308857183</v>
      </c>
      <c r="BX62" s="63">
        <f t="shared" si="342"/>
        <v>0.48950256457857177</v>
      </c>
      <c r="BY62" s="63">
        <f t="shared" si="342"/>
        <v>1.2071662041585718</v>
      </c>
      <c r="BZ62" s="63">
        <f t="shared" si="342"/>
        <v>2.6332944923885715</v>
      </c>
      <c r="CA62" s="63">
        <f t="shared" si="342"/>
        <v>3.1300043722135715</v>
      </c>
      <c r="CB62" s="63">
        <f t="shared" si="342"/>
        <v>3.1521841389625718</v>
      </c>
      <c r="CC62" s="63">
        <f t="shared" si="342"/>
        <v>3.1795856171935717</v>
      </c>
      <c r="CD62" s="63">
        <f t="shared" si="342"/>
        <v>3.2130570461195718</v>
      </c>
      <c r="CE62" s="63">
        <f t="shared" si="342"/>
        <v>3.2528956177535715</v>
      </c>
      <c r="CF62" s="63">
        <f t="shared" si="342"/>
        <v>3.2986980528045717</v>
      </c>
      <c r="CG62" s="63">
        <f t="shared" si="342"/>
        <v>3.3491942661925718</v>
      </c>
      <c r="CH62" s="63">
        <f t="shared" si="342"/>
        <v>3.4021157728175715</v>
      </c>
      <c r="CI62" s="63">
        <f t="shared" si="342"/>
        <v>3.4532852312175715</v>
      </c>
      <c r="CJ62" s="74"/>
      <c r="CK62" s="63">
        <f t="shared" ref="CK62:CW62" si="343">CK10-CK15</f>
        <v>0.17467186234857168</v>
      </c>
      <c r="CL62" s="63">
        <f t="shared" si="343"/>
        <v>0.46959786034857176</v>
      </c>
      <c r="CM62" s="63">
        <f t="shared" si="343"/>
        <v>1.1622602217885718</v>
      </c>
      <c r="CN62" s="63">
        <f t="shared" si="343"/>
        <v>2.5731753864615716</v>
      </c>
      <c r="CO62" s="63">
        <f t="shared" si="343"/>
        <v>3.1449533664495717</v>
      </c>
      <c r="CP62" s="63">
        <f t="shared" si="343"/>
        <v>3.1743608985955718</v>
      </c>
      <c r="CQ62" s="63">
        <f t="shared" si="343"/>
        <v>3.2095925080305716</v>
      </c>
      <c r="CR62" s="63">
        <f t="shared" si="343"/>
        <v>3.2511078682915717</v>
      </c>
      <c r="CS62" s="63">
        <f t="shared" si="343"/>
        <v>3.2984017844175715</v>
      </c>
      <c r="CT62" s="63">
        <f t="shared" si="343"/>
        <v>3.3498725602345716</v>
      </c>
      <c r="CU62" s="63">
        <f t="shared" si="343"/>
        <v>3.4028229703035717</v>
      </c>
      <c r="CV62" s="63">
        <f t="shared" si="343"/>
        <v>3.4536644519225717</v>
      </c>
      <c r="CW62" s="63">
        <f t="shared" si="343"/>
        <v>3.4981426050815716</v>
      </c>
      <c r="CX62" s="74"/>
      <c r="CY62" s="63">
        <f t="shared" ref="CY62:DK62" si="344">CY10-CY15</f>
        <v>0.16788101348857154</v>
      </c>
      <c r="CZ62" s="63">
        <f t="shared" si="344"/>
        <v>0.45190462609857152</v>
      </c>
      <c r="DA62" s="63">
        <f t="shared" si="344"/>
        <v>1.1221359666385715</v>
      </c>
      <c r="DB62" s="63">
        <f t="shared" si="344"/>
        <v>2.5165868502485713</v>
      </c>
      <c r="DC62" s="63">
        <f t="shared" si="344"/>
        <v>3.1611424378295716</v>
      </c>
      <c r="DD62" s="63">
        <f t="shared" si="344"/>
        <v>3.1982273578885714</v>
      </c>
      <c r="DE62" s="63">
        <f t="shared" si="344"/>
        <v>3.2413072268675718</v>
      </c>
      <c r="DF62" s="63">
        <f t="shared" si="344"/>
        <v>3.2901862233605716</v>
      </c>
      <c r="DG62" s="63">
        <f t="shared" si="344"/>
        <v>3.3432715324935716</v>
      </c>
      <c r="DH62" s="63">
        <f t="shared" si="344"/>
        <v>3.3976462579655715</v>
      </c>
      <c r="DI62" s="63">
        <f t="shared" si="344"/>
        <v>3.4494196175265714</v>
      </c>
      <c r="DJ62" s="63">
        <f t="shared" si="344"/>
        <v>3.4944784608235717</v>
      </c>
      <c r="DK62" s="63">
        <f t="shared" si="344"/>
        <v>3.5293735014245717</v>
      </c>
      <c r="DL62" s="74"/>
      <c r="DM62" s="63">
        <f t="shared" ref="DM62:DY62" si="345">DM10-DM15</f>
        <v>0.16182624551857172</v>
      </c>
      <c r="DN62" s="63">
        <f t="shared" si="345"/>
        <v>0.43612468267857141</v>
      </c>
      <c r="DO62" s="63">
        <f t="shared" si="345"/>
        <v>1.0862366661185718</v>
      </c>
      <c r="DP62" s="63">
        <f t="shared" si="345"/>
        <v>2.4640060401085719</v>
      </c>
      <c r="DQ62" s="63">
        <f t="shared" si="345"/>
        <v>3.1784527327695717</v>
      </c>
      <c r="DR62" s="63">
        <f t="shared" si="345"/>
        <v>3.2233998836875717</v>
      </c>
      <c r="DS62" s="63">
        <f t="shared" si="345"/>
        <v>3.2739457513115715</v>
      </c>
      <c r="DT62" s="63">
        <f t="shared" si="345"/>
        <v>3.3289745999285718</v>
      </c>
      <c r="DU62" s="63">
        <f t="shared" si="345"/>
        <v>3.3856694495495718</v>
      </c>
      <c r="DV62" s="63">
        <f t="shared" si="345"/>
        <v>3.4399245907395715</v>
      </c>
      <c r="DW62" s="63">
        <f t="shared" si="345"/>
        <v>3.4872837424005718</v>
      </c>
      <c r="DX62" s="63">
        <f t="shared" si="345"/>
        <v>3.5242205030405716</v>
      </c>
      <c r="DY62" s="63">
        <f t="shared" si="345"/>
        <v>3.5491829228515717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6">E61/E62</f>
        <v>0.45973988249886905</v>
      </c>
      <c r="F63" s="70">
        <f t="shared" ref="F63" si="347">F61/F62</f>
        <v>0.45431332763410787</v>
      </c>
      <c r="G63" s="70">
        <f t="shared" si="346"/>
        <v>0.44877079263787162</v>
      </c>
      <c r="H63" s="70">
        <f t="shared" ref="H63" si="348">H61/H62</f>
        <v>0.44566883355808984</v>
      </c>
      <c r="I63" s="70">
        <f t="shared" si="346"/>
        <v>0.44869157798527004</v>
      </c>
      <c r="J63" s="70">
        <f t="shared" ref="J63" si="349">J61/J62</f>
        <v>0.4484535809061978</v>
      </c>
      <c r="K63" s="70">
        <f t="shared" si="346"/>
        <v>0.44238937173861265</v>
      </c>
      <c r="L63" s="70">
        <f t="shared" ref="L63" si="350">L61/L62</f>
        <v>0.4272613581600469</v>
      </c>
      <c r="M63" s="70">
        <f t="shared" si="346"/>
        <v>0.39804332410211885</v>
      </c>
      <c r="N63" s="70">
        <f t="shared" ref="N63" si="351">N61/N62</f>
        <v>0.34733320548735075</v>
      </c>
      <c r="O63" s="70">
        <f t="shared" si="346"/>
        <v>0.26469983058288221</v>
      </c>
      <c r="P63" s="70">
        <f t="shared" ref="P63" si="352">P61/P62</f>
        <v>0.13595850798522394</v>
      </c>
      <c r="Q63" s="70">
        <f t="shared" si="346"/>
        <v>1.4131801161912899E-2</v>
      </c>
      <c r="R63" s="74"/>
      <c r="S63" s="70">
        <f t="shared" ref="S63:AE63" si="353">S61/S62</f>
        <v>0.42936539763477788</v>
      </c>
      <c r="T63" s="70">
        <f t="shared" si="353"/>
        <v>0.42028339467646847</v>
      </c>
      <c r="U63" s="70">
        <f t="shared" si="353"/>
        <v>0.41170270725851943</v>
      </c>
      <c r="V63" s="70">
        <f t="shared" si="353"/>
        <v>0.40770236011016348</v>
      </c>
      <c r="W63" s="70">
        <f t="shared" si="353"/>
        <v>0.41363152374741324</v>
      </c>
      <c r="X63" s="70">
        <f t="shared" si="353"/>
        <v>0.41617540620059817</v>
      </c>
      <c r="Y63" s="70">
        <f t="shared" si="353"/>
        <v>0.41280574495600714</v>
      </c>
      <c r="Z63" s="70">
        <f t="shared" si="353"/>
        <v>0.40023943852558891</v>
      </c>
      <c r="AA63" s="70">
        <f t="shared" si="353"/>
        <v>0.3734426320406129</v>
      </c>
      <c r="AB63" s="70">
        <f t="shared" si="353"/>
        <v>0.32494786694190697</v>
      </c>
      <c r="AC63" s="70">
        <f t="shared" si="353"/>
        <v>0.24487852119067255</v>
      </c>
      <c r="AD63" s="70">
        <f t="shared" si="353"/>
        <v>0.11861681888094429</v>
      </c>
      <c r="AE63" s="70">
        <f t="shared" si="353"/>
        <v>2.1028175198182675E-2</v>
      </c>
      <c r="AF63" s="74"/>
      <c r="AG63" s="70">
        <f t="shared" ref="AG63:AS63" si="354">AG61/AG62</f>
        <v>0.40632634534087703</v>
      </c>
      <c r="AH63" s="70">
        <f t="shared" si="354"/>
        <v>0.39573175260622778</v>
      </c>
      <c r="AI63" s="70">
        <f t="shared" si="354"/>
        <v>0.38582160711946645</v>
      </c>
      <c r="AJ63" s="70">
        <f t="shared" si="354"/>
        <v>0.3807229071319303</v>
      </c>
      <c r="AK63" s="70">
        <f t="shared" si="354"/>
        <v>0.38763612873933012</v>
      </c>
      <c r="AL63" s="70">
        <f t="shared" si="354"/>
        <v>0.39158380198370302</v>
      </c>
      <c r="AM63" s="70">
        <f t="shared" si="354"/>
        <v>0.3900034145327575</v>
      </c>
      <c r="AN63" s="70">
        <f t="shared" si="354"/>
        <v>0.37988933334249669</v>
      </c>
      <c r="AO63" s="70">
        <f t="shared" si="354"/>
        <v>0.35667552893019594</v>
      </c>
      <c r="AP63" s="70">
        <f t="shared" si="354"/>
        <v>0.31366511775529887</v>
      </c>
      <c r="AQ63" s="70">
        <f t="shared" si="354"/>
        <v>0.24197132367255361</v>
      </c>
      <c r="AR63" s="70">
        <f t="shared" si="354"/>
        <v>0.1282945222708631</v>
      </c>
      <c r="AS63" s="70">
        <f t="shared" si="354"/>
        <v>2.697141129582983E-2</v>
      </c>
      <c r="AT63" s="74"/>
      <c r="AU63" s="70">
        <f t="shared" ref="AU63:BG63" si="355">AU61/AU62</f>
        <v>0.3885265892808577</v>
      </c>
      <c r="AV63" s="70">
        <f t="shared" si="355"/>
        <v>0.3771054021769592</v>
      </c>
      <c r="AW63" s="70">
        <f t="shared" si="355"/>
        <v>0.36642063013685749</v>
      </c>
      <c r="AX63" s="70">
        <f t="shared" si="355"/>
        <v>0.36021348729826502</v>
      </c>
      <c r="AY63" s="70">
        <f t="shared" si="355"/>
        <v>0.36732414114359152</v>
      </c>
      <c r="AZ63" s="70">
        <f t="shared" si="355"/>
        <v>0.37199781981187674</v>
      </c>
      <c r="BA63" s="70">
        <f t="shared" si="355"/>
        <v>0.37153486771554411</v>
      </c>
      <c r="BB63" s="70">
        <f t="shared" si="355"/>
        <v>0.36322523388626149</v>
      </c>
      <c r="BC63" s="70">
        <f t="shared" si="355"/>
        <v>0.3429741081294545</v>
      </c>
      <c r="BD63" s="70">
        <f t="shared" si="355"/>
        <v>0.30498670205182915</v>
      </c>
      <c r="BE63" s="70">
        <f t="shared" si="355"/>
        <v>0.24110185643502699</v>
      </c>
      <c r="BF63" s="70">
        <f t="shared" si="355"/>
        <v>0.1396911084586932</v>
      </c>
      <c r="BG63" s="70">
        <f t="shared" si="355"/>
        <v>3.221888468983667E-2</v>
      </c>
      <c r="BH63" s="74"/>
      <c r="BI63" s="70">
        <f t="shared" ref="BI63:BU63" si="356">BI61/BI62</f>
        <v>0.3741475564773134</v>
      </c>
      <c r="BJ63" s="70">
        <f t="shared" si="356"/>
        <v>0.36220624060518886</v>
      </c>
      <c r="BK63" s="70">
        <f t="shared" si="356"/>
        <v>0.35100265612363335</v>
      </c>
      <c r="BL63" s="70">
        <f t="shared" si="356"/>
        <v>0.34379972478054066</v>
      </c>
      <c r="BM63" s="70">
        <f t="shared" si="356"/>
        <v>0.35069404220204042</v>
      </c>
      <c r="BN63" s="70">
        <f t="shared" si="356"/>
        <v>0.35569854041627608</v>
      </c>
      <c r="BO63" s="70">
        <f t="shared" si="356"/>
        <v>0.35591251968981591</v>
      </c>
      <c r="BP63" s="70">
        <f t="shared" si="356"/>
        <v>0.34889603477731307</v>
      </c>
      <c r="BQ63" s="70">
        <f t="shared" si="356"/>
        <v>0.33099707723323335</v>
      </c>
      <c r="BR63" s="70">
        <f t="shared" si="356"/>
        <v>0.29718105680675566</v>
      </c>
      <c r="BS63" s="70">
        <f t="shared" si="356"/>
        <v>0.24000733128670956</v>
      </c>
      <c r="BT63" s="70">
        <f t="shared" si="356"/>
        <v>0.14926140875534794</v>
      </c>
      <c r="BU63" s="70">
        <f t="shared" si="356"/>
        <v>3.6732737040631319E-2</v>
      </c>
      <c r="BV63" s="74"/>
      <c r="BW63" s="70">
        <f t="shared" ref="BW63:CI63" si="357">BW61/BW62</f>
        <v>0.36212920420601002</v>
      </c>
      <c r="BX63" s="70">
        <f t="shared" si="357"/>
        <v>0.34982899551594349</v>
      </c>
      <c r="BY63" s="70">
        <f t="shared" si="357"/>
        <v>0.33824432080055478</v>
      </c>
      <c r="BZ63" s="70">
        <f t="shared" si="357"/>
        <v>0.33017595826600887</v>
      </c>
      <c r="CA63" s="70">
        <f t="shared" si="357"/>
        <v>0.33662110382640298</v>
      </c>
      <c r="CB63" s="70">
        <f t="shared" si="357"/>
        <v>0.34170943139555898</v>
      </c>
      <c r="CC63" s="70">
        <f t="shared" si="357"/>
        <v>0.34231750728910693</v>
      </c>
      <c r="CD63" s="70">
        <f t="shared" si="357"/>
        <v>0.33626026984887608</v>
      </c>
      <c r="CE63" s="70">
        <f t="shared" si="357"/>
        <v>0.32031783542798431</v>
      </c>
      <c r="CF63" s="70">
        <f t="shared" si="357"/>
        <v>0.28991739795581045</v>
      </c>
      <c r="CG63" s="70">
        <f t="shared" si="357"/>
        <v>0.23849949203187595</v>
      </c>
      <c r="CH63" s="70">
        <f t="shared" si="357"/>
        <v>0.15680901459892982</v>
      </c>
      <c r="CI63" s="70">
        <f t="shared" si="357"/>
        <v>4.0488794757826012E-2</v>
      </c>
      <c r="CJ63" s="74"/>
      <c r="CK63" s="70">
        <f t="shared" ref="CK63:CW63" si="358">CK61/CK62</f>
        <v>0.35182567233618617</v>
      </c>
      <c r="CL63" s="70">
        <f t="shared" si="358"/>
        <v>0.33925993762140133</v>
      </c>
      <c r="CM63" s="70">
        <f t="shared" si="358"/>
        <v>0.32737497609568567</v>
      </c>
      <c r="CN63" s="70">
        <f t="shared" si="358"/>
        <v>0.31855693467641588</v>
      </c>
      <c r="CO63" s="70">
        <f t="shared" si="358"/>
        <v>0.32442498845057521</v>
      </c>
      <c r="CP63" s="70">
        <f t="shared" si="358"/>
        <v>0.32944052739550678</v>
      </c>
      <c r="CQ63" s="70">
        <f t="shared" si="358"/>
        <v>0.33026798261173634</v>
      </c>
      <c r="CR63" s="70">
        <f t="shared" si="358"/>
        <v>0.32495164499360546</v>
      </c>
      <c r="CS63" s="70">
        <f t="shared" si="358"/>
        <v>0.31064821898643574</v>
      </c>
      <c r="CT63" s="70">
        <f t="shared" si="358"/>
        <v>0.28319551546479438</v>
      </c>
      <c r="CU63" s="70">
        <f t="shared" si="358"/>
        <v>0.23676103105155841</v>
      </c>
      <c r="CV63" s="70">
        <f t="shared" si="358"/>
        <v>0.16272664564362826</v>
      </c>
      <c r="CW63" s="70">
        <f t="shared" si="358"/>
        <v>5.2627735356634231E-2</v>
      </c>
      <c r="CX63" s="74"/>
      <c r="CY63" s="70">
        <f t="shared" ref="CY63:DK63" si="359">CY61/CY62</f>
        <v>0.34281924714445389</v>
      </c>
      <c r="CZ63" s="70">
        <f t="shared" si="359"/>
        <v>0.33004542239730672</v>
      </c>
      <c r="DA63" s="70">
        <f t="shared" si="359"/>
        <v>0.31791013535965001</v>
      </c>
      <c r="DB63" s="70">
        <f t="shared" si="359"/>
        <v>0.30843740952088794</v>
      </c>
      <c r="DC63" s="70">
        <f t="shared" si="359"/>
        <v>0.31366685805489725</v>
      </c>
      <c r="DD63" s="70">
        <f t="shared" si="359"/>
        <v>0.31851385311753416</v>
      </c>
      <c r="DE63" s="70">
        <f t="shared" si="359"/>
        <v>0.31946283916896534</v>
      </c>
      <c r="DF63" s="70">
        <f t="shared" si="359"/>
        <v>0.31477994185908403</v>
      </c>
      <c r="DG63" s="70">
        <f t="shared" si="359"/>
        <v>0.30189462838341585</v>
      </c>
      <c r="DH63" s="70">
        <f t="shared" si="359"/>
        <v>0.27706711738633827</v>
      </c>
      <c r="DI63" s="70">
        <f t="shared" si="359"/>
        <v>0.23498285650013595</v>
      </c>
      <c r="DJ63" s="70">
        <f t="shared" si="359"/>
        <v>0.16742865828656744</v>
      </c>
      <c r="DK63" s="70">
        <f t="shared" si="359"/>
        <v>6.6173686834711837E-2</v>
      </c>
      <c r="DL63" s="74"/>
      <c r="DM63" s="70">
        <f t="shared" ref="DM63:DY63" si="360">DM61/DM62</f>
        <v>0.33482564917927177</v>
      </c>
      <c r="DN63" s="70">
        <f t="shared" si="360"/>
        <v>0.321880453171832</v>
      </c>
      <c r="DO63" s="70">
        <f t="shared" si="360"/>
        <v>0.30952674885520653</v>
      </c>
      <c r="DP63" s="70">
        <f t="shared" si="360"/>
        <v>0.29947534077655319</v>
      </c>
      <c r="DQ63" s="70">
        <f t="shared" si="360"/>
        <v>0.30404898051352003</v>
      </c>
      <c r="DR63" s="70">
        <f t="shared" si="360"/>
        <v>0.30867578715078192</v>
      </c>
      <c r="DS63" s="70">
        <f t="shared" si="360"/>
        <v>0.30970430576004526</v>
      </c>
      <c r="DT63" s="70">
        <f t="shared" si="360"/>
        <v>0.3055901281087659</v>
      </c>
      <c r="DU63" s="70">
        <f t="shared" si="360"/>
        <v>0.29404713273159228</v>
      </c>
      <c r="DV63" s="70">
        <f t="shared" si="360"/>
        <v>0.27164083867957761</v>
      </c>
      <c r="DW63" s="70">
        <f t="shared" si="360"/>
        <v>0.23328685744509511</v>
      </c>
      <c r="DX63" s="70">
        <f t="shared" si="360"/>
        <v>0.1712332212369666</v>
      </c>
      <c r="DY63" s="70">
        <f t="shared" si="360"/>
        <v>7.7152116196365333E-2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61">E27/E26</f>
        <v>0.79547763240937597</v>
      </c>
      <c r="F65" s="77">
        <f t="shared" si="361"/>
        <v>0.80220143411298739</v>
      </c>
      <c r="G65" s="77">
        <f t="shared" ref="G65:Q71" si="362">G27/G26</f>
        <v>0.80793461925785259</v>
      </c>
      <c r="H65" s="77">
        <f t="shared" si="362"/>
        <v>0.81083235870843839</v>
      </c>
      <c r="I65" s="77">
        <f t="shared" si="362"/>
        <v>0.80555106167464097</v>
      </c>
      <c r="J65" s="77">
        <f t="shared" si="362"/>
        <v>0.7990012167564936</v>
      </c>
      <c r="K65" s="77">
        <f t="shared" si="362"/>
        <v>0.79212151877434689</v>
      </c>
      <c r="L65" s="77">
        <f t="shared" si="362"/>
        <v>0.78436542039231871</v>
      </c>
      <c r="M65" s="77">
        <f t="shared" si="362"/>
        <v>0.77462823110664181</v>
      </c>
      <c r="N65" s="77">
        <f t="shared" si="362"/>
        <v>0.76029003294272923</v>
      </c>
      <c r="O65" s="77">
        <f t="shared" si="362"/>
        <v>0.73340811712750376</v>
      </c>
      <c r="P65" s="77">
        <f t="shared" si="362"/>
        <v>0.65262108960875664</v>
      </c>
      <c r="Q65" s="77">
        <f t="shared" si="362"/>
        <v>0.2478722410678772</v>
      </c>
      <c r="R65" s="74"/>
      <c r="S65" s="77">
        <f t="shared" ref="S65:AE71" si="363">S27/S26</f>
        <v>0.82372887875525413</v>
      </c>
      <c r="T65" s="77">
        <f t="shared" si="363"/>
        <v>0.82974341670546459</v>
      </c>
      <c r="U65" s="77">
        <f t="shared" si="363"/>
        <v>0.83489087820548424</v>
      </c>
      <c r="V65" s="77">
        <f t="shared" si="363"/>
        <v>0.83717459382660009</v>
      </c>
      <c r="W65" s="77">
        <f t="shared" si="363"/>
        <v>0.83158084551824496</v>
      </c>
      <c r="X65" s="77">
        <f t="shared" si="363"/>
        <v>0.82495688970770431</v>
      </c>
      <c r="Y65" s="77">
        <f t="shared" si="363"/>
        <v>0.81742871641626302</v>
      </c>
      <c r="Z65" s="77">
        <f t="shared" si="363"/>
        <v>0.808081954183131</v>
      </c>
      <c r="AA65" s="77">
        <f t="shared" si="363"/>
        <v>0.79510264304756906</v>
      </c>
      <c r="AB65" s="77">
        <f t="shared" si="363"/>
        <v>0.7743953996173123</v>
      </c>
      <c r="AC65" s="77">
        <f t="shared" si="363"/>
        <v>0.73323025764781491</v>
      </c>
      <c r="AD65" s="77">
        <f t="shared" si="363"/>
        <v>0.60934873847005933</v>
      </c>
      <c r="AE65" s="77">
        <f t="shared" si="363"/>
        <v>0.28123570389851887</v>
      </c>
      <c r="AF65" s="74"/>
      <c r="AG65" s="77">
        <f t="shared" ref="AG65:AS71" si="364">AG27/AG26</f>
        <v>0.83784037569867487</v>
      </c>
      <c r="AH65" s="77">
        <f t="shared" si="364"/>
        <v>0.8434745096610794</v>
      </c>
      <c r="AI65" s="77">
        <f t="shared" si="364"/>
        <v>0.84834637062754281</v>
      </c>
      <c r="AJ65" s="77">
        <f t="shared" si="364"/>
        <v>0.85073151114739598</v>
      </c>
      <c r="AK65" s="77">
        <f t="shared" si="364"/>
        <v>0.84531181788938625</v>
      </c>
      <c r="AL65" s="77">
        <f t="shared" si="364"/>
        <v>0.83858629558133757</v>
      </c>
      <c r="AM65" s="77">
        <f t="shared" si="364"/>
        <v>0.83060575826923255</v>
      </c>
      <c r="AN65" s="77">
        <f t="shared" si="364"/>
        <v>0.82026191683526706</v>
      </c>
      <c r="AO65" s="77">
        <f t="shared" si="364"/>
        <v>0.80543547688984163</v>
      </c>
      <c r="AP65" s="77">
        <f t="shared" si="364"/>
        <v>0.781503564444888</v>
      </c>
      <c r="AQ65" s="77">
        <f t="shared" si="364"/>
        <v>0.7354819975263226</v>
      </c>
      <c r="AR65" s="77">
        <f t="shared" si="364"/>
        <v>0.6122925206896398</v>
      </c>
      <c r="AS65" s="77">
        <f t="shared" si="364"/>
        <v>0.30609066982281097</v>
      </c>
      <c r="AT65" s="74"/>
      <c r="AU65" s="77">
        <f t="shared" ref="AU65:BG65" si="365">AU27/AU26</f>
        <v>0.84694529924871831</v>
      </c>
      <c r="AV65" s="77">
        <f t="shared" si="365"/>
        <v>0.8523217103038645</v>
      </c>
      <c r="AW65" s="77">
        <f t="shared" si="365"/>
        <v>0.85701446822736183</v>
      </c>
      <c r="AX65" s="77">
        <f t="shared" si="365"/>
        <v>0.85959532652378534</v>
      </c>
      <c r="AY65" s="77">
        <f t="shared" si="365"/>
        <v>0.85442236235226721</v>
      </c>
      <c r="AZ65" s="77">
        <f t="shared" si="365"/>
        <v>0.84761785151202262</v>
      </c>
      <c r="BA65" s="77">
        <f t="shared" si="365"/>
        <v>0.83931806536050868</v>
      </c>
      <c r="BB65" s="77">
        <f t="shared" si="365"/>
        <v>0.82830206297046505</v>
      </c>
      <c r="BC65" s="77">
        <f t="shared" si="365"/>
        <v>0.81231987059134825</v>
      </c>
      <c r="BD65" s="77">
        <f t="shared" si="365"/>
        <v>0.78659984637670666</v>
      </c>
      <c r="BE65" s="77">
        <f t="shared" si="365"/>
        <v>0.73898078874689477</v>
      </c>
      <c r="BF65" s="77">
        <f t="shared" si="365"/>
        <v>0.62379293083855325</v>
      </c>
      <c r="BG65" s="77">
        <f t="shared" si="365"/>
        <v>0.32577989312386868</v>
      </c>
      <c r="BH65" s="74"/>
      <c r="BI65" s="77">
        <f t="shared" ref="BI65:BU65" si="366">BI27/BI26</f>
        <v>0.85354424739448664</v>
      </c>
      <c r="BJ65" s="77">
        <f t="shared" si="366"/>
        <v>0.85872661619986224</v>
      </c>
      <c r="BK65" s="77">
        <f t="shared" si="366"/>
        <v>0.86328556103699916</v>
      </c>
      <c r="BL65" s="77">
        <f t="shared" si="366"/>
        <v>0.86604622308776535</v>
      </c>
      <c r="BM65" s="77">
        <f t="shared" si="366"/>
        <v>0.86114108395892308</v>
      </c>
      <c r="BN65" s="77">
        <f t="shared" si="366"/>
        <v>0.8542782714225271</v>
      </c>
      <c r="BO65" s="77">
        <f t="shared" si="366"/>
        <v>0.84574309539305514</v>
      </c>
      <c r="BP65" s="77">
        <f t="shared" si="366"/>
        <v>0.8342460593361225</v>
      </c>
      <c r="BQ65" s="77">
        <f t="shared" si="366"/>
        <v>0.817476360373532</v>
      </c>
      <c r="BR65" s="77">
        <f t="shared" si="366"/>
        <v>0.79070775875863542</v>
      </c>
      <c r="BS65" s="77">
        <f t="shared" si="366"/>
        <v>0.74268742688697964</v>
      </c>
      <c r="BT65" s="77">
        <f t="shared" si="366"/>
        <v>0.63538025334388792</v>
      </c>
      <c r="BU65" s="77">
        <f t="shared" si="366"/>
        <v>0.34110699179439208</v>
      </c>
      <c r="BV65" s="74"/>
      <c r="BW65" s="77">
        <f t="shared" ref="BW65:CI65" si="367">BW27/BW26</f>
        <v>0.85865879327785677</v>
      </c>
      <c r="BX65" s="77">
        <f t="shared" si="367"/>
        <v>0.86368594941347154</v>
      </c>
      <c r="BY65" s="77">
        <f t="shared" si="367"/>
        <v>0.8681374532572661</v>
      </c>
      <c r="BZ65" s="77">
        <f t="shared" si="367"/>
        <v>0.87104477617743925</v>
      </c>
      <c r="CA65" s="77">
        <f t="shared" si="367"/>
        <v>0.86641017108112417</v>
      </c>
      <c r="CB65" s="77">
        <f t="shared" si="367"/>
        <v>0.85950487246614649</v>
      </c>
      <c r="CC65" s="77">
        <f t="shared" si="367"/>
        <v>0.85078982929270186</v>
      </c>
      <c r="CD65" s="77">
        <f t="shared" si="367"/>
        <v>0.83892875337443606</v>
      </c>
      <c r="CE65" s="77">
        <f t="shared" si="367"/>
        <v>0.82157829307843011</v>
      </c>
      <c r="CF65" s="77">
        <f t="shared" si="367"/>
        <v>0.79417152487928355</v>
      </c>
      <c r="CG65" s="77">
        <f t="shared" si="367"/>
        <v>0.74621979432062668</v>
      </c>
      <c r="CH65" s="77">
        <f t="shared" si="367"/>
        <v>0.6454903224209233</v>
      </c>
      <c r="CI65" s="77">
        <f t="shared" si="367"/>
        <v>0.35256174419312614</v>
      </c>
      <c r="CJ65" s="74"/>
      <c r="CK65" s="77">
        <f t="shared" ref="CK65:CW65" si="368">CK27/CK26</f>
        <v>0.8628002035712885</v>
      </c>
      <c r="CL65" s="77">
        <f t="shared" si="368"/>
        <v>0.86769821754251886</v>
      </c>
      <c r="CM65" s="77">
        <f t="shared" si="368"/>
        <v>0.87205969153499663</v>
      </c>
      <c r="CN65" s="77">
        <f t="shared" si="368"/>
        <v>0.87508304913317303</v>
      </c>
      <c r="CO65" s="77">
        <f t="shared" si="368"/>
        <v>0.8707123400419462</v>
      </c>
      <c r="CP65" s="77">
        <f t="shared" si="368"/>
        <v>0.86377644617484994</v>
      </c>
      <c r="CQ65" s="77">
        <f t="shared" si="368"/>
        <v>0.85492004153701673</v>
      </c>
      <c r="CR65" s="77">
        <f t="shared" si="368"/>
        <v>0.8427773081403831</v>
      </c>
      <c r="CS65" s="77">
        <f t="shared" si="368"/>
        <v>0.82499638237231687</v>
      </c>
      <c r="CT65" s="77">
        <f t="shared" si="368"/>
        <v>0.79715366760609274</v>
      </c>
      <c r="CU65" s="77">
        <f t="shared" si="368"/>
        <v>0.74944341856055385</v>
      </c>
      <c r="CV65" s="77">
        <f t="shared" si="368"/>
        <v>0.65398733124709385</v>
      </c>
      <c r="CW65" s="77">
        <f t="shared" si="368"/>
        <v>0.39508022017641253</v>
      </c>
      <c r="CX65" s="74"/>
      <c r="CY65" s="77">
        <f t="shared" ref="CY65:DK65" si="369">CY27/CY26</f>
        <v>0.86625865317503736</v>
      </c>
      <c r="CZ65" s="77">
        <f t="shared" si="369"/>
        <v>0.87104619262648508</v>
      </c>
      <c r="DA65" s="77">
        <f t="shared" si="369"/>
        <v>0.87533007640635707</v>
      </c>
      <c r="DB65" s="77">
        <f t="shared" si="369"/>
        <v>0.87844480771794364</v>
      </c>
      <c r="DC65" s="77">
        <f t="shared" si="369"/>
        <v>0.87432630247064969</v>
      </c>
      <c r="DD65" s="77">
        <f t="shared" si="369"/>
        <v>0.86736886035190663</v>
      </c>
      <c r="DE65" s="77">
        <f t="shared" si="369"/>
        <v>0.85839849490076459</v>
      </c>
      <c r="DF65" s="77">
        <f t="shared" si="369"/>
        <v>0.84602593344796528</v>
      </c>
      <c r="DG65" s="77">
        <f t="shared" si="369"/>
        <v>0.82791639112621473</v>
      </c>
      <c r="DH65" s="77">
        <f t="shared" si="369"/>
        <v>0.799748871568282</v>
      </c>
      <c r="DI65" s="77">
        <f t="shared" si="369"/>
        <v>0.75231962060191981</v>
      </c>
      <c r="DJ65" s="77">
        <f t="shared" si="369"/>
        <v>0.66105214046716532</v>
      </c>
      <c r="DK65" s="77">
        <f t="shared" si="369"/>
        <v>0.43614018889710798</v>
      </c>
      <c r="DL65" s="74"/>
      <c r="DM65" s="77">
        <f t="shared" ref="DM65:DY65" si="370">DM27/DM26</f>
        <v>0.86921368622230966</v>
      </c>
      <c r="DN65" s="77">
        <f t="shared" si="370"/>
        <v>0.87390475076998908</v>
      </c>
      <c r="DO65" s="77">
        <f t="shared" si="370"/>
        <v>0.87812041419520659</v>
      </c>
      <c r="DP65" s="77">
        <f t="shared" si="370"/>
        <v>0.88130742727036671</v>
      </c>
      <c r="DQ65" s="77">
        <f t="shared" si="370"/>
        <v>0.87742676690957533</v>
      </c>
      <c r="DR65" s="77">
        <f t="shared" si="370"/>
        <v>0.87045461787058709</v>
      </c>
      <c r="DS65" s="77">
        <f t="shared" si="370"/>
        <v>0.86138983677380865</v>
      </c>
      <c r="DT65" s="77">
        <f t="shared" si="370"/>
        <v>0.84882983165385051</v>
      </c>
      <c r="DU65" s="77">
        <f t="shared" si="370"/>
        <v>0.83044070804755754</v>
      </c>
      <c r="DV65" s="77">
        <f t="shared" si="370"/>
        <v>0.80200990791451976</v>
      </c>
      <c r="DW65" s="77">
        <f t="shared" si="370"/>
        <v>0.75485384284331725</v>
      </c>
      <c r="DX65" s="77">
        <f t="shared" si="370"/>
        <v>0.66692919530758099</v>
      </c>
      <c r="DY65" s="77">
        <f t="shared" si="370"/>
        <v>0.46494462533379549</v>
      </c>
    </row>
    <row r="66" spans="2:129" x14ac:dyDescent="0.2">
      <c r="D66" s="75" t="s">
        <v>66</v>
      </c>
      <c r="E66" s="77">
        <f t="shared" si="361"/>
        <v>0.79623725969048675</v>
      </c>
      <c r="F66" s="77">
        <f t="shared" si="361"/>
        <v>0.80294976759685099</v>
      </c>
      <c r="G66" s="77">
        <f t="shared" si="362"/>
        <v>0.80868003731669569</v>
      </c>
      <c r="H66" s="77">
        <f t="shared" si="362"/>
        <v>0.81159171015184595</v>
      </c>
      <c r="I66" s="77">
        <f t="shared" si="362"/>
        <v>0.80662823670311734</v>
      </c>
      <c r="J66" s="77">
        <f t="shared" si="362"/>
        <v>0.8008043897149919</v>
      </c>
      <c r="K66" s="77">
        <f t="shared" si="362"/>
        <v>0.79520443735497426</v>
      </c>
      <c r="L66" s="77">
        <f t="shared" si="362"/>
        <v>0.78968499805924708</v>
      </c>
      <c r="M66" s="77">
        <f t="shared" si="362"/>
        <v>0.78391519500973128</v>
      </c>
      <c r="N66" s="77">
        <f t="shared" si="362"/>
        <v>0.7770130248046323</v>
      </c>
      <c r="O66" s="77">
        <f t="shared" si="362"/>
        <v>0.7660895196319405</v>
      </c>
      <c r="P66" s="77">
        <f t="shared" si="362"/>
        <v>0.73393732415364188</v>
      </c>
      <c r="Q66" s="77">
        <f t="shared" si="362"/>
        <v>0.26346654237150718</v>
      </c>
      <c r="R66" s="74"/>
      <c r="S66" s="77">
        <f t="shared" si="363"/>
        <v>0.82461403226207608</v>
      </c>
      <c r="T66" s="77">
        <f t="shared" si="363"/>
        <v>0.83062818593751431</v>
      </c>
      <c r="U66" s="77">
        <f t="shared" si="363"/>
        <v>0.83578401394200807</v>
      </c>
      <c r="V66" s="77">
        <f t="shared" si="363"/>
        <v>0.83811413250377342</v>
      </c>
      <c r="W66" s="77">
        <f t="shared" si="363"/>
        <v>0.83309428519796058</v>
      </c>
      <c r="X66" s="77">
        <f t="shared" si="363"/>
        <v>0.82763281626767016</v>
      </c>
      <c r="Y66" s="77">
        <f t="shared" si="363"/>
        <v>0.82214607400931017</v>
      </c>
      <c r="Z66" s="77">
        <f t="shared" si="363"/>
        <v>0.81634484270612084</v>
      </c>
      <c r="AA66" s="77">
        <f t="shared" si="363"/>
        <v>0.80959523083493745</v>
      </c>
      <c r="AB66" s="77">
        <f t="shared" si="363"/>
        <v>0.80041027078680149</v>
      </c>
      <c r="AC66" s="77">
        <f t="shared" si="363"/>
        <v>0.78304576069018195</v>
      </c>
      <c r="AD66" s="77">
        <f t="shared" si="363"/>
        <v>0.72324211378338932</v>
      </c>
      <c r="AE66" s="77">
        <f t="shared" si="363"/>
        <v>0.31545722775498636</v>
      </c>
      <c r="AF66" s="74"/>
      <c r="AG66" s="77">
        <f t="shared" si="364"/>
        <v>0.83883479842113962</v>
      </c>
      <c r="AH66" s="77">
        <f t="shared" si="364"/>
        <v>0.8444773711534076</v>
      </c>
      <c r="AI66" s="77">
        <f t="shared" si="364"/>
        <v>0.84936507977343079</v>
      </c>
      <c r="AJ66" s="77">
        <f t="shared" si="364"/>
        <v>0.851809617867057</v>
      </c>
      <c r="AK66" s="77">
        <f t="shared" si="364"/>
        <v>0.84709073303909166</v>
      </c>
      <c r="AL66" s="77">
        <f t="shared" si="364"/>
        <v>0.84178629801429705</v>
      </c>
      <c r="AM66" s="77">
        <f t="shared" si="364"/>
        <v>0.83628936998072845</v>
      </c>
      <c r="AN66" s="77">
        <f t="shared" si="364"/>
        <v>0.83022114692619298</v>
      </c>
      <c r="AO66" s="77">
        <f t="shared" si="364"/>
        <v>0.82279164092668045</v>
      </c>
      <c r="AP66" s="77">
        <f t="shared" si="364"/>
        <v>0.81214496414668236</v>
      </c>
      <c r="AQ66" s="77">
        <f t="shared" si="364"/>
        <v>0.79205732261858097</v>
      </c>
      <c r="AR66" s="77">
        <f t="shared" si="364"/>
        <v>0.72893692080350458</v>
      </c>
      <c r="AS66" s="77">
        <f t="shared" si="364"/>
        <v>0.3556232359121636</v>
      </c>
      <c r="AT66" s="74"/>
      <c r="AU66" s="77">
        <f t="shared" ref="AU66:BG66" si="371">AU28/AU27</f>
        <v>0.84803464550640661</v>
      </c>
      <c r="AV66" s="77">
        <f t="shared" si="371"/>
        <v>0.85342716575901922</v>
      </c>
      <c r="AW66" s="77">
        <f t="shared" si="371"/>
        <v>0.85814143605417426</v>
      </c>
      <c r="AX66" s="77">
        <f t="shared" si="371"/>
        <v>0.86078507071565524</v>
      </c>
      <c r="AY66" s="77">
        <f t="shared" si="371"/>
        <v>0.8563819711314492</v>
      </c>
      <c r="AZ66" s="77">
        <f t="shared" si="371"/>
        <v>0.85117232355866324</v>
      </c>
      <c r="BA66" s="77">
        <f t="shared" si="371"/>
        <v>0.84564758349028268</v>
      </c>
      <c r="BB66" s="77">
        <f t="shared" si="371"/>
        <v>0.83937028296306515</v>
      </c>
      <c r="BC66" s="77">
        <f t="shared" si="371"/>
        <v>0.83147228165646259</v>
      </c>
      <c r="BD66" s="77">
        <f t="shared" si="371"/>
        <v>0.81987674413056666</v>
      </c>
      <c r="BE66" s="77">
        <f t="shared" si="371"/>
        <v>0.79858305408865093</v>
      </c>
      <c r="BF66" s="77">
        <f t="shared" si="371"/>
        <v>0.73812119221893857</v>
      </c>
      <c r="BG66" s="77">
        <f t="shared" si="371"/>
        <v>0.38625375314361904</v>
      </c>
      <c r="BH66" s="74"/>
      <c r="BI66" s="77">
        <f t="shared" ref="BI66:BU66" si="372">BI28/BI27</f>
        <v>0.85471769013817211</v>
      </c>
      <c r="BJ66" s="77">
        <f t="shared" si="372"/>
        <v>0.85992305940768465</v>
      </c>
      <c r="BK66" s="77">
        <f t="shared" si="372"/>
        <v>0.86450813721500797</v>
      </c>
      <c r="BL66" s="77">
        <f t="shared" si="372"/>
        <v>0.86733072986424153</v>
      </c>
      <c r="BM66" s="77">
        <f t="shared" si="372"/>
        <v>0.86323273824004776</v>
      </c>
      <c r="BN66" s="77">
        <f t="shared" si="372"/>
        <v>0.85809061253055863</v>
      </c>
      <c r="BO66" s="77">
        <f t="shared" si="372"/>
        <v>0.8525376076782113</v>
      </c>
      <c r="BP66" s="77">
        <f t="shared" si="372"/>
        <v>0.84609693675925746</v>
      </c>
      <c r="BQ66" s="77">
        <f t="shared" si="372"/>
        <v>0.83784882355016643</v>
      </c>
      <c r="BR66" s="77">
        <f t="shared" si="372"/>
        <v>0.82563695236417345</v>
      </c>
      <c r="BS66" s="77">
        <f t="shared" si="372"/>
        <v>0.80373869878987325</v>
      </c>
      <c r="BT66" s="77">
        <f t="shared" si="372"/>
        <v>0.74661478168006368</v>
      </c>
      <c r="BU66" s="77">
        <f t="shared" si="372"/>
        <v>0.40844257356270486</v>
      </c>
      <c r="BV66" s="74"/>
      <c r="BW66" s="77">
        <f t="shared" ref="BW66:CI66" si="373">BW28/BW27</f>
        <v>0.85990799255620509</v>
      </c>
      <c r="BX66" s="77">
        <f t="shared" si="373"/>
        <v>0.86496445560042656</v>
      </c>
      <c r="BY66" s="77">
        <f t="shared" si="373"/>
        <v>0.86944602416916983</v>
      </c>
      <c r="BZ66" s="77">
        <f t="shared" si="373"/>
        <v>0.87241246262346661</v>
      </c>
      <c r="CA66" s="77">
        <f t="shared" si="373"/>
        <v>0.86860284773983654</v>
      </c>
      <c r="CB66" s="77">
        <f t="shared" si="373"/>
        <v>0.86351372474313615</v>
      </c>
      <c r="CC66" s="77">
        <f t="shared" si="373"/>
        <v>0.85793517461310409</v>
      </c>
      <c r="CD66" s="77">
        <f t="shared" si="373"/>
        <v>0.85135858660377162</v>
      </c>
      <c r="CE66" s="77">
        <f t="shared" si="373"/>
        <v>0.84281579507477755</v>
      </c>
      <c r="CF66" s="77">
        <f t="shared" si="373"/>
        <v>0.83020192581418439</v>
      </c>
      <c r="CG66" s="77">
        <f t="shared" si="373"/>
        <v>0.80795810110660504</v>
      </c>
      <c r="CH66" s="77">
        <f t="shared" si="373"/>
        <v>0.75376005676373481</v>
      </c>
      <c r="CI66" s="77">
        <f t="shared" si="373"/>
        <v>0.42341490357847233</v>
      </c>
      <c r="CJ66" s="74"/>
      <c r="CK66" s="77">
        <f t="shared" ref="CK66:CW66" si="374">CK28/CK27</f>
        <v>0.86411853716513398</v>
      </c>
      <c r="CL66" s="77">
        <f t="shared" si="374"/>
        <v>0.86905169785259395</v>
      </c>
      <c r="CM66" s="77">
        <f t="shared" si="374"/>
        <v>0.87344666876159294</v>
      </c>
      <c r="CN66" s="77">
        <f t="shared" si="374"/>
        <v>0.87652533114498254</v>
      </c>
      <c r="CO66" s="77">
        <f t="shared" si="374"/>
        <v>0.87298472286670659</v>
      </c>
      <c r="CP66" s="77">
        <f t="shared" si="374"/>
        <v>0.86793978164603069</v>
      </c>
      <c r="CQ66" s="77">
        <f t="shared" si="374"/>
        <v>0.86233855237951607</v>
      </c>
      <c r="CR66" s="77">
        <f t="shared" si="374"/>
        <v>0.85565045315663613</v>
      </c>
      <c r="CS66" s="77">
        <f t="shared" si="374"/>
        <v>0.84687698173069437</v>
      </c>
      <c r="CT66" s="77">
        <f t="shared" si="374"/>
        <v>0.833949472915687</v>
      </c>
      <c r="CU66" s="77">
        <f t="shared" si="374"/>
        <v>0.81147658487967511</v>
      </c>
      <c r="CV66" s="77">
        <f t="shared" si="374"/>
        <v>0.75963786844218506</v>
      </c>
      <c r="CW66" s="77">
        <f t="shared" si="374"/>
        <v>0.49558914551098604</v>
      </c>
      <c r="CX66" s="74"/>
      <c r="CY66" s="77">
        <f t="shared" ref="CY66:DK66" si="375">CY28/CY27</f>
        <v>0.86764072041589302</v>
      </c>
      <c r="CZ66" s="77">
        <f t="shared" si="375"/>
        <v>0.87246886124611267</v>
      </c>
      <c r="DA66" s="77">
        <f t="shared" si="375"/>
        <v>0.8767892848617489</v>
      </c>
      <c r="DB66" s="77">
        <f t="shared" si="375"/>
        <v>0.87995496301881648</v>
      </c>
      <c r="DC66" s="77">
        <f t="shared" si="375"/>
        <v>0.87666291790749962</v>
      </c>
      <c r="DD66" s="77">
        <f t="shared" si="375"/>
        <v>0.87165629292213764</v>
      </c>
      <c r="DE66" s="77">
        <f t="shared" si="375"/>
        <v>0.86603448615539602</v>
      </c>
      <c r="DF66" s="77">
        <f t="shared" si="375"/>
        <v>0.85924581097650743</v>
      </c>
      <c r="DG66" s="77">
        <f t="shared" si="375"/>
        <v>0.85029048268151686</v>
      </c>
      <c r="DH66" s="77">
        <f t="shared" si="375"/>
        <v>0.83709600462014666</v>
      </c>
      <c r="DI66" s="77">
        <f t="shared" si="375"/>
        <v>0.81444588008875962</v>
      </c>
      <c r="DJ66" s="77">
        <f t="shared" si="375"/>
        <v>0.7644625299462825</v>
      </c>
      <c r="DK66" s="77">
        <f t="shared" si="375"/>
        <v>0.5545210086454968</v>
      </c>
      <c r="DL66" s="74"/>
      <c r="DM66" s="77">
        <f t="shared" ref="DM66:DY66" si="376">DM28/DM27</f>
        <v>0.87065498638368322</v>
      </c>
      <c r="DN66" s="77">
        <f t="shared" si="376"/>
        <v>0.87539177773744925</v>
      </c>
      <c r="DO66" s="77">
        <f t="shared" si="376"/>
        <v>0.8796467076482678</v>
      </c>
      <c r="DP66" s="77">
        <f t="shared" si="376"/>
        <v>0.88287998069773621</v>
      </c>
      <c r="DQ66" s="77">
        <f t="shared" si="376"/>
        <v>0.87981590247985519</v>
      </c>
      <c r="DR66" s="77">
        <f t="shared" si="376"/>
        <v>0.87484327889309221</v>
      </c>
      <c r="DS66" s="77">
        <f t="shared" si="376"/>
        <v>0.86920184301417347</v>
      </c>
      <c r="DT66" s="77">
        <f t="shared" si="376"/>
        <v>0.8623276334169202</v>
      </c>
      <c r="DU66" s="77">
        <f t="shared" si="376"/>
        <v>0.85319825907098779</v>
      </c>
      <c r="DV66" s="77">
        <f t="shared" si="376"/>
        <v>0.83975070502329574</v>
      </c>
      <c r="DW66" s="77">
        <f t="shared" si="376"/>
        <v>0.81697632512591722</v>
      </c>
      <c r="DX66" s="77">
        <f t="shared" si="376"/>
        <v>0.76845217230155016</v>
      </c>
      <c r="DY66" s="77">
        <f t="shared" si="376"/>
        <v>0.59016657605701439</v>
      </c>
    </row>
    <row r="67" spans="2:129" x14ac:dyDescent="0.2">
      <c r="C67" s="10"/>
      <c r="D67" s="76" t="s">
        <v>67</v>
      </c>
      <c r="E67" s="77">
        <f t="shared" si="361"/>
        <v>0.79672911090679543</v>
      </c>
      <c r="F67" s="77">
        <f t="shared" si="361"/>
        <v>0.80342218579036129</v>
      </c>
      <c r="G67" s="77">
        <f t="shared" si="362"/>
        <v>0.80913766455037117</v>
      </c>
      <c r="H67" s="77">
        <f t="shared" si="362"/>
        <v>0.8120275604594771</v>
      </c>
      <c r="I67" s="77">
        <f t="shared" si="362"/>
        <v>0.80715103846341563</v>
      </c>
      <c r="J67" s="77">
        <f t="shared" si="362"/>
        <v>0.80156174614274167</v>
      </c>
      <c r="K67" s="77">
        <f t="shared" si="362"/>
        <v>0.79637376636932355</v>
      </c>
      <c r="L67" s="77">
        <f t="shared" si="362"/>
        <v>0.79157779922451021</v>
      </c>
      <c r="M67" s="77">
        <f t="shared" si="362"/>
        <v>0.78710723663509286</v>
      </c>
      <c r="N67" s="77">
        <f t="shared" si="362"/>
        <v>0.78270207939867076</v>
      </c>
      <c r="O67" s="77">
        <f t="shared" si="362"/>
        <v>0.77745820351375683</v>
      </c>
      <c r="P67" s="77">
        <f t="shared" si="362"/>
        <v>0.76647355489321845</v>
      </c>
      <c r="Q67" s="77">
        <f t="shared" si="362"/>
        <v>0.30758039938160203</v>
      </c>
      <c r="R67" s="74"/>
      <c r="S67" s="77">
        <f t="shared" si="363"/>
        <v>0.82513295857936553</v>
      </c>
      <c r="T67" s="77">
        <f t="shared" si="363"/>
        <v>0.8311298102116832</v>
      </c>
      <c r="U67" s="77">
        <f t="shared" si="363"/>
        <v>0.83627312197390002</v>
      </c>
      <c r="V67" s="77">
        <f t="shared" si="363"/>
        <v>0.83859301878744164</v>
      </c>
      <c r="W67" s="77">
        <f t="shared" si="363"/>
        <v>0.83376845665070254</v>
      </c>
      <c r="X67" s="77">
        <f t="shared" si="363"/>
        <v>0.82871570090171442</v>
      </c>
      <c r="Y67" s="77">
        <f t="shared" si="363"/>
        <v>0.82394256921489906</v>
      </c>
      <c r="Z67" s="77">
        <f t="shared" si="363"/>
        <v>0.81938443330262101</v>
      </c>
      <c r="AA67" s="77">
        <f t="shared" si="363"/>
        <v>0.81485208906958351</v>
      </c>
      <c r="AB67" s="77">
        <f t="shared" si="363"/>
        <v>0.80992615128615952</v>
      </c>
      <c r="AC67" s="77">
        <f t="shared" si="363"/>
        <v>0.80223907748088241</v>
      </c>
      <c r="AD67" s="77">
        <f t="shared" si="363"/>
        <v>0.77934591200398751</v>
      </c>
      <c r="AE67" s="77">
        <f t="shared" si="363"/>
        <v>0.39631418335801571</v>
      </c>
      <c r="AF67" s="74"/>
      <c r="AG67" s="77">
        <f t="shared" si="364"/>
        <v>0.83939243950992715</v>
      </c>
      <c r="AH67" s="77">
        <f t="shared" si="364"/>
        <v>0.84501967175845427</v>
      </c>
      <c r="AI67" s="77">
        <f t="shared" si="364"/>
        <v>0.8498964387148531</v>
      </c>
      <c r="AJ67" s="77">
        <f t="shared" si="364"/>
        <v>0.85233744378856124</v>
      </c>
      <c r="AK67" s="77">
        <f t="shared" si="364"/>
        <v>0.84787005978390162</v>
      </c>
      <c r="AL67" s="77">
        <f t="shared" si="364"/>
        <v>0.84308666548425371</v>
      </c>
      <c r="AM67" s="77">
        <f t="shared" si="364"/>
        <v>0.83849507837679227</v>
      </c>
      <c r="AN67" s="77">
        <f t="shared" si="364"/>
        <v>0.83399148256042965</v>
      </c>
      <c r="AO67" s="77">
        <f t="shared" si="364"/>
        <v>0.82931897955542078</v>
      </c>
      <c r="AP67" s="77">
        <f t="shared" si="364"/>
        <v>0.82385518859070317</v>
      </c>
      <c r="AQ67" s="77">
        <f t="shared" si="364"/>
        <v>0.81507019456112872</v>
      </c>
      <c r="AR67" s="77">
        <f t="shared" si="364"/>
        <v>0.78973358079576239</v>
      </c>
      <c r="AS67" s="77">
        <f t="shared" si="364"/>
        <v>0.45780166638068287</v>
      </c>
      <c r="AT67" s="74"/>
      <c r="AU67" s="77">
        <f t="shared" ref="AU67:BG67" si="377">AU29/AU28</f>
        <v>0.84863115575276882</v>
      </c>
      <c r="AV67" s="77">
        <f t="shared" si="377"/>
        <v>0.85401021112562236</v>
      </c>
      <c r="AW67" s="77">
        <f t="shared" si="377"/>
        <v>0.85871466891471793</v>
      </c>
      <c r="AX67" s="77">
        <f t="shared" si="377"/>
        <v>0.86135741135412069</v>
      </c>
      <c r="AY67" s="77">
        <f t="shared" si="377"/>
        <v>0.85723855627881551</v>
      </c>
      <c r="AZ67" s="77">
        <f t="shared" si="377"/>
        <v>0.85263025004354842</v>
      </c>
      <c r="BA67" s="77">
        <f t="shared" si="377"/>
        <v>0.84814611562158138</v>
      </c>
      <c r="BB67" s="77">
        <f t="shared" si="377"/>
        <v>0.84365449690081806</v>
      </c>
      <c r="BC67" s="77">
        <f t="shared" si="377"/>
        <v>0.83886697490359896</v>
      </c>
      <c r="BD67" s="77">
        <f t="shared" si="377"/>
        <v>0.83298672346726399</v>
      </c>
      <c r="BE67" s="77">
        <f t="shared" si="377"/>
        <v>0.82367142071607058</v>
      </c>
      <c r="BF67" s="77">
        <f t="shared" si="377"/>
        <v>0.79867698178459101</v>
      </c>
      <c r="BG67" s="77">
        <f t="shared" si="377"/>
        <v>0.49924561658873456</v>
      </c>
      <c r="BH67" s="74"/>
      <c r="BI67" s="77">
        <f t="shared" ref="BI67:BU67" si="378">BI29/BI28</f>
        <v>0.85535135378261284</v>
      </c>
      <c r="BJ67" s="77">
        <f t="shared" si="378"/>
        <v>0.86054506844239775</v>
      </c>
      <c r="BK67" s="77">
        <f t="shared" si="378"/>
        <v>0.86512120143033955</v>
      </c>
      <c r="BL67" s="77">
        <f t="shared" si="378"/>
        <v>0.8679433804530563</v>
      </c>
      <c r="BM67" s="77">
        <f t="shared" si="378"/>
        <v>0.8641490892295306</v>
      </c>
      <c r="BN67" s="77">
        <f t="shared" si="378"/>
        <v>0.85966950156736288</v>
      </c>
      <c r="BO67" s="77">
        <f t="shared" si="378"/>
        <v>0.85525891540921084</v>
      </c>
      <c r="BP67" s="77">
        <f t="shared" si="378"/>
        <v>0.85076653621216203</v>
      </c>
      <c r="BQ67" s="77">
        <f t="shared" si="378"/>
        <v>0.84587723386762914</v>
      </c>
      <c r="BR67" s="77">
        <f t="shared" si="378"/>
        <v>0.83971740595097155</v>
      </c>
      <c r="BS67" s="77">
        <f t="shared" si="378"/>
        <v>0.83006760405056901</v>
      </c>
      <c r="BT67" s="77">
        <f t="shared" si="378"/>
        <v>0.80586670356704371</v>
      </c>
      <c r="BU67" s="77">
        <f t="shared" si="378"/>
        <v>0.52597193488311322</v>
      </c>
      <c r="BV67" s="74"/>
      <c r="BW67" s="77">
        <f t="shared" ref="BW67:CI67" si="379">BW29/BW28</f>
        <v>0.86057681250167029</v>
      </c>
      <c r="BX67" s="77">
        <f t="shared" si="379"/>
        <v>0.86562336959327002</v>
      </c>
      <c r="BY67" s="77">
        <f t="shared" si="379"/>
        <v>0.87009669531267042</v>
      </c>
      <c r="BZ67" s="77">
        <f t="shared" si="379"/>
        <v>0.87306200181186444</v>
      </c>
      <c r="CA67" s="77">
        <f t="shared" si="379"/>
        <v>0.86956712920172397</v>
      </c>
      <c r="CB67" s="77">
        <f t="shared" si="379"/>
        <v>0.86518914430307226</v>
      </c>
      <c r="CC67" s="77">
        <f t="shared" si="379"/>
        <v>0.86083291218383917</v>
      </c>
      <c r="CD67" s="77">
        <f t="shared" si="379"/>
        <v>0.85632933051504256</v>
      </c>
      <c r="CE67" s="77">
        <f t="shared" si="379"/>
        <v>0.85132594224420499</v>
      </c>
      <c r="CF67" s="77">
        <f t="shared" si="379"/>
        <v>0.84499505236488703</v>
      </c>
      <c r="CG67" s="77">
        <f t="shared" si="379"/>
        <v>0.83508204382734064</v>
      </c>
      <c r="CH67" s="77">
        <f t="shared" si="379"/>
        <v>0.81160540066957687</v>
      </c>
      <c r="CI67" s="77">
        <f t="shared" si="379"/>
        <v>0.54189922817647707</v>
      </c>
      <c r="CJ67" s="74"/>
      <c r="CK67" s="77">
        <f t="shared" ref="CK67:CW67" si="380">CK29/CK28</f>
        <v>0.86482059752646101</v>
      </c>
      <c r="CL67" s="77">
        <f t="shared" si="380"/>
        <v>0.86974554572140961</v>
      </c>
      <c r="CM67" s="77">
        <f t="shared" si="380"/>
        <v>0.87413285906188454</v>
      </c>
      <c r="CN67" s="77">
        <f t="shared" si="380"/>
        <v>0.87720895995799786</v>
      </c>
      <c r="CO67" s="77">
        <f t="shared" si="380"/>
        <v>0.87398842461121029</v>
      </c>
      <c r="CP67" s="77">
        <f t="shared" si="380"/>
        <v>0.86969432277157321</v>
      </c>
      <c r="CQ67" s="77">
        <f t="shared" si="380"/>
        <v>0.86537995766635634</v>
      </c>
      <c r="CR67" s="77">
        <f t="shared" si="380"/>
        <v>0.86086391222940994</v>
      </c>
      <c r="CS67" s="77">
        <f t="shared" si="380"/>
        <v>0.85576892044621822</v>
      </c>
      <c r="CT67" s="77">
        <f t="shared" si="380"/>
        <v>0.84928890214187414</v>
      </c>
      <c r="CU67" s="77">
        <f t="shared" si="380"/>
        <v>0.83914302148729358</v>
      </c>
      <c r="CV67" s="77">
        <f t="shared" si="380"/>
        <v>0.81623157915279188</v>
      </c>
      <c r="CW67" s="77">
        <f t="shared" si="380"/>
        <v>0.62759012013545623</v>
      </c>
      <c r="CX67" s="74"/>
      <c r="CY67" s="77">
        <f t="shared" ref="CY67:DK67" si="381">CY29/CY28</f>
        <v>0.86837427654335886</v>
      </c>
      <c r="CZ67" s="77">
        <f t="shared" si="381"/>
        <v>0.87319584314937537</v>
      </c>
      <c r="DA67" s="77">
        <f t="shared" si="381"/>
        <v>0.87750910614983679</v>
      </c>
      <c r="DB67" s="77">
        <f t="shared" si="381"/>
        <v>0.8806703408193205</v>
      </c>
      <c r="DC67" s="77">
        <f t="shared" si="381"/>
        <v>0.87769962848762539</v>
      </c>
      <c r="DD67" s="77">
        <f t="shared" si="381"/>
        <v>0.87347694757138172</v>
      </c>
      <c r="DE67" s="77">
        <f t="shared" si="381"/>
        <v>0.86919529760092695</v>
      </c>
      <c r="DF67" s="77">
        <f t="shared" si="381"/>
        <v>0.86465896907152351</v>
      </c>
      <c r="DG67" s="77">
        <f t="shared" si="381"/>
        <v>0.85949407233659536</v>
      </c>
      <c r="DH67" s="77">
        <f t="shared" si="381"/>
        <v>0.85287000820624326</v>
      </c>
      <c r="DI67" s="77">
        <f t="shared" si="381"/>
        <v>0.84250881885895168</v>
      </c>
      <c r="DJ67" s="77">
        <f t="shared" si="381"/>
        <v>0.82001941500345643</v>
      </c>
      <c r="DK67" s="77">
        <f t="shared" si="381"/>
        <v>0.68356625211527611</v>
      </c>
      <c r="DL67" s="74"/>
      <c r="DM67" s="77">
        <f t="shared" ref="DM67:DY67" si="382">DM29/DM28</f>
        <v>0.87141846640202258</v>
      </c>
      <c r="DN67" s="77">
        <f t="shared" si="382"/>
        <v>0.87615027146277613</v>
      </c>
      <c r="DO67" s="77">
        <f t="shared" si="382"/>
        <v>0.88039846714778935</v>
      </c>
      <c r="DP67" s="77">
        <f t="shared" si="382"/>
        <v>0.88362510911122927</v>
      </c>
      <c r="DQ67" s="77">
        <f t="shared" si="382"/>
        <v>0.88088061359838477</v>
      </c>
      <c r="DR67" s="77">
        <f t="shared" si="382"/>
        <v>0.87671997673117508</v>
      </c>
      <c r="DS67" s="77">
        <f t="shared" si="382"/>
        <v>0.87246348296282217</v>
      </c>
      <c r="DT67" s="77">
        <f t="shared" si="382"/>
        <v>0.86790882186276397</v>
      </c>
      <c r="DU67" s="77">
        <f t="shared" si="382"/>
        <v>0.86266043521046798</v>
      </c>
      <c r="DV67" s="77">
        <f t="shared" si="382"/>
        <v>0.85587472191750524</v>
      </c>
      <c r="DW67" s="77">
        <f t="shared" si="382"/>
        <v>0.84535198103077469</v>
      </c>
      <c r="DX67" s="77">
        <f t="shared" si="382"/>
        <v>0.82318119732132422</v>
      </c>
      <c r="DY67" s="77">
        <f t="shared" si="382"/>
        <v>0.71296657516721573</v>
      </c>
    </row>
    <row r="68" spans="2:129" x14ac:dyDescent="0.2">
      <c r="B68" s="10"/>
      <c r="D68" s="76" t="s">
        <v>68</v>
      </c>
      <c r="E68" s="77">
        <f t="shared" si="361"/>
        <v>0.79710459102145392</v>
      </c>
      <c r="F68" s="77">
        <f t="shared" si="361"/>
        <v>0.80377996621789294</v>
      </c>
      <c r="G68" s="77">
        <f t="shared" si="362"/>
        <v>0.80948064407822784</v>
      </c>
      <c r="H68" s="77">
        <f t="shared" si="362"/>
        <v>0.81233986390527091</v>
      </c>
      <c r="I68" s="77">
        <f t="shared" si="362"/>
        <v>0.80747139617935959</v>
      </c>
      <c r="J68" s="77">
        <f t="shared" si="362"/>
        <v>0.80194874195421761</v>
      </c>
      <c r="K68" s="77">
        <f t="shared" si="362"/>
        <v>0.796879269424842</v>
      </c>
      <c r="L68" s="77">
        <f t="shared" si="362"/>
        <v>0.79229738670141903</v>
      </c>
      <c r="M68" s="77">
        <f t="shared" si="362"/>
        <v>0.78822308298596</v>
      </c>
      <c r="N68" s="77">
        <f t="shared" si="362"/>
        <v>0.78460069339592309</v>
      </c>
      <c r="O68" s="77">
        <f t="shared" si="362"/>
        <v>0.78119144528411877</v>
      </c>
      <c r="P68" s="77">
        <f t="shared" si="362"/>
        <v>0.77755841740180009</v>
      </c>
      <c r="Q68" s="77">
        <f t="shared" si="362"/>
        <v>0.40814691537513387</v>
      </c>
      <c r="R68" s="74"/>
      <c r="S68" s="77">
        <f t="shared" si="363"/>
        <v>0.82549052421350388</v>
      </c>
      <c r="T68" s="77">
        <f t="shared" si="363"/>
        <v>0.83146961788781981</v>
      </c>
      <c r="U68" s="77">
        <f t="shared" si="363"/>
        <v>0.83659815611656674</v>
      </c>
      <c r="V68" s="77">
        <f t="shared" si="363"/>
        <v>0.83889157494931288</v>
      </c>
      <c r="W68" s="77">
        <f t="shared" si="363"/>
        <v>0.83412413790506035</v>
      </c>
      <c r="X68" s="77">
        <f t="shared" si="363"/>
        <v>0.82920700497827471</v>
      </c>
      <c r="Y68" s="77">
        <f t="shared" si="363"/>
        <v>0.82466999733119717</v>
      </c>
      <c r="Z68" s="77">
        <f t="shared" si="363"/>
        <v>0.82052549080201975</v>
      </c>
      <c r="AA68" s="77">
        <f t="shared" si="363"/>
        <v>0.81673837683469308</v>
      </c>
      <c r="AB68" s="77">
        <f t="shared" si="363"/>
        <v>0.81326733712864341</v>
      </c>
      <c r="AC68" s="77">
        <f t="shared" si="363"/>
        <v>0.80899840594697592</v>
      </c>
      <c r="AD68" s="77">
        <f t="shared" si="363"/>
        <v>0.80095523080234388</v>
      </c>
      <c r="AE68" s="77">
        <f t="shared" si="363"/>
        <v>0.5318852991255193</v>
      </c>
      <c r="AF68" s="74"/>
      <c r="AG68" s="77">
        <f t="shared" si="364"/>
        <v>0.83975418167884397</v>
      </c>
      <c r="AH68" s="77">
        <f t="shared" si="364"/>
        <v>0.84536364674338371</v>
      </c>
      <c r="AI68" s="77">
        <f t="shared" si="364"/>
        <v>0.8502256881157545</v>
      </c>
      <c r="AJ68" s="77">
        <f t="shared" si="364"/>
        <v>0.85264476584047399</v>
      </c>
      <c r="AK68" s="77">
        <f t="shared" si="364"/>
        <v>0.84825936627774079</v>
      </c>
      <c r="AL68" s="77">
        <f t="shared" si="364"/>
        <v>0.84365952814370637</v>
      </c>
      <c r="AM68" s="77">
        <f t="shared" si="364"/>
        <v>0.83938454761883896</v>
      </c>
      <c r="AN68" s="77">
        <f t="shared" si="364"/>
        <v>0.83542807880629588</v>
      </c>
      <c r="AO68" s="77">
        <f t="shared" si="364"/>
        <v>0.83172523535009135</v>
      </c>
      <c r="AP68" s="77">
        <f t="shared" si="364"/>
        <v>0.82811197463300346</v>
      </c>
      <c r="AQ68" s="77">
        <f t="shared" si="364"/>
        <v>0.82351803883112118</v>
      </c>
      <c r="AR68" s="77">
        <f t="shared" si="364"/>
        <v>0.81430383822450014</v>
      </c>
      <c r="AS68" s="77">
        <f t="shared" si="364"/>
        <v>0.59873213295275518</v>
      </c>
      <c r="AT68" s="74"/>
      <c r="AU68" s="77">
        <f t="shared" ref="AU68:BG68" si="383">AU30/AU29</f>
        <v>0.84900320057532241</v>
      </c>
      <c r="AV68" s="77">
        <f t="shared" si="383"/>
        <v>0.85436455372647502</v>
      </c>
      <c r="AW68" s="77">
        <f t="shared" si="383"/>
        <v>0.85905419813216233</v>
      </c>
      <c r="AX68" s="77">
        <f t="shared" si="383"/>
        <v>0.86167767408573093</v>
      </c>
      <c r="AY68" s="77">
        <f t="shared" si="383"/>
        <v>0.85765568757772537</v>
      </c>
      <c r="AZ68" s="77">
        <f t="shared" si="383"/>
        <v>0.85326695827660437</v>
      </c>
      <c r="BA68" s="77">
        <f t="shared" si="383"/>
        <v>0.8491592646970848</v>
      </c>
      <c r="BB68" s="77">
        <f t="shared" si="383"/>
        <v>0.84531207882984694</v>
      </c>
      <c r="BC68" s="77">
        <f t="shared" si="383"/>
        <v>0.84165193696509566</v>
      </c>
      <c r="BD68" s="77">
        <f t="shared" si="383"/>
        <v>0.83787476496096192</v>
      </c>
      <c r="BE68" s="77">
        <f t="shared" si="383"/>
        <v>0.83314817170138211</v>
      </c>
      <c r="BF68" s="77">
        <f t="shared" si="383"/>
        <v>0.82373165991636388</v>
      </c>
      <c r="BG68" s="77">
        <f t="shared" si="383"/>
        <v>0.63701457974443187</v>
      </c>
      <c r="BH68" s="74"/>
      <c r="BI68" s="77">
        <f t="shared" ref="BI68:BU68" si="384">BI30/BI29</f>
        <v>0.855735936647255</v>
      </c>
      <c r="BJ68" s="77">
        <f t="shared" si="384"/>
        <v>0.86091207153546223</v>
      </c>
      <c r="BK68" s="77">
        <f t="shared" si="384"/>
        <v>0.86547321473082894</v>
      </c>
      <c r="BL68" s="77">
        <f t="shared" si="384"/>
        <v>0.86827746592725352</v>
      </c>
      <c r="BM68" s="77">
        <f t="shared" si="384"/>
        <v>0.8645893479904454</v>
      </c>
      <c r="BN68" s="77">
        <f t="shared" si="384"/>
        <v>0.86035789508773997</v>
      </c>
      <c r="BO68" s="77">
        <f t="shared" si="384"/>
        <v>0.85637074553302783</v>
      </c>
      <c r="BP68" s="77">
        <f t="shared" si="384"/>
        <v>0.8525979598412059</v>
      </c>
      <c r="BQ68" s="77">
        <f t="shared" si="384"/>
        <v>0.84895389053303172</v>
      </c>
      <c r="BR68" s="77">
        <f t="shared" si="384"/>
        <v>0.84507261464179784</v>
      </c>
      <c r="BS68" s="77">
        <f t="shared" si="384"/>
        <v>0.84023039277277312</v>
      </c>
      <c r="BT68" s="77">
        <f t="shared" si="384"/>
        <v>0.8307574055780621</v>
      </c>
      <c r="BU68" s="77">
        <f t="shared" si="384"/>
        <v>0.65902135392473582</v>
      </c>
      <c r="BV68" s="74"/>
      <c r="BW68" s="77">
        <f t="shared" ref="BW68:CI68" si="385">BW30/BW29</f>
        <v>0.86097478125544258</v>
      </c>
      <c r="BX68" s="77">
        <f t="shared" si="385"/>
        <v>0.86600392449089358</v>
      </c>
      <c r="BY68" s="77">
        <f t="shared" si="385"/>
        <v>0.87046203344127393</v>
      </c>
      <c r="BZ68" s="77">
        <f t="shared" si="385"/>
        <v>0.87340988141011167</v>
      </c>
      <c r="CA68" s="77">
        <f t="shared" si="385"/>
        <v>0.87002691394427423</v>
      </c>
      <c r="CB68" s="77">
        <f t="shared" si="385"/>
        <v>0.86592052333039404</v>
      </c>
      <c r="CC68" s="77">
        <f t="shared" si="385"/>
        <v>0.86202600206572333</v>
      </c>
      <c r="CD68" s="77">
        <f t="shared" si="385"/>
        <v>0.85830223070982248</v>
      </c>
      <c r="CE68" s="77">
        <f t="shared" si="385"/>
        <v>0.85463501495822802</v>
      </c>
      <c r="CF68" s="77">
        <f t="shared" si="385"/>
        <v>0.85071395315115195</v>
      </c>
      <c r="CG68" s="77">
        <f t="shared" si="385"/>
        <v>0.84573563071727331</v>
      </c>
      <c r="CH68" s="77">
        <f t="shared" si="385"/>
        <v>0.83619395069628233</v>
      </c>
      <c r="CI68" s="77">
        <f t="shared" si="385"/>
        <v>0.670829807126893</v>
      </c>
      <c r="CJ68" s="74"/>
      <c r="CK68" s="77">
        <f t="shared" ref="CK68:CW68" si="386">CK30/CK29</f>
        <v>0.86523220777648113</v>
      </c>
      <c r="CL68" s="77">
        <f t="shared" si="386"/>
        <v>0.87013993894991948</v>
      </c>
      <c r="CM68" s="77">
        <f t="shared" si="386"/>
        <v>0.87451177980948192</v>
      </c>
      <c r="CN68" s="77">
        <f t="shared" si="386"/>
        <v>0.87757030466365771</v>
      </c>
      <c r="CO68" s="77">
        <f t="shared" si="386"/>
        <v>0.87446492810206677</v>
      </c>
      <c r="CP68" s="77">
        <f t="shared" si="386"/>
        <v>0.87046217590999198</v>
      </c>
      <c r="CQ68" s="77">
        <f t="shared" si="386"/>
        <v>0.86664150655412586</v>
      </c>
      <c r="CR68" s="77">
        <f t="shared" si="386"/>
        <v>0.86295505197095035</v>
      </c>
      <c r="CS68" s="77">
        <f t="shared" si="386"/>
        <v>0.85926998976189173</v>
      </c>
      <c r="CT68" s="77">
        <f t="shared" si="386"/>
        <v>0.85530203960938067</v>
      </c>
      <c r="CU68" s="77">
        <f t="shared" si="386"/>
        <v>0.85017013710191902</v>
      </c>
      <c r="CV68" s="77">
        <f t="shared" si="386"/>
        <v>0.84053430402442486</v>
      </c>
      <c r="CW68" s="77">
        <f t="shared" si="386"/>
        <v>0.73677594405614588</v>
      </c>
      <c r="CX68" s="74"/>
      <c r="CY68" s="77">
        <f t="shared" ref="CY68:DK68" si="387">CY30/CY29</f>
        <v>0.86879950100439174</v>
      </c>
      <c r="CZ68" s="77">
        <f t="shared" si="387"/>
        <v>0.8736040718687631</v>
      </c>
      <c r="DA68" s="77">
        <f t="shared" si="387"/>
        <v>0.87790158960830722</v>
      </c>
      <c r="DB68" s="77">
        <f t="shared" si="387"/>
        <v>0.88104472203898399</v>
      </c>
      <c r="DC68" s="77">
        <f t="shared" si="387"/>
        <v>0.87819060719620023</v>
      </c>
      <c r="DD68" s="77">
        <f t="shared" si="387"/>
        <v>0.87427622195746701</v>
      </c>
      <c r="DE68" s="77">
        <f t="shared" si="387"/>
        <v>0.87051553338191623</v>
      </c>
      <c r="DF68" s="77">
        <f t="shared" si="387"/>
        <v>0.86685075324080219</v>
      </c>
      <c r="DG68" s="77">
        <f t="shared" si="387"/>
        <v>0.86315798670791233</v>
      </c>
      <c r="DH68" s="77">
        <f t="shared" si="387"/>
        <v>0.85912916209505319</v>
      </c>
      <c r="DI68" s="77">
        <f t="shared" si="387"/>
        <v>0.85383751410709618</v>
      </c>
      <c r="DJ68" s="77">
        <f t="shared" si="387"/>
        <v>0.84409906928150902</v>
      </c>
      <c r="DK68" s="77">
        <f t="shared" si="387"/>
        <v>0.77339224182575528</v>
      </c>
      <c r="DL68" s="74"/>
      <c r="DM68" s="77">
        <f t="shared" ref="DM68:DY68" si="388">DM30/DM29</f>
        <v>0.87185714103510292</v>
      </c>
      <c r="DN68" s="77">
        <f t="shared" si="388"/>
        <v>0.8765721881797166</v>
      </c>
      <c r="DO68" s="77">
        <f t="shared" si="388"/>
        <v>0.88080435318254369</v>
      </c>
      <c r="DP68" s="77">
        <f t="shared" si="388"/>
        <v>0.88401207335678467</v>
      </c>
      <c r="DQ68" s="77">
        <f t="shared" si="388"/>
        <v>0.88138423259172616</v>
      </c>
      <c r="DR68" s="77">
        <f t="shared" si="388"/>
        <v>0.87754664056480225</v>
      </c>
      <c r="DS68" s="77">
        <f t="shared" si="388"/>
        <v>0.87383473812973866</v>
      </c>
      <c r="DT68" s="77">
        <f t="shared" si="388"/>
        <v>0.87018800319341549</v>
      </c>
      <c r="DU68" s="77">
        <f t="shared" si="388"/>
        <v>0.8664646985433232</v>
      </c>
      <c r="DV68" s="77">
        <f t="shared" si="388"/>
        <v>0.86234268437576878</v>
      </c>
      <c r="DW68" s="77">
        <f t="shared" si="388"/>
        <v>0.85693785477561901</v>
      </c>
      <c r="DX68" s="77">
        <f t="shared" si="388"/>
        <v>0.84710799805782877</v>
      </c>
      <c r="DY68" s="77">
        <f t="shared" si="388"/>
        <v>0.79158673011851688</v>
      </c>
    </row>
    <row r="69" spans="2:129" ht="12.75" customHeight="1" x14ac:dyDescent="0.2">
      <c r="B69" s="10"/>
      <c r="D69" s="76" t="s">
        <v>69</v>
      </c>
      <c r="E69" s="77">
        <f t="shared" si="361"/>
        <v>0.79742619873302845</v>
      </c>
      <c r="F69" s="77">
        <f t="shared" si="361"/>
        <v>0.80408681734491527</v>
      </c>
      <c r="G69" s="77">
        <f t="shared" si="362"/>
        <v>0.80977466390000563</v>
      </c>
      <c r="H69" s="77">
        <f t="shared" si="362"/>
        <v>0.81260187108624249</v>
      </c>
      <c r="I69" s="77">
        <f t="shared" si="362"/>
        <v>0.80771529284044286</v>
      </c>
      <c r="J69" s="77">
        <f t="shared" si="362"/>
        <v>0.802202943184121</v>
      </c>
      <c r="K69" s="77">
        <f t="shared" si="362"/>
        <v>0.79715457005721757</v>
      </c>
      <c r="L69" s="77">
        <f t="shared" si="362"/>
        <v>0.792619239595031</v>
      </c>
      <c r="M69" s="77">
        <f t="shared" si="362"/>
        <v>0.78864617196578579</v>
      </c>
      <c r="N69" s="77">
        <f t="shared" si="362"/>
        <v>0.78524671349776776</v>
      </c>
      <c r="O69" s="77">
        <f t="shared" si="362"/>
        <v>0.78239623630045252</v>
      </c>
      <c r="P69" s="77">
        <f t="shared" si="362"/>
        <v>0.78112331985971251</v>
      </c>
      <c r="Q69" s="77">
        <f t="shared" si="362"/>
        <v>0.556139805639845</v>
      </c>
      <c r="R69" s="74"/>
      <c r="S69" s="77">
        <f t="shared" si="363"/>
        <v>0.82577482927926515</v>
      </c>
      <c r="T69" s="77">
        <f t="shared" si="363"/>
        <v>0.83173893382777886</v>
      </c>
      <c r="U69" s="77">
        <f t="shared" si="363"/>
        <v>0.8368544329502331</v>
      </c>
      <c r="V69" s="77">
        <f t="shared" si="363"/>
        <v>0.83911758580939821</v>
      </c>
      <c r="W69" s="77">
        <f t="shared" si="363"/>
        <v>0.83435760015182869</v>
      </c>
      <c r="X69" s="77">
        <f t="shared" si="363"/>
        <v>0.82947855644510393</v>
      </c>
      <c r="Y69" s="77">
        <f t="shared" si="363"/>
        <v>0.82500932638092861</v>
      </c>
      <c r="Z69" s="77">
        <f t="shared" si="363"/>
        <v>0.82098876132938914</v>
      </c>
      <c r="AA69" s="77">
        <f t="shared" si="363"/>
        <v>0.81743463744491085</v>
      </c>
      <c r="AB69" s="77">
        <f t="shared" si="363"/>
        <v>0.81443501625201908</v>
      </c>
      <c r="AC69" s="77">
        <f t="shared" si="363"/>
        <v>0.81130297243513105</v>
      </c>
      <c r="AD69" s="77">
        <f t="shared" si="363"/>
        <v>0.80847182571043208</v>
      </c>
      <c r="AE69" s="77">
        <f t="shared" si="363"/>
        <v>0.66670110042742881</v>
      </c>
      <c r="AF69" s="74"/>
      <c r="AG69" s="77">
        <f t="shared" si="364"/>
        <v>0.84002643882476469</v>
      </c>
      <c r="AH69" s="77">
        <f t="shared" si="364"/>
        <v>0.84562061357968987</v>
      </c>
      <c r="AI69" s="77">
        <f t="shared" si="364"/>
        <v>0.8504695376479714</v>
      </c>
      <c r="AJ69" s="77">
        <f t="shared" si="364"/>
        <v>0.8528622910813457</v>
      </c>
      <c r="AK69" s="77">
        <f t="shared" si="364"/>
        <v>0.84849571609743835</v>
      </c>
      <c r="AL69" s="77">
        <f t="shared" si="364"/>
        <v>0.84395468848929001</v>
      </c>
      <c r="AM69" s="77">
        <f t="shared" si="364"/>
        <v>0.83978148179122691</v>
      </c>
      <c r="AN69" s="77">
        <f t="shared" si="364"/>
        <v>0.83600395826556673</v>
      </c>
      <c r="AO69" s="77">
        <f t="shared" si="364"/>
        <v>0.83262464975207273</v>
      </c>
      <c r="AP69" s="77">
        <f t="shared" si="364"/>
        <v>0.82964106448803976</v>
      </c>
      <c r="AQ69" s="77">
        <f t="shared" si="364"/>
        <v>0.82650176598691438</v>
      </c>
      <c r="AR69" s="77">
        <f t="shared" si="364"/>
        <v>0.82319467337681962</v>
      </c>
      <c r="AS69" s="77">
        <f t="shared" si="364"/>
        <v>0.71418790208728111</v>
      </c>
      <c r="AT69" s="74"/>
      <c r="AU69" s="77">
        <f t="shared" ref="AU69:BG69" si="389">AU31/AU30</f>
        <v>0.84927173472661144</v>
      </c>
      <c r="AV69" s="77">
        <f t="shared" si="389"/>
        <v>0.85461751387752616</v>
      </c>
      <c r="AW69" s="77">
        <f t="shared" si="389"/>
        <v>0.85929385414537729</v>
      </c>
      <c r="AX69" s="77">
        <f t="shared" si="389"/>
        <v>0.86189389676061601</v>
      </c>
      <c r="AY69" s="77">
        <f t="shared" si="389"/>
        <v>0.85789733956138647</v>
      </c>
      <c r="AZ69" s="77">
        <f t="shared" si="389"/>
        <v>0.85358364013004351</v>
      </c>
      <c r="BA69" s="77">
        <f t="shared" si="389"/>
        <v>0.84960404540698076</v>
      </c>
      <c r="BB69" s="77">
        <f t="shared" si="389"/>
        <v>0.84597770997385513</v>
      </c>
      <c r="BC69" s="77">
        <f t="shared" si="389"/>
        <v>0.84270816107345159</v>
      </c>
      <c r="BD69" s="77">
        <f t="shared" si="389"/>
        <v>0.83966888523946415</v>
      </c>
      <c r="BE69" s="77">
        <f t="shared" si="389"/>
        <v>0.83658151767152711</v>
      </c>
      <c r="BF69" s="77">
        <f t="shared" si="389"/>
        <v>0.83302412903747858</v>
      </c>
      <c r="BG69" s="77">
        <f t="shared" si="389"/>
        <v>0.73887479333474826</v>
      </c>
      <c r="BH69" s="74"/>
      <c r="BI69" s="77">
        <f t="shared" ref="BI69:BU69" si="390">BI31/BI30</f>
        <v>0.85600455699032829</v>
      </c>
      <c r="BJ69" s="77">
        <f t="shared" si="390"/>
        <v>0.86116486313381857</v>
      </c>
      <c r="BK69" s="77">
        <f t="shared" si="390"/>
        <v>0.86571243331468228</v>
      </c>
      <c r="BL69" s="77">
        <f t="shared" si="390"/>
        <v>0.86849516385159764</v>
      </c>
      <c r="BM69" s="77">
        <f t="shared" si="390"/>
        <v>0.86483663663963073</v>
      </c>
      <c r="BN69" s="77">
        <f t="shared" si="390"/>
        <v>0.86069347462519774</v>
      </c>
      <c r="BO69" s="77">
        <f t="shared" si="390"/>
        <v>0.85685577978336969</v>
      </c>
      <c r="BP69" s="77">
        <f t="shared" si="390"/>
        <v>0.85333742395313072</v>
      </c>
      <c r="BQ69" s="77">
        <f t="shared" si="390"/>
        <v>0.85013637626505656</v>
      </c>
      <c r="BR69" s="77">
        <f t="shared" si="390"/>
        <v>0.84707297062980513</v>
      </c>
      <c r="BS69" s="77">
        <f t="shared" si="390"/>
        <v>0.843986310846086</v>
      </c>
      <c r="BT69" s="77">
        <f t="shared" si="390"/>
        <v>0.84016032776677108</v>
      </c>
      <c r="BU69" s="77">
        <f t="shared" si="390"/>
        <v>0.75238478348788507</v>
      </c>
      <c r="BV69" s="74"/>
      <c r="BW69" s="77">
        <f t="shared" ref="BW69:CI69" si="391">BW31/BW30</f>
        <v>0.86124552560813916</v>
      </c>
      <c r="BX69" s="77">
        <f t="shared" si="391"/>
        <v>0.86625861475107901</v>
      </c>
      <c r="BY69" s="77">
        <f t="shared" si="391"/>
        <v>0.87070283290822692</v>
      </c>
      <c r="BZ69" s="77">
        <f t="shared" si="391"/>
        <v>0.87363034216749125</v>
      </c>
      <c r="CA69" s="77">
        <f t="shared" si="391"/>
        <v>0.87027961284100952</v>
      </c>
      <c r="CB69" s="77">
        <f t="shared" si="391"/>
        <v>0.86627269150331099</v>
      </c>
      <c r="CC69" s="77">
        <f t="shared" si="391"/>
        <v>0.86254550905568839</v>
      </c>
      <c r="CD69" s="77">
        <f t="shared" si="391"/>
        <v>0.85910394788687872</v>
      </c>
      <c r="CE69" s="77">
        <f t="shared" si="391"/>
        <v>0.8559218712550184</v>
      </c>
      <c r="CF69" s="77">
        <f t="shared" si="391"/>
        <v>0.85288207016320505</v>
      </c>
      <c r="CG69" s="77">
        <f t="shared" si="391"/>
        <v>0.84973827523863732</v>
      </c>
      <c r="CH69" s="77">
        <f t="shared" si="391"/>
        <v>0.84562446469728236</v>
      </c>
      <c r="CI69" s="77">
        <f t="shared" si="391"/>
        <v>0.75941117960134219</v>
      </c>
      <c r="CJ69" s="74"/>
      <c r="CK69" s="77">
        <f t="shared" ref="CK69:CW69" si="392">CK31/CK30</f>
        <v>0.8655062685061784</v>
      </c>
      <c r="CL69" s="77">
        <f t="shared" si="392"/>
        <v>0.8703977466122288</v>
      </c>
      <c r="CM69" s="77">
        <f t="shared" si="392"/>
        <v>0.87475535055730858</v>
      </c>
      <c r="CN69" s="77">
        <f t="shared" si="392"/>
        <v>0.87779418694380451</v>
      </c>
      <c r="CO69" s="77">
        <f t="shared" si="392"/>
        <v>0.87472264730437543</v>
      </c>
      <c r="CP69" s="77">
        <f t="shared" si="392"/>
        <v>0.87082899651434442</v>
      </c>
      <c r="CQ69" s="77">
        <f t="shared" si="392"/>
        <v>0.86719099489788698</v>
      </c>
      <c r="CR69" s="77">
        <f t="shared" si="392"/>
        <v>0.86381041483750043</v>
      </c>
      <c r="CS69" s="77">
        <f t="shared" si="392"/>
        <v>0.86064592953517816</v>
      </c>
      <c r="CT69" s="77">
        <f t="shared" si="392"/>
        <v>0.85761135966315061</v>
      </c>
      <c r="CU69" s="77">
        <f t="shared" si="392"/>
        <v>0.85437224299317371</v>
      </c>
      <c r="CV69" s="77">
        <f t="shared" si="392"/>
        <v>0.84997908044311232</v>
      </c>
      <c r="CW69" s="77">
        <f t="shared" si="392"/>
        <v>0.79758384622606304</v>
      </c>
      <c r="CX69" s="74"/>
      <c r="CY69" s="77">
        <f t="shared" ref="CY69:DK69" si="393">CY31/CY30</f>
        <v>0.86907761482783574</v>
      </c>
      <c r="CZ69" s="77">
        <f t="shared" si="393"/>
        <v>0.87386575610193296</v>
      </c>
      <c r="DA69" s="77">
        <f t="shared" si="393"/>
        <v>0.8781486755107728</v>
      </c>
      <c r="DB69" s="77">
        <f t="shared" si="393"/>
        <v>0.88127237986807239</v>
      </c>
      <c r="DC69" s="77">
        <f t="shared" si="393"/>
        <v>0.87845292064458513</v>
      </c>
      <c r="DD69" s="77">
        <f t="shared" si="393"/>
        <v>0.87465607761370978</v>
      </c>
      <c r="DE69" s="77">
        <f t="shared" si="393"/>
        <v>0.87109144112331005</v>
      </c>
      <c r="DF69" s="77">
        <f t="shared" si="393"/>
        <v>0.86775305856847051</v>
      </c>
      <c r="DG69" s="77">
        <f t="shared" si="393"/>
        <v>0.86461181522779074</v>
      </c>
      <c r="DH69" s="77">
        <f t="shared" si="393"/>
        <v>0.86156087739060672</v>
      </c>
      <c r="DI69" s="77">
        <f t="shared" si="393"/>
        <v>0.85820916428484673</v>
      </c>
      <c r="DJ69" s="77">
        <f t="shared" si="393"/>
        <v>0.85356898962657479</v>
      </c>
      <c r="DK69" s="77">
        <f t="shared" si="393"/>
        <v>0.81830141268913192</v>
      </c>
      <c r="DL69" s="74"/>
      <c r="DM69" s="77">
        <f t="shared" ref="DM69:DY69" si="394">DM31/DM30</f>
        <v>0.87213977748863647</v>
      </c>
      <c r="DN69" s="77">
        <f t="shared" si="394"/>
        <v>0.87683823792695625</v>
      </c>
      <c r="DO69" s="77">
        <f t="shared" si="394"/>
        <v>0.88105543545264708</v>
      </c>
      <c r="DP69" s="77">
        <f t="shared" si="394"/>
        <v>0.88424369885946374</v>
      </c>
      <c r="DQ69" s="77">
        <f t="shared" si="394"/>
        <v>0.8816507236138752</v>
      </c>
      <c r="DR69" s="77">
        <f t="shared" si="394"/>
        <v>0.8779381721185302</v>
      </c>
      <c r="DS69" s="77">
        <f t="shared" si="394"/>
        <v>0.87443419592870053</v>
      </c>
      <c r="DT69" s="77">
        <f t="shared" si="394"/>
        <v>0.87113214662422223</v>
      </c>
      <c r="DU69" s="77">
        <f t="shared" si="394"/>
        <v>0.86798766149651896</v>
      </c>
      <c r="DV69" s="77">
        <f t="shared" si="394"/>
        <v>0.86488205645231619</v>
      </c>
      <c r="DW69" s="77">
        <f t="shared" si="394"/>
        <v>0.86145996572289574</v>
      </c>
      <c r="DX69" s="77">
        <f t="shared" si="394"/>
        <v>0.85662036391315044</v>
      </c>
      <c r="DY69" s="77">
        <f t="shared" si="394"/>
        <v>0.8292049137220886</v>
      </c>
    </row>
    <row r="70" spans="2:129" ht="12.75" customHeight="1" x14ac:dyDescent="0.2">
      <c r="B70" s="10"/>
      <c r="D70" s="76" t="s">
        <v>70</v>
      </c>
      <c r="E70" s="77">
        <f t="shared" si="361"/>
        <v>0.79771983931777257</v>
      </c>
      <c r="F70" s="77">
        <f t="shared" si="361"/>
        <v>0.80436800524904695</v>
      </c>
      <c r="G70" s="77">
        <f t="shared" si="362"/>
        <v>0.81004474071036969</v>
      </c>
      <c r="H70" s="77">
        <f t="shared" si="362"/>
        <v>0.81284049549331527</v>
      </c>
      <c r="I70" s="77">
        <f t="shared" si="362"/>
        <v>0.80792778899332185</v>
      </c>
      <c r="J70" s="77">
        <f t="shared" si="362"/>
        <v>0.80240752600859289</v>
      </c>
      <c r="K70" s="77">
        <f t="shared" si="362"/>
        <v>0.79734877154924499</v>
      </c>
      <c r="L70" s="77">
        <f t="shared" si="362"/>
        <v>0.79280595775892171</v>
      </c>
      <c r="M70" s="77">
        <f t="shared" si="362"/>
        <v>0.78883938911457241</v>
      </c>
      <c r="N70" s="77">
        <f t="shared" si="362"/>
        <v>0.78548401088221109</v>
      </c>
      <c r="O70" s="77">
        <f t="shared" si="362"/>
        <v>0.7827851688359202</v>
      </c>
      <c r="P70" s="77">
        <f t="shared" si="362"/>
        <v>0.7822485244086369</v>
      </c>
      <c r="Q70" s="77">
        <f t="shared" si="362"/>
        <v>0.67658874832211435</v>
      </c>
      <c r="R70" s="74"/>
      <c r="S70" s="77">
        <f t="shared" si="363"/>
        <v>0.82602375248108451</v>
      </c>
      <c r="T70" s="77">
        <f t="shared" si="363"/>
        <v>0.83197543129432905</v>
      </c>
      <c r="U70" s="77">
        <f t="shared" si="363"/>
        <v>0.83707980363386902</v>
      </c>
      <c r="V70" s="77">
        <f t="shared" si="363"/>
        <v>0.83931246093390699</v>
      </c>
      <c r="W70" s="77">
        <f t="shared" si="363"/>
        <v>0.83454253916377197</v>
      </c>
      <c r="X70" s="77">
        <f t="shared" si="363"/>
        <v>0.82966733284650052</v>
      </c>
      <c r="Y70" s="77">
        <f t="shared" si="363"/>
        <v>0.82520740316262509</v>
      </c>
      <c r="Z70" s="77">
        <f t="shared" si="363"/>
        <v>0.82121116775082126</v>
      </c>
      <c r="AA70" s="77">
        <f t="shared" si="363"/>
        <v>0.81771544482680003</v>
      </c>
      <c r="AB70" s="77">
        <f t="shared" si="363"/>
        <v>0.81485381921123556</v>
      </c>
      <c r="AC70" s="77">
        <f t="shared" si="363"/>
        <v>0.81208041984185331</v>
      </c>
      <c r="AD70" s="77">
        <f t="shared" si="363"/>
        <v>0.81099316779534192</v>
      </c>
      <c r="AE70" s="77">
        <f t="shared" si="363"/>
        <v>0.74639509789686642</v>
      </c>
      <c r="AF70" s="74"/>
      <c r="AG70" s="77">
        <f t="shared" si="364"/>
        <v>0.84025614548669059</v>
      </c>
      <c r="AH70" s="77">
        <f t="shared" si="364"/>
        <v>0.84583774757857444</v>
      </c>
      <c r="AI70" s="77">
        <f t="shared" si="364"/>
        <v>0.85067565843725002</v>
      </c>
      <c r="AJ70" s="77">
        <f t="shared" si="364"/>
        <v>0.85304171771091908</v>
      </c>
      <c r="AK70" s="77">
        <f t="shared" si="364"/>
        <v>0.84867085070726789</v>
      </c>
      <c r="AL70" s="77">
        <f t="shared" si="364"/>
        <v>0.8441430955877417</v>
      </c>
      <c r="AM70" s="77">
        <f t="shared" si="364"/>
        <v>0.83999428259709386</v>
      </c>
      <c r="AN70" s="77">
        <f t="shared" si="364"/>
        <v>0.83626463441898002</v>
      </c>
      <c r="AO70" s="77">
        <f t="shared" si="364"/>
        <v>0.83298092985758465</v>
      </c>
      <c r="AP70" s="77">
        <f t="shared" si="364"/>
        <v>0.83019798048779347</v>
      </c>
      <c r="AQ70" s="77">
        <f t="shared" si="364"/>
        <v>0.8275420890272015</v>
      </c>
      <c r="AR70" s="77">
        <f t="shared" si="364"/>
        <v>0.82628310321533449</v>
      </c>
      <c r="AS70" s="77">
        <f t="shared" si="364"/>
        <v>0.77482069219467942</v>
      </c>
      <c r="AT70" s="74"/>
      <c r="AU70" s="77">
        <f t="shared" ref="AU70:BG70" si="395">AU32/AU31</f>
        <v>0.84949113670087384</v>
      </c>
      <c r="AV70" s="77">
        <f t="shared" si="395"/>
        <v>0.8548241462034839</v>
      </c>
      <c r="AW70" s="77">
        <f t="shared" si="395"/>
        <v>0.85948945991879355</v>
      </c>
      <c r="AX70" s="77">
        <f t="shared" si="395"/>
        <v>0.8620658992514787</v>
      </c>
      <c r="AY70" s="77">
        <f t="shared" si="395"/>
        <v>0.85806792795484133</v>
      </c>
      <c r="AZ70" s="77">
        <f t="shared" si="395"/>
        <v>0.85377511750617319</v>
      </c>
      <c r="BA70" s="77">
        <f t="shared" si="395"/>
        <v>0.84983192857945922</v>
      </c>
      <c r="BB70" s="77">
        <f t="shared" si="395"/>
        <v>0.84627193777448939</v>
      </c>
      <c r="BC70" s="77">
        <f t="shared" si="395"/>
        <v>0.84312660377947524</v>
      </c>
      <c r="BD70" s="77">
        <f t="shared" si="395"/>
        <v>0.84033288231472103</v>
      </c>
      <c r="BE70" s="77">
        <f t="shared" si="395"/>
        <v>0.83780835778406482</v>
      </c>
      <c r="BF70" s="77">
        <f t="shared" si="395"/>
        <v>0.83633203517285704</v>
      </c>
      <c r="BG70" s="77">
        <f t="shared" si="395"/>
        <v>0.7897678189616596</v>
      </c>
      <c r="BH70" s="74"/>
      <c r="BI70" s="77">
        <f t="shared" ref="BI70:BU70" si="396">BI32/BI31</f>
        <v>0.85621798419257922</v>
      </c>
      <c r="BJ70" s="77">
        <f t="shared" si="396"/>
        <v>0.86136530931846522</v>
      </c>
      <c r="BK70" s="77">
        <f t="shared" si="396"/>
        <v>0.86590173745018939</v>
      </c>
      <c r="BL70" s="77">
        <f t="shared" si="396"/>
        <v>0.86866312676880708</v>
      </c>
      <c r="BM70" s="77">
        <f t="shared" si="396"/>
        <v>0.86500488293859923</v>
      </c>
      <c r="BN70" s="77">
        <f t="shared" si="396"/>
        <v>0.86088897154769006</v>
      </c>
      <c r="BO70" s="77">
        <f t="shared" si="396"/>
        <v>0.85709763836200903</v>
      </c>
      <c r="BP70" s="77">
        <f t="shared" si="396"/>
        <v>0.85366081358458046</v>
      </c>
      <c r="BQ70" s="77">
        <f t="shared" si="396"/>
        <v>0.85060713805105592</v>
      </c>
      <c r="BR70" s="77">
        <f t="shared" si="396"/>
        <v>0.84782409536040626</v>
      </c>
      <c r="BS70" s="77">
        <f t="shared" si="396"/>
        <v>0.84535503243270071</v>
      </c>
      <c r="BT70" s="77">
        <f t="shared" si="396"/>
        <v>0.84357321729374779</v>
      </c>
      <c r="BU70" s="77">
        <f t="shared" si="396"/>
        <v>0.79820003022654162</v>
      </c>
      <c r="BV70" s="74"/>
      <c r="BW70" s="77">
        <f t="shared" ref="BW70:CI70" si="397">BW32/BW31</f>
        <v>0.86145544939251395</v>
      </c>
      <c r="BX70" s="77">
        <f t="shared" si="397"/>
        <v>0.86645534640343991</v>
      </c>
      <c r="BY70" s="77">
        <f t="shared" si="397"/>
        <v>0.87088824023297684</v>
      </c>
      <c r="BZ70" s="77">
        <f t="shared" si="397"/>
        <v>0.87379600564660465</v>
      </c>
      <c r="CA70" s="77">
        <f t="shared" si="397"/>
        <v>0.87044660466368062</v>
      </c>
      <c r="CB70" s="77">
        <f t="shared" si="397"/>
        <v>0.86647239243494334</v>
      </c>
      <c r="CC70" s="77">
        <f t="shared" si="397"/>
        <v>0.86280006960293365</v>
      </c>
      <c r="CD70" s="77">
        <f t="shared" si="397"/>
        <v>0.85945289210503784</v>
      </c>
      <c r="CE70" s="77">
        <f t="shared" si="397"/>
        <v>0.85643731192019523</v>
      </c>
      <c r="CF70" s="77">
        <f t="shared" si="397"/>
        <v>0.85370693115447693</v>
      </c>
      <c r="CG70" s="77">
        <f t="shared" si="397"/>
        <v>0.85122125914742031</v>
      </c>
      <c r="CH70" s="77">
        <f t="shared" si="397"/>
        <v>0.84910467922220745</v>
      </c>
      <c r="CI70" s="77">
        <f t="shared" si="397"/>
        <v>0.8028698065411819</v>
      </c>
      <c r="CJ70" s="74"/>
      <c r="CK70" s="77">
        <f t="shared" ref="CK70:CW70" si="398">CK32/CK31</f>
        <v>0.8657142458717797</v>
      </c>
      <c r="CL70" s="77">
        <f t="shared" si="398"/>
        <v>0.87059232367729555</v>
      </c>
      <c r="CM70" s="77">
        <f t="shared" si="398"/>
        <v>0.87493837998960433</v>
      </c>
      <c r="CN70" s="77">
        <f t="shared" si="398"/>
        <v>0.87795856494138247</v>
      </c>
      <c r="CO70" s="77">
        <f t="shared" si="398"/>
        <v>0.87488896994694187</v>
      </c>
      <c r="CP70" s="77">
        <f t="shared" si="398"/>
        <v>0.87103280849333731</v>
      </c>
      <c r="CQ70" s="77">
        <f t="shared" si="398"/>
        <v>0.86745708436505409</v>
      </c>
      <c r="CR70" s="77">
        <f t="shared" si="398"/>
        <v>0.86418209866003648</v>
      </c>
      <c r="CS70" s="77">
        <f t="shared" si="398"/>
        <v>0.86120069879646488</v>
      </c>
      <c r="CT70" s="77">
        <f t="shared" si="398"/>
        <v>0.85850056933024677</v>
      </c>
      <c r="CU70" s="77">
        <f t="shared" si="398"/>
        <v>0.85595198113196824</v>
      </c>
      <c r="CV70" s="77">
        <f t="shared" si="398"/>
        <v>0.85351663585774606</v>
      </c>
      <c r="CW70" s="77">
        <f t="shared" si="398"/>
        <v>0.8242918690904133</v>
      </c>
      <c r="CX70" s="74"/>
      <c r="CY70" s="77">
        <f t="shared" ref="CY70:DK70" si="399">CY32/CY31</f>
        <v>0.86928469089352034</v>
      </c>
      <c r="CZ70" s="77">
        <f t="shared" si="399"/>
        <v>0.87405923067794256</v>
      </c>
      <c r="DA70" s="77">
        <f t="shared" si="399"/>
        <v>0.87833035227373968</v>
      </c>
      <c r="DB70" s="77">
        <f t="shared" si="399"/>
        <v>0.88143611914720776</v>
      </c>
      <c r="DC70" s="77">
        <f t="shared" si="399"/>
        <v>0.87861890277970567</v>
      </c>
      <c r="DD70" s="77">
        <f t="shared" si="399"/>
        <v>0.87486380399145047</v>
      </c>
      <c r="DE70" s="77">
        <f t="shared" si="399"/>
        <v>0.87136804239831789</v>
      </c>
      <c r="DF70" s="77">
        <f t="shared" si="399"/>
        <v>0.86814520347529567</v>
      </c>
      <c r="DG70" s="77">
        <f t="shared" si="399"/>
        <v>0.8652020250324044</v>
      </c>
      <c r="DH70" s="77">
        <f t="shared" si="399"/>
        <v>0.86250777931698852</v>
      </c>
      <c r="DI70" s="77">
        <f t="shared" si="399"/>
        <v>0.85987456111892491</v>
      </c>
      <c r="DJ70" s="77">
        <f t="shared" si="399"/>
        <v>0.85716432508203644</v>
      </c>
      <c r="DK70" s="77">
        <f t="shared" si="399"/>
        <v>0.83713573424988685</v>
      </c>
      <c r="DL70" s="74"/>
      <c r="DM70" s="77">
        <f t="shared" ref="DM70:DY70" si="400">DM32/DM31</f>
        <v>0.87234668884836897</v>
      </c>
      <c r="DN70" s="77">
        <f t="shared" si="400"/>
        <v>0.87703135233402174</v>
      </c>
      <c r="DO70" s="77">
        <f t="shared" si="400"/>
        <v>0.8812364847131855</v>
      </c>
      <c r="DP70" s="77">
        <f t="shared" si="400"/>
        <v>0.8844072387923515</v>
      </c>
      <c r="DQ70" s="77">
        <f t="shared" si="400"/>
        <v>0.88181655191216901</v>
      </c>
      <c r="DR70" s="77">
        <f t="shared" si="400"/>
        <v>0.8781495848969173</v>
      </c>
      <c r="DS70" s="77">
        <f t="shared" si="400"/>
        <v>0.8747204509496741</v>
      </c>
      <c r="DT70" s="77">
        <f t="shared" si="400"/>
        <v>0.87154303973887137</v>
      </c>
      <c r="DU70" s="77">
        <f t="shared" si="400"/>
        <v>0.86861026137842579</v>
      </c>
      <c r="DV70" s="77">
        <f t="shared" si="400"/>
        <v>0.86588134897667179</v>
      </c>
      <c r="DW70" s="77">
        <f t="shared" si="400"/>
        <v>0.86320396899819363</v>
      </c>
      <c r="DX70" s="77">
        <f t="shared" si="400"/>
        <v>0.86027691923169358</v>
      </c>
      <c r="DY70" s="77">
        <f t="shared" si="400"/>
        <v>0.84477128838164883</v>
      </c>
    </row>
    <row r="71" spans="2:129" x14ac:dyDescent="0.2">
      <c r="B71" s="10"/>
      <c r="D71" s="76" t="s">
        <v>71</v>
      </c>
      <c r="E71" s="77">
        <f t="shared" si="361"/>
        <v>0.79799638328759459</v>
      </c>
      <c r="F71" s="77">
        <f t="shared" si="361"/>
        <v>0.80463368333756835</v>
      </c>
      <c r="G71" s="77">
        <f t="shared" si="362"/>
        <v>0.81030053016792913</v>
      </c>
      <c r="H71" s="77">
        <f t="shared" si="362"/>
        <v>0.81306574246716601</v>
      </c>
      <c r="I71" s="77">
        <f t="shared" si="362"/>
        <v>0.80812507348417617</v>
      </c>
      <c r="J71" s="77">
        <f t="shared" si="362"/>
        <v>0.80259160915518069</v>
      </c>
      <c r="K71" s="77">
        <f t="shared" si="362"/>
        <v>0.79751300056612295</v>
      </c>
      <c r="L71" s="77">
        <f t="shared" si="362"/>
        <v>0.79294598232869351</v>
      </c>
      <c r="M71" s="77">
        <f t="shared" si="362"/>
        <v>0.7889561486439115</v>
      </c>
      <c r="N71" s="77">
        <f t="shared" si="362"/>
        <v>0.78558843616489049</v>
      </c>
      <c r="O71" s="77">
        <f t="shared" si="362"/>
        <v>0.78291304528272598</v>
      </c>
      <c r="P71" s="77">
        <f t="shared" si="362"/>
        <v>0.78260177560232291</v>
      </c>
      <c r="Q71" s="77">
        <f t="shared" si="362"/>
        <v>0.73572549295034784</v>
      </c>
      <c r="R71" s="74"/>
      <c r="S71" s="77">
        <f t="shared" si="363"/>
        <v>0.82625364591083317</v>
      </c>
      <c r="T71" s="77">
        <f t="shared" si="363"/>
        <v>0.83219471591823668</v>
      </c>
      <c r="U71" s="77">
        <f t="shared" si="363"/>
        <v>0.83728936021344336</v>
      </c>
      <c r="V71" s="77">
        <f t="shared" si="363"/>
        <v>0.83949216234621959</v>
      </c>
      <c r="W71" s="77">
        <f t="shared" si="363"/>
        <v>0.83470662706002718</v>
      </c>
      <c r="X71" s="77">
        <f t="shared" si="363"/>
        <v>0.82982366927990292</v>
      </c>
      <c r="Y71" s="77">
        <f t="shared" si="363"/>
        <v>0.8253532488885853</v>
      </c>
      <c r="Z71" s="77">
        <f t="shared" si="363"/>
        <v>0.82134767652585483</v>
      </c>
      <c r="AA71" s="77">
        <f t="shared" si="363"/>
        <v>0.81785160523503564</v>
      </c>
      <c r="AB71" s="77">
        <f t="shared" si="363"/>
        <v>0.81501646914281001</v>
      </c>
      <c r="AC71" s="77">
        <f t="shared" si="363"/>
        <v>0.81234219015919995</v>
      </c>
      <c r="AD71" s="77">
        <f t="shared" si="363"/>
        <v>0.81182940045447605</v>
      </c>
      <c r="AE71" s="77">
        <f t="shared" si="363"/>
        <v>0.77996627576370392</v>
      </c>
      <c r="AF71" s="74"/>
      <c r="AG71" s="77">
        <f t="shared" si="364"/>
        <v>0.840464035208351</v>
      </c>
      <c r="AH71" s="77">
        <f t="shared" si="364"/>
        <v>0.84603507169121883</v>
      </c>
      <c r="AI71" s="77">
        <f t="shared" si="364"/>
        <v>0.85086355212654019</v>
      </c>
      <c r="AJ71" s="77">
        <f t="shared" si="364"/>
        <v>0.85320351764901081</v>
      </c>
      <c r="AK71" s="77">
        <f t="shared" si="364"/>
        <v>0.84882023248313665</v>
      </c>
      <c r="AL71" s="77">
        <f t="shared" si="364"/>
        <v>0.84428949326345049</v>
      </c>
      <c r="AM71" s="77">
        <f t="shared" si="364"/>
        <v>0.84013766563673431</v>
      </c>
      <c r="AN71" s="77">
        <f t="shared" si="364"/>
        <v>0.83640983265883184</v>
      </c>
      <c r="AO71" s="77">
        <f t="shared" si="364"/>
        <v>0.83314230629507346</v>
      </c>
      <c r="AP71" s="77">
        <f t="shared" si="364"/>
        <v>0.83041163128890816</v>
      </c>
      <c r="AQ71" s="77">
        <f t="shared" si="364"/>
        <v>0.82790411560236066</v>
      </c>
      <c r="AR71" s="77">
        <f t="shared" si="364"/>
        <v>0.82734238477708655</v>
      </c>
      <c r="AS71" s="77">
        <f t="shared" si="364"/>
        <v>0.79942850215707706</v>
      </c>
      <c r="AT71" s="74"/>
      <c r="AU71" s="77">
        <f t="shared" ref="AU71:BG71" si="401">AU33/AU32</f>
        <v>0.84968586384999789</v>
      </c>
      <c r="AV71" s="77">
        <f t="shared" si="401"/>
        <v>0.85500826608158853</v>
      </c>
      <c r="AW71" s="77">
        <f t="shared" si="401"/>
        <v>0.85966430996454435</v>
      </c>
      <c r="AX71" s="77">
        <f t="shared" si="401"/>
        <v>0.86221785759404279</v>
      </c>
      <c r="AY71" s="77">
        <f t="shared" si="401"/>
        <v>0.85820868241840209</v>
      </c>
      <c r="AZ71" s="77">
        <f t="shared" si="401"/>
        <v>0.85391680941445092</v>
      </c>
      <c r="BA71" s="77">
        <f t="shared" si="401"/>
        <v>0.84997661313991846</v>
      </c>
      <c r="BB71" s="77">
        <f t="shared" si="401"/>
        <v>0.84642725565638877</v>
      </c>
      <c r="BC71" s="77">
        <f t="shared" si="401"/>
        <v>0.84331104136955604</v>
      </c>
      <c r="BD71" s="77">
        <f t="shared" si="401"/>
        <v>0.84058850412843156</v>
      </c>
      <c r="BE71" s="77">
        <f t="shared" si="401"/>
        <v>0.83824647058751944</v>
      </c>
      <c r="BF71" s="77">
        <f t="shared" si="401"/>
        <v>0.83749533795975617</v>
      </c>
      <c r="BG71" s="77">
        <f t="shared" si="401"/>
        <v>0.81028459218902438</v>
      </c>
      <c r="BH71" s="74"/>
      <c r="BI71" s="77">
        <f t="shared" ref="BI71:BU71" si="402">BI33/BI32</f>
        <v>0.85640394855585489</v>
      </c>
      <c r="BJ71" s="77">
        <f t="shared" si="402"/>
        <v>0.86154058568018377</v>
      </c>
      <c r="BK71" s="77">
        <f t="shared" si="402"/>
        <v>0.86606778855020294</v>
      </c>
      <c r="BL71" s="77">
        <f t="shared" si="402"/>
        <v>0.86880873617034249</v>
      </c>
      <c r="BM71" s="77">
        <f t="shared" si="402"/>
        <v>0.8651398331978094</v>
      </c>
      <c r="BN71" s="77">
        <f t="shared" si="402"/>
        <v>0.86102816595357534</v>
      </c>
      <c r="BO71" s="77">
        <f t="shared" si="402"/>
        <v>0.85724483979570099</v>
      </c>
      <c r="BP71" s="77">
        <f t="shared" si="402"/>
        <v>0.85382598175795454</v>
      </c>
      <c r="BQ71" s="77">
        <f t="shared" si="402"/>
        <v>0.85081214727921117</v>
      </c>
      <c r="BR71" s="77">
        <f t="shared" si="402"/>
        <v>0.84811552622454511</v>
      </c>
      <c r="BS71" s="77">
        <f t="shared" si="402"/>
        <v>0.84585430648361681</v>
      </c>
      <c r="BT71" s="77">
        <f t="shared" si="402"/>
        <v>0.84479880724204104</v>
      </c>
      <c r="BU71" s="77">
        <f t="shared" si="402"/>
        <v>0.81677831728708628</v>
      </c>
      <c r="BV71" s="74"/>
      <c r="BW71" s="77">
        <f t="shared" ref="BW71:CI71" si="403">BW33/BW32</f>
        <v>0.86163522792398006</v>
      </c>
      <c r="BX71" s="77">
        <f t="shared" si="403"/>
        <v>0.86662433240149583</v>
      </c>
      <c r="BY71" s="77">
        <f t="shared" si="403"/>
        <v>0.87104796847921073</v>
      </c>
      <c r="BZ71" s="77">
        <f t="shared" si="403"/>
        <v>0.87393711352179027</v>
      </c>
      <c r="CA71" s="77">
        <f t="shared" si="403"/>
        <v>0.87057730663906996</v>
      </c>
      <c r="CB71" s="77">
        <f t="shared" si="403"/>
        <v>0.86661019784359827</v>
      </c>
      <c r="CC71" s="77">
        <f t="shared" si="403"/>
        <v>0.86295019593000299</v>
      </c>
      <c r="CD71" s="77">
        <f t="shared" si="403"/>
        <v>0.85962726274342871</v>
      </c>
      <c r="CE71" s="77">
        <f t="shared" si="403"/>
        <v>0.85666050030465279</v>
      </c>
      <c r="CF71" s="77">
        <f t="shared" si="403"/>
        <v>0.85403003983331904</v>
      </c>
      <c r="CG71" s="77">
        <f t="shared" si="403"/>
        <v>0.85177223539439384</v>
      </c>
      <c r="CH71" s="77">
        <f t="shared" si="403"/>
        <v>0.85037812113165945</v>
      </c>
      <c r="CI71" s="77">
        <f t="shared" si="403"/>
        <v>0.82071591320590365</v>
      </c>
      <c r="CJ71" s="74"/>
      <c r="CK71" s="77">
        <f t="shared" ref="CK71:CW71" si="404">CK33/CK32</f>
        <v>0.86588950162285094</v>
      </c>
      <c r="CL71" s="77">
        <f t="shared" si="404"/>
        <v>0.87075667004548174</v>
      </c>
      <c r="CM71" s="77">
        <f t="shared" si="404"/>
        <v>0.87509338374035472</v>
      </c>
      <c r="CN71" s="77">
        <f t="shared" si="404"/>
        <v>0.87809628368606529</v>
      </c>
      <c r="CO71" s="77">
        <f t="shared" si="404"/>
        <v>0.87501637354485906</v>
      </c>
      <c r="CP71" s="77">
        <f t="shared" si="404"/>
        <v>0.87116983976035722</v>
      </c>
      <c r="CQ71" s="77">
        <f t="shared" si="404"/>
        <v>0.86761024012376653</v>
      </c>
      <c r="CR71" s="77">
        <f t="shared" si="404"/>
        <v>0.86436507187788802</v>
      </c>
      <c r="CS71" s="77">
        <f t="shared" si="404"/>
        <v>0.86144049344946072</v>
      </c>
      <c r="CT71" s="77">
        <f t="shared" si="404"/>
        <v>0.85885250128434321</v>
      </c>
      <c r="CU71" s="77">
        <f t="shared" si="404"/>
        <v>0.85654877869998303</v>
      </c>
      <c r="CV71" s="77">
        <f t="shared" si="404"/>
        <v>0.8548339291233521</v>
      </c>
      <c r="CW71" s="77">
        <f t="shared" si="404"/>
        <v>0.83483795461016219</v>
      </c>
      <c r="CX71" s="74"/>
      <c r="CY71" s="77">
        <f t="shared" ref="CY71:DK71" si="405">CY33/CY32</f>
        <v>0.86945657272923382</v>
      </c>
      <c r="CZ71" s="77">
        <f t="shared" si="405"/>
        <v>0.87422007678858904</v>
      </c>
      <c r="DA71" s="77">
        <f t="shared" si="405"/>
        <v>0.87848173562732512</v>
      </c>
      <c r="DB71" s="77">
        <f t="shared" si="405"/>
        <v>0.8815711829702193</v>
      </c>
      <c r="DC71" s="77">
        <f t="shared" si="405"/>
        <v>0.87874362958006391</v>
      </c>
      <c r="DD71" s="77">
        <f t="shared" si="405"/>
        <v>0.87500042688884316</v>
      </c>
      <c r="DE71" s="77">
        <f t="shared" si="405"/>
        <v>0.87152421574879835</v>
      </c>
      <c r="DF71" s="77">
        <f t="shared" si="405"/>
        <v>0.86833623393135917</v>
      </c>
      <c r="DG71" s="77">
        <f t="shared" si="405"/>
        <v>0.86545738417262774</v>
      </c>
      <c r="DH71" s="77">
        <f t="shared" si="405"/>
        <v>0.86288661485863227</v>
      </c>
      <c r="DI71" s="77">
        <f t="shared" si="405"/>
        <v>0.86051369291189472</v>
      </c>
      <c r="DJ71" s="77">
        <f t="shared" si="405"/>
        <v>0.85852542016010081</v>
      </c>
      <c r="DK71" s="77">
        <f t="shared" si="405"/>
        <v>0.84451033755332083</v>
      </c>
      <c r="DL71" s="74"/>
      <c r="DM71" s="77">
        <f t="shared" ref="DM71:DY71" si="406">DM33/DM32</f>
        <v>0.8725160246992254</v>
      </c>
      <c r="DN71" s="77">
        <f t="shared" si="406"/>
        <v>0.87718952305601716</v>
      </c>
      <c r="DO71" s="77">
        <f t="shared" si="406"/>
        <v>0.88138504828350506</v>
      </c>
      <c r="DP71" s="77">
        <f t="shared" si="406"/>
        <v>0.88454016728403961</v>
      </c>
      <c r="DQ71" s="77">
        <f t="shared" si="406"/>
        <v>0.8819390300055503</v>
      </c>
      <c r="DR71" s="77">
        <f t="shared" si="406"/>
        <v>0.87828602927728261</v>
      </c>
      <c r="DS71" s="77">
        <f t="shared" si="406"/>
        <v>0.87487959544379545</v>
      </c>
      <c r="DT71" s="77">
        <f t="shared" si="406"/>
        <v>0.87174177152888077</v>
      </c>
      <c r="DU71" s="77">
        <f t="shared" si="406"/>
        <v>0.86888039396676087</v>
      </c>
      <c r="DV71" s="77">
        <f t="shared" si="406"/>
        <v>0.86628550728010079</v>
      </c>
      <c r="DW71" s="77">
        <f t="shared" si="406"/>
        <v>0.86388341298328031</v>
      </c>
      <c r="DX71" s="77">
        <f t="shared" si="406"/>
        <v>0.86168256799463194</v>
      </c>
      <c r="DY71" s="77">
        <f t="shared" si="406"/>
        <v>0.85089429628490487</v>
      </c>
    </row>
    <row r="72" spans="2:129" x14ac:dyDescent="0.2">
      <c r="B72" s="10"/>
      <c r="D72" s="76" t="s">
        <v>72</v>
      </c>
      <c r="E72" s="77">
        <f t="shared" ref="E72:F72" si="407">E35/E33</f>
        <v>0.79826053159539501</v>
      </c>
      <c r="F72" s="77">
        <f t="shared" si="407"/>
        <v>0.80488806454317952</v>
      </c>
      <c r="G72" s="77">
        <f t="shared" ref="G72:Q72" si="408">G35/G33</f>
        <v>0.81054588673678774</v>
      </c>
      <c r="H72" s="77">
        <f t="shared" si="408"/>
        <v>0.81328144975286343</v>
      </c>
      <c r="I72" s="77">
        <f t="shared" si="408"/>
        <v>0.80831304812140059</v>
      </c>
      <c r="J72" s="77">
        <f t="shared" si="408"/>
        <v>0.80276543254658261</v>
      </c>
      <c r="K72" s="77">
        <f t="shared" si="408"/>
        <v>0.79766479101304577</v>
      </c>
      <c r="L72" s="77">
        <f t="shared" si="408"/>
        <v>0.79306904709457338</v>
      </c>
      <c r="M72" s="77">
        <f t="shared" si="408"/>
        <v>0.78904713318390596</v>
      </c>
      <c r="N72" s="77">
        <f t="shared" si="408"/>
        <v>0.78564965763285144</v>
      </c>
      <c r="O72" s="77">
        <f t="shared" si="408"/>
        <v>0.78295761976074918</v>
      </c>
      <c r="P72" s="77">
        <f t="shared" si="408"/>
        <v>0.78271269206143368</v>
      </c>
      <c r="Q72" s="77">
        <f t="shared" si="408"/>
        <v>0.75767282553295656</v>
      </c>
      <c r="R72" s="74"/>
      <c r="S72" s="77">
        <f t="shared" ref="S72:AE72" si="409">S35/S33</f>
        <v>0.82647164336279944</v>
      </c>
      <c r="T72" s="77">
        <f t="shared" si="409"/>
        <v>0.83240332591321953</v>
      </c>
      <c r="U72" s="77">
        <f t="shared" si="409"/>
        <v>0.83748919274563571</v>
      </c>
      <c r="V72" s="77">
        <f t="shared" si="409"/>
        <v>0.83966290822606204</v>
      </c>
      <c r="W72" s="77">
        <f t="shared" si="409"/>
        <v>0.83486029468956513</v>
      </c>
      <c r="X72" s="77">
        <f t="shared" si="409"/>
        <v>0.82996606787268778</v>
      </c>
      <c r="Y72" s="77">
        <f t="shared" si="409"/>
        <v>0.82547891543423602</v>
      </c>
      <c r="Z72" s="77">
        <f t="shared" si="409"/>
        <v>0.82145307281606839</v>
      </c>
      <c r="AA72" s="77">
        <f t="shared" si="409"/>
        <v>0.81793727150504036</v>
      </c>
      <c r="AB72" s="77">
        <f t="shared" si="409"/>
        <v>0.81509169313921792</v>
      </c>
      <c r="AC72" s="77">
        <f t="shared" si="409"/>
        <v>0.81243070967106579</v>
      </c>
      <c r="AD72" s="77">
        <f t="shared" si="409"/>
        <v>0.81210653786966214</v>
      </c>
      <c r="AE72" s="77">
        <f t="shared" si="409"/>
        <v>0.79205506884816024</v>
      </c>
      <c r="AF72" s="74"/>
      <c r="AG72" s="77">
        <f t="shared" ref="AG72:AS72" si="410">AG35/AG33</f>
        <v>0.84065931497286506</v>
      </c>
      <c r="AH72" s="77">
        <f t="shared" si="410"/>
        <v>0.8462211363457437</v>
      </c>
      <c r="AI72" s="77">
        <f t="shared" si="410"/>
        <v>0.85104124646593993</v>
      </c>
      <c r="AJ72" s="77">
        <f t="shared" si="410"/>
        <v>0.85335584226971162</v>
      </c>
      <c r="AK72" s="77">
        <f t="shared" si="410"/>
        <v>0.84895759181373975</v>
      </c>
      <c r="AL72" s="77">
        <f t="shared" si="410"/>
        <v>0.84441838529344226</v>
      </c>
      <c r="AM72" s="77">
        <f t="shared" si="410"/>
        <v>0.84025420228087955</v>
      </c>
      <c r="AN72" s="77">
        <f t="shared" si="410"/>
        <v>0.83651237034959736</v>
      </c>
      <c r="AO72" s="77">
        <f t="shared" si="410"/>
        <v>0.83323370855608991</v>
      </c>
      <c r="AP72" s="77">
        <f t="shared" si="410"/>
        <v>0.83050445669153194</v>
      </c>
      <c r="AQ72" s="77">
        <f t="shared" si="410"/>
        <v>0.82803094982055803</v>
      </c>
      <c r="AR72" s="77">
        <f t="shared" si="410"/>
        <v>0.82770585476704273</v>
      </c>
      <c r="AS72" s="77">
        <f t="shared" si="410"/>
        <v>0.80835311259509479</v>
      </c>
      <c r="AT72" s="74"/>
      <c r="AU72" s="77">
        <f t="shared" ref="AU72:BG72" si="411">AU35/AU33</f>
        <v>0.84986694914301364</v>
      </c>
      <c r="AV72" s="77">
        <f t="shared" si="411"/>
        <v>0.85518021357095864</v>
      </c>
      <c r="AW72" s="77">
        <f t="shared" si="411"/>
        <v>0.85982816012742724</v>
      </c>
      <c r="AX72" s="77">
        <f t="shared" si="411"/>
        <v>0.86235957567813148</v>
      </c>
      <c r="AY72" s="77">
        <f t="shared" si="411"/>
        <v>0.85833589403770516</v>
      </c>
      <c r="AZ72" s="77">
        <f t="shared" si="411"/>
        <v>0.8540378772701277</v>
      </c>
      <c r="BA72" s="77">
        <f t="shared" si="411"/>
        <v>0.85008881564123751</v>
      </c>
      <c r="BB72" s="77">
        <f t="shared" si="411"/>
        <v>0.84653034086094359</v>
      </c>
      <c r="BC72" s="77">
        <f t="shared" si="411"/>
        <v>0.84340966553124097</v>
      </c>
      <c r="BD72" s="77">
        <f t="shared" si="411"/>
        <v>0.8406971105982558</v>
      </c>
      <c r="BE72" s="77">
        <f t="shared" si="411"/>
        <v>0.83840477170654315</v>
      </c>
      <c r="BF72" s="77">
        <f t="shared" si="411"/>
        <v>0.83790571039417228</v>
      </c>
      <c r="BG72" s="77">
        <f t="shared" si="411"/>
        <v>0.81783374680455279</v>
      </c>
      <c r="BH72" s="74"/>
      <c r="BI72" s="77">
        <f t="shared" ref="BI72:BU72" si="412">BI35/BI33</f>
        <v>0.85657513329507451</v>
      </c>
      <c r="BJ72" s="77">
        <f t="shared" si="412"/>
        <v>0.86170265662171475</v>
      </c>
      <c r="BK72" s="77">
        <f t="shared" si="412"/>
        <v>0.86622191823432437</v>
      </c>
      <c r="BL72" s="77">
        <f t="shared" si="412"/>
        <v>0.86894326493999663</v>
      </c>
      <c r="BM72" s="77">
        <f t="shared" si="412"/>
        <v>0.86525985919881998</v>
      </c>
      <c r="BN72" s="77">
        <f t="shared" si="412"/>
        <v>0.86114400304674477</v>
      </c>
      <c r="BO72" s="77">
        <f t="shared" si="412"/>
        <v>0.85735470078586673</v>
      </c>
      <c r="BP72" s="77">
        <f t="shared" si="412"/>
        <v>0.85393076037865645</v>
      </c>
      <c r="BQ72" s="77">
        <f t="shared" si="412"/>
        <v>0.85091803987006376</v>
      </c>
      <c r="BR72" s="77">
        <f t="shared" si="412"/>
        <v>0.84823851055016641</v>
      </c>
      <c r="BS72" s="77">
        <f t="shared" si="412"/>
        <v>0.84603952193941934</v>
      </c>
      <c r="BT72" s="77">
        <f t="shared" si="412"/>
        <v>0.84524206914313493</v>
      </c>
      <c r="BU72" s="77">
        <f t="shared" si="412"/>
        <v>0.82373414351644447</v>
      </c>
      <c r="BV72" s="74"/>
      <c r="BW72" s="77">
        <f t="shared" ref="BW72:CI72" si="413">BW35/BW33</f>
        <v>0.86179905383632238</v>
      </c>
      <c r="BX72" s="77">
        <f t="shared" si="413"/>
        <v>0.86677903666073519</v>
      </c>
      <c r="BY72" s="77">
        <f t="shared" si="413"/>
        <v>0.87119480485273937</v>
      </c>
      <c r="BZ72" s="77">
        <f t="shared" si="413"/>
        <v>0.87406627790314961</v>
      </c>
      <c r="CA72" s="77">
        <f t="shared" si="413"/>
        <v>0.8706918339299452</v>
      </c>
      <c r="CB72" s="77">
        <f t="shared" si="413"/>
        <v>0.86672222225844464</v>
      </c>
      <c r="CC72" s="77">
        <f t="shared" si="413"/>
        <v>0.8630587185284665</v>
      </c>
      <c r="CD72" s="77">
        <f t="shared" si="413"/>
        <v>0.85973414795091296</v>
      </c>
      <c r="CE72" s="77">
        <f t="shared" si="413"/>
        <v>0.85677314679356775</v>
      </c>
      <c r="CF72" s="77">
        <f t="shared" si="413"/>
        <v>0.85416658518902377</v>
      </c>
      <c r="CG72" s="77">
        <f t="shared" si="413"/>
        <v>0.85198147889899323</v>
      </c>
      <c r="CH72" s="77">
        <f t="shared" si="413"/>
        <v>0.85084992037930784</v>
      </c>
      <c r="CI72" s="77">
        <f t="shared" si="413"/>
        <v>0.82752862906828761</v>
      </c>
      <c r="CJ72" s="74"/>
      <c r="CK72" s="77">
        <f t="shared" ref="CK72:CW72" si="414">CK35/CK33</f>
        <v>0.86604762763025689</v>
      </c>
      <c r="CL72" s="77">
        <f t="shared" si="414"/>
        <v>0.87090564439680751</v>
      </c>
      <c r="CM72" s="77">
        <f t="shared" si="414"/>
        <v>0.8752345081575329</v>
      </c>
      <c r="CN72" s="77">
        <f t="shared" si="414"/>
        <v>0.87822119369243645</v>
      </c>
      <c r="CO72" s="77">
        <f t="shared" si="414"/>
        <v>0.8751264666817351</v>
      </c>
      <c r="CP72" s="77">
        <f t="shared" si="414"/>
        <v>0.87127891787118228</v>
      </c>
      <c r="CQ72" s="77">
        <f t="shared" si="414"/>
        <v>0.86771799837249919</v>
      </c>
      <c r="CR72" s="77">
        <f t="shared" si="414"/>
        <v>0.86447428255691516</v>
      </c>
      <c r="CS72" s="77">
        <f t="shared" si="414"/>
        <v>0.861559710886179</v>
      </c>
      <c r="CT72" s="77">
        <f t="shared" si="414"/>
        <v>0.85900215227183663</v>
      </c>
      <c r="CU72" s="77">
        <f t="shared" si="414"/>
        <v>0.85678049439902348</v>
      </c>
      <c r="CV72" s="77">
        <f t="shared" si="414"/>
        <v>0.85533375264375544</v>
      </c>
      <c r="CW72" s="77">
        <f t="shared" si="414"/>
        <v>0.83887652980558503</v>
      </c>
      <c r="CX72" s="74"/>
      <c r="CY72" s="77">
        <f t="shared" ref="CY72:DK72" si="415">CY35/CY33</f>
        <v>0.86961015472325476</v>
      </c>
      <c r="CZ72" s="77">
        <f t="shared" si="415"/>
        <v>0.87436446325707862</v>
      </c>
      <c r="DA72" s="77">
        <f t="shared" si="415"/>
        <v>0.87861825083437695</v>
      </c>
      <c r="DB72" s="77">
        <f t="shared" si="415"/>
        <v>0.88169258038082077</v>
      </c>
      <c r="DC72" s="77">
        <f t="shared" si="415"/>
        <v>0.87885000895135723</v>
      </c>
      <c r="DD72" s="77">
        <f t="shared" si="415"/>
        <v>0.87510713150822517</v>
      </c>
      <c r="DE72" s="77">
        <f t="shared" si="415"/>
        <v>0.87163157880850439</v>
      </c>
      <c r="DF72" s="77">
        <f t="shared" si="415"/>
        <v>0.86844788168722375</v>
      </c>
      <c r="DG72" s="77">
        <f t="shared" si="415"/>
        <v>0.8655832016298074</v>
      </c>
      <c r="DH72" s="77">
        <f t="shared" si="415"/>
        <v>0.86304922361795111</v>
      </c>
      <c r="DI72" s="77">
        <f t="shared" si="415"/>
        <v>0.86076728153510984</v>
      </c>
      <c r="DJ72" s="77">
        <f t="shared" si="415"/>
        <v>0.85905399789193126</v>
      </c>
      <c r="DK72" s="77">
        <f t="shared" si="415"/>
        <v>0.84738318338607055</v>
      </c>
      <c r="DL72" s="74"/>
      <c r="DM72" s="77">
        <f t="shared" ref="DM72:DY72" si="416">DM35/DM33</f>
        <v>0.87266591018372897</v>
      </c>
      <c r="DN72" s="77">
        <f t="shared" si="416"/>
        <v>0.87733015847189288</v>
      </c>
      <c r="DO72" s="77">
        <f t="shared" si="416"/>
        <v>0.88151776148533456</v>
      </c>
      <c r="DP72" s="77">
        <f t="shared" si="416"/>
        <v>0.88465858375764572</v>
      </c>
      <c r="DQ72" s="77">
        <f t="shared" si="416"/>
        <v>0.88204220934171007</v>
      </c>
      <c r="DR72" s="77">
        <f t="shared" si="416"/>
        <v>0.87839076530656957</v>
      </c>
      <c r="DS72" s="77">
        <f t="shared" si="416"/>
        <v>0.87498683131096</v>
      </c>
      <c r="DT72" s="77">
        <f t="shared" si="416"/>
        <v>0.87185602405119667</v>
      </c>
      <c r="DU72" s="77">
        <f t="shared" si="416"/>
        <v>0.86901288228867668</v>
      </c>
      <c r="DV72" s="77">
        <f t="shared" si="416"/>
        <v>0.86646089207080068</v>
      </c>
      <c r="DW72" s="77">
        <f t="shared" si="416"/>
        <v>0.86415878743092167</v>
      </c>
      <c r="DX72" s="77">
        <f t="shared" si="416"/>
        <v>0.86224036351762667</v>
      </c>
      <c r="DY72" s="77">
        <f t="shared" si="416"/>
        <v>0.85332478365283593</v>
      </c>
    </row>
    <row r="73" spans="2:129" x14ac:dyDescent="0.2">
      <c r="B73" s="10"/>
      <c r="D73" s="76" t="s">
        <v>73</v>
      </c>
      <c r="E73" s="77">
        <f t="shared" ref="E73:F74" si="417">E36/E35</f>
        <v>0.79851444949708439</v>
      </c>
      <c r="F73" s="77">
        <f t="shared" si="417"/>
        <v>0.8051330233814985</v>
      </c>
      <c r="G73" s="77">
        <f t="shared" ref="G73:Q74" si="418">G36/G35</f>
        <v>0.81078247022303174</v>
      </c>
      <c r="H73" s="77">
        <f t="shared" si="418"/>
        <v>0.81348920276437342</v>
      </c>
      <c r="I73" s="77">
        <f t="shared" si="418"/>
        <v>0.80849394946321829</v>
      </c>
      <c r="J73" s="77">
        <f t="shared" si="418"/>
        <v>0.8029326495692336</v>
      </c>
      <c r="K73" s="77">
        <f t="shared" si="418"/>
        <v>0.79781017860818637</v>
      </c>
      <c r="L73" s="77">
        <f t="shared" si="418"/>
        <v>0.79318514854329603</v>
      </c>
      <c r="M73" s="77">
        <f t="shared" si="418"/>
        <v>0.78912906663967619</v>
      </c>
      <c r="N73" s="77">
        <f t="shared" si="418"/>
        <v>0.78569676869330096</v>
      </c>
      <c r="O73" s="77">
        <f t="shared" si="418"/>
        <v>0.78297564273243392</v>
      </c>
      <c r="P73" s="77">
        <f t="shared" si="418"/>
        <v>0.78274771989172631</v>
      </c>
      <c r="Q73" s="77">
        <f t="shared" si="418"/>
        <v>0.76494637750418526</v>
      </c>
      <c r="R73" s="74"/>
      <c r="S73" s="77">
        <f t="shared" ref="S73:AE74" si="419">S36/S35</f>
        <v>0.82668094173805529</v>
      </c>
      <c r="T73" s="77">
        <f t="shared" si="419"/>
        <v>0.8326040777816226</v>
      </c>
      <c r="U73" s="77">
        <f t="shared" si="419"/>
        <v>0.83768182995324325</v>
      </c>
      <c r="V73" s="77">
        <f t="shared" si="419"/>
        <v>0.83982718624346198</v>
      </c>
      <c r="W73" s="77">
        <f t="shared" si="419"/>
        <v>0.83500752074162665</v>
      </c>
      <c r="X73" s="77">
        <f t="shared" si="419"/>
        <v>0.83010135437446431</v>
      </c>
      <c r="Y73" s="77">
        <f t="shared" si="419"/>
        <v>0.82559594667984115</v>
      </c>
      <c r="Z73" s="77">
        <f t="shared" si="419"/>
        <v>0.82154670378852113</v>
      </c>
      <c r="AA73" s="77">
        <f t="shared" si="419"/>
        <v>0.81800511293729061</v>
      </c>
      <c r="AB73" s="77">
        <f t="shared" si="419"/>
        <v>0.81513707168564054</v>
      </c>
      <c r="AC73" s="77">
        <f t="shared" si="419"/>
        <v>0.81246112242854196</v>
      </c>
      <c r="AD73" s="77">
        <f t="shared" si="419"/>
        <v>0.81219918498555888</v>
      </c>
      <c r="AE73" s="77">
        <f t="shared" si="419"/>
        <v>0.79615777341462757</v>
      </c>
      <c r="AF73" s="74"/>
      <c r="AG73" s="77">
        <f t="shared" ref="AG73:AS74" si="420">AG36/AG35</f>
        <v>0.8408461367238006</v>
      </c>
      <c r="AH73" s="77">
        <f t="shared" si="420"/>
        <v>0.84639964659976152</v>
      </c>
      <c r="AI73" s="77">
        <f t="shared" si="420"/>
        <v>0.85121209770284589</v>
      </c>
      <c r="AJ73" s="77">
        <f t="shared" si="420"/>
        <v>0.85350198464087046</v>
      </c>
      <c r="AK73" s="77">
        <f t="shared" si="420"/>
        <v>0.84908827736636339</v>
      </c>
      <c r="AL73" s="77">
        <f t="shared" si="420"/>
        <v>0.84453905993413358</v>
      </c>
      <c r="AM73" s="77">
        <f t="shared" si="420"/>
        <v>0.84035968387764037</v>
      </c>
      <c r="AN73" s="77">
        <f t="shared" si="420"/>
        <v>0.83659875555788565</v>
      </c>
      <c r="AO73" s="77">
        <f t="shared" si="420"/>
        <v>0.83329983787752393</v>
      </c>
      <c r="AP73" s="77">
        <f t="shared" si="420"/>
        <v>0.8305547765508452</v>
      </c>
      <c r="AQ73" s="77">
        <f t="shared" si="420"/>
        <v>0.82807642018819727</v>
      </c>
      <c r="AR73" s="77">
        <f t="shared" si="420"/>
        <v>0.82783230340831759</v>
      </c>
      <c r="AS73" s="77">
        <f t="shared" si="420"/>
        <v>0.81145800775723775</v>
      </c>
      <c r="AT73" s="74"/>
      <c r="AU73" s="77">
        <f t="shared" ref="AU73:BG73" si="421">AU36/AU35</f>
        <v>0.85003942043900005</v>
      </c>
      <c r="AV73" s="77">
        <f t="shared" si="421"/>
        <v>0.85534451915918408</v>
      </c>
      <c r="AW73" s="77">
        <f t="shared" si="421"/>
        <v>0.85998513735776794</v>
      </c>
      <c r="AX73" s="77">
        <f t="shared" si="421"/>
        <v>0.86249506623468808</v>
      </c>
      <c r="AY73" s="77">
        <f t="shared" si="421"/>
        <v>0.85845602485086125</v>
      </c>
      <c r="AZ73" s="77">
        <f t="shared" si="421"/>
        <v>0.85414960465777645</v>
      </c>
      <c r="BA73" s="77">
        <f t="shared" si="421"/>
        <v>0.85018775903032029</v>
      </c>
      <c r="BB73" s="77">
        <f t="shared" si="421"/>
        <v>0.84661344876628652</v>
      </c>
      <c r="BC73" s="77">
        <f t="shared" si="421"/>
        <v>0.84347669593199281</v>
      </c>
      <c r="BD73" s="77">
        <f t="shared" si="421"/>
        <v>0.8407528402466482</v>
      </c>
      <c r="BE73" s="77">
        <f t="shared" si="421"/>
        <v>0.83846407253424537</v>
      </c>
      <c r="BF73" s="77">
        <f t="shared" si="421"/>
        <v>0.83805359456740114</v>
      </c>
      <c r="BG73" s="77">
        <f t="shared" si="421"/>
        <v>0.8205231977803128</v>
      </c>
      <c r="BH73" s="74"/>
      <c r="BI73" s="77">
        <f t="shared" ref="BI73:BU73" si="422">BI36/BI35</f>
        <v>0.8567373760776873</v>
      </c>
      <c r="BJ73" s="77">
        <f t="shared" si="422"/>
        <v>0.86185682405947028</v>
      </c>
      <c r="BK73" s="77">
        <f t="shared" si="422"/>
        <v>0.86636897585135209</v>
      </c>
      <c r="BL73" s="77">
        <f t="shared" si="422"/>
        <v>0.86907138522621818</v>
      </c>
      <c r="BM73" s="77">
        <f t="shared" si="422"/>
        <v>0.86537235890824771</v>
      </c>
      <c r="BN73" s="77">
        <f t="shared" si="422"/>
        <v>0.86124944144582793</v>
      </c>
      <c r="BO73" s="77">
        <f t="shared" si="422"/>
        <v>0.85744931815230219</v>
      </c>
      <c r="BP73" s="77">
        <f t="shared" si="422"/>
        <v>0.8540121901202461</v>
      </c>
      <c r="BQ73" s="77">
        <f t="shared" si="422"/>
        <v>0.85098686034211568</v>
      </c>
      <c r="BR73" s="77">
        <f t="shared" si="422"/>
        <v>0.84829984141579629</v>
      </c>
      <c r="BS73" s="77">
        <f t="shared" si="422"/>
        <v>0.84611162891889058</v>
      </c>
      <c r="BT73" s="77">
        <f t="shared" si="422"/>
        <v>0.84540750068650805</v>
      </c>
      <c r="BU73" s="77">
        <f t="shared" si="422"/>
        <v>0.82627390859652738</v>
      </c>
      <c r="BV73" s="74"/>
      <c r="BW73" s="77">
        <f t="shared" ref="BW73:CI73" si="423">BW36/BW35</f>
        <v>0.86195351979537638</v>
      </c>
      <c r="BX73" s="77">
        <f t="shared" si="423"/>
        <v>0.86692548499725719</v>
      </c>
      <c r="BY73" s="77">
        <f t="shared" si="423"/>
        <v>0.87133428037154614</v>
      </c>
      <c r="BZ73" s="77">
        <f t="shared" si="423"/>
        <v>0.87418878476643458</v>
      </c>
      <c r="CA73" s="77">
        <f t="shared" si="423"/>
        <v>0.87079839072906562</v>
      </c>
      <c r="CB73" s="77">
        <f t="shared" si="423"/>
        <v>0.86682286582116996</v>
      </c>
      <c r="CC73" s="77">
        <f t="shared" si="423"/>
        <v>0.86315020141242949</v>
      </c>
      <c r="CD73" s="77">
        <f t="shared" si="423"/>
        <v>0.85981467439236181</v>
      </c>
      <c r="CE73" s="77">
        <f t="shared" si="423"/>
        <v>0.85684389500996716</v>
      </c>
      <c r="CF73" s="77">
        <f t="shared" si="423"/>
        <v>0.85423385158270615</v>
      </c>
      <c r="CG73" s="77">
        <f t="shared" si="423"/>
        <v>0.85206580886928296</v>
      </c>
      <c r="CH73" s="77">
        <f t="shared" si="423"/>
        <v>0.8510325436182915</v>
      </c>
      <c r="CI73" s="77">
        <f t="shared" si="423"/>
        <v>0.83008345534245576</v>
      </c>
      <c r="CJ73" s="74"/>
      <c r="CK73" s="77">
        <f t="shared" ref="CK73:CW73" si="424">CK36/CK35</f>
        <v>0.86619592842501858</v>
      </c>
      <c r="CL73" s="77">
        <f t="shared" si="424"/>
        <v>0.8710459615516144</v>
      </c>
      <c r="CM73" s="77">
        <f t="shared" si="424"/>
        <v>0.87536793152266557</v>
      </c>
      <c r="CN73" s="77">
        <f t="shared" si="424"/>
        <v>0.87833915868204915</v>
      </c>
      <c r="CO73" s="77">
        <f t="shared" si="424"/>
        <v>0.87522816015517069</v>
      </c>
      <c r="CP73" s="77">
        <f t="shared" si="424"/>
        <v>0.87137570523524832</v>
      </c>
      <c r="CQ73" s="77">
        <f t="shared" si="424"/>
        <v>0.86780708021676423</v>
      </c>
      <c r="CR73" s="77">
        <f t="shared" si="424"/>
        <v>0.86455441383350784</v>
      </c>
      <c r="CS73" s="77">
        <f t="shared" si="424"/>
        <v>0.86163269758958938</v>
      </c>
      <c r="CT73" s="77">
        <f t="shared" si="424"/>
        <v>0.85907575168564232</v>
      </c>
      <c r="CU73" s="77">
        <f t="shared" si="424"/>
        <v>0.85687703110478763</v>
      </c>
      <c r="CV73" s="77">
        <f t="shared" si="424"/>
        <v>0.85553461079475501</v>
      </c>
      <c r="CW73" s="77">
        <f t="shared" si="424"/>
        <v>0.8404549659730568</v>
      </c>
      <c r="CX73" s="74"/>
      <c r="CY73" s="77">
        <f t="shared" ref="CY73:DK73" si="425">CY36/CY35</f>
        <v>0.86975342106144993</v>
      </c>
      <c r="CZ73" s="77">
        <f t="shared" si="425"/>
        <v>0.87449976081979053</v>
      </c>
      <c r="DA73" s="77">
        <f t="shared" si="425"/>
        <v>0.87874669383231063</v>
      </c>
      <c r="DB73" s="77">
        <f t="shared" si="425"/>
        <v>0.88180672284406647</v>
      </c>
      <c r="DC73" s="77">
        <f t="shared" si="425"/>
        <v>0.87894757934907697</v>
      </c>
      <c r="DD73" s="77">
        <f t="shared" si="425"/>
        <v>0.87520070132506589</v>
      </c>
      <c r="DE73" s="77">
        <f t="shared" si="425"/>
        <v>0.87171876268954041</v>
      </c>
      <c r="DF73" s="77">
        <f t="shared" si="425"/>
        <v>0.86852796889163753</v>
      </c>
      <c r="DG73" s="77">
        <f t="shared" si="425"/>
        <v>0.86565884344007882</v>
      </c>
      <c r="DH73" s="77">
        <f t="shared" si="425"/>
        <v>0.86312964205999743</v>
      </c>
      <c r="DI73" s="77">
        <f t="shared" si="425"/>
        <v>0.86087645355235498</v>
      </c>
      <c r="DJ73" s="77">
        <f t="shared" si="425"/>
        <v>0.85927429569658864</v>
      </c>
      <c r="DK73" s="77">
        <f t="shared" si="425"/>
        <v>0.84856053355824557</v>
      </c>
      <c r="DL73" s="74"/>
      <c r="DM73" s="77">
        <f t="shared" ref="DM73:DY73" si="426">DM36/DM35</f>
        <v>0.87280497553850511</v>
      </c>
      <c r="DN73" s="77">
        <f t="shared" si="426"/>
        <v>0.87746125279909315</v>
      </c>
      <c r="DO73" s="77">
        <f t="shared" si="426"/>
        <v>0.8816420120696733</v>
      </c>
      <c r="DP73" s="77">
        <f t="shared" si="426"/>
        <v>0.88476942107807688</v>
      </c>
      <c r="DQ73" s="77">
        <f t="shared" si="426"/>
        <v>0.88213619179440672</v>
      </c>
      <c r="DR73" s="77">
        <f t="shared" si="426"/>
        <v>0.8784815805991314</v>
      </c>
      <c r="DS73" s="77">
        <f t="shared" si="426"/>
        <v>0.87507250000792491</v>
      </c>
      <c r="DT73" s="77">
        <f t="shared" si="426"/>
        <v>0.87193642806853122</v>
      </c>
      <c r="DU73" s="77">
        <f t="shared" si="426"/>
        <v>0.86909156578021796</v>
      </c>
      <c r="DV73" s="77">
        <f t="shared" si="426"/>
        <v>0.86654844535986741</v>
      </c>
      <c r="DW73" s="77">
        <f t="shared" si="426"/>
        <v>0.86428118302898616</v>
      </c>
      <c r="DX73" s="77">
        <f t="shared" si="426"/>
        <v>0.86248057941232448</v>
      </c>
      <c r="DY73" s="77">
        <f t="shared" si="426"/>
        <v>0.85435835252074255</v>
      </c>
    </row>
    <row r="74" spans="2:129" x14ac:dyDescent="0.2">
      <c r="B74" s="10"/>
      <c r="D74" s="76" t="s">
        <v>74</v>
      </c>
      <c r="E74" s="77">
        <f t="shared" si="417"/>
        <v>0.79875924440330226</v>
      </c>
      <c r="F74" s="77">
        <f t="shared" si="417"/>
        <v>0.80536950755633741</v>
      </c>
      <c r="G74" s="77">
        <f t="shared" si="418"/>
        <v>0.81101110629156103</v>
      </c>
      <c r="H74" s="77">
        <f t="shared" si="418"/>
        <v>0.8136897589587746</v>
      </c>
      <c r="I74" s="77">
        <f t="shared" si="418"/>
        <v>0.8086687064639636</v>
      </c>
      <c r="J74" s="77">
        <f t="shared" si="418"/>
        <v>0.80309461591921771</v>
      </c>
      <c r="K74" s="77">
        <f t="shared" si="418"/>
        <v>0.79795126606185851</v>
      </c>
      <c r="L74" s="77">
        <f t="shared" si="418"/>
        <v>0.79329765297355992</v>
      </c>
      <c r="M74" s="77">
        <f t="shared" si="418"/>
        <v>0.78920746426026589</v>
      </c>
      <c r="N74" s="77">
        <f t="shared" si="418"/>
        <v>0.78573920034943745</v>
      </c>
      <c r="O74" s="77">
        <f t="shared" si="418"/>
        <v>0.78298521183200553</v>
      </c>
      <c r="P74" s="77">
        <f t="shared" si="418"/>
        <v>0.78275899866578158</v>
      </c>
      <c r="Q74" s="77">
        <f t="shared" si="418"/>
        <v>0.76726491270840258</v>
      </c>
      <c r="R74" s="74"/>
      <c r="S74" s="77">
        <f t="shared" si="419"/>
        <v>0.82688304143576719</v>
      </c>
      <c r="T74" s="77">
        <f t="shared" si="419"/>
        <v>0.83279825276928288</v>
      </c>
      <c r="U74" s="77">
        <f t="shared" si="419"/>
        <v>0.83786838989149137</v>
      </c>
      <c r="V74" s="77">
        <f t="shared" si="419"/>
        <v>0.83998605485312683</v>
      </c>
      <c r="W74" s="77">
        <f t="shared" si="419"/>
        <v>0.83514986810266001</v>
      </c>
      <c r="X74" s="77">
        <f t="shared" si="419"/>
        <v>0.8302320741172734</v>
      </c>
      <c r="Y74" s="77">
        <f t="shared" si="419"/>
        <v>0.82570851063954021</v>
      </c>
      <c r="Z74" s="77">
        <f t="shared" si="419"/>
        <v>0.82163540104059984</v>
      </c>
      <c r="AA74" s="77">
        <f t="shared" si="419"/>
        <v>0.81806645612223094</v>
      </c>
      <c r="AB74" s="77">
        <f t="shared" si="419"/>
        <v>0.81517223152298379</v>
      </c>
      <c r="AC74" s="77">
        <f t="shared" si="419"/>
        <v>0.81247205806808909</v>
      </c>
      <c r="AD74" s="77">
        <f t="shared" si="419"/>
        <v>0.81223105503015935</v>
      </c>
      <c r="AE74" s="77">
        <f t="shared" si="419"/>
        <v>0.79752241239047383</v>
      </c>
      <c r="AF74" s="74"/>
      <c r="AG74" s="77">
        <f t="shared" si="420"/>
        <v>0.84102642336665023</v>
      </c>
      <c r="AH74" s="77">
        <f t="shared" si="420"/>
        <v>0.84657226076319081</v>
      </c>
      <c r="AI74" s="77">
        <f t="shared" si="420"/>
        <v>0.85137755835116558</v>
      </c>
      <c r="AJ74" s="77">
        <f t="shared" si="420"/>
        <v>0.85364332105210627</v>
      </c>
      <c r="AK74" s="77">
        <f t="shared" si="420"/>
        <v>0.84921440582263019</v>
      </c>
      <c r="AL74" s="77">
        <f t="shared" si="420"/>
        <v>0.8446550571312309</v>
      </c>
      <c r="AM74" s="77">
        <f t="shared" si="420"/>
        <v>0.84045997444810716</v>
      </c>
      <c r="AN74" s="77">
        <f t="shared" si="420"/>
        <v>0.83667863376091711</v>
      </c>
      <c r="AO74" s="77">
        <f t="shared" si="420"/>
        <v>0.83335667297397298</v>
      </c>
      <c r="AP74" s="77">
        <f t="shared" si="420"/>
        <v>0.83059012141252164</v>
      </c>
      <c r="AQ74" s="77">
        <f t="shared" si="420"/>
        <v>0.82809376538112067</v>
      </c>
      <c r="AR74" s="77">
        <f t="shared" si="420"/>
        <v>0.827878175328849</v>
      </c>
      <c r="AS74" s="77">
        <f t="shared" si="420"/>
        <v>0.81252463753052251</v>
      </c>
      <c r="AT74" s="74"/>
      <c r="AU74" s="77">
        <f t="shared" ref="AU74:BG74" si="427">AU37/AU36</f>
        <v>0.85020560946137214</v>
      </c>
      <c r="AV74" s="77">
        <f t="shared" si="427"/>
        <v>0.85550320972373228</v>
      </c>
      <c r="AW74" s="77">
        <f t="shared" si="427"/>
        <v>0.86013702775490342</v>
      </c>
      <c r="AX74" s="77">
        <f t="shared" si="427"/>
        <v>0.86262600890956731</v>
      </c>
      <c r="AY74" s="77">
        <f t="shared" si="427"/>
        <v>0.85857166479763791</v>
      </c>
      <c r="AZ74" s="77">
        <f t="shared" si="427"/>
        <v>0.85425637250737363</v>
      </c>
      <c r="BA74" s="77">
        <f t="shared" si="427"/>
        <v>0.85028073347944744</v>
      </c>
      <c r="BB74" s="77">
        <f t="shared" si="427"/>
        <v>0.84668857545503384</v>
      </c>
      <c r="BC74" s="77">
        <f t="shared" si="427"/>
        <v>0.84353194631532424</v>
      </c>
      <c r="BD74" s="77">
        <f t="shared" si="427"/>
        <v>0.84078953451253302</v>
      </c>
      <c r="BE74" s="77">
        <f t="shared" si="427"/>
        <v>0.83848837960074307</v>
      </c>
      <c r="BF74" s="77">
        <f t="shared" si="427"/>
        <v>0.83811015237005748</v>
      </c>
      <c r="BG74" s="77">
        <f t="shared" si="427"/>
        <v>0.82147644699812072</v>
      </c>
      <c r="BH74" s="74"/>
      <c r="BI74" s="77">
        <f t="shared" ref="BI74:BU74" si="428">BI37/BI36</f>
        <v>0.85689339602023873</v>
      </c>
      <c r="BJ74" s="77">
        <f t="shared" si="428"/>
        <v>0.86200547381320991</v>
      </c>
      <c r="BK74" s="77">
        <f t="shared" si="428"/>
        <v>0.86651106956835033</v>
      </c>
      <c r="BL74" s="77">
        <f t="shared" si="428"/>
        <v>0.86919506436687988</v>
      </c>
      <c r="BM74" s="77">
        <f t="shared" si="428"/>
        <v>0.86548033342325292</v>
      </c>
      <c r="BN74" s="77">
        <f t="shared" si="428"/>
        <v>0.86134959049381254</v>
      </c>
      <c r="BO74" s="77">
        <f t="shared" si="428"/>
        <v>0.8575372126282963</v>
      </c>
      <c r="BP74" s="77">
        <f t="shared" si="428"/>
        <v>0.85408428508416279</v>
      </c>
      <c r="BQ74" s="77">
        <f t="shared" si="428"/>
        <v>0.85104167870565695</v>
      </c>
      <c r="BR74" s="77">
        <f t="shared" si="428"/>
        <v>0.84833859021448177</v>
      </c>
      <c r="BS74" s="77">
        <f t="shared" si="428"/>
        <v>0.84614304001269502</v>
      </c>
      <c r="BT74" s="77">
        <f t="shared" si="428"/>
        <v>0.8454744352039979</v>
      </c>
      <c r="BU74" s="77">
        <f t="shared" si="428"/>
        <v>0.82720672297066755</v>
      </c>
      <c r="BV74" s="74"/>
      <c r="BW74" s="77">
        <f t="shared" ref="BW74:CI74" si="429">BW37/BW36</f>
        <v>0.86210172399288088</v>
      </c>
      <c r="BX74" s="77">
        <f t="shared" si="429"/>
        <v>0.86706640990970929</v>
      </c>
      <c r="BY74" s="77">
        <f t="shared" si="429"/>
        <v>0.87146881626089256</v>
      </c>
      <c r="BZ74" s="77">
        <f t="shared" si="429"/>
        <v>0.87430687582356525</v>
      </c>
      <c r="CA74" s="77">
        <f t="shared" si="429"/>
        <v>0.870900342195285</v>
      </c>
      <c r="CB74" s="77">
        <f t="shared" si="429"/>
        <v>0.8669178805734018</v>
      </c>
      <c r="CC74" s="77">
        <f t="shared" si="429"/>
        <v>0.86323424872088039</v>
      </c>
      <c r="CD74" s="77">
        <f t="shared" si="429"/>
        <v>0.85988462333418414</v>
      </c>
      <c r="CE74" s="77">
        <f t="shared" si="429"/>
        <v>0.85689863729678784</v>
      </c>
      <c r="CF74" s="77">
        <f t="shared" si="429"/>
        <v>0.85427537512745511</v>
      </c>
      <c r="CG74" s="77">
        <f t="shared" si="429"/>
        <v>0.85210451653598984</v>
      </c>
      <c r="CH74" s="77">
        <f t="shared" si="429"/>
        <v>0.85111097148464587</v>
      </c>
      <c r="CI74" s="77">
        <f t="shared" si="429"/>
        <v>0.83106197604210907</v>
      </c>
      <c r="CJ74" s="74"/>
      <c r="CK74" s="77">
        <f t="shared" ref="CK74:CW74" si="430">CK37/CK36</f>
        <v>0.86633786463959028</v>
      </c>
      <c r="CL74" s="77">
        <f t="shared" si="430"/>
        <v>0.87118068365993784</v>
      </c>
      <c r="CM74" s="77">
        <f t="shared" si="430"/>
        <v>0.8754963780837437</v>
      </c>
      <c r="CN74" s="77">
        <f t="shared" si="430"/>
        <v>0.87845268425761081</v>
      </c>
      <c r="CO74" s="77">
        <f t="shared" si="430"/>
        <v>0.87532514549435181</v>
      </c>
      <c r="CP74" s="77">
        <f t="shared" si="430"/>
        <v>0.87146652881971409</v>
      </c>
      <c r="CQ74" s="77">
        <f t="shared" si="430"/>
        <v>0.86788805571608607</v>
      </c>
      <c r="CR74" s="77">
        <f t="shared" si="430"/>
        <v>0.864622819072563</v>
      </c>
      <c r="CS74" s="77">
        <f t="shared" si="430"/>
        <v>0.86168784097637008</v>
      </c>
      <c r="CT74" s="77">
        <f t="shared" si="430"/>
        <v>0.85912073709795844</v>
      </c>
      <c r="CU74" s="77">
        <f t="shared" si="430"/>
        <v>0.85692353214194794</v>
      </c>
      <c r="CV74" s="77">
        <f t="shared" si="430"/>
        <v>0.85562614750537391</v>
      </c>
      <c r="CW74" s="77">
        <f t="shared" si="430"/>
        <v>0.84112425956684567</v>
      </c>
      <c r="CX74" s="74"/>
      <c r="CY74" s="77">
        <f t="shared" ref="CY74:DK74" si="431">CY37/CY36</f>
        <v>0.86989017631095777</v>
      </c>
      <c r="CZ74" s="77">
        <f t="shared" si="431"/>
        <v>0.8746293510145321</v>
      </c>
      <c r="DA74" s="77">
        <f t="shared" si="431"/>
        <v>0.87887008174311876</v>
      </c>
      <c r="DB74" s="77">
        <f t="shared" si="431"/>
        <v>0.88191636951583963</v>
      </c>
      <c r="DC74" s="77">
        <f t="shared" si="431"/>
        <v>0.8790403279145782</v>
      </c>
      <c r="DD74" s="77">
        <f t="shared" si="431"/>
        <v>0.87528798273200203</v>
      </c>
      <c r="DE74" s="77">
        <f t="shared" si="431"/>
        <v>0.87179721025744306</v>
      </c>
      <c r="DF74" s="77">
        <f t="shared" si="431"/>
        <v>0.86859526288019928</v>
      </c>
      <c r="DG74" s="77">
        <f t="shared" si="431"/>
        <v>0.86571493668259825</v>
      </c>
      <c r="DH74" s="77">
        <f t="shared" si="431"/>
        <v>0.86317878806516557</v>
      </c>
      <c r="DI74" s="77">
        <f t="shared" si="431"/>
        <v>0.86093150374891447</v>
      </c>
      <c r="DJ74" s="77">
        <f t="shared" si="431"/>
        <v>0.85938029145933414</v>
      </c>
      <c r="DK74" s="77">
        <f t="shared" si="431"/>
        <v>0.84910756412456345</v>
      </c>
      <c r="DL74" s="74"/>
      <c r="DM74" s="77">
        <f t="shared" ref="DM74:DY74" si="432">DM37/DM36</f>
        <v>0.87293734850404359</v>
      </c>
      <c r="DN74" s="77">
        <f t="shared" si="432"/>
        <v>0.87758650025692853</v>
      </c>
      <c r="DO74" s="77">
        <f t="shared" si="432"/>
        <v>0.8817611008639743</v>
      </c>
      <c r="DP74" s="77">
        <f t="shared" si="432"/>
        <v>0.88487568456085475</v>
      </c>
      <c r="DQ74" s="77">
        <f t="shared" si="432"/>
        <v>0.88222523421857302</v>
      </c>
      <c r="DR74" s="77">
        <f t="shared" si="432"/>
        <v>0.87856579559517101</v>
      </c>
      <c r="DS74" s="77">
        <f t="shared" si="432"/>
        <v>0.87514883917614295</v>
      </c>
      <c r="DT74" s="77">
        <f t="shared" si="432"/>
        <v>0.87200303830805148</v>
      </c>
      <c r="DU74" s="77">
        <f t="shared" si="432"/>
        <v>0.86914910439178494</v>
      </c>
      <c r="DV74" s="77">
        <f t="shared" si="432"/>
        <v>0.8666022267091481</v>
      </c>
      <c r="DW74" s="77">
        <f t="shared" si="432"/>
        <v>0.86434555968353466</v>
      </c>
      <c r="DX74" s="77">
        <f t="shared" si="432"/>
        <v>0.86260146928475079</v>
      </c>
      <c r="DY74" s="77">
        <f t="shared" si="432"/>
        <v>0.85486735362305866</v>
      </c>
    </row>
    <row r="75" spans="2:129" x14ac:dyDescent="0.2">
      <c r="B75" s="10"/>
      <c r="D75" s="76" t="s">
        <v>75</v>
      </c>
      <c r="E75" s="77">
        <f t="shared" ref="E75:F75" si="433">E34/E37</f>
        <v>0.79899559534446418</v>
      </c>
      <c r="F75" s="77">
        <f t="shared" si="433"/>
        <v>0.8055980930192449</v>
      </c>
      <c r="G75" s="77">
        <f t="shared" ref="G75:Q75" si="434">G34/G37</f>
        <v>0.81123229790545814</v>
      </c>
      <c r="H75" s="77">
        <f t="shared" si="434"/>
        <v>0.81388356908926263</v>
      </c>
      <c r="I75" s="77">
        <f t="shared" si="434"/>
        <v>0.80883777971316095</v>
      </c>
      <c r="J75" s="77">
        <f t="shared" si="434"/>
        <v>0.80325188548223769</v>
      </c>
      <c r="K75" s="77">
        <f t="shared" si="434"/>
        <v>0.79808881165353374</v>
      </c>
      <c r="L75" s="77">
        <f t="shared" si="434"/>
        <v>0.79340770163407959</v>
      </c>
      <c r="M75" s="77">
        <f t="shared" si="434"/>
        <v>0.78928414407577252</v>
      </c>
      <c r="N75" s="77">
        <f t="shared" si="434"/>
        <v>0.78578000916398383</v>
      </c>
      <c r="O75" s="77">
        <f t="shared" si="434"/>
        <v>0.78299209636295786</v>
      </c>
      <c r="P75" s="77">
        <f t="shared" si="434"/>
        <v>0.78276284428327703</v>
      </c>
      <c r="Q75" s="77">
        <f t="shared" si="434"/>
        <v>0.767994774467748</v>
      </c>
      <c r="R75" s="74"/>
      <c r="S75" s="77">
        <f t="shared" ref="S75:AE75" si="435">S34/S37</f>
        <v>0.82707871842943292</v>
      </c>
      <c r="T75" s="77">
        <f t="shared" si="435"/>
        <v>0.83298650378751693</v>
      </c>
      <c r="U75" s="77">
        <f t="shared" si="435"/>
        <v>0.83804943144546695</v>
      </c>
      <c r="V75" s="77">
        <f t="shared" si="435"/>
        <v>0.84014002175457092</v>
      </c>
      <c r="W75" s="77">
        <f t="shared" si="435"/>
        <v>0.8352879958783167</v>
      </c>
      <c r="X75" s="77">
        <f t="shared" si="435"/>
        <v>0.83035920395663021</v>
      </c>
      <c r="Y75" s="77">
        <f t="shared" si="435"/>
        <v>0.82581812546600242</v>
      </c>
      <c r="Z75" s="77">
        <f t="shared" si="435"/>
        <v>0.82172157984482752</v>
      </c>
      <c r="AA75" s="77">
        <f t="shared" si="435"/>
        <v>0.81812522555550116</v>
      </c>
      <c r="AB75" s="77">
        <f t="shared" si="435"/>
        <v>0.81520385777016535</v>
      </c>
      <c r="AC75" s="77">
        <f t="shared" si="435"/>
        <v>0.81247646643888227</v>
      </c>
      <c r="AD75" s="77">
        <f t="shared" si="435"/>
        <v>0.81224290300205415</v>
      </c>
      <c r="AE75" s="77">
        <f t="shared" si="435"/>
        <v>0.79797374562004064</v>
      </c>
      <c r="AF75" s="74"/>
      <c r="AG75" s="77">
        <f t="shared" ref="AG75:AS75" si="436">AG34/AG37</f>
        <v>0.841201116761781</v>
      </c>
      <c r="AH75" s="77">
        <f t="shared" si="436"/>
        <v>0.8467397708216029</v>
      </c>
      <c r="AI75" s="77">
        <f t="shared" si="436"/>
        <v>0.85153830652837048</v>
      </c>
      <c r="AJ75" s="77">
        <f t="shared" si="436"/>
        <v>0.85378047105177945</v>
      </c>
      <c r="AK75" s="77">
        <f t="shared" si="436"/>
        <v>0.84933684771980389</v>
      </c>
      <c r="AL75" s="77">
        <f t="shared" si="436"/>
        <v>0.84476774633016394</v>
      </c>
      <c r="AM75" s="77">
        <f t="shared" si="436"/>
        <v>0.84055726105713036</v>
      </c>
      <c r="AN75" s="77">
        <f t="shared" si="436"/>
        <v>0.83675551627648204</v>
      </c>
      <c r="AO75" s="77">
        <f t="shared" si="436"/>
        <v>0.83340992284669491</v>
      </c>
      <c r="AP75" s="77">
        <f t="shared" si="436"/>
        <v>0.83062016327324661</v>
      </c>
      <c r="AQ75" s="77">
        <f t="shared" si="436"/>
        <v>0.82810139235270186</v>
      </c>
      <c r="AR75" s="77">
        <f t="shared" si="436"/>
        <v>0.82789665167654591</v>
      </c>
      <c r="AS75" s="77">
        <f t="shared" si="436"/>
        <v>0.81289162243400193</v>
      </c>
      <c r="AT75" s="74"/>
      <c r="AU75" s="77">
        <f t="shared" ref="AU75:BG75" si="437">AU34/AU37</f>
        <v>0.85036663786378197</v>
      </c>
      <c r="AV75" s="77">
        <f t="shared" si="437"/>
        <v>0.85565723422144213</v>
      </c>
      <c r="AW75" s="77">
        <f t="shared" si="437"/>
        <v>0.86028464170384555</v>
      </c>
      <c r="AX75" s="77">
        <f t="shared" si="437"/>
        <v>0.8627531422620256</v>
      </c>
      <c r="AY75" s="77">
        <f t="shared" si="437"/>
        <v>0.85868387822016101</v>
      </c>
      <c r="AZ75" s="77">
        <f t="shared" si="437"/>
        <v>0.85435989810277235</v>
      </c>
      <c r="BA75" s="77">
        <f t="shared" si="437"/>
        <v>0.85037051038935629</v>
      </c>
      <c r="BB75" s="77">
        <f t="shared" si="437"/>
        <v>0.84676018266265163</v>
      </c>
      <c r="BC75" s="77">
        <f t="shared" si="437"/>
        <v>0.84358265364230256</v>
      </c>
      <c r="BD75" s="77">
        <f t="shared" si="437"/>
        <v>0.84081934943432968</v>
      </c>
      <c r="BE75" s="77">
        <f t="shared" si="437"/>
        <v>0.83850032246846806</v>
      </c>
      <c r="BF75" s="77">
        <f t="shared" si="437"/>
        <v>0.83813491668173445</v>
      </c>
      <c r="BG75" s="77">
        <f t="shared" si="437"/>
        <v>0.82181984643749206</v>
      </c>
      <c r="BH75" s="74"/>
      <c r="BI75" s="77">
        <f t="shared" ref="BI75:BU75" si="438">BI34/BI37</f>
        <v>0.85704450607334226</v>
      </c>
      <c r="BJ75" s="77">
        <f t="shared" si="438"/>
        <v>0.86214971193109757</v>
      </c>
      <c r="BK75" s="77">
        <f t="shared" si="438"/>
        <v>0.86664914954704952</v>
      </c>
      <c r="BL75" s="77">
        <f t="shared" si="438"/>
        <v>0.86931516109287932</v>
      </c>
      <c r="BM75" s="77">
        <f t="shared" si="438"/>
        <v>0.86558502331508458</v>
      </c>
      <c r="BN75" s="77">
        <f t="shared" si="438"/>
        <v>0.86144647844007094</v>
      </c>
      <c r="BO75" s="77">
        <f t="shared" si="438"/>
        <v>0.85762167565202074</v>
      </c>
      <c r="BP75" s="77">
        <f t="shared" si="438"/>
        <v>0.85415234675448937</v>
      </c>
      <c r="BQ75" s="77">
        <f t="shared" si="438"/>
        <v>0.85109106839450133</v>
      </c>
      <c r="BR75" s="77">
        <f t="shared" si="438"/>
        <v>0.84836903914139716</v>
      </c>
      <c r="BS75" s="77">
        <f t="shared" si="438"/>
        <v>0.84615981123996264</v>
      </c>
      <c r="BT75" s="77">
        <f t="shared" si="438"/>
        <v>0.84550639478697187</v>
      </c>
      <c r="BU75" s="77">
        <f t="shared" si="438"/>
        <v>0.82756381028089854</v>
      </c>
      <c r="BV75" s="74"/>
      <c r="BW75" s="77">
        <f t="shared" ref="BW75:CI75" si="439">BW34/BW37</f>
        <v>0.86224515245680489</v>
      </c>
      <c r="BX75" s="77">
        <f t="shared" si="439"/>
        <v>0.86720307294948729</v>
      </c>
      <c r="BY75" s="77">
        <f t="shared" si="439"/>
        <v>0.87159950034997102</v>
      </c>
      <c r="BZ75" s="77">
        <f t="shared" si="439"/>
        <v>0.87442152872778434</v>
      </c>
      <c r="CA75" s="77">
        <f t="shared" si="439"/>
        <v>0.87099908874988019</v>
      </c>
      <c r="CB75" s="77">
        <f t="shared" si="439"/>
        <v>0.86700957590123318</v>
      </c>
      <c r="CC75" s="77">
        <f t="shared" si="439"/>
        <v>0.86331461952573652</v>
      </c>
      <c r="CD75" s="77">
        <f t="shared" si="439"/>
        <v>0.859950049378298</v>
      </c>
      <c r="CE75" s="77">
        <f t="shared" si="439"/>
        <v>0.85694713411819334</v>
      </c>
      <c r="CF75" s="77">
        <f t="shared" si="439"/>
        <v>0.85430730088299922</v>
      </c>
      <c r="CG75" s="77">
        <f t="shared" si="439"/>
        <v>0.85212655075514676</v>
      </c>
      <c r="CH75" s="77">
        <f t="shared" si="439"/>
        <v>0.85115172948096085</v>
      </c>
      <c r="CI75" s="77">
        <f t="shared" si="439"/>
        <v>0.83146565388145888</v>
      </c>
      <c r="CJ75" s="74"/>
      <c r="CK75" s="77">
        <f t="shared" ref="CK75:CW75" si="440">CK34/CK37</f>
        <v>0.86647508799380624</v>
      </c>
      <c r="CL75" s="77">
        <f t="shared" si="440"/>
        <v>0.87131123163210489</v>
      </c>
      <c r="CM75" s="77">
        <f t="shared" si="440"/>
        <v>0.87562107292269131</v>
      </c>
      <c r="CN75" s="77">
        <f t="shared" si="440"/>
        <v>0.87856286476022927</v>
      </c>
      <c r="CO75" s="77">
        <f t="shared" si="440"/>
        <v>0.87541896989513535</v>
      </c>
      <c r="CP75" s="77">
        <f t="shared" si="440"/>
        <v>0.87155395476908493</v>
      </c>
      <c r="CQ75" s="77">
        <f t="shared" si="440"/>
        <v>0.86796511101206475</v>
      </c>
      <c r="CR75" s="77">
        <f t="shared" si="440"/>
        <v>0.86468623573619807</v>
      </c>
      <c r="CS75" s="77">
        <f t="shared" si="440"/>
        <v>0.86173597248466904</v>
      </c>
      <c r="CT75" s="77">
        <f t="shared" si="440"/>
        <v>0.85915491767585328</v>
      </c>
      <c r="CU75" s="77">
        <f t="shared" si="440"/>
        <v>0.85695147596601351</v>
      </c>
      <c r="CV75" s="77">
        <f t="shared" si="440"/>
        <v>0.85567746553537971</v>
      </c>
      <c r="CW75" s="77">
        <f t="shared" si="440"/>
        <v>0.84145955967209729</v>
      </c>
      <c r="CX75" s="74"/>
      <c r="CY75" s="77">
        <f t="shared" ref="CY75:DK75" si="441">CY34/CY37</f>
        <v>0.87002224101364967</v>
      </c>
      <c r="CZ75" s="77">
        <f t="shared" si="441"/>
        <v>0.87475480909787906</v>
      </c>
      <c r="DA75" s="77">
        <f t="shared" si="441"/>
        <v>0.8789897756947358</v>
      </c>
      <c r="DB75" s="77">
        <f t="shared" si="441"/>
        <v>0.88202273018016819</v>
      </c>
      <c r="DC75" s="77">
        <f t="shared" si="441"/>
        <v>0.87912993747008161</v>
      </c>
      <c r="DD75" s="77">
        <f t="shared" si="441"/>
        <v>0.8753717781082776</v>
      </c>
      <c r="DE75" s="77">
        <f t="shared" si="441"/>
        <v>0.87187149861466373</v>
      </c>
      <c r="DF75" s="77">
        <f t="shared" si="441"/>
        <v>0.86865712739210221</v>
      </c>
      <c r="DG75" s="77">
        <f t="shared" si="441"/>
        <v>0.8657632920334104</v>
      </c>
      <c r="DH75" s="77">
        <f t="shared" si="441"/>
        <v>0.86321598270055977</v>
      </c>
      <c r="DI75" s="77">
        <f t="shared" si="441"/>
        <v>0.86096618311963002</v>
      </c>
      <c r="DJ75" s="77">
        <f t="shared" si="441"/>
        <v>0.85944348913292767</v>
      </c>
      <c r="DK75" s="77">
        <f t="shared" si="441"/>
        <v>0.84941966509524436</v>
      </c>
      <c r="DL75" s="74"/>
      <c r="DM75" s="77">
        <f t="shared" ref="DM75:DY75" si="442">DM34/DM37</f>
        <v>0.87306503193503393</v>
      </c>
      <c r="DN75" s="77">
        <f t="shared" si="442"/>
        <v>0.87770762575255379</v>
      </c>
      <c r="DO75" s="77">
        <f t="shared" si="442"/>
        <v>0.88187652358996371</v>
      </c>
      <c r="DP75" s="77">
        <f t="shared" si="442"/>
        <v>0.88497869575453503</v>
      </c>
      <c r="DQ75" s="77">
        <f t="shared" si="442"/>
        <v>0.88231114450488379</v>
      </c>
      <c r="DR75" s="77">
        <f t="shared" si="442"/>
        <v>0.87864643161360056</v>
      </c>
      <c r="DS75" s="77">
        <f t="shared" si="442"/>
        <v>0.87522078752383292</v>
      </c>
      <c r="DT75" s="77">
        <f t="shared" si="442"/>
        <v>0.87206379618747654</v>
      </c>
      <c r="DU75" s="77">
        <f t="shared" si="442"/>
        <v>0.86919821091026506</v>
      </c>
      <c r="DV75" s="77">
        <f t="shared" si="442"/>
        <v>0.86664294730625346</v>
      </c>
      <c r="DW75" s="77">
        <f t="shared" si="442"/>
        <v>0.86438776427093067</v>
      </c>
      <c r="DX75" s="77">
        <f t="shared" si="442"/>
        <v>0.86267687754763056</v>
      </c>
      <c r="DY75" s="77">
        <f t="shared" si="442"/>
        <v>0.85517736593115801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H76" s="20"/>
      <c r="AL76" s="20"/>
      <c r="AM76" s="10"/>
      <c r="AN76" s="20"/>
      <c r="AO76" s="10"/>
      <c r="AP76" s="20"/>
      <c r="AQ76" s="10"/>
      <c r="AR76" s="20"/>
      <c r="AS76" s="10"/>
      <c r="AT76" s="74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F76" s="20"/>
      <c r="BH76" s="74"/>
      <c r="BJ76" s="20"/>
      <c r="BL76" s="20"/>
      <c r="BN76" s="20"/>
      <c r="BP76" s="20"/>
      <c r="BR76" s="20"/>
      <c r="BT76" s="20"/>
      <c r="BV76" s="74"/>
      <c r="BX76" s="20"/>
      <c r="CB76" s="20"/>
      <c r="CC76" s="10"/>
      <c r="CD76" s="20"/>
      <c r="CE76" s="10"/>
      <c r="CF76" s="20"/>
      <c r="CG76" s="10"/>
      <c r="CH76" s="20"/>
      <c r="CI76" s="10"/>
      <c r="CJ76" s="74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V76" s="20"/>
      <c r="CX76" s="74"/>
      <c r="CZ76" s="20"/>
      <c r="DB76" s="20"/>
      <c r="DD76" s="20"/>
      <c r="DF76" s="20"/>
      <c r="DH76" s="20"/>
      <c r="DJ76" s="20"/>
      <c r="DL76" s="74"/>
      <c r="DN76" s="20"/>
      <c r="DR76" s="20"/>
      <c r="DS76" s="10"/>
      <c r="DT76" s="20"/>
      <c r="DU76" s="10"/>
      <c r="DV76" s="20"/>
      <c r="DW76" s="10"/>
      <c r="DX76" s="20"/>
      <c r="DY76" s="1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H77" s="20"/>
      <c r="AL77" s="20"/>
      <c r="AM77" s="10"/>
      <c r="AN77" s="20"/>
      <c r="AO77" s="10"/>
      <c r="AP77" s="20"/>
      <c r="AQ77" s="10"/>
      <c r="AR77" s="20"/>
      <c r="AS77" s="10"/>
      <c r="AT77" s="74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F77" s="20"/>
      <c r="BH77" s="74"/>
      <c r="BJ77" s="20"/>
      <c r="BL77" s="20"/>
      <c r="BN77" s="20"/>
      <c r="BP77" s="20"/>
      <c r="BR77" s="20"/>
      <c r="BT77" s="20"/>
      <c r="BV77" s="74"/>
      <c r="BX77" s="20"/>
      <c r="CB77" s="20"/>
      <c r="CC77" s="10"/>
      <c r="CD77" s="20"/>
      <c r="CE77" s="10"/>
      <c r="CF77" s="20"/>
      <c r="CG77" s="10"/>
      <c r="CH77" s="20"/>
      <c r="CI77" s="10"/>
      <c r="CJ77" s="74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V77" s="20"/>
      <c r="CX77" s="74"/>
      <c r="CZ77" s="20"/>
      <c r="DB77" s="20"/>
      <c r="DD77" s="20"/>
      <c r="DF77" s="20"/>
      <c r="DH77" s="20"/>
      <c r="DJ77" s="20"/>
      <c r="DL77" s="74"/>
      <c r="DN77" s="20"/>
      <c r="DR77" s="20"/>
      <c r="DS77" s="10"/>
      <c r="DT77" s="20"/>
      <c r="DU77" s="10"/>
      <c r="DV77" s="20"/>
      <c r="DW77" s="10"/>
      <c r="DX77" s="20"/>
      <c r="DY77" s="1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H78" s="20"/>
      <c r="AL78" s="20"/>
      <c r="AM78" s="10"/>
      <c r="AN78" s="20"/>
      <c r="AO78" s="10"/>
      <c r="AP78" s="20"/>
      <c r="AQ78" s="10"/>
      <c r="AR78" s="20"/>
      <c r="AS78" s="10"/>
      <c r="AT78" s="74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F78" s="20"/>
      <c r="BH78" s="74"/>
      <c r="BJ78" s="20"/>
      <c r="BL78" s="20"/>
      <c r="BN78" s="20"/>
      <c r="BP78" s="20"/>
      <c r="BR78" s="20"/>
      <c r="BT78" s="20"/>
      <c r="BV78" s="74"/>
      <c r="BX78" s="20"/>
      <c r="CB78" s="20"/>
      <c r="CC78" s="10"/>
      <c r="CD78" s="20"/>
      <c r="CE78" s="10"/>
      <c r="CF78" s="20"/>
      <c r="CG78" s="10"/>
      <c r="CH78" s="20"/>
      <c r="CI78" s="10"/>
      <c r="CJ78" s="74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V78" s="20"/>
      <c r="CX78" s="74"/>
      <c r="CZ78" s="20"/>
      <c r="DB78" s="20"/>
      <c r="DD78" s="20"/>
      <c r="DF78" s="20"/>
      <c r="DH78" s="20"/>
      <c r="DJ78" s="20"/>
      <c r="DL78" s="74"/>
      <c r="DN78" s="20"/>
      <c r="DR78" s="20"/>
      <c r="DS78" s="10"/>
      <c r="DT78" s="20"/>
      <c r="DU78" s="10"/>
      <c r="DV78" s="20"/>
      <c r="DW78" s="10"/>
      <c r="DX78" s="20"/>
      <c r="DY78" s="1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43">SUM(E65:E70)/6</f>
        <v>0.79678243867981891</v>
      </c>
      <c r="F79" s="73">
        <f t="shared" ref="F79" si="444">SUM(F65:F70)/6</f>
        <v>0.80346802938534234</v>
      </c>
      <c r="G79" s="73">
        <f t="shared" si="443"/>
        <v>0.80917539496892055</v>
      </c>
      <c r="H79" s="73">
        <f t="shared" ref="H79" si="445">SUM(H65:H70)/6</f>
        <v>0.8120389766340983</v>
      </c>
      <c r="I79" s="73">
        <f t="shared" si="443"/>
        <v>0.80707413580904974</v>
      </c>
      <c r="J79" s="73">
        <f t="shared" ref="J79" si="446">SUM(J65:J70)/6</f>
        <v>0.80132109396019313</v>
      </c>
      <c r="K79" s="73">
        <f t="shared" si="443"/>
        <v>0.79584705558832491</v>
      </c>
      <c r="L79" s="73">
        <f t="shared" ref="L79" si="447">SUM(L65:L70)/6</f>
        <v>0.79055846695524135</v>
      </c>
      <c r="M79" s="73">
        <f t="shared" si="443"/>
        <v>0.78522655113629725</v>
      </c>
      <c r="N79" s="73">
        <f t="shared" ref="N79" si="448">SUM(N65:N70)/6</f>
        <v>0.7792227591536558</v>
      </c>
      <c r="O79" s="73">
        <f t="shared" si="443"/>
        <v>0.77055478178228209</v>
      </c>
      <c r="P79" s="73">
        <f t="shared" ref="P79" si="449">SUM(P65:P70)/6</f>
        <v>0.74899370505429441</v>
      </c>
      <c r="Q79" s="73">
        <f t="shared" si="443"/>
        <v>0.40996577535967993</v>
      </c>
      <c r="R79" s="74"/>
      <c r="S79" s="73">
        <f t="shared" ref="S79:AE79" si="450">SUM(S65:S70)/6</f>
        <v>0.82512749592842483</v>
      </c>
      <c r="T79" s="73">
        <f t="shared" ref="T79" si="451">SUM(T65:T70)/6</f>
        <v>0.83111423264409823</v>
      </c>
      <c r="U79" s="73">
        <f t="shared" si="450"/>
        <v>0.83624673447034359</v>
      </c>
      <c r="V79" s="73">
        <f t="shared" ref="V79" si="452">SUM(V65:V70)/6</f>
        <v>0.83853389446840554</v>
      </c>
      <c r="W79" s="73">
        <f t="shared" si="450"/>
        <v>0.83357797743126161</v>
      </c>
      <c r="X79" s="73">
        <f t="shared" ref="X79" si="453">SUM(X65:X70)/6</f>
        <v>0.82827638352449462</v>
      </c>
      <c r="Y79" s="73">
        <f t="shared" si="450"/>
        <v>0.82306734775253709</v>
      </c>
      <c r="Z79" s="73">
        <f t="shared" ref="Z79" si="454">SUM(Z65:Z70)/6</f>
        <v>0.8177561083456838</v>
      </c>
      <c r="AA79" s="73">
        <f t="shared" si="450"/>
        <v>0.81190640367641576</v>
      </c>
      <c r="AB79" s="73">
        <f t="shared" ref="AB79" si="455">SUM(AB65:AB70)/6</f>
        <v>0.80454799904702856</v>
      </c>
      <c r="AC79" s="73">
        <f t="shared" si="450"/>
        <v>0.79181614900713992</v>
      </c>
      <c r="AD79" s="73">
        <f t="shared" ref="AD79" si="456">SUM(AD65:AD70)/6</f>
        <v>0.75539283142759228</v>
      </c>
      <c r="AE79" s="73">
        <f t="shared" si="450"/>
        <v>0.48966476874355586</v>
      </c>
      <c r="AF79" s="74"/>
      <c r="AG79" s="73">
        <f t="shared" ref="AG79:AS79" si="457">SUM(AG65:AG70)/6</f>
        <v>0.83935072993667348</v>
      </c>
      <c r="AH79" s="73">
        <f t="shared" ref="AH79" si="458">SUM(AH65:AH70)/6</f>
        <v>0.84496559341243149</v>
      </c>
      <c r="AI79" s="73">
        <f t="shared" si="457"/>
        <v>0.84982979555280058</v>
      </c>
      <c r="AJ79" s="73">
        <f t="shared" si="457"/>
        <v>0.85223789123929217</v>
      </c>
      <c r="AK79" s="73">
        <f t="shared" si="457"/>
        <v>0.84761642396580428</v>
      </c>
      <c r="AL79" s="73">
        <f t="shared" ref="AL79" si="459">SUM(AL65:AL70)/6</f>
        <v>0.84253609521677097</v>
      </c>
      <c r="AM79" s="73">
        <f t="shared" si="457"/>
        <v>0.8374250864389855</v>
      </c>
      <c r="AN79" s="73">
        <f t="shared" ref="AN79" si="460">SUM(AN65:AN70)/6</f>
        <v>0.83202853630212215</v>
      </c>
      <c r="AO79" s="73">
        <f t="shared" si="457"/>
        <v>0.82581281872194878</v>
      </c>
      <c r="AP79" s="73">
        <f t="shared" ref="AP79" si="461">SUM(AP65:AP70)/6</f>
        <v>0.81757578946518494</v>
      </c>
      <c r="AQ79" s="73">
        <f t="shared" si="457"/>
        <v>0.80336190142521158</v>
      </c>
      <c r="AR79" s="73">
        <f t="shared" ref="AR79" si="462">SUM(AR65:AR70)/6</f>
        <v>0.76579077285092689</v>
      </c>
      <c r="AS79" s="73">
        <f t="shared" si="457"/>
        <v>0.53454271655839547</v>
      </c>
      <c r="AT79" s="74"/>
      <c r="AU79" s="73">
        <f t="shared" ref="AU79:BG79" si="463">SUM(AU65:AU70)/6</f>
        <v>0.84856286208511689</v>
      </c>
      <c r="AV79" s="73">
        <f t="shared" si="463"/>
        <v>0.85392755016599864</v>
      </c>
      <c r="AW79" s="73">
        <f t="shared" si="463"/>
        <v>0.85861801423209794</v>
      </c>
      <c r="AX79" s="73">
        <f t="shared" si="463"/>
        <v>0.86122921311523115</v>
      </c>
      <c r="AY79" s="73">
        <f t="shared" si="463"/>
        <v>0.85694397414274748</v>
      </c>
      <c r="AZ79" s="73">
        <f t="shared" si="463"/>
        <v>0.85200769017117584</v>
      </c>
      <c r="BA79" s="73">
        <f t="shared" si="463"/>
        <v>0.84695116719264973</v>
      </c>
      <c r="BB79" s="73">
        <f t="shared" si="463"/>
        <v>0.84148142823542338</v>
      </c>
      <c r="BC79" s="73">
        <f t="shared" si="463"/>
        <v>0.83502430482823875</v>
      </c>
      <c r="BD79" s="73">
        <f t="shared" si="463"/>
        <v>0.82622330774828079</v>
      </c>
      <c r="BE79" s="73">
        <f t="shared" si="463"/>
        <v>0.81146221845143163</v>
      </c>
      <c r="BF79" s="73">
        <f t="shared" si="463"/>
        <v>0.77561315482813031</v>
      </c>
      <c r="BG79" s="73">
        <f t="shared" si="463"/>
        <v>0.5628227424828437</v>
      </c>
      <c r="BH79" s="74"/>
      <c r="BI79" s="73">
        <f t="shared" ref="BI79" si="464">SUM(BI65:BI70)/6</f>
        <v>0.85526196152423895</v>
      </c>
      <c r="BJ79" s="73">
        <f t="shared" ref="BJ79" si="465">SUM(BJ65:BJ70)/6</f>
        <v>0.86043949800628183</v>
      </c>
      <c r="BK79" s="73">
        <f t="shared" ref="BK79" si="466">SUM(BK65:BK70)/6</f>
        <v>0.86500038086300801</v>
      </c>
      <c r="BL79" s="73">
        <f t="shared" ref="BL79" si="467">SUM(BL65:BL70)/6</f>
        <v>0.86779268165878687</v>
      </c>
      <c r="BM79" s="73">
        <f t="shared" ref="BM79" si="468">SUM(BM65:BM70)/6</f>
        <v>0.86382562983286293</v>
      </c>
      <c r="BN79" s="73">
        <f t="shared" ref="BN79" si="469">SUM(BN65:BN70)/6</f>
        <v>0.8589964544635128</v>
      </c>
      <c r="BO79" s="73">
        <f t="shared" ref="BO79" si="470">SUM(BO65:BO70)/6</f>
        <v>0.85397729702648062</v>
      </c>
      <c r="BP79" s="73">
        <f t="shared" ref="BP79" si="471">SUM(BP65:BP70)/6</f>
        <v>0.84845095494774325</v>
      </c>
      <c r="BQ79" s="73">
        <f t="shared" ref="BQ79" si="472">SUM(BQ65:BQ70)/6</f>
        <v>0.84181663710674526</v>
      </c>
      <c r="BR79" s="73">
        <f t="shared" ref="BR79" si="473">SUM(BR65:BR70)/6</f>
        <v>0.83267196628429818</v>
      </c>
      <c r="BS79" s="73">
        <f t="shared" ref="BS79" si="474">SUM(BS65:BS70)/6</f>
        <v>0.81767757762983029</v>
      </c>
      <c r="BT79" s="73">
        <f t="shared" ref="BT79" si="475">SUM(BT65:BT70)/6</f>
        <v>0.78372544820492929</v>
      </c>
      <c r="BU79" s="73">
        <f t="shared" ref="BU79" si="476">SUM(BU65:BU70)/6</f>
        <v>0.5808546113132288</v>
      </c>
      <c r="BV79" s="74"/>
      <c r="BW79" s="73">
        <f t="shared" ref="BW79" si="477">SUM(BW65:BW70)/6</f>
        <v>0.86046989243197125</v>
      </c>
      <c r="BX79" s="73">
        <f t="shared" ref="BX79" si="478">SUM(BX65:BX70)/6</f>
        <v>0.86549861004209683</v>
      </c>
      <c r="BY79" s="73">
        <f t="shared" ref="BY79:CA79" si="479">SUM(BY65:BY70)/6</f>
        <v>0.86995554655359719</v>
      </c>
      <c r="BZ79" s="73">
        <f t="shared" si="479"/>
        <v>0.87289257830616307</v>
      </c>
      <c r="CA79" s="73">
        <f t="shared" si="479"/>
        <v>0.86922221324527482</v>
      </c>
      <c r="CB79" s="73">
        <f t="shared" ref="CB79" si="480">SUM(CB65:CB70)/6</f>
        <v>0.86447889146350043</v>
      </c>
      <c r="CC79" s="73">
        <f t="shared" ref="CC79" si="481">SUM(CC65:CC70)/6</f>
        <v>0.85948824946899849</v>
      </c>
      <c r="CD79" s="73">
        <f t="shared" ref="CD79" si="482">SUM(CD65:CD70)/6</f>
        <v>0.8539126235324983</v>
      </c>
      <c r="CE79" s="73">
        <f t="shared" ref="CE79" si="483">SUM(CE65:CE70)/6</f>
        <v>0.84711903808847566</v>
      </c>
      <c r="CF79" s="73">
        <f t="shared" ref="CF79" si="484">SUM(CF65:CF70)/6</f>
        <v>0.83777857625453145</v>
      </c>
      <c r="CG79" s="73">
        <f t="shared" ref="CG79" si="485">SUM(CG65:CG70)/6</f>
        <v>0.82265918405965055</v>
      </c>
      <c r="CH79" s="73">
        <f t="shared" ref="CH79" si="486">SUM(CH65:CH70)/6</f>
        <v>0.79029647907833456</v>
      </c>
      <c r="CI79" s="73">
        <f t="shared" ref="CI79" si="487">SUM(CI65:CI70)/6</f>
        <v>0.59183111153624879</v>
      </c>
      <c r="CJ79" s="74"/>
      <c r="CK79" s="73">
        <f t="shared" ref="CK79:CW79" si="488">SUM(CK65:CK70)/6</f>
        <v>0.86469867673622047</v>
      </c>
      <c r="CL79" s="73">
        <f t="shared" si="488"/>
        <v>0.86960424505932776</v>
      </c>
      <c r="CM79" s="73">
        <f t="shared" si="488"/>
        <v>0.87397412161914489</v>
      </c>
      <c r="CN79" s="73">
        <f t="shared" si="488"/>
        <v>0.87702339946416641</v>
      </c>
      <c r="CO79" s="73">
        <f t="shared" si="488"/>
        <v>0.87362700547887451</v>
      </c>
      <c r="CP79" s="73">
        <f t="shared" si="488"/>
        <v>0.868955755251688</v>
      </c>
      <c r="CQ79" s="73">
        <f t="shared" si="488"/>
        <v>0.86398802289999266</v>
      </c>
      <c r="CR79" s="73">
        <f t="shared" si="488"/>
        <v>0.85837320649915272</v>
      </c>
      <c r="CS79" s="73">
        <f t="shared" si="488"/>
        <v>0.85145981710712737</v>
      </c>
      <c r="CT79" s="73">
        <f t="shared" si="488"/>
        <v>0.84196766854440541</v>
      </c>
      <c r="CU79" s="73">
        <f t="shared" si="488"/>
        <v>0.82675956435909725</v>
      </c>
      <c r="CV79" s="73">
        <f t="shared" si="488"/>
        <v>0.7956477998612258</v>
      </c>
      <c r="CW79" s="73">
        <f t="shared" si="488"/>
        <v>0.64615185753257942</v>
      </c>
      <c r="CX79" s="74"/>
      <c r="CY79" s="73">
        <f t="shared" ref="CY79" si="489">SUM(CY65:CY70)/6</f>
        <v>0.8682392428100062</v>
      </c>
      <c r="CZ79" s="73">
        <f t="shared" ref="CZ79" si="490">SUM(CZ65:CZ70)/6</f>
        <v>0.87303999261176868</v>
      </c>
      <c r="DA79" s="73">
        <f t="shared" ref="DA79" si="491">SUM(DA65:DA70)/6</f>
        <v>0.87733484746846047</v>
      </c>
      <c r="DB79" s="73">
        <f t="shared" ref="DB79" si="492">SUM(DB65:DB70)/6</f>
        <v>0.88047055543505737</v>
      </c>
      <c r="DC79" s="73">
        <f t="shared" ref="DC79" si="493">SUM(DC65:DC70)/6</f>
        <v>0.87732521324771084</v>
      </c>
      <c r="DD79" s="73">
        <f t="shared" ref="DD79" si="494">SUM(DD65:DD70)/6</f>
        <v>0.87271636740134229</v>
      </c>
      <c r="DE79" s="73">
        <f t="shared" ref="DE79" si="495">SUM(DE65:DE70)/6</f>
        <v>0.86776721592677186</v>
      </c>
      <c r="DF79" s="73">
        <f t="shared" ref="DF79" si="496">SUM(DF65:DF70)/6</f>
        <v>0.86211328813009402</v>
      </c>
      <c r="DG79" s="73">
        <f t="shared" ref="DG79" si="497">SUM(DG65:DG70)/6</f>
        <v>0.85511212885207255</v>
      </c>
      <c r="DH79" s="73">
        <f t="shared" ref="DH79" si="498">SUM(DH65:DH70)/6</f>
        <v>0.84548545053288671</v>
      </c>
      <c r="DI79" s="73">
        <f t="shared" ref="DI79" si="499">SUM(DI65:DI70)/6</f>
        <v>0.83019925984341647</v>
      </c>
      <c r="DJ79" s="73">
        <f t="shared" ref="DJ79" si="500">SUM(DJ65:DJ70)/6</f>
        <v>0.80006107823450401</v>
      </c>
      <c r="DK79" s="73">
        <f t="shared" ref="DK79" si="501">SUM(DK65:DK70)/6</f>
        <v>0.6838428064037757</v>
      </c>
      <c r="DL79" s="74"/>
      <c r="DM79" s="73">
        <f t="shared" ref="DM79" si="502">SUM(DM65:DM70)/6</f>
        <v>0.87127179106335406</v>
      </c>
      <c r="DN79" s="73">
        <f t="shared" ref="DN79" si="503">SUM(DN65:DN70)/6</f>
        <v>0.8759814297351517</v>
      </c>
      <c r="DO79" s="73">
        <f t="shared" ref="DO79:DQ79" si="504">SUM(DO65:DO70)/6</f>
        <v>0.88021031038993991</v>
      </c>
      <c r="DP79" s="73">
        <f t="shared" si="504"/>
        <v>0.88341258801465539</v>
      </c>
      <c r="DQ79" s="73">
        <f t="shared" si="504"/>
        <v>0.88049579851759763</v>
      </c>
      <c r="DR79" s="73">
        <f t="shared" ref="DR79" si="505">SUM(DR65:DR70)/6</f>
        <v>0.87594204517918406</v>
      </c>
      <c r="DS79" s="73">
        <f t="shared" ref="DS79" si="506">SUM(DS65:DS70)/6</f>
        <v>0.87100742462648617</v>
      </c>
      <c r="DT79" s="73">
        <f t="shared" ref="DT79" si="507">SUM(DT65:DT70)/6</f>
        <v>0.86532157941500731</v>
      </c>
      <c r="DU79" s="73">
        <f t="shared" ref="DU79" si="508">SUM(DU65:DU70)/6</f>
        <v>0.85822700395788021</v>
      </c>
      <c r="DV79" s="73">
        <f t="shared" ref="DV79" si="509">SUM(DV65:DV70)/6</f>
        <v>0.84845690411001284</v>
      </c>
      <c r="DW79" s="73">
        <f t="shared" ref="DW79" si="510">SUM(DW65:DW70)/6</f>
        <v>0.83313065641611972</v>
      </c>
      <c r="DX79" s="73">
        <f t="shared" ref="DX79" si="511">SUM(DX65:DX70)/6</f>
        <v>0.80376130768885456</v>
      </c>
      <c r="DY79" s="73">
        <f t="shared" ref="DY79" si="512">SUM(DY65:DY70)/6</f>
        <v>0.70560678479671335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13">SUM(E67:E75)/9</f>
        <v>0.79794510490076553</v>
      </c>
      <c r="F80" s="74">
        <f t="shared" ref="F80" si="514">SUM(F67:F75)/9</f>
        <v>0.80458659404889388</v>
      </c>
      <c r="G80" s="74">
        <f t="shared" si="513"/>
        <v>0.81025666717374911</v>
      </c>
      <c r="H80" s="74">
        <f t="shared" ref="H80" si="515">SUM(H67:H75)/9</f>
        <v>0.8130243904418607</v>
      </c>
      <c r="I80" s="74">
        <f t="shared" si="513"/>
        <v>0.80807823041360671</v>
      </c>
      <c r="J80" s="74">
        <f t="shared" ref="J80" si="516">SUM(J67:J75)/9</f>
        <v>0.80252857221801377</v>
      </c>
      <c r="K80" s="74">
        <f t="shared" si="513"/>
        <v>0.79742049170037488</v>
      </c>
      <c r="L80" s="74">
        <f t="shared" ref="L80" si="517">SUM(L67:L75)/9</f>
        <v>0.79280065731712057</v>
      </c>
      <c r="M80" s="74">
        <f t="shared" si="513"/>
        <v>0.78871553750054924</v>
      </c>
      <c r="N80" s="74">
        <f t="shared" ref="N80" si="518">SUM(N67:N75)/9</f>
        <v>0.78516528546433739</v>
      </c>
      <c r="O80" s="74">
        <f t="shared" si="513"/>
        <v>0.7820727411005689</v>
      </c>
      <c r="P80" s="74">
        <f t="shared" ref="P80" si="519">SUM(P67:P75)/9</f>
        <v>0.78010976078532335</v>
      </c>
      <c r="Q80" s="74">
        <f t="shared" si="513"/>
        <v>0.63800669465359283</v>
      </c>
      <c r="R80" s="74"/>
      <c r="S80" s="74">
        <f t="shared" ref="S80:AE80" si="520">SUM(S67:S75)/9</f>
        <v>0.82619889504778954</v>
      </c>
      <c r="T80" s="74">
        <f t="shared" si="520"/>
        <v>0.8321445188212766</v>
      </c>
      <c r="U80" s="74">
        <f t="shared" si="520"/>
        <v>0.83724263543598321</v>
      </c>
      <c r="V80" s="74">
        <f t="shared" si="520"/>
        <v>0.83944699710038906</v>
      </c>
      <c r="W80" s="74">
        <f t="shared" si="520"/>
        <v>0.83464500448261769</v>
      </c>
      <c r="X80" s="74">
        <f t="shared" si="520"/>
        <v>0.82972788497472794</v>
      </c>
      <c r="Y80" s="74">
        <f t="shared" si="520"/>
        <v>0.82519822702198398</v>
      </c>
      <c r="Z80" s="74">
        <f t="shared" si="520"/>
        <v>0.82109047635563592</v>
      </c>
      <c r="AA80" s="74">
        <f t="shared" si="520"/>
        <v>0.81741402439234301</v>
      </c>
      <c r="AB80" s="74">
        <f t="shared" si="520"/>
        <v>0.81423373857098613</v>
      </c>
      <c r="AC80" s="74">
        <f t="shared" si="520"/>
        <v>0.810755935830069</v>
      </c>
      <c r="AD80" s="74">
        <f t="shared" si="520"/>
        <v>0.80670835751711278</v>
      </c>
      <c r="AE80" s="74">
        <f t="shared" si="520"/>
        <v>0.70055232853831506</v>
      </c>
      <c r="AF80" s="74"/>
      <c r="AG80" s="74">
        <f t="shared" ref="AG80:AS80" si="521">SUM(AG67:AG75)/9</f>
        <v>0.84040291472596373</v>
      </c>
      <c r="AH80" s="74">
        <f t="shared" si="521"/>
        <v>0.84597884065351314</v>
      </c>
      <c r="AI80" s="74">
        <f t="shared" si="521"/>
        <v>0.85081112045452123</v>
      </c>
      <c r="AJ80" s="74">
        <f t="shared" si="521"/>
        <v>0.85315237278719769</v>
      </c>
      <c r="AK80" s="74">
        <f t="shared" si="521"/>
        <v>0.84874592756355816</v>
      </c>
      <c r="AL80" s="74">
        <f t="shared" si="521"/>
        <v>0.84416819107304586</v>
      </c>
      <c r="AM80" s="74">
        <f t="shared" si="521"/>
        <v>0.83993601974271603</v>
      </c>
      <c r="AN80" s="74">
        <f t="shared" si="521"/>
        <v>0.83607147362833178</v>
      </c>
      <c r="AO80" s="74">
        <f t="shared" si="521"/>
        <v>0.83256580478494724</v>
      </c>
      <c r="AP80" s="74">
        <f t="shared" si="521"/>
        <v>0.82938748415739938</v>
      </c>
      <c r="AQ80" s="74">
        <f t="shared" si="521"/>
        <v>0.82587097019458922</v>
      </c>
      <c r="AR80" s="74">
        <f t="shared" si="521"/>
        <v>0.82135228506336211</v>
      </c>
      <c r="AS80" s="74">
        <f t="shared" si="521"/>
        <v>0.73224425289881467</v>
      </c>
      <c r="AT80" s="74"/>
      <c r="AU80" s="74">
        <f t="shared" ref="AU80:BG80" si="522">SUM(AU67:AU75)/9</f>
        <v>0.84961796761252684</v>
      </c>
      <c r="AV80" s="74">
        <f t="shared" si="522"/>
        <v>0.85494554085444596</v>
      </c>
      <c r="AW80" s="74">
        <f t="shared" si="522"/>
        <v>0.85960571755772663</v>
      </c>
      <c r="AX80" s="74">
        <f t="shared" si="522"/>
        <v>0.86216072579226688</v>
      </c>
      <c r="AY80" s="74">
        <f t="shared" si="522"/>
        <v>0.85812396174417072</v>
      </c>
      <c r="AZ80" s="74">
        <f t="shared" si="522"/>
        <v>0.85377516976765233</v>
      </c>
      <c r="BA80" s="74">
        <f t="shared" si="522"/>
        <v>0.84973842066504301</v>
      </c>
      <c r="BB80" s="74">
        <f t="shared" si="522"/>
        <v>0.8460262252089239</v>
      </c>
      <c r="BC80" s="74">
        <f t="shared" si="522"/>
        <v>0.84262951994578195</v>
      </c>
      <c r="BD80" s="74">
        <f t="shared" si="522"/>
        <v>0.83939006610028999</v>
      </c>
      <c r="BE80" s="74">
        <f t="shared" si="522"/>
        <v>0.83592372053006248</v>
      </c>
      <c r="BF80" s="74">
        <f t="shared" si="522"/>
        <v>0.83127383532049015</v>
      </c>
      <c r="BG80" s="74">
        <f t="shared" si="522"/>
        <v>0.75076007098211972</v>
      </c>
      <c r="BH80" s="74"/>
      <c r="BI80" s="74">
        <f t="shared" ref="BI80:BU80" si="523">SUM(BI67:BI75)/9</f>
        <v>0.85632935462610815</v>
      </c>
      <c r="BJ80" s="74">
        <f t="shared" si="523"/>
        <v>0.8614713960595356</v>
      </c>
      <c r="BK80" s="74">
        <f t="shared" si="523"/>
        <v>0.86600305429747992</v>
      </c>
      <c r="BL80" s="74">
        <f t="shared" si="523"/>
        <v>0.86874586097744788</v>
      </c>
      <c r="BM80" s="74">
        <f t="shared" si="523"/>
        <v>0.86504637387126904</v>
      </c>
      <c r="BN80" s="74">
        <f t="shared" si="523"/>
        <v>0.86086972468978018</v>
      </c>
      <c r="BO80" s="74">
        <f t="shared" si="523"/>
        <v>0.85697675845575594</v>
      </c>
      <c r="BP80" s="74">
        <f t="shared" si="523"/>
        <v>0.85337425529850963</v>
      </c>
      <c r="BQ80" s="74">
        <f t="shared" si="523"/>
        <v>0.85004715925648022</v>
      </c>
      <c r="BR80" s="74">
        <f t="shared" si="523"/>
        <v>0.84678317712548534</v>
      </c>
      <c r="BS80" s="74">
        <f t="shared" si="523"/>
        <v>0.843327516521857</v>
      </c>
      <c r="BT80" s="74">
        <f t="shared" si="523"/>
        <v>0.83853187347425306</v>
      </c>
      <c r="BU80" s="74">
        <f t="shared" si="523"/>
        <v>0.76190388946376675</v>
      </c>
      <c r="BV80" s="74"/>
      <c r="BW80" s="74">
        <f t="shared" ref="BW80:CI80" si="524">SUM(BW67:BW75)/9</f>
        <v>0.86155413852923668</v>
      </c>
      <c r="BX80" s="74">
        <f t="shared" si="524"/>
        <v>0.86654884357304074</v>
      </c>
      <c r="BY80" s="74">
        <f t="shared" si="524"/>
        <v>0.87097724135661203</v>
      </c>
      <c r="BZ80" s="74">
        <f t="shared" si="524"/>
        <v>0.87386875686431054</v>
      </c>
      <c r="CA80" s="74">
        <f t="shared" si="524"/>
        <v>0.870476358099326</v>
      </c>
      <c r="CB80" s="74">
        <f t="shared" si="524"/>
        <v>0.86643749932995207</v>
      </c>
      <c r="CC80" s="74">
        <f t="shared" si="524"/>
        <v>0.86265694189174447</v>
      </c>
      <c r="CD80" s="74">
        <f t="shared" si="524"/>
        <v>0.85913323989066315</v>
      </c>
      <c r="CE80" s="74">
        <f t="shared" si="524"/>
        <v>0.855827050433424</v>
      </c>
      <c r="CF80" s="74">
        <f t="shared" si="524"/>
        <v>0.85259012882769147</v>
      </c>
      <c r="CG80" s="74">
        <f t="shared" si="524"/>
        <v>0.84909197770938649</v>
      </c>
      <c r="CH80" s="74">
        <f t="shared" si="524"/>
        <v>0.84411686459780166</v>
      </c>
      <c r="CI80" s="74">
        <f t="shared" si="524"/>
        <v>0.76842951655401204</v>
      </c>
      <c r="CJ80" s="74"/>
      <c r="CK80" s="74">
        <f t="shared" ref="CK80:CW80" si="525">SUM(CK67:CK75)/9</f>
        <v>0.86580214777693609</v>
      </c>
      <c r="CL80" s="74">
        <f t="shared" si="525"/>
        <v>0.87067508291631102</v>
      </c>
      <c r="CM80" s="74">
        <f t="shared" si="525"/>
        <v>0.87501684931614099</v>
      </c>
      <c r="CN80" s="74">
        <f t="shared" si="525"/>
        <v>0.8780226890650259</v>
      </c>
      <c r="CO80" s="74">
        <f t="shared" si="525"/>
        <v>0.87490889841509401</v>
      </c>
      <c r="CP80" s="74">
        <f t="shared" si="525"/>
        <v>0.87098480557164804</v>
      </c>
      <c r="CQ80" s="74">
        <f t="shared" si="525"/>
        <v>0.86729533654717805</v>
      </c>
      <c r="CR80" s="74">
        <f t="shared" si="525"/>
        <v>0.86383492230833003</v>
      </c>
      <c r="CS80" s="74">
        <f t="shared" si="525"/>
        <v>0.86054913932511345</v>
      </c>
      <c r="CT80" s="74">
        <f t="shared" si="525"/>
        <v>0.85732321452892057</v>
      </c>
      <c r="CU80" s="74">
        <f t="shared" si="525"/>
        <v>0.85374652166956777</v>
      </c>
      <c r="CV80" s="74">
        <f t="shared" si="525"/>
        <v>0.84858527834229902</v>
      </c>
      <c r="CW80" s="74">
        <f t="shared" si="525"/>
        <v>0.7981105610150917</v>
      </c>
      <c r="CX80" s="74"/>
      <c r="CY80" s="74">
        <f t="shared" ref="CY80:DK80" si="526">SUM(CY67:CY75)/9</f>
        <v>0.86936318323418349</v>
      </c>
      <c r="CZ80" s="74">
        <f t="shared" si="526"/>
        <v>0.87413259586398695</v>
      </c>
      <c r="DA80" s="74">
        <f t="shared" si="526"/>
        <v>0.87839958458605816</v>
      </c>
      <c r="DB80" s="74">
        <f t="shared" si="526"/>
        <v>0.88149257197385544</v>
      </c>
      <c r="DC80" s="74">
        <f t="shared" si="526"/>
        <v>0.87863039359703043</v>
      </c>
      <c r="DD80" s="74">
        <f t="shared" si="526"/>
        <v>0.87480456352182479</v>
      </c>
      <c r="DE80" s="74">
        <f t="shared" si="526"/>
        <v>0.87119039784704677</v>
      </c>
      <c r="DF80" s="74">
        <f t="shared" si="526"/>
        <v>0.86777471768206804</v>
      </c>
      <c r="DG80" s="74">
        <f t="shared" si="526"/>
        <v>0.86451595080702504</v>
      </c>
      <c r="DH80" s="74">
        <f t="shared" si="526"/>
        <v>0.86128089759013304</v>
      </c>
      <c r="DI80" s="74">
        <f t="shared" si="526"/>
        <v>0.85760946369308044</v>
      </c>
      <c r="DJ80" s="74">
        <f t="shared" si="526"/>
        <v>0.8522810325927177</v>
      </c>
      <c r="DK80" s="74">
        <f t="shared" si="526"/>
        <v>0.81681965828861047</v>
      </c>
      <c r="DL80" s="74"/>
      <c r="DM80" s="74">
        <f t="shared" ref="DM80:DY80" si="527">SUM(DM67:DM75)/9</f>
        <v>0.87241681829274098</v>
      </c>
      <c r="DN80" s="74">
        <f t="shared" si="527"/>
        <v>0.87709634558221738</v>
      </c>
      <c r="DO80" s="74">
        <f t="shared" si="527"/>
        <v>0.88129746519873509</v>
      </c>
      <c r="DP80" s="74">
        <f t="shared" si="527"/>
        <v>0.88445674139499786</v>
      </c>
      <c r="DQ80" s="74">
        <f t="shared" si="527"/>
        <v>0.88182065906458662</v>
      </c>
      <c r="DR80" s="74">
        <f t="shared" si="527"/>
        <v>0.87808055296702003</v>
      </c>
      <c r="DS80" s="74">
        <f t="shared" si="527"/>
        <v>0.87452904682595467</v>
      </c>
      <c r="DT80" s="74">
        <f t="shared" si="527"/>
        <v>0.87115256328482327</v>
      </c>
      <c r="DU80" s="74">
        <f t="shared" si="527"/>
        <v>0.86789502377404903</v>
      </c>
      <c r="DV80" s="74">
        <f t="shared" si="527"/>
        <v>0.86461342560538124</v>
      </c>
      <c r="DW80" s="74">
        <f t="shared" si="527"/>
        <v>0.86089005310279298</v>
      </c>
      <c r="DX80" s="74">
        <f t="shared" si="527"/>
        <v>0.85542981514232919</v>
      </c>
      <c r="DY80" s="74">
        <f t="shared" si="527"/>
        <v>0.82746129548912994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28">E41/E48</f>
        <v>0.48467894417812929</v>
      </c>
      <c r="F82">
        <f t="shared" ref="F82" si="529">F41/F48</f>
        <v>0.47544433448975859</v>
      </c>
      <c r="G82">
        <f t="shared" si="528"/>
        <v>0.47021457184968951</v>
      </c>
      <c r="H82">
        <f t="shared" ref="H82" si="530">H41/H48</f>
        <v>0.46871577784386032</v>
      </c>
      <c r="I82">
        <f t="shared" si="528"/>
        <v>0.47882311781198372</v>
      </c>
      <c r="J82">
        <f t="shared" ref="J82" si="531">J41/J48</f>
        <v>0.50176777017995489</v>
      </c>
      <c r="K82">
        <f t="shared" si="528"/>
        <v>0.54245490419747955</v>
      </c>
      <c r="L82">
        <f t="shared" ref="L82" si="532">L41/L48</f>
        <v>0.6151076889097925</v>
      </c>
      <c r="M82">
        <f t="shared" si="528"/>
        <v>0.74989323213634984</v>
      </c>
      <c r="N82">
        <f t="shared" ref="N82" si="533">N41/N48</f>
        <v>1.0215510523735734</v>
      </c>
      <c r="O82">
        <f t="shared" si="528"/>
        <v>1.6799784318977333</v>
      </c>
      <c r="P82">
        <f t="shared" ref="P82" si="534">P41/P48</f>
        <v>4.4169205203451565</v>
      </c>
      <c r="Q82">
        <f t="shared" si="528"/>
        <v>539.52030080542977</v>
      </c>
      <c r="R82" s="74"/>
      <c r="S82">
        <f t="shared" ref="S82:AE82" si="535">S41/S48</f>
        <v>0.46747745350387504</v>
      </c>
      <c r="T82">
        <f t="shared" si="535"/>
        <v>0.47249190696985399</v>
      </c>
      <c r="U82">
        <f t="shared" si="535"/>
        <v>0.47967248881318009</v>
      </c>
      <c r="V82">
        <f t="shared" si="535"/>
        <v>0.4835835017059798</v>
      </c>
      <c r="W82">
        <f t="shared" si="535"/>
        <v>0.48335724227822574</v>
      </c>
      <c r="X82">
        <f t="shared" si="535"/>
        <v>0.49533982927684628</v>
      </c>
      <c r="Y82">
        <f t="shared" si="535"/>
        <v>0.52645999807272281</v>
      </c>
      <c r="Z82">
        <f t="shared" si="535"/>
        <v>0.59121048897649853</v>
      </c>
      <c r="AA82">
        <f t="shared" si="535"/>
        <v>0.72069604347937821</v>
      </c>
      <c r="AB82">
        <f t="shared" si="535"/>
        <v>0.99364843828714777</v>
      </c>
      <c r="AC82">
        <f t="shared" si="535"/>
        <v>1.6856209909949424</v>
      </c>
      <c r="AD82">
        <f t="shared" si="535"/>
        <v>4.9562104432571212</v>
      </c>
      <c r="AE82">
        <f t="shared" si="535"/>
        <v>178.16016661484201</v>
      </c>
      <c r="AF82" s="74"/>
      <c r="AG82">
        <f t="shared" ref="AG82:AS82" si="536">AG41/AG48</f>
        <v>0.48484281121868505</v>
      </c>
      <c r="AH82">
        <f t="shared" si="536"/>
        <v>0.49781269473702833</v>
      </c>
      <c r="AI82">
        <f t="shared" si="536"/>
        <v>0.51230249193589128</v>
      </c>
      <c r="AJ82">
        <f t="shared" si="536"/>
        <v>0.52017696609864017</v>
      </c>
      <c r="AK82">
        <f t="shared" si="536"/>
        <v>0.51283201822411062</v>
      </c>
      <c r="AL82">
        <f t="shared" si="536"/>
        <v>0.51747866546005872</v>
      </c>
      <c r="AM82">
        <f t="shared" si="536"/>
        <v>0.54134322066992868</v>
      </c>
      <c r="AN82">
        <f t="shared" si="536"/>
        <v>0.59802323847548133</v>
      </c>
      <c r="AO82">
        <f t="shared" si="536"/>
        <v>0.71637397150754567</v>
      </c>
      <c r="AP82">
        <f t="shared" si="536"/>
        <v>0.9680578139052487</v>
      </c>
      <c r="AQ82">
        <f t="shared" si="536"/>
        <v>1.5926275689607958</v>
      </c>
      <c r="AR82">
        <f t="shared" si="536"/>
        <v>4.2515635217268057</v>
      </c>
      <c r="AS82">
        <f t="shared" si="536"/>
        <v>92.844693658494407</v>
      </c>
      <c r="AT82" s="74"/>
      <c r="AU82">
        <f t="shared" ref="AU82:BG82" si="537">AU41/AU48</f>
        <v>0.50806116484704511</v>
      </c>
      <c r="AV82">
        <f t="shared" si="537"/>
        <v>0.52679091273208156</v>
      </c>
      <c r="AW82">
        <f t="shared" si="537"/>
        <v>0.54678206349423342</v>
      </c>
      <c r="AX82">
        <f t="shared" si="537"/>
        <v>0.5587935670075479</v>
      </c>
      <c r="AY82">
        <f t="shared" si="537"/>
        <v>0.54637529747575042</v>
      </c>
      <c r="AZ82">
        <f t="shared" si="537"/>
        <v>0.54528887468288867</v>
      </c>
      <c r="BA82">
        <f t="shared" si="537"/>
        <v>0.56326133740635409</v>
      </c>
      <c r="BB82">
        <f t="shared" si="537"/>
        <v>0.61293089807793699</v>
      </c>
      <c r="BC82">
        <f t="shared" si="537"/>
        <v>0.72078249361938651</v>
      </c>
      <c r="BD82">
        <f t="shared" si="537"/>
        <v>0.9505575046299507</v>
      </c>
      <c r="BE82">
        <f t="shared" si="537"/>
        <v>1.5060632727137671</v>
      </c>
      <c r="BF82">
        <f t="shared" si="537"/>
        <v>3.6123076989340701</v>
      </c>
      <c r="BG82">
        <f t="shared" si="537"/>
        <v>60.459503458033318</v>
      </c>
      <c r="BH82" s="74"/>
      <c r="BI82">
        <f t="shared" ref="BI82:BU82" si="538">BI41/BI48</f>
        <v>0.5321335613289272</v>
      </c>
      <c r="BJ82">
        <f t="shared" si="538"/>
        <v>0.55547829793233294</v>
      </c>
      <c r="BK82">
        <f t="shared" si="538"/>
        <v>0.57999050972440735</v>
      </c>
      <c r="BL82">
        <f t="shared" si="538"/>
        <v>0.59615700176827435</v>
      </c>
      <c r="BM82">
        <f t="shared" si="538"/>
        <v>0.58005370033619108</v>
      </c>
      <c r="BN82">
        <f t="shared" si="538"/>
        <v>0.57419647363120052</v>
      </c>
      <c r="BO82">
        <f t="shared" si="538"/>
        <v>0.58719210840019476</v>
      </c>
      <c r="BP82">
        <f t="shared" si="538"/>
        <v>0.63082416291888421</v>
      </c>
      <c r="BQ82">
        <f t="shared" si="538"/>
        <v>0.72948315687600751</v>
      </c>
      <c r="BR82">
        <f t="shared" si="538"/>
        <v>0.94007626176535031</v>
      </c>
      <c r="BS82">
        <f t="shared" si="538"/>
        <v>1.437857660602363</v>
      </c>
      <c r="BT82">
        <f t="shared" si="538"/>
        <v>3.153520661743225</v>
      </c>
      <c r="BU82">
        <f t="shared" si="538"/>
        <v>45.149830366973205</v>
      </c>
      <c r="BV82" s="74"/>
      <c r="BW82">
        <f t="shared" ref="BW82:CI82" si="539">BW41/BW48</f>
        <v>0.55574194709663638</v>
      </c>
      <c r="BX82">
        <f t="shared" si="539"/>
        <v>0.58298806192481978</v>
      </c>
      <c r="BY82">
        <f t="shared" si="539"/>
        <v>0.61138759816222599</v>
      </c>
      <c r="BZ82">
        <f t="shared" si="539"/>
        <v>0.63157861619493516</v>
      </c>
      <c r="CA82">
        <f t="shared" si="539"/>
        <v>0.61279819653342205</v>
      </c>
      <c r="CB82">
        <f t="shared" si="539"/>
        <v>0.60282714425965644</v>
      </c>
      <c r="CC82">
        <f t="shared" si="539"/>
        <v>0.61149803222648158</v>
      </c>
      <c r="CD82">
        <f t="shared" si="539"/>
        <v>0.64983667297076919</v>
      </c>
      <c r="CE82">
        <f t="shared" si="539"/>
        <v>0.74035886827595032</v>
      </c>
      <c r="CF82">
        <f t="shared" si="539"/>
        <v>0.93485049345362892</v>
      </c>
      <c r="CG82">
        <f t="shared" si="539"/>
        <v>1.38577433539531</v>
      </c>
      <c r="CH82">
        <f t="shared" si="539"/>
        <v>2.8281256778035533</v>
      </c>
      <c r="CI82">
        <f t="shared" si="539"/>
        <v>37.024305977334485</v>
      </c>
      <c r="CJ82" s="74"/>
      <c r="CK82">
        <f t="shared" ref="CK82:CW82" si="540">CK41/CK48</f>
        <v>0.57850418053808861</v>
      </c>
      <c r="CL82">
        <f t="shared" si="540"/>
        <v>0.60915901899486202</v>
      </c>
      <c r="CM82">
        <f t="shared" si="540"/>
        <v>0.64099520916599917</v>
      </c>
      <c r="CN82">
        <f t="shared" si="540"/>
        <v>0.66501175219566244</v>
      </c>
      <c r="CO82">
        <f t="shared" si="540"/>
        <v>0.64430258281070607</v>
      </c>
      <c r="CP82">
        <f t="shared" si="540"/>
        <v>0.63070153910513294</v>
      </c>
      <c r="CQ82">
        <f t="shared" si="540"/>
        <v>0.63553466276096049</v>
      </c>
      <c r="CR82">
        <f t="shared" si="540"/>
        <v>0.66919163758388744</v>
      </c>
      <c r="CS82">
        <f t="shared" si="540"/>
        <v>0.75261182384682868</v>
      </c>
      <c r="CT82">
        <f t="shared" si="540"/>
        <v>0.93344733582587813</v>
      </c>
      <c r="CU82">
        <f t="shared" si="540"/>
        <v>1.3462829775979834</v>
      </c>
      <c r="CV82">
        <f t="shared" si="540"/>
        <v>2.5925821239854874</v>
      </c>
      <c r="CW82">
        <f t="shared" si="540"/>
        <v>19.400360775473374</v>
      </c>
      <c r="CX82" s="74"/>
      <c r="CY82">
        <f t="shared" ref="CY82:DK82" si="541">CY41/CY48</f>
        <v>0.60033475550889248</v>
      </c>
      <c r="CZ82">
        <f t="shared" si="541"/>
        <v>0.6340348179618599</v>
      </c>
      <c r="DA82">
        <f t="shared" si="541"/>
        <v>0.66896719339669697</v>
      </c>
      <c r="DB82">
        <f t="shared" si="541"/>
        <v>0.69658940172763417</v>
      </c>
      <c r="DC82">
        <f t="shared" si="541"/>
        <v>0.67450838912443201</v>
      </c>
      <c r="DD82">
        <f t="shared" si="541"/>
        <v>0.65765317889895702</v>
      </c>
      <c r="DE82">
        <f t="shared" si="541"/>
        <v>0.65902562408398924</v>
      </c>
      <c r="DF82">
        <f t="shared" si="541"/>
        <v>0.68844658368844325</v>
      </c>
      <c r="DG82">
        <f t="shared" si="541"/>
        <v>0.76570406138900871</v>
      </c>
      <c r="DH82">
        <f t="shared" si="541"/>
        <v>0.93484584097140133</v>
      </c>
      <c r="DI82">
        <f t="shared" si="541"/>
        <v>1.316490525485388</v>
      </c>
      <c r="DJ82">
        <f t="shared" si="541"/>
        <v>2.4179994744515989</v>
      </c>
      <c r="DK82">
        <f t="shared" si="541"/>
        <v>12.111126434434187</v>
      </c>
      <c r="DL82" s="74"/>
      <c r="DM82">
        <f t="shared" ref="DM82:DY82" si="542">DM41/DM48</f>
        <v>0.62125176682733041</v>
      </c>
      <c r="DN82">
        <f t="shared" si="542"/>
        <v>0.65771598531955855</v>
      </c>
      <c r="DO82">
        <f t="shared" si="542"/>
        <v>0.69547620776982433</v>
      </c>
      <c r="DP82">
        <f t="shared" si="542"/>
        <v>0.72648651949277732</v>
      </c>
      <c r="DQ82">
        <f t="shared" si="542"/>
        <v>0.70344387246118067</v>
      </c>
      <c r="DR82">
        <f t="shared" si="542"/>
        <v>0.68363744368429769</v>
      </c>
      <c r="DS82">
        <f t="shared" si="542"/>
        <v>0.68184847923987391</v>
      </c>
      <c r="DT82">
        <f t="shared" si="542"/>
        <v>0.70746137570622658</v>
      </c>
      <c r="DU82">
        <f t="shared" si="542"/>
        <v>0.77914020204210899</v>
      </c>
      <c r="DV82">
        <f t="shared" si="542"/>
        <v>0.93799886356038775</v>
      </c>
      <c r="DW82">
        <f t="shared" si="542"/>
        <v>1.294216234955079</v>
      </c>
      <c r="DX82">
        <f t="shared" si="542"/>
        <v>2.2856670171134139</v>
      </c>
      <c r="DY82">
        <f t="shared" si="542"/>
        <v>9.089947214474158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43">8*E29+9*E30+10*E31+11*E32+12*E33+13*E35+14*E36+15*E37+16*E34</f>
        <v>7.8359870793999989E-2</v>
      </c>
      <c r="F84">
        <f t="shared" ref="F84" si="544">8*F29+9*F30+10*F31+11*F32+12*F33+13*F35+14*F36+15*F37+16*F34</f>
        <v>0.21196596693300002</v>
      </c>
      <c r="G84">
        <f t="shared" si="543"/>
        <v>0.51549338938300004</v>
      </c>
      <c r="H84">
        <f t="shared" ref="H84" si="545">8*H29+9*H30+10*H31+11*H32+12*H33+13*H35+14*H36+15*H37+16*H34</f>
        <v>1.0452340241839999</v>
      </c>
      <c r="I84">
        <f t="shared" si="543"/>
        <v>1.1877412293980003</v>
      </c>
      <c r="J84">
        <f t="shared" ref="J84" si="546">8*J29+9*J30+10*J31+11*J32+12*J33+13*J35+14*J36+15*J37+16*J34</f>
        <v>1.1587036464890001</v>
      </c>
      <c r="K84">
        <f t="shared" si="543"/>
        <v>1.1178623213159999</v>
      </c>
      <c r="L84">
        <f t="shared" ref="L84" si="547">8*L29+9*L30+10*L31+11*L32+12*L33+13*L35+14*L36+15*L37+16*L34</f>
        <v>1.0580669792840001</v>
      </c>
      <c r="M84">
        <f t="shared" si="543"/>
        <v>0.967997361221</v>
      </c>
      <c r="N84">
        <f t="shared" ref="N84" si="548">8*N29+9*N30+10*N31+11*N32+12*N33+13*N35+14*N36+15*N37+16*N34</f>
        <v>0.83048298524599995</v>
      </c>
      <c r="O84">
        <f t="shared" si="543"/>
        <v>0.62059684382699998</v>
      </c>
      <c r="P84">
        <f t="shared" ref="P84" si="549">8*P29+9*P30+10*P31+11*P32+12*P33+13*P35+14*P36+15*P37+16*P34</f>
        <v>0.30451608177200001</v>
      </c>
      <c r="Q84">
        <f t="shared" si="543"/>
        <v>2.5197631199999999E-3</v>
      </c>
      <c r="R84" s="74"/>
      <c r="S84">
        <f t="shared" ref="S84:AE84" si="550">8*S29+9*S30+10*S31+11*S32+12*S33+13*S35+14*S36+15*S37+16*S34</f>
        <v>8.7154180592000002E-2</v>
      </c>
      <c r="T84">
        <f t="shared" si="550"/>
        <v>0.233301120636</v>
      </c>
      <c r="U84">
        <f t="shared" si="550"/>
        <v>0.56425779776899998</v>
      </c>
      <c r="V84">
        <f t="shared" si="550"/>
        <v>1.1347149505349998</v>
      </c>
      <c r="W84">
        <f t="shared" si="550"/>
        <v>1.2317157741320002</v>
      </c>
      <c r="X84">
        <f t="shared" si="550"/>
        <v>1.2136161182</v>
      </c>
      <c r="Y84">
        <f t="shared" si="550"/>
        <v>1.1808628741130001</v>
      </c>
      <c r="Z84">
        <f t="shared" si="550"/>
        <v>1.1250222224290001</v>
      </c>
      <c r="AA84">
        <f t="shared" si="550"/>
        <v>1.03277138501</v>
      </c>
      <c r="AB84">
        <f t="shared" si="550"/>
        <v>0.88420327471000004</v>
      </c>
      <c r="AC84">
        <f t="shared" si="550"/>
        <v>0.64953447638799999</v>
      </c>
      <c r="AD84">
        <f t="shared" si="550"/>
        <v>0.289405720714</v>
      </c>
      <c r="AE84">
        <f t="shared" si="550"/>
        <v>8.458640509E-3</v>
      </c>
      <c r="AF84" s="74"/>
      <c r="AG84">
        <f t="shared" ref="AG84:AS84" si="551">8*AG29+9*AG30+10*AG31+11*AG32+12*AG33+13*AG35+14*AG36+15*AG37+16*AG34</f>
        <v>8.4633923494000007E-2</v>
      </c>
      <c r="AH84">
        <f t="shared" si="551"/>
        <v>0.22554310358400001</v>
      </c>
      <c r="AI84">
        <f t="shared" si="551"/>
        <v>0.54578611028500001</v>
      </c>
      <c r="AJ84">
        <f t="shared" si="551"/>
        <v>1.117627355477</v>
      </c>
      <c r="AK84">
        <f t="shared" si="551"/>
        <v>1.2300493925460001</v>
      </c>
      <c r="AL84">
        <f t="shared" si="551"/>
        <v>1.219817042147</v>
      </c>
      <c r="AM84">
        <f t="shared" si="551"/>
        <v>1.1946319030970001</v>
      </c>
      <c r="AN84">
        <f t="shared" si="551"/>
        <v>1.1460626201849999</v>
      </c>
      <c r="AO84">
        <f t="shared" si="551"/>
        <v>1.060810924101</v>
      </c>
      <c r="AP84">
        <f t="shared" si="551"/>
        <v>0.91887487313799987</v>
      </c>
      <c r="AQ84">
        <f t="shared" si="551"/>
        <v>0.69114621711299995</v>
      </c>
      <c r="AR84">
        <f t="shared" si="551"/>
        <v>0.33739881361799995</v>
      </c>
      <c r="AS84">
        <f t="shared" si="551"/>
        <v>1.7020211303000004E-2</v>
      </c>
      <c r="AT84" s="74"/>
      <c r="AU84">
        <f t="shared" ref="AU84:BG84" si="552">8*AU29+9*AU30+10*AU31+11*AU32+12*AU33+13*AU35+14*AU36+15*AU37+16*AU34</f>
        <v>8.0201372669999993E-2</v>
      </c>
      <c r="AV84">
        <f t="shared" si="552"/>
        <v>0.21316557389099999</v>
      </c>
      <c r="AW84">
        <f t="shared" si="552"/>
        <v>0.51653866493900003</v>
      </c>
      <c r="AX84">
        <f t="shared" si="552"/>
        <v>1.0788545117130002</v>
      </c>
      <c r="AY84">
        <f t="shared" si="552"/>
        <v>1.2174325462670001</v>
      </c>
      <c r="AZ84">
        <f t="shared" si="552"/>
        <v>1.2132328933629999</v>
      </c>
      <c r="BA84">
        <f t="shared" si="552"/>
        <v>1.1944614018570001</v>
      </c>
      <c r="BB84">
        <f t="shared" si="552"/>
        <v>1.15298599098</v>
      </c>
      <c r="BC84">
        <f t="shared" si="552"/>
        <v>1.0759668785110001</v>
      </c>
      <c r="BD84">
        <f t="shared" si="552"/>
        <v>0.94409362153100007</v>
      </c>
      <c r="BE84">
        <f t="shared" si="552"/>
        <v>0.72937429428800005</v>
      </c>
      <c r="BF84">
        <f t="shared" si="552"/>
        <v>0.39239705383899998</v>
      </c>
      <c r="BG84">
        <f t="shared" si="552"/>
        <v>2.6823054817999997E-2</v>
      </c>
      <c r="BH84" s="74"/>
      <c r="BI84">
        <f t="shared" ref="BI84:BU84" si="553">8*BI29+9*BI30+10*BI31+11*BI32+12*BI33+13*BI35+14*BI36+15*BI37+16*BI34</f>
        <v>7.5694055972000018E-2</v>
      </c>
      <c r="BJ84">
        <f t="shared" si="553"/>
        <v>0.20082257487300001</v>
      </c>
      <c r="BK84">
        <f t="shared" si="553"/>
        <v>0.48731928186699996</v>
      </c>
      <c r="BL84">
        <f t="shared" si="553"/>
        <v>1.0355120392529999</v>
      </c>
      <c r="BM84">
        <f t="shared" si="553"/>
        <v>1.201762272564</v>
      </c>
      <c r="BN84">
        <f t="shared" si="553"/>
        <v>1.2024414278390001</v>
      </c>
      <c r="BO84">
        <f t="shared" si="553"/>
        <v>1.1891399520429999</v>
      </c>
      <c r="BP84">
        <f t="shared" si="553"/>
        <v>1.1540757036089999</v>
      </c>
      <c r="BQ84">
        <f t="shared" si="553"/>
        <v>1.0849301769900002</v>
      </c>
      <c r="BR84">
        <f t="shared" si="553"/>
        <v>0.96328372610500002</v>
      </c>
      <c r="BS84">
        <f t="shared" si="553"/>
        <v>0.76208467911399991</v>
      </c>
      <c r="BT84">
        <f t="shared" si="553"/>
        <v>0.443366870518</v>
      </c>
      <c r="BU84">
        <f t="shared" si="553"/>
        <v>3.6458863776000001E-2</v>
      </c>
      <c r="BV84" s="74"/>
      <c r="BW84">
        <f t="shared" ref="BW84:CI84" si="554">8*BW29+9*BW30+10*BW31+11*BW32+12*BW33+13*BW35+14*BW36+15*BW37+16*BW34</f>
        <v>7.1535388673000008E-2</v>
      </c>
      <c r="BX84">
        <f t="shared" si="554"/>
        <v>0.18953663235000001</v>
      </c>
      <c r="BY84">
        <f t="shared" si="554"/>
        <v>0.46054362430199997</v>
      </c>
      <c r="BZ84">
        <f t="shared" si="554"/>
        <v>0.99284308809499999</v>
      </c>
      <c r="CA84">
        <f t="shared" si="554"/>
        <v>1.1855870608429999</v>
      </c>
      <c r="CB84">
        <f t="shared" si="554"/>
        <v>1.190367076257</v>
      </c>
      <c r="CC84">
        <f t="shared" si="554"/>
        <v>1.1818047577199999</v>
      </c>
      <c r="CD84">
        <f t="shared" si="554"/>
        <v>1.152449987315</v>
      </c>
      <c r="CE84">
        <f t="shared" si="554"/>
        <v>1.0904960490420001</v>
      </c>
      <c r="CF84">
        <f t="shared" si="554"/>
        <v>0.97817744858799993</v>
      </c>
      <c r="CG84">
        <f t="shared" si="554"/>
        <v>0.78952664272299999</v>
      </c>
      <c r="CH84">
        <f t="shared" si="554"/>
        <v>0.48801072287699998</v>
      </c>
      <c r="CI84">
        <f t="shared" si="554"/>
        <v>4.4832176768999997E-2</v>
      </c>
      <c r="CJ84" s="74"/>
      <c r="CK84">
        <f t="shared" ref="CK84:CW84" si="555">8*CK29+9*CK30+10*CK31+11*CK32+12*CK33+13*CK35+14*CK36+15*CK37+16*CK34</f>
        <v>6.7798794714000007E-2</v>
      </c>
      <c r="CL84">
        <f t="shared" si="555"/>
        <v>0.179451323351</v>
      </c>
      <c r="CM84">
        <f t="shared" si="555"/>
        <v>0.43657190493999998</v>
      </c>
      <c r="CN84">
        <f t="shared" si="555"/>
        <v>0.95263402342799997</v>
      </c>
      <c r="CO84">
        <f t="shared" si="555"/>
        <v>1.1698550537479999</v>
      </c>
      <c r="CP84">
        <f t="shared" si="555"/>
        <v>1.1781749062969999</v>
      </c>
      <c r="CQ84">
        <f t="shared" si="555"/>
        <v>1.1737658232670001</v>
      </c>
      <c r="CR84">
        <f t="shared" si="555"/>
        <v>1.1494475729909999</v>
      </c>
      <c r="CS84">
        <f t="shared" si="555"/>
        <v>1.0938535768709998</v>
      </c>
      <c r="CT84">
        <f t="shared" si="555"/>
        <v>0.989747242872</v>
      </c>
      <c r="CU84">
        <f t="shared" si="555"/>
        <v>0.81224897199500012</v>
      </c>
      <c r="CV84">
        <f t="shared" si="555"/>
        <v>0.526148629423</v>
      </c>
      <c r="CW84">
        <f t="shared" si="555"/>
        <v>8.7171245342000006E-2</v>
      </c>
      <c r="CX84" s="74"/>
      <c r="CY84">
        <f t="shared" ref="CY84:DK84" si="556">8*CY29+9*CY30+10*CY31+11*CY32+12*CY33+13*CY35+14*CY36+15*CY37+16*CY34</f>
        <v>6.4461937819999995E-2</v>
      </c>
      <c r="CZ84">
        <f t="shared" si="556"/>
        <v>0.17047893195799996</v>
      </c>
      <c r="DA84">
        <f t="shared" si="556"/>
        <v>0.41521358985399998</v>
      </c>
      <c r="DB84">
        <f t="shared" si="556"/>
        <v>0.91540966959900016</v>
      </c>
      <c r="DC84">
        <f t="shared" si="556"/>
        <v>1.154927804056</v>
      </c>
      <c r="DD84">
        <f t="shared" si="556"/>
        <v>1.166354770813</v>
      </c>
      <c r="DE84">
        <f t="shared" si="556"/>
        <v>1.1656038597480001</v>
      </c>
      <c r="DF84">
        <f t="shared" si="556"/>
        <v>1.1457134798789999</v>
      </c>
      <c r="DG84">
        <f t="shared" si="556"/>
        <v>1.095589362144</v>
      </c>
      <c r="DH84">
        <f t="shared" si="556"/>
        <v>0.99856726897100012</v>
      </c>
      <c r="DI84">
        <f t="shared" si="556"/>
        <v>0.83077244285200003</v>
      </c>
      <c r="DJ84">
        <f t="shared" si="556"/>
        <v>0.55825449847700004</v>
      </c>
      <c r="DK84">
        <f t="shared" si="556"/>
        <v>0.139208855169</v>
      </c>
      <c r="DL84" s="74"/>
      <c r="DM84">
        <f t="shared" ref="DM84:DY84" si="557">8*DM29+9*DM30+10*DM31+11*DM32+12*DM33+13*DM35+14*DM36+15*DM37+16*DM34</f>
        <v>6.1478829122000006E-2</v>
      </c>
      <c r="DN84">
        <f t="shared" si="557"/>
        <v>0.16248050987399998</v>
      </c>
      <c r="DO84">
        <f t="shared" si="557"/>
        <v>0.39615112710599998</v>
      </c>
      <c r="DP84">
        <f t="shared" si="557"/>
        <v>0.88119327174899997</v>
      </c>
      <c r="DQ84">
        <f t="shared" si="557"/>
        <v>1.1409253748999999</v>
      </c>
      <c r="DR84">
        <f t="shared" si="557"/>
        <v>1.155103701297</v>
      </c>
      <c r="DS84">
        <f t="shared" si="557"/>
        <v>1.1575718360180001</v>
      </c>
      <c r="DT84">
        <f t="shared" si="557"/>
        <v>1.1414972982670002</v>
      </c>
      <c r="DU84">
        <f t="shared" si="557"/>
        <v>1.0960803368879999</v>
      </c>
      <c r="DV84">
        <f t="shared" si="557"/>
        <v>1.0051424006600003</v>
      </c>
      <c r="DW84">
        <f t="shared" si="557"/>
        <v>0.84559388422199988</v>
      </c>
      <c r="DX84">
        <f t="shared" si="557"/>
        <v>0.585067181371</v>
      </c>
      <c r="DY84">
        <f t="shared" si="557"/>
        <v>0.18367580898899996</v>
      </c>
    </row>
    <row r="85" spans="2:129" x14ac:dyDescent="0.2">
      <c r="B85" s="10"/>
      <c r="C85" s="58"/>
      <c r="D85" s="4" t="s">
        <v>30</v>
      </c>
      <c r="E85">
        <f t="shared" ref="E85:Q85" si="558">E10</f>
        <v>3.5714285714285716</v>
      </c>
      <c r="F85">
        <f t="shared" ref="F85" si="559">F10</f>
        <v>3.5714285714285716</v>
      </c>
      <c r="G85">
        <f t="shared" si="558"/>
        <v>3.5714285714285716</v>
      </c>
      <c r="H85">
        <f t="shared" ref="H85" si="560">H10</f>
        <v>3.5714285714285716</v>
      </c>
      <c r="I85">
        <f t="shared" si="558"/>
        <v>3.5714285714285716</v>
      </c>
      <c r="J85">
        <f t="shared" ref="J85" si="561">J10</f>
        <v>3.5714285714285716</v>
      </c>
      <c r="K85">
        <f t="shared" si="558"/>
        <v>3.5714285714285716</v>
      </c>
      <c r="L85">
        <f t="shared" ref="L85" si="562">L10</f>
        <v>3.5714285714285716</v>
      </c>
      <c r="M85">
        <f t="shared" si="558"/>
        <v>3.5714285714285716</v>
      </c>
      <c r="N85">
        <f t="shared" ref="N85" si="563">N10</f>
        <v>3.5714285714285716</v>
      </c>
      <c r="O85">
        <f t="shared" si="558"/>
        <v>3.5714285714285716</v>
      </c>
      <c r="P85">
        <f t="shared" ref="P85" si="564">P10</f>
        <v>3.5714285714285716</v>
      </c>
      <c r="Q85">
        <f t="shared" si="558"/>
        <v>3.5714285714285716</v>
      </c>
      <c r="R85" s="74"/>
      <c r="S85">
        <f t="shared" ref="S85:AE85" si="565">S10</f>
        <v>3.5714285714285716</v>
      </c>
      <c r="T85">
        <f t="shared" si="565"/>
        <v>3.5714285714285716</v>
      </c>
      <c r="U85">
        <f t="shared" si="565"/>
        <v>3.5714285714285716</v>
      </c>
      <c r="V85">
        <f t="shared" si="565"/>
        <v>3.5714285714285716</v>
      </c>
      <c r="W85">
        <f t="shared" si="565"/>
        <v>3.5714285714285716</v>
      </c>
      <c r="X85">
        <f t="shared" si="565"/>
        <v>3.5714285714285716</v>
      </c>
      <c r="Y85">
        <f t="shared" si="565"/>
        <v>3.5714285714285716</v>
      </c>
      <c r="Z85">
        <f t="shared" si="565"/>
        <v>3.5714285714285716</v>
      </c>
      <c r="AA85">
        <f t="shared" si="565"/>
        <v>3.5714285714285716</v>
      </c>
      <c r="AB85">
        <f t="shared" si="565"/>
        <v>3.5714285714285716</v>
      </c>
      <c r="AC85">
        <f t="shared" si="565"/>
        <v>3.5714285714285716</v>
      </c>
      <c r="AD85">
        <f t="shared" si="565"/>
        <v>3.5714285714285716</v>
      </c>
      <c r="AE85">
        <f t="shared" si="565"/>
        <v>3.5714285714285716</v>
      </c>
      <c r="AF85" s="74"/>
      <c r="AG85">
        <f t="shared" ref="AG85:AS85" si="566">AG10</f>
        <v>3.5714285714285716</v>
      </c>
      <c r="AH85">
        <f t="shared" si="566"/>
        <v>3.5714285714285716</v>
      </c>
      <c r="AI85">
        <f t="shared" si="566"/>
        <v>3.5714285714285716</v>
      </c>
      <c r="AJ85">
        <f t="shared" si="566"/>
        <v>3.5714285714285716</v>
      </c>
      <c r="AK85">
        <f t="shared" si="566"/>
        <v>3.5714285714285716</v>
      </c>
      <c r="AL85">
        <f t="shared" si="566"/>
        <v>3.5714285714285716</v>
      </c>
      <c r="AM85">
        <f t="shared" si="566"/>
        <v>3.5714285714285716</v>
      </c>
      <c r="AN85">
        <f t="shared" si="566"/>
        <v>3.5714285714285716</v>
      </c>
      <c r="AO85">
        <f t="shared" si="566"/>
        <v>3.5714285714285716</v>
      </c>
      <c r="AP85">
        <f t="shared" si="566"/>
        <v>3.5714285714285716</v>
      </c>
      <c r="AQ85">
        <f t="shared" si="566"/>
        <v>3.5714285714285716</v>
      </c>
      <c r="AR85">
        <f t="shared" si="566"/>
        <v>3.5714285714285716</v>
      </c>
      <c r="AS85">
        <f t="shared" si="566"/>
        <v>3.5714285714285716</v>
      </c>
      <c r="AT85" s="74"/>
      <c r="AU85">
        <f t="shared" ref="AU85:BG85" si="567">AU10</f>
        <v>3.5714285714285716</v>
      </c>
      <c r="AV85">
        <f t="shared" si="567"/>
        <v>3.5714285714285716</v>
      </c>
      <c r="AW85">
        <f t="shared" si="567"/>
        <v>3.5714285714285716</v>
      </c>
      <c r="AX85">
        <f t="shared" si="567"/>
        <v>3.5714285714285716</v>
      </c>
      <c r="AY85">
        <f t="shared" si="567"/>
        <v>3.5714285714285716</v>
      </c>
      <c r="AZ85">
        <f t="shared" si="567"/>
        <v>3.5714285714285716</v>
      </c>
      <c r="BA85">
        <f t="shared" si="567"/>
        <v>3.5714285714285716</v>
      </c>
      <c r="BB85">
        <f t="shared" si="567"/>
        <v>3.5714285714285716</v>
      </c>
      <c r="BC85">
        <f t="shared" si="567"/>
        <v>3.5714285714285716</v>
      </c>
      <c r="BD85">
        <f t="shared" si="567"/>
        <v>3.5714285714285716</v>
      </c>
      <c r="BE85">
        <f t="shared" si="567"/>
        <v>3.5714285714285716</v>
      </c>
      <c r="BF85">
        <f t="shared" si="567"/>
        <v>3.5714285714285716</v>
      </c>
      <c r="BG85">
        <f t="shared" si="567"/>
        <v>3.5714285714285716</v>
      </c>
      <c r="BH85" s="74"/>
      <c r="BI85">
        <f t="shared" ref="BI85:BU85" si="568">BI10</f>
        <v>3.5714285714285716</v>
      </c>
      <c r="BJ85">
        <f t="shared" si="568"/>
        <v>3.5714285714285716</v>
      </c>
      <c r="BK85">
        <f t="shared" si="568"/>
        <v>3.5714285714285716</v>
      </c>
      <c r="BL85">
        <f t="shared" si="568"/>
        <v>3.5714285714285716</v>
      </c>
      <c r="BM85">
        <f t="shared" si="568"/>
        <v>3.5714285714285716</v>
      </c>
      <c r="BN85">
        <f t="shared" si="568"/>
        <v>3.5714285714285716</v>
      </c>
      <c r="BO85">
        <f t="shared" si="568"/>
        <v>3.5714285714285716</v>
      </c>
      <c r="BP85">
        <f t="shared" si="568"/>
        <v>3.5714285714285716</v>
      </c>
      <c r="BQ85">
        <f t="shared" si="568"/>
        <v>3.5714285714285716</v>
      </c>
      <c r="BR85">
        <f t="shared" si="568"/>
        <v>3.5714285714285716</v>
      </c>
      <c r="BS85">
        <f t="shared" si="568"/>
        <v>3.5714285714285716</v>
      </c>
      <c r="BT85">
        <f t="shared" si="568"/>
        <v>3.5714285714285716</v>
      </c>
      <c r="BU85">
        <f t="shared" si="568"/>
        <v>3.5714285714285716</v>
      </c>
      <c r="BV85" s="74"/>
      <c r="BW85">
        <f t="shared" ref="BW85:CI85" si="569">BW10</f>
        <v>3.5714285714285716</v>
      </c>
      <c r="BX85">
        <f t="shared" si="569"/>
        <v>3.5714285714285716</v>
      </c>
      <c r="BY85">
        <f t="shared" si="569"/>
        <v>3.5714285714285716</v>
      </c>
      <c r="BZ85">
        <f t="shared" si="569"/>
        <v>3.5714285714285716</v>
      </c>
      <c r="CA85">
        <f t="shared" si="569"/>
        <v>3.5714285714285716</v>
      </c>
      <c r="CB85">
        <f t="shared" si="569"/>
        <v>3.5714285714285716</v>
      </c>
      <c r="CC85">
        <f t="shared" si="569"/>
        <v>3.5714285714285716</v>
      </c>
      <c r="CD85">
        <f t="shared" si="569"/>
        <v>3.5714285714285716</v>
      </c>
      <c r="CE85">
        <f t="shared" si="569"/>
        <v>3.5714285714285716</v>
      </c>
      <c r="CF85">
        <f t="shared" si="569"/>
        <v>3.5714285714285716</v>
      </c>
      <c r="CG85">
        <f t="shared" si="569"/>
        <v>3.5714285714285716</v>
      </c>
      <c r="CH85">
        <f t="shared" si="569"/>
        <v>3.5714285714285716</v>
      </c>
      <c r="CI85">
        <f t="shared" si="569"/>
        <v>3.5714285714285716</v>
      </c>
      <c r="CJ85" s="74"/>
      <c r="CK85">
        <f t="shared" ref="CK85:CW85" si="570">CK10</f>
        <v>3.5714285714285716</v>
      </c>
      <c r="CL85">
        <f t="shared" si="570"/>
        <v>3.5714285714285716</v>
      </c>
      <c r="CM85">
        <f t="shared" si="570"/>
        <v>3.5714285714285716</v>
      </c>
      <c r="CN85">
        <f t="shared" si="570"/>
        <v>3.5714285714285716</v>
      </c>
      <c r="CO85">
        <f t="shared" si="570"/>
        <v>3.5714285714285716</v>
      </c>
      <c r="CP85">
        <f t="shared" si="570"/>
        <v>3.5714285714285716</v>
      </c>
      <c r="CQ85">
        <f t="shared" si="570"/>
        <v>3.5714285714285716</v>
      </c>
      <c r="CR85">
        <f t="shared" si="570"/>
        <v>3.5714285714285716</v>
      </c>
      <c r="CS85">
        <f t="shared" si="570"/>
        <v>3.5714285714285716</v>
      </c>
      <c r="CT85">
        <f t="shared" si="570"/>
        <v>3.5714285714285716</v>
      </c>
      <c r="CU85">
        <f t="shared" si="570"/>
        <v>3.5714285714285716</v>
      </c>
      <c r="CV85">
        <f t="shared" si="570"/>
        <v>3.5714285714285716</v>
      </c>
      <c r="CW85">
        <f t="shared" si="570"/>
        <v>3.5714285714285716</v>
      </c>
      <c r="CX85" s="74"/>
      <c r="CY85">
        <f t="shared" ref="CY85:DK85" si="571">CY10</f>
        <v>3.5714285714285716</v>
      </c>
      <c r="CZ85">
        <f t="shared" si="571"/>
        <v>3.5714285714285716</v>
      </c>
      <c r="DA85">
        <f t="shared" si="571"/>
        <v>3.5714285714285716</v>
      </c>
      <c r="DB85">
        <f t="shared" si="571"/>
        <v>3.5714285714285716</v>
      </c>
      <c r="DC85">
        <f t="shared" si="571"/>
        <v>3.5714285714285716</v>
      </c>
      <c r="DD85">
        <f t="shared" si="571"/>
        <v>3.5714285714285716</v>
      </c>
      <c r="DE85">
        <f t="shared" si="571"/>
        <v>3.5714285714285716</v>
      </c>
      <c r="DF85">
        <f t="shared" si="571"/>
        <v>3.5714285714285716</v>
      </c>
      <c r="DG85">
        <f t="shared" si="571"/>
        <v>3.5714285714285716</v>
      </c>
      <c r="DH85">
        <f t="shared" si="571"/>
        <v>3.5714285714285716</v>
      </c>
      <c r="DI85">
        <f t="shared" si="571"/>
        <v>3.5714285714285716</v>
      </c>
      <c r="DJ85">
        <f t="shared" si="571"/>
        <v>3.5714285714285716</v>
      </c>
      <c r="DK85">
        <f t="shared" si="571"/>
        <v>3.5714285714285716</v>
      </c>
      <c r="DL85" s="74"/>
      <c r="DM85">
        <f t="shared" ref="DM85:DY85" si="572">DM10</f>
        <v>3.5714285714285716</v>
      </c>
      <c r="DN85">
        <f t="shared" si="572"/>
        <v>3.5714285714285716</v>
      </c>
      <c r="DO85">
        <f t="shared" si="572"/>
        <v>3.5714285714285716</v>
      </c>
      <c r="DP85">
        <f t="shared" si="572"/>
        <v>3.5714285714285716</v>
      </c>
      <c r="DQ85">
        <f t="shared" si="572"/>
        <v>3.5714285714285716</v>
      </c>
      <c r="DR85">
        <f t="shared" si="572"/>
        <v>3.5714285714285716</v>
      </c>
      <c r="DS85">
        <f t="shared" si="572"/>
        <v>3.5714285714285716</v>
      </c>
      <c r="DT85">
        <f t="shared" si="572"/>
        <v>3.5714285714285716</v>
      </c>
      <c r="DU85">
        <f t="shared" si="572"/>
        <v>3.5714285714285716</v>
      </c>
      <c r="DV85">
        <f t="shared" si="572"/>
        <v>3.5714285714285716</v>
      </c>
      <c r="DW85">
        <f t="shared" si="572"/>
        <v>3.5714285714285716</v>
      </c>
      <c r="DX85">
        <f t="shared" si="572"/>
        <v>3.5714285714285716</v>
      </c>
      <c r="DY85">
        <f t="shared" si="572"/>
        <v>3.5714285714285716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73">E84/E85</f>
        <v>2.1940763822319995E-2</v>
      </c>
      <c r="F86" s="71">
        <f t="shared" ref="F86" si="574">F84/F85</f>
        <v>5.9350470741240002E-2</v>
      </c>
      <c r="G86" s="71">
        <f t="shared" si="573"/>
        <v>0.14433814902724001</v>
      </c>
      <c r="H86" s="71">
        <f t="shared" ref="H86" si="575">H84/H85</f>
        <v>0.29266552677151997</v>
      </c>
      <c r="I86" s="71">
        <f t="shared" si="573"/>
        <v>0.33256754423144008</v>
      </c>
      <c r="J86" s="71">
        <f t="shared" ref="J86" si="576">J84/J85</f>
        <v>0.32443702101692001</v>
      </c>
      <c r="K86" s="71">
        <f t="shared" si="573"/>
        <v>0.31300144996847995</v>
      </c>
      <c r="L86" s="71">
        <f t="shared" ref="L86" si="577">L84/L85</f>
        <v>0.29625875419952002</v>
      </c>
      <c r="M86" s="71">
        <f t="shared" si="573"/>
        <v>0.27103926114187998</v>
      </c>
      <c r="N86" s="71">
        <f t="shared" ref="N86" si="578">N84/N85</f>
        <v>0.23253523586887997</v>
      </c>
      <c r="O86" s="71">
        <f t="shared" ref="O86:Q86" si="579">O84/O85</f>
        <v>0.17376711627156</v>
      </c>
      <c r="P86" s="71">
        <f t="shared" si="579"/>
        <v>8.5264502896159999E-2</v>
      </c>
      <c r="Q86" s="71">
        <f t="shared" si="579"/>
        <v>7.0553367359999994E-4</v>
      </c>
      <c r="R86" s="74"/>
      <c r="S86" s="71">
        <f t="shared" ref="S86:AE86" si="580">S84/S85</f>
        <v>2.440317056576E-2</v>
      </c>
      <c r="T86" s="71">
        <f t="shared" si="580"/>
        <v>6.5324313778079998E-2</v>
      </c>
      <c r="U86" s="71">
        <f t="shared" si="580"/>
        <v>0.15799218337531998</v>
      </c>
      <c r="V86" s="71">
        <f t="shared" si="580"/>
        <v>0.31772018614979991</v>
      </c>
      <c r="W86" s="71">
        <f t="shared" si="580"/>
        <v>0.34488041675696002</v>
      </c>
      <c r="X86" s="71">
        <f t="shared" si="580"/>
        <v>0.33981251309599997</v>
      </c>
      <c r="Y86" s="71">
        <f t="shared" si="580"/>
        <v>0.33064160475164001</v>
      </c>
      <c r="Z86" s="71">
        <f t="shared" si="580"/>
        <v>0.31500622228011999</v>
      </c>
      <c r="AA86" s="71">
        <f t="shared" si="580"/>
        <v>0.28917598780279996</v>
      </c>
      <c r="AB86" s="71">
        <f t="shared" si="580"/>
        <v>0.24757691691879999</v>
      </c>
      <c r="AC86" s="71">
        <f t="shared" si="580"/>
        <v>0.18186965338864</v>
      </c>
      <c r="AD86" s="71">
        <f t="shared" si="580"/>
        <v>8.1033601799920002E-2</v>
      </c>
      <c r="AE86" s="71">
        <f t="shared" si="580"/>
        <v>2.3684193425199999E-3</v>
      </c>
      <c r="AF86" s="74"/>
      <c r="AG86" s="71">
        <f t="shared" ref="AG86:AN86" si="581">AG84/AG85</f>
        <v>2.369749857832E-2</v>
      </c>
      <c r="AH86" s="71">
        <f t="shared" si="581"/>
        <v>6.3152069003519995E-2</v>
      </c>
      <c r="AI86" s="71">
        <f t="shared" si="581"/>
        <v>0.15282011087979999</v>
      </c>
      <c r="AJ86" s="71">
        <f t="shared" si="581"/>
        <v>0.31293565953355995</v>
      </c>
      <c r="AK86" s="71">
        <f t="shared" si="581"/>
        <v>0.34441382991288</v>
      </c>
      <c r="AL86" s="71">
        <f t="shared" si="581"/>
        <v>0.34154877180116</v>
      </c>
      <c r="AM86" s="71">
        <f t="shared" si="581"/>
        <v>0.33449693286715998</v>
      </c>
      <c r="AN86" s="71">
        <f t="shared" si="581"/>
        <v>0.32089753365179996</v>
      </c>
      <c r="AO86" s="71">
        <f t="shared" ref="AO86:AS86" si="582">AO84/AO85</f>
        <v>0.29702705874828</v>
      </c>
      <c r="AP86" s="71">
        <f t="shared" si="582"/>
        <v>0.25728496447863997</v>
      </c>
      <c r="AQ86" s="71">
        <f t="shared" si="582"/>
        <v>0.19352094079163998</v>
      </c>
      <c r="AR86" s="71">
        <f t="shared" si="582"/>
        <v>9.4471667813039978E-2</v>
      </c>
      <c r="AS86" s="71">
        <f t="shared" si="582"/>
        <v>4.7656591648400012E-3</v>
      </c>
      <c r="AT86" s="74"/>
      <c r="AU86" s="71">
        <f t="shared" ref="AU86:BG86" si="583">AU84/AU85</f>
        <v>2.2456384347599997E-2</v>
      </c>
      <c r="AV86" s="71">
        <f t="shared" si="583"/>
        <v>5.9686360689479995E-2</v>
      </c>
      <c r="AW86" s="71">
        <f t="shared" si="583"/>
        <v>0.14463082618292</v>
      </c>
      <c r="AX86" s="71">
        <f t="shared" si="583"/>
        <v>0.30207926327964002</v>
      </c>
      <c r="AY86" s="71">
        <f t="shared" si="583"/>
        <v>0.34088111295476003</v>
      </c>
      <c r="AZ86" s="71">
        <f t="shared" si="583"/>
        <v>0.33970521014163996</v>
      </c>
      <c r="BA86" s="71">
        <f t="shared" si="583"/>
        <v>0.33444919251996003</v>
      </c>
      <c r="BB86" s="71">
        <f t="shared" si="583"/>
        <v>0.32283607747439996</v>
      </c>
      <c r="BC86" s="71">
        <f t="shared" si="583"/>
        <v>0.30127072598308002</v>
      </c>
      <c r="BD86" s="71">
        <f t="shared" si="583"/>
        <v>0.26434621402868003</v>
      </c>
      <c r="BE86" s="71">
        <f t="shared" si="583"/>
        <v>0.20422480240064</v>
      </c>
      <c r="BF86" s="71">
        <f t="shared" si="583"/>
        <v>0.10987117507491999</v>
      </c>
      <c r="BG86" s="71">
        <f t="shared" si="583"/>
        <v>7.5104553490399984E-3</v>
      </c>
      <c r="BH86" s="74"/>
      <c r="BI86" s="71">
        <f t="shared" ref="BI86:BU86" si="584">BI84/BI85</f>
        <v>2.1194335672160003E-2</v>
      </c>
      <c r="BJ86" s="71">
        <f t="shared" si="584"/>
        <v>5.623032096444E-2</v>
      </c>
      <c r="BK86" s="71">
        <f t="shared" si="584"/>
        <v>0.13644939892275998</v>
      </c>
      <c r="BL86" s="71">
        <f t="shared" si="584"/>
        <v>0.28994337099083994</v>
      </c>
      <c r="BM86" s="71">
        <f t="shared" si="584"/>
        <v>0.33649343631792</v>
      </c>
      <c r="BN86" s="71">
        <f t="shared" si="584"/>
        <v>0.33668359979492002</v>
      </c>
      <c r="BO86" s="71">
        <f t="shared" si="584"/>
        <v>0.33295918657203999</v>
      </c>
      <c r="BP86" s="71">
        <f t="shared" si="584"/>
        <v>0.32314119701051996</v>
      </c>
      <c r="BQ86" s="71">
        <f t="shared" si="584"/>
        <v>0.30378044955720002</v>
      </c>
      <c r="BR86" s="71">
        <f t="shared" si="584"/>
        <v>0.26971944330940001</v>
      </c>
      <c r="BS86" s="71">
        <f t="shared" si="584"/>
        <v>0.21338371015191995</v>
      </c>
      <c r="BT86" s="71">
        <f t="shared" si="584"/>
        <v>0.12414272374504</v>
      </c>
      <c r="BU86" s="71">
        <f t="shared" si="584"/>
        <v>1.0208481857280001E-2</v>
      </c>
      <c r="BV86" s="74"/>
      <c r="BW86" s="71">
        <f t="shared" ref="BW86:CI86" si="585">BW84/BW85</f>
        <v>2.002990882844E-2</v>
      </c>
      <c r="BX86" s="71">
        <f t="shared" si="585"/>
        <v>5.3070257058000003E-2</v>
      </c>
      <c r="BY86" s="71">
        <f t="shared" si="585"/>
        <v>0.12895221480455998</v>
      </c>
      <c r="BZ86" s="71">
        <f t="shared" si="585"/>
        <v>0.27799606466659998</v>
      </c>
      <c r="CA86" s="71">
        <f t="shared" si="585"/>
        <v>0.33196437703603998</v>
      </c>
      <c r="CB86" s="71">
        <f t="shared" si="585"/>
        <v>0.33330278135196001</v>
      </c>
      <c r="CC86" s="71">
        <f t="shared" si="585"/>
        <v>0.33090533216159995</v>
      </c>
      <c r="CD86" s="71">
        <f t="shared" si="585"/>
        <v>0.32268599644820001</v>
      </c>
      <c r="CE86" s="71">
        <f t="shared" si="585"/>
        <v>0.30533889373176004</v>
      </c>
      <c r="CF86" s="71">
        <f t="shared" si="585"/>
        <v>0.27388968560463994</v>
      </c>
      <c r="CG86" s="71">
        <f t="shared" si="585"/>
        <v>0.22106745996243998</v>
      </c>
      <c r="CH86" s="71">
        <f t="shared" si="585"/>
        <v>0.13664300240555999</v>
      </c>
      <c r="CI86" s="71">
        <f t="shared" si="585"/>
        <v>1.2553009495319999E-2</v>
      </c>
      <c r="CJ86" s="74"/>
      <c r="CK86" s="71">
        <f t="shared" ref="CK86:CW86" si="586">CK84/CK85</f>
        <v>1.8983662519920001E-2</v>
      </c>
      <c r="CL86" s="71">
        <f t="shared" si="586"/>
        <v>5.0246370538279995E-2</v>
      </c>
      <c r="CM86" s="71">
        <f t="shared" si="586"/>
        <v>0.12224013338319999</v>
      </c>
      <c r="CN86" s="71">
        <f t="shared" si="586"/>
        <v>0.26673752655983995</v>
      </c>
      <c r="CO86" s="71">
        <f t="shared" si="586"/>
        <v>0.32755941504943997</v>
      </c>
      <c r="CP86" s="71">
        <f t="shared" si="586"/>
        <v>0.32988897376315995</v>
      </c>
      <c r="CQ86" s="71">
        <f t="shared" si="586"/>
        <v>0.32865443051476001</v>
      </c>
      <c r="CR86" s="71">
        <f t="shared" si="586"/>
        <v>0.32184532043747993</v>
      </c>
      <c r="CS86" s="71">
        <f t="shared" si="586"/>
        <v>0.30627900152387993</v>
      </c>
      <c r="CT86" s="71">
        <f t="shared" si="586"/>
        <v>0.27712922800416001</v>
      </c>
      <c r="CU86" s="71">
        <f t="shared" si="586"/>
        <v>0.22742971215860003</v>
      </c>
      <c r="CV86" s="71">
        <f t="shared" si="586"/>
        <v>0.14732161623844001</v>
      </c>
      <c r="CW86" s="71">
        <f t="shared" si="586"/>
        <v>2.440794869576E-2</v>
      </c>
      <c r="CX86" s="74"/>
      <c r="CY86" s="71">
        <f t="shared" ref="CY86:DK86" si="587">CY84/CY85</f>
        <v>1.8049342589599997E-2</v>
      </c>
      <c r="CZ86" s="71">
        <f t="shared" si="587"/>
        <v>4.7734100948239988E-2</v>
      </c>
      <c r="DA86" s="71">
        <f t="shared" si="587"/>
        <v>0.11625980515911999</v>
      </c>
      <c r="DB86" s="71">
        <f t="shared" si="587"/>
        <v>0.25631470748772001</v>
      </c>
      <c r="DC86" s="71">
        <f t="shared" si="587"/>
        <v>0.32337978513568</v>
      </c>
      <c r="DD86" s="71">
        <f t="shared" si="587"/>
        <v>0.32657933582763998</v>
      </c>
      <c r="DE86" s="71">
        <f t="shared" si="587"/>
        <v>0.32636908072943999</v>
      </c>
      <c r="DF86" s="71">
        <f t="shared" si="587"/>
        <v>0.32079977436611995</v>
      </c>
      <c r="DG86" s="71">
        <f t="shared" si="587"/>
        <v>0.30676502140031997</v>
      </c>
      <c r="DH86" s="71">
        <f t="shared" si="587"/>
        <v>0.27959883531188001</v>
      </c>
      <c r="DI86" s="71">
        <f t="shared" si="587"/>
        <v>0.23261628399855999</v>
      </c>
      <c r="DJ86" s="71">
        <f t="shared" si="587"/>
        <v>0.15631125957356001</v>
      </c>
      <c r="DK86" s="71">
        <f t="shared" si="587"/>
        <v>3.8978479447319997E-2</v>
      </c>
      <c r="DL86" s="74"/>
      <c r="DM86" s="71">
        <f t="shared" ref="DM86:DY86" si="588">DM84/DM85</f>
        <v>1.7214072154160001E-2</v>
      </c>
      <c r="DN86" s="71">
        <f t="shared" si="588"/>
        <v>4.5494542764719995E-2</v>
      </c>
      <c r="DO86" s="71">
        <f t="shared" si="588"/>
        <v>0.11092231558967999</v>
      </c>
      <c r="DP86" s="71">
        <f t="shared" si="588"/>
        <v>0.24673411608971998</v>
      </c>
      <c r="DQ86" s="71">
        <f t="shared" si="588"/>
        <v>0.31945910497199997</v>
      </c>
      <c r="DR86" s="71">
        <f t="shared" si="588"/>
        <v>0.32342903636316001</v>
      </c>
      <c r="DS86" s="71">
        <f t="shared" si="588"/>
        <v>0.32412011408503999</v>
      </c>
      <c r="DT86" s="71">
        <f t="shared" si="588"/>
        <v>0.31961924351476001</v>
      </c>
      <c r="DU86" s="71">
        <f t="shared" si="588"/>
        <v>0.30690249432863997</v>
      </c>
      <c r="DV86" s="71">
        <f t="shared" si="588"/>
        <v>0.28143987218480004</v>
      </c>
      <c r="DW86" s="71">
        <f t="shared" si="588"/>
        <v>0.23676628758215995</v>
      </c>
      <c r="DX86" s="71">
        <f t="shared" si="588"/>
        <v>0.16381881078388</v>
      </c>
      <c r="DY86" s="71">
        <f t="shared" si="588"/>
        <v>5.1429226516919987E-2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589">E84</f>
        <v>7.8359870793999989E-2</v>
      </c>
      <c r="F88">
        <f t="shared" ref="F88" si="590">F84</f>
        <v>0.21196596693300002</v>
      </c>
      <c r="G88">
        <f t="shared" si="589"/>
        <v>0.51549338938300004</v>
      </c>
      <c r="H88">
        <f t="shared" ref="H88" si="591">H84</f>
        <v>1.0452340241839999</v>
      </c>
      <c r="I88">
        <f t="shared" si="589"/>
        <v>1.1877412293980003</v>
      </c>
      <c r="J88">
        <f t="shared" ref="J88" si="592">J84</f>
        <v>1.1587036464890001</v>
      </c>
      <c r="K88">
        <f t="shared" si="589"/>
        <v>1.1178623213159999</v>
      </c>
      <c r="L88">
        <f t="shared" ref="L88" si="593">L84</f>
        <v>1.0580669792840001</v>
      </c>
      <c r="M88">
        <f t="shared" si="589"/>
        <v>0.967997361221</v>
      </c>
      <c r="N88">
        <f t="shared" ref="N88" si="594">N84</f>
        <v>0.83048298524599995</v>
      </c>
      <c r="O88">
        <f t="shared" si="589"/>
        <v>0.62059684382699998</v>
      </c>
      <c r="P88">
        <f t="shared" ref="P88" si="595">P84</f>
        <v>0.30451608177200001</v>
      </c>
      <c r="Q88">
        <f t="shared" si="589"/>
        <v>2.5197631199999999E-3</v>
      </c>
      <c r="R88" s="83"/>
      <c r="S88">
        <f t="shared" ref="S88:AE88" si="596">S84</f>
        <v>8.7154180592000002E-2</v>
      </c>
      <c r="T88">
        <f t="shared" si="596"/>
        <v>0.233301120636</v>
      </c>
      <c r="U88">
        <f t="shared" si="596"/>
        <v>0.56425779776899998</v>
      </c>
      <c r="V88">
        <f t="shared" si="596"/>
        <v>1.1347149505349998</v>
      </c>
      <c r="W88">
        <f t="shared" si="596"/>
        <v>1.2317157741320002</v>
      </c>
      <c r="X88">
        <f t="shared" si="596"/>
        <v>1.2136161182</v>
      </c>
      <c r="Y88">
        <f t="shared" si="596"/>
        <v>1.1808628741130001</v>
      </c>
      <c r="Z88">
        <f t="shared" si="596"/>
        <v>1.1250222224290001</v>
      </c>
      <c r="AA88">
        <f t="shared" si="596"/>
        <v>1.03277138501</v>
      </c>
      <c r="AB88">
        <f t="shared" si="596"/>
        <v>0.88420327471000004</v>
      </c>
      <c r="AC88">
        <f t="shared" si="596"/>
        <v>0.64953447638799999</v>
      </c>
      <c r="AD88">
        <f t="shared" si="596"/>
        <v>0.289405720714</v>
      </c>
      <c r="AE88">
        <f t="shared" si="596"/>
        <v>8.458640509E-3</v>
      </c>
      <c r="AF88" s="83"/>
      <c r="AG88">
        <f t="shared" ref="AG88:AS88" si="597">AG84</f>
        <v>8.4633923494000007E-2</v>
      </c>
      <c r="AH88">
        <f t="shared" si="597"/>
        <v>0.22554310358400001</v>
      </c>
      <c r="AI88">
        <f t="shared" si="597"/>
        <v>0.54578611028500001</v>
      </c>
      <c r="AJ88">
        <f t="shared" si="597"/>
        <v>1.117627355477</v>
      </c>
      <c r="AK88">
        <f t="shared" si="597"/>
        <v>1.2300493925460001</v>
      </c>
      <c r="AL88">
        <f t="shared" si="597"/>
        <v>1.219817042147</v>
      </c>
      <c r="AM88">
        <f t="shared" si="597"/>
        <v>1.1946319030970001</v>
      </c>
      <c r="AN88">
        <f t="shared" si="597"/>
        <v>1.1460626201849999</v>
      </c>
      <c r="AO88">
        <f t="shared" si="597"/>
        <v>1.060810924101</v>
      </c>
      <c r="AP88">
        <f t="shared" si="597"/>
        <v>0.91887487313799987</v>
      </c>
      <c r="AQ88">
        <f t="shared" si="597"/>
        <v>0.69114621711299995</v>
      </c>
      <c r="AR88">
        <f t="shared" si="597"/>
        <v>0.33739881361799995</v>
      </c>
      <c r="AS88">
        <f t="shared" si="597"/>
        <v>1.7020211303000004E-2</v>
      </c>
      <c r="AT88" s="83"/>
      <c r="AU88">
        <f t="shared" ref="AU88:BG88" si="598">AU84</f>
        <v>8.0201372669999993E-2</v>
      </c>
      <c r="AV88">
        <f t="shared" si="598"/>
        <v>0.21316557389099999</v>
      </c>
      <c r="AW88">
        <f t="shared" si="598"/>
        <v>0.51653866493900003</v>
      </c>
      <c r="AX88">
        <f t="shared" si="598"/>
        <v>1.0788545117130002</v>
      </c>
      <c r="AY88">
        <f t="shared" si="598"/>
        <v>1.2174325462670001</v>
      </c>
      <c r="AZ88">
        <f t="shared" si="598"/>
        <v>1.2132328933629999</v>
      </c>
      <c r="BA88">
        <f t="shared" si="598"/>
        <v>1.1944614018570001</v>
      </c>
      <c r="BB88">
        <f t="shared" si="598"/>
        <v>1.15298599098</v>
      </c>
      <c r="BC88">
        <f t="shared" si="598"/>
        <v>1.0759668785110001</v>
      </c>
      <c r="BD88">
        <f t="shared" si="598"/>
        <v>0.94409362153100007</v>
      </c>
      <c r="BE88">
        <f t="shared" si="598"/>
        <v>0.72937429428800005</v>
      </c>
      <c r="BF88">
        <f t="shared" si="598"/>
        <v>0.39239705383899998</v>
      </c>
      <c r="BG88">
        <f t="shared" si="598"/>
        <v>2.6823054817999997E-2</v>
      </c>
      <c r="BH88" s="83"/>
      <c r="BI88">
        <f t="shared" ref="BI88:BU88" si="599">BI84</f>
        <v>7.5694055972000018E-2</v>
      </c>
      <c r="BJ88">
        <f t="shared" si="599"/>
        <v>0.20082257487300001</v>
      </c>
      <c r="BK88">
        <f t="shared" si="599"/>
        <v>0.48731928186699996</v>
      </c>
      <c r="BL88">
        <f t="shared" si="599"/>
        <v>1.0355120392529999</v>
      </c>
      <c r="BM88">
        <f t="shared" si="599"/>
        <v>1.201762272564</v>
      </c>
      <c r="BN88">
        <f t="shared" si="599"/>
        <v>1.2024414278390001</v>
      </c>
      <c r="BO88">
        <f t="shared" si="599"/>
        <v>1.1891399520429999</v>
      </c>
      <c r="BP88">
        <f t="shared" si="599"/>
        <v>1.1540757036089999</v>
      </c>
      <c r="BQ88">
        <f t="shared" si="599"/>
        <v>1.0849301769900002</v>
      </c>
      <c r="BR88">
        <f t="shared" si="599"/>
        <v>0.96328372610500002</v>
      </c>
      <c r="BS88">
        <f t="shared" si="599"/>
        <v>0.76208467911399991</v>
      </c>
      <c r="BT88">
        <f t="shared" si="599"/>
        <v>0.443366870518</v>
      </c>
      <c r="BU88">
        <f t="shared" si="599"/>
        <v>3.6458863776000001E-2</v>
      </c>
      <c r="BV88" s="83"/>
      <c r="BW88">
        <f t="shared" ref="BW88:CI88" si="600">BW84</f>
        <v>7.1535388673000008E-2</v>
      </c>
      <c r="BX88">
        <f t="shared" si="600"/>
        <v>0.18953663235000001</v>
      </c>
      <c r="BY88">
        <f t="shared" si="600"/>
        <v>0.46054362430199997</v>
      </c>
      <c r="BZ88">
        <f t="shared" si="600"/>
        <v>0.99284308809499999</v>
      </c>
      <c r="CA88">
        <f t="shared" si="600"/>
        <v>1.1855870608429999</v>
      </c>
      <c r="CB88">
        <f t="shared" si="600"/>
        <v>1.190367076257</v>
      </c>
      <c r="CC88">
        <f t="shared" si="600"/>
        <v>1.1818047577199999</v>
      </c>
      <c r="CD88">
        <f t="shared" si="600"/>
        <v>1.152449987315</v>
      </c>
      <c r="CE88">
        <f t="shared" si="600"/>
        <v>1.0904960490420001</v>
      </c>
      <c r="CF88">
        <f t="shared" si="600"/>
        <v>0.97817744858799993</v>
      </c>
      <c r="CG88">
        <f t="shared" si="600"/>
        <v>0.78952664272299999</v>
      </c>
      <c r="CH88">
        <f t="shared" si="600"/>
        <v>0.48801072287699998</v>
      </c>
      <c r="CI88">
        <f t="shared" si="600"/>
        <v>4.4832176768999997E-2</v>
      </c>
      <c r="CJ88" s="83"/>
      <c r="CK88">
        <f t="shared" ref="CK88:CW88" si="601">CK84</f>
        <v>6.7798794714000007E-2</v>
      </c>
      <c r="CL88">
        <f t="shared" si="601"/>
        <v>0.179451323351</v>
      </c>
      <c r="CM88">
        <f t="shared" si="601"/>
        <v>0.43657190493999998</v>
      </c>
      <c r="CN88">
        <f t="shared" si="601"/>
        <v>0.95263402342799997</v>
      </c>
      <c r="CO88">
        <f t="shared" si="601"/>
        <v>1.1698550537479999</v>
      </c>
      <c r="CP88">
        <f t="shared" si="601"/>
        <v>1.1781749062969999</v>
      </c>
      <c r="CQ88">
        <f t="shared" si="601"/>
        <v>1.1737658232670001</v>
      </c>
      <c r="CR88">
        <f t="shared" si="601"/>
        <v>1.1494475729909999</v>
      </c>
      <c r="CS88">
        <f t="shared" si="601"/>
        <v>1.0938535768709998</v>
      </c>
      <c r="CT88">
        <f t="shared" si="601"/>
        <v>0.989747242872</v>
      </c>
      <c r="CU88">
        <f t="shared" si="601"/>
        <v>0.81224897199500012</v>
      </c>
      <c r="CV88">
        <f t="shared" si="601"/>
        <v>0.526148629423</v>
      </c>
      <c r="CW88">
        <f t="shared" si="601"/>
        <v>8.7171245342000006E-2</v>
      </c>
      <c r="CX88" s="83"/>
      <c r="CY88">
        <f t="shared" ref="CY88:DK88" si="602">CY84</f>
        <v>6.4461937819999995E-2</v>
      </c>
      <c r="CZ88">
        <f t="shared" si="602"/>
        <v>0.17047893195799996</v>
      </c>
      <c r="DA88">
        <f t="shared" si="602"/>
        <v>0.41521358985399998</v>
      </c>
      <c r="DB88">
        <f t="shared" si="602"/>
        <v>0.91540966959900016</v>
      </c>
      <c r="DC88">
        <f t="shared" si="602"/>
        <v>1.154927804056</v>
      </c>
      <c r="DD88">
        <f t="shared" si="602"/>
        <v>1.166354770813</v>
      </c>
      <c r="DE88">
        <f t="shared" si="602"/>
        <v>1.1656038597480001</v>
      </c>
      <c r="DF88">
        <f t="shared" si="602"/>
        <v>1.1457134798789999</v>
      </c>
      <c r="DG88">
        <f t="shared" si="602"/>
        <v>1.095589362144</v>
      </c>
      <c r="DH88">
        <f t="shared" si="602"/>
        <v>0.99856726897100012</v>
      </c>
      <c r="DI88">
        <f t="shared" si="602"/>
        <v>0.83077244285200003</v>
      </c>
      <c r="DJ88">
        <f t="shared" si="602"/>
        <v>0.55825449847700004</v>
      </c>
      <c r="DK88">
        <f t="shared" si="602"/>
        <v>0.139208855169</v>
      </c>
      <c r="DL88" s="83"/>
      <c r="DM88">
        <f t="shared" ref="DM88:DY88" si="603">DM84</f>
        <v>6.1478829122000006E-2</v>
      </c>
      <c r="DN88">
        <f t="shared" si="603"/>
        <v>0.16248050987399998</v>
      </c>
      <c r="DO88">
        <f t="shared" si="603"/>
        <v>0.39615112710599998</v>
      </c>
      <c r="DP88">
        <f t="shared" si="603"/>
        <v>0.88119327174899997</v>
      </c>
      <c r="DQ88">
        <f t="shared" si="603"/>
        <v>1.1409253748999999</v>
      </c>
      <c r="DR88">
        <f t="shared" si="603"/>
        <v>1.155103701297</v>
      </c>
      <c r="DS88">
        <f t="shared" si="603"/>
        <v>1.1575718360180001</v>
      </c>
      <c r="DT88">
        <f t="shared" si="603"/>
        <v>1.1414972982670002</v>
      </c>
      <c r="DU88">
        <f t="shared" si="603"/>
        <v>1.0960803368879999</v>
      </c>
      <c r="DV88">
        <f t="shared" si="603"/>
        <v>1.0051424006600003</v>
      </c>
      <c r="DW88">
        <f t="shared" si="603"/>
        <v>0.84559388422199988</v>
      </c>
      <c r="DX88">
        <f t="shared" si="603"/>
        <v>0.585067181371</v>
      </c>
      <c r="DY88">
        <f t="shared" si="603"/>
        <v>0.18367580898899996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04">E10-E15</f>
        <v>0.20701710691857178</v>
      </c>
      <c r="F89">
        <f t="shared" ref="F89" si="605">F10-F15</f>
        <v>0.55043844440857148</v>
      </c>
      <c r="G89">
        <f t="shared" si="604"/>
        <v>1.3220483410085717</v>
      </c>
      <c r="H89">
        <f t="shared" ref="H89" si="606">H10-H15</f>
        <v>2.6664836986185714</v>
      </c>
      <c r="I89">
        <f t="shared" si="604"/>
        <v>3.0749197702375715</v>
      </c>
      <c r="J89">
        <f t="shared" ref="J89" si="607">J10-J15</f>
        <v>3.0757026620855719</v>
      </c>
      <c r="K89">
        <f t="shared" si="604"/>
        <v>3.0775931127645717</v>
      </c>
      <c r="L89">
        <f t="shared" ref="L89" si="608">L10-L15</f>
        <v>3.0811702878425717</v>
      </c>
      <c r="M89">
        <f t="shared" si="604"/>
        <v>3.0873082582405718</v>
      </c>
      <c r="N89">
        <f t="shared" ref="N89" si="609">N10-N15</f>
        <v>3.0972827905455715</v>
      </c>
      <c r="O89">
        <f t="shared" si="604"/>
        <v>3.1129027779335718</v>
      </c>
      <c r="P89">
        <f t="shared" ref="P89" si="610">P10-P15</f>
        <v>3.1366796128885714</v>
      </c>
      <c r="Q89">
        <f t="shared" si="604"/>
        <v>3.1600117522425717</v>
      </c>
      <c r="R89" s="83"/>
      <c r="S89">
        <f t="shared" ref="S89:AE89" si="611">S10-S15</f>
        <v>0.21802062703857183</v>
      </c>
      <c r="T89">
        <f t="shared" si="611"/>
        <v>0.58108949628857154</v>
      </c>
      <c r="U89">
        <f t="shared" si="611"/>
        <v>1.4034869879885714</v>
      </c>
      <c r="V89">
        <f t="shared" si="611"/>
        <v>2.8227556942815717</v>
      </c>
      <c r="W89">
        <f t="shared" si="611"/>
        <v>3.0837028133665716</v>
      </c>
      <c r="X89">
        <f t="shared" si="611"/>
        <v>3.0861383424995719</v>
      </c>
      <c r="Y89">
        <f t="shared" si="611"/>
        <v>3.0902356879915716</v>
      </c>
      <c r="Z89">
        <f t="shared" si="611"/>
        <v>3.0967165653385718</v>
      </c>
      <c r="AA89">
        <f t="shared" si="611"/>
        <v>3.1065768028215714</v>
      </c>
      <c r="AB89">
        <f t="shared" si="611"/>
        <v>3.1211892945255717</v>
      </c>
      <c r="AC89">
        <f t="shared" si="611"/>
        <v>3.1423263558335717</v>
      </c>
      <c r="AD89">
        <f t="shared" si="611"/>
        <v>3.1724569716685718</v>
      </c>
      <c r="AE89">
        <f t="shared" si="611"/>
        <v>3.1994676742475718</v>
      </c>
      <c r="AF89" s="83"/>
      <c r="AG89">
        <f t="shared" ref="AG89:AS89" si="612">AG10-AG15</f>
        <v>0.21043732689857153</v>
      </c>
      <c r="AH89">
        <f t="shared" si="612"/>
        <v>0.56216895274857182</v>
      </c>
      <c r="AI89">
        <f t="shared" si="612"/>
        <v>1.3666828893585716</v>
      </c>
      <c r="AJ89">
        <f t="shared" si="612"/>
        <v>2.8074904845155717</v>
      </c>
      <c r="AK89">
        <f t="shared" si="612"/>
        <v>3.0933223828275715</v>
      </c>
      <c r="AL89">
        <f t="shared" si="612"/>
        <v>3.0989095755025717</v>
      </c>
      <c r="AM89">
        <f t="shared" si="612"/>
        <v>3.1069212306145717</v>
      </c>
      <c r="AN89">
        <f t="shared" si="612"/>
        <v>3.1182176250945717</v>
      </c>
      <c r="AO89">
        <f t="shared" si="612"/>
        <v>3.1338496722065718</v>
      </c>
      <c r="AP89">
        <f t="shared" si="612"/>
        <v>3.1551105817225715</v>
      </c>
      <c r="AQ89">
        <f t="shared" si="612"/>
        <v>3.1835197567395714</v>
      </c>
      <c r="AR89">
        <f t="shared" si="612"/>
        <v>3.2209443075485718</v>
      </c>
      <c r="AS89">
        <f t="shared" si="612"/>
        <v>3.2584414610735717</v>
      </c>
      <c r="AT89" s="83"/>
      <c r="AU89">
        <f t="shared" ref="AU89:BG89" si="613">AU10-AU15</f>
        <v>0.20047332695857145</v>
      </c>
      <c r="AV89">
        <f t="shared" si="613"/>
        <v>0.53657867123857184</v>
      </c>
      <c r="AW89">
        <f t="shared" si="613"/>
        <v>1.3117345490385715</v>
      </c>
      <c r="AX89">
        <f t="shared" si="613"/>
        <v>2.7564705262405718</v>
      </c>
      <c r="AY89">
        <f t="shared" si="613"/>
        <v>3.1041681637125715</v>
      </c>
      <c r="AZ89">
        <f t="shared" si="613"/>
        <v>3.1142214784695716</v>
      </c>
      <c r="BA89">
        <f t="shared" si="613"/>
        <v>3.1276361597955717</v>
      </c>
      <c r="BB89">
        <f t="shared" si="613"/>
        <v>3.1453892450675718</v>
      </c>
      <c r="BC89">
        <f t="shared" si="613"/>
        <v>3.1684966566275716</v>
      </c>
      <c r="BD89">
        <f t="shared" si="613"/>
        <v>3.1979869701015717</v>
      </c>
      <c r="BE89">
        <f t="shared" si="613"/>
        <v>3.2348435376115718</v>
      </c>
      <c r="BF89">
        <f t="shared" si="613"/>
        <v>3.2798701742815717</v>
      </c>
      <c r="BG89">
        <f t="shared" si="613"/>
        <v>3.3268997511205716</v>
      </c>
      <c r="BH89" s="83"/>
      <c r="BI89">
        <f t="shared" ref="BI89:BU89" si="614">BI10-BI15</f>
        <v>0.19092449485857177</v>
      </c>
      <c r="BJ89">
        <f t="shared" si="614"/>
        <v>0.51186105878857147</v>
      </c>
      <c r="BK89">
        <f t="shared" si="614"/>
        <v>1.2571919128485716</v>
      </c>
      <c r="BL89">
        <f t="shared" si="614"/>
        <v>2.6955432118555716</v>
      </c>
      <c r="BM89">
        <f t="shared" si="614"/>
        <v>3.1163907044715717</v>
      </c>
      <c r="BN89">
        <f t="shared" si="614"/>
        <v>3.1320428304715717</v>
      </c>
      <c r="BO89">
        <f t="shared" si="614"/>
        <v>3.1520406674755717</v>
      </c>
      <c r="BP89">
        <f t="shared" si="614"/>
        <v>3.1773833827505715</v>
      </c>
      <c r="BQ89">
        <f t="shared" si="614"/>
        <v>3.2088637144145715</v>
      </c>
      <c r="BR89">
        <f t="shared" si="614"/>
        <v>3.2469684189475716</v>
      </c>
      <c r="BS89">
        <f t="shared" si="614"/>
        <v>3.2917318199135717</v>
      </c>
      <c r="BT89">
        <f t="shared" si="614"/>
        <v>3.3424996442365718</v>
      </c>
      <c r="BU89">
        <f t="shared" si="614"/>
        <v>3.3945556620535715</v>
      </c>
      <c r="BV89" s="83"/>
      <c r="BW89">
        <f t="shared" ref="BW89:CI89" si="615">BW10-BW15</f>
        <v>0.18231862308857183</v>
      </c>
      <c r="BX89">
        <f t="shared" si="615"/>
        <v>0.48950256457857177</v>
      </c>
      <c r="BY89">
        <f t="shared" si="615"/>
        <v>1.2071662041585718</v>
      </c>
      <c r="BZ89">
        <f t="shared" si="615"/>
        <v>2.6332944923885715</v>
      </c>
      <c r="CA89">
        <f t="shared" si="615"/>
        <v>3.1300043722135715</v>
      </c>
      <c r="CB89">
        <f t="shared" si="615"/>
        <v>3.1521841389625718</v>
      </c>
      <c r="CC89">
        <f t="shared" si="615"/>
        <v>3.1795856171935717</v>
      </c>
      <c r="CD89">
        <f t="shared" si="615"/>
        <v>3.2130570461195718</v>
      </c>
      <c r="CE89">
        <f t="shared" si="615"/>
        <v>3.2528956177535715</v>
      </c>
      <c r="CF89">
        <f t="shared" si="615"/>
        <v>3.2986980528045717</v>
      </c>
      <c r="CG89">
        <f t="shared" si="615"/>
        <v>3.3491942661925718</v>
      </c>
      <c r="CH89">
        <f t="shared" si="615"/>
        <v>3.4021157728175715</v>
      </c>
      <c r="CI89">
        <f t="shared" si="615"/>
        <v>3.4532852312175715</v>
      </c>
      <c r="CJ89" s="83"/>
      <c r="CK89">
        <f t="shared" ref="CK89:CW89" si="616">CK10-CK15</f>
        <v>0.17467186234857168</v>
      </c>
      <c r="CL89">
        <f t="shared" si="616"/>
        <v>0.46959786034857176</v>
      </c>
      <c r="CM89">
        <f t="shared" si="616"/>
        <v>1.1622602217885718</v>
      </c>
      <c r="CN89">
        <f t="shared" si="616"/>
        <v>2.5731753864615716</v>
      </c>
      <c r="CO89">
        <f t="shared" si="616"/>
        <v>3.1449533664495717</v>
      </c>
      <c r="CP89">
        <f t="shared" si="616"/>
        <v>3.1743608985955718</v>
      </c>
      <c r="CQ89">
        <f t="shared" si="616"/>
        <v>3.2095925080305716</v>
      </c>
      <c r="CR89">
        <f t="shared" si="616"/>
        <v>3.2511078682915717</v>
      </c>
      <c r="CS89">
        <f t="shared" si="616"/>
        <v>3.2984017844175715</v>
      </c>
      <c r="CT89">
        <f t="shared" si="616"/>
        <v>3.3498725602345716</v>
      </c>
      <c r="CU89">
        <f t="shared" si="616"/>
        <v>3.4028229703035717</v>
      </c>
      <c r="CV89">
        <f t="shared" si="616"/>
        <v>3.4536644519225717</v>
      </c>
      <c r="CW89">
        <f t="shared" si="616"/>
        <v>3.4981426050815716</v>
      </c>
      <c r="CX89" s="83"/>
      <c r="CY89">
        <f t="shared" ref="CY89:DK89" si="617">CY10-CY15</f>
        <v>0.16788101348857154</v>
      </c>
      <c r="CZ89">
        <f t="shared" si="617"/>
        <v>0.45190462609857152</v>
      </c>
      <c r="DA89">
        <f t="shared" si="617"/>
        <v>1.1221359666385715</v>
      </c>
      <c r="DB89">
        <f t="shared" si="617"/>
        <v>2.5165868502485713</v>
      </c>
      <c r="DC89">
        <f t="shared" si="617"/>
        <v>3.1611424378295716</v>
      </c>
      <c r="DD89">
        <f t="shared" si="617"/>
        <v>3.1982273578885714</v>
      </c>
      <c r="DE89">
        <f t="shared" si="617"/>
        <v>3.2413072268675718</v>
      </c>
      <c r="DF89">
        <f t="shared" si="617"/>
        <v>3.2901862233605716</v>
      </c>
      <c r="DG89">
        <f t="shared" si="617"/>
        <v>3.3432715324935716</v>
      </c>
      <c r="DH89">
        <f t="shared" si="617"/>
        <v>3.3976462579655715</v>
      </c>
      <c r="DI89">
        <f t="shared" si="617"/>
        <v>3.4494196175265714</v>
      </c>
      <c r="DJ89">
        <f t="shared" si="617"/>
        <v>3.4944784608235717</v>
      </c>
      <c r="DK89">
        <f t="shared" si="617"/>
        <v>3.5293735014245717</v>
      </c>
      <c r="DL89" s="83"/>
      <c r="DM89">
        <f t="shared" ref="DM89:DY89" si="618">DM10-DM15</f>
        <v>0.16182624551857172</v>
      </c>
      <c r="DN89">
        <f t="shared" si="618"/>
        <v>0.43612468267857141</v>
      </c>
      <c r="DO89">
        <f t="shared" si="618"/>
        <v>1.0862366661185718</v>
      </c>
      <c r="DP89">
        <f t="shared" si="618"/>
        <v>2.4640060401085719</v>
      </c>
      <c r="DQ89">
        <f t="shared" si="618"/>
        <v>3.1784527327695717</v>
      </c>
      <c r="DR89">
        <f t="shared" si="618"/>
        <v>3.2233998836875717</v>
      </c>
      <c r="DS89">
        <f t="shared" si="618"/>
        <v>3.2739457513115715</v>
      </c>
      <c r="DT89">
        <f t="shared" si="618"/>
        <v>3.3289745999285718</v>
      </c>
      <c r="DU89">
        <f t="shared" si="618"/>
        <v>3.3856694495495718</v>
      </c>
      <c r="DV89">
        <f t="shared" si="618"/>
        <v>3.4399245907395715</v>
      </c>
      <c r="DW89">
        <f t="shared" si="618"/>
        <v>3.4872837424005718</v>
      </c>
      <c r="DX89">
        <f t="shared" si="618"/>
        <v>3.5242205030405716</v>
      </c>
      <c r="DY89">
        <f t="shared" si="618"/>
        <v>3.5491829228515717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19">E88/E89</f>
        <v>0.37851881885694644</v>
      </c>
      <c r="F90" s="71">
        <f t="shared" ref="F90" si="620">F88/F89</f>
        <v>0.38508568775705826</v>
      </c>
      <c r="G90" s="71">
        <f t="shared" si="619"/>
        <v>0.38992022711494612</v>
      </c>
      <c r="H90" s="71">
        <f t="shared" ref="H90" si="621">H88/H89</f>
        <v>0.39198965466224511</v>
      </c>
      <c r="I90" s="71">
        <f t="shared" si="619"/>
        <v>0.38626738846790604</v>
      </c>
      <c r="J90" s="71">
        <f t="shared" ref="J90" si="622">J88/J89</f>
        <v>0.37672810859529138</v>
      </c>
      <c r="K90" s="71">
        <f t="shared" si="619"/>
        <v>0.36322615770082589</v>
      </c>
      <c r="L90" s="71">
        <f t="shared" ref="L90" si="623">L88/L89</f>
        <v>0.34339776138269074</v>
      </c>
      <c r="M90" s="71">
        <f t="shared" si="619"/>
        <v>0.31354088424349719</v>
      </c>
      <c r="N90" s="71">
        <f t="shared" ref="N90" si="624">N88/N89</f>
        <v>0.26813276068334541</v>
      </c>
      <c r="O90" s="71">
        <f t="shared" ref="O90:Q90" si="625">O88/O89</f>
        <v>0.19936274535338003</v>
      </c>
      <c r="P90" s="71">
        <f t="shared" si="625"/>
        <v>9.7082303376075707E-2</v>
      </c>
      <c r="Q90" s="71">
        <f t="shared" si="625"/>
        <v>7.9739042685894905E-4</v>
      </c>
      <c r="R90" s="86"/>
      <c r="S90" s="71">
        <f t="shared" ref="S90:AE90" si="626">S88/S89</f>
        <v>0.39975199491826446</v>
      </c>
      <c r="T90" s="71">
        <f t="shared" si="626"/>
        <v>0.40148913743252668</v>
      </c>
      <c r="U90" s="71">
        <f t="shared" si="626"/>
        <v>0.40203992099540203</v>
      </c>
      <c r="V90" s="71">
        <f t="shared" si="626"/>
        <v>0.40198836648660086</v>
      </c>
      <c r="W90" s="71">
        <f t="shared" si="626"/>
        <v>0.39942752226090777</v>
      </c>
      <c r="X90" s="71">
        <f t="shared" si="626"/>
        <v>0.39324747743390198</v>
      </c>
      <c r="Y90" s="71">
        <f t="shared" si="626"/>
        <v>0.3821271234106014</v>
      </c>
      <c r="Z90" s="71">
        <f t="shared" si="626"/>
        <v>0.36329518659257681</v>
      </c>
      <c r="AA90" s="71">
        <f t="shared" si="626"/>
        <v>0.33244675749589636</v>
      </c>
      <c r="AB90" s="71">
        <f t="shared" si="626"/>
        <v>0.28329049963770336</v>
      </c>
      <c r="AC90" s="71">
        <f t="shared" si="626"/>
        <v>0.20670497040581789</v>
      </c>
      <c r="AD90" s="71">
        <f t="shared" si="626"/>
        <v>9.1224474689024837E-2</v>
      </c>
      <c r="AE90" s="71">
        <f t="shared" si="626"/>
        <v>2.6437649541151383E-3</v>
      </c>
      <c r="AF90" s="86"/>
      <c r="AG90" s="71">
        <f t="shared" ref="AG90:AN90" si="627">AG88/AG89</f>
        <v>0.40218113744997636</v>
      </c>
      <c r="AH90" s="71">
        <f t="shared" si="627"/>
        <v>0.40120163605846337</v>
      </c>
      <c r="AI90" s="71">
        <f t="shared" si="627"/>
        <v>0.39935095005188442</v>
      </c>
      <c r="AJ90" s="71">
        <f t="shared" si="627"/>
        <v>0.39808767354374308</v>
      </c>
      <c r="AK90" s="71">
        <f t="shared" si="627"/>
        <v>0.39764668544557769</v>
      </c>
      <c r="AL90" s="71">
        <f t="shared" si="627"/>
        <v>0.39362782695883403</v>
      </c>
      <c r="AM90" s="71">
        <f t="shared" si="627"/>
        <v>0.38450665930165639</v>
      </c>
      <c r="AN90" s="71">
        <f t="shared" si="627"/>
        <v>0.36753772763061759</v>
      </c>
      <c r="AO90" s="71">
        <f t="shared" ref="AO90:AS90" si="628">AO88/AO89</f>
        <v>0.33850089667960154</v>
      </c>
      <c r="AP90" s="71">
        <f t="shared" si="628"/>
        <v>0.29123380919230057</v>
      </c>
      <c r="AQ90" s="71">
        <f t="shared" si="628"/>
        <v>0.21710128094849432</v>
      </c>
      <c r="AR90" s="71">
        <f t="shared" si="628"/>
        <v>0.10475152048648453</v>
      </c>
      <c r="AS90" s="71">
        <f t="shared" si="628"/>
        <v>5.2234209226494086E-3</v>
      </c>
      <c r="AT90" s="86"/>
      <c r="AU90" s="71">
        <f t="shared" ref="AU90:BG90" si="629">AU88/AU89</f>
        <v>0.40006006727555282</v>
      </c>
      <c r="AV90" s="71">
        <f t="shared" si="629"/>
        <v>0.39726807142549098</v>
      </c>
      <c r="AW90" s="71">
        <f t="shared" si="629"/>
        <v>0.39378292301410689</v>
      </c>
      <c r="AX90" s="71">
        <f t="shared" si="629"/>
        <v>0.39138982312442938</v>
      </c>
      <c r="AY90" s="71">
        <f t="shared" si="629"/>
        <v>0.39219284589625975</v>
      </c>
      <c r="AZ90" s="71">
        <f t="shared" si="629"/>
        <v>0.38957823062707198</v>
      </c>
      <c r="BA90" s="71">
        <f t="shared" si="629"/>
        <v>0.38190548415167075</v>
      </c>
      <c r="BB90" s="71">
        <f t="shared" si="629"/>
        <v>0.36656384985993384</v>
      </c>
      <c r="BC90" s="71">
        <f t="shared" si="629"/>
        <v>0.33958277224638728</v>
      </c>
      <c r="BD90" s="71">
        <f t="shared" si="629"/>
        <v>0.29521496815261089</v>
      </c>
      <c r="BE90" s="71">
        <f t="shared" si="629"/>
        <v>0.22547436554737649</v>
      </c>
      <c r="BF90" s="71">
        <f t="shared" si="629"/>
        <v>0.11963798351407348</v>
      </c>
      <c r="BG90" s="71">
        <f t="shared" si="629"/>
        <v>8.0624776291998018E-3</v>
      </c>
      <c r="BH90" s="86"/>
      <c r="BI90" s="71">
        <f t="shared" ref="BI90:BU90" si="630">BI88/BI89</f>
        <v>0.39646068477526025</v>
      </c>
      <c r="BJ90" s="71">
        <f t="shared" si="630"/>
        <v>0.39233806015306094</v>
      </c>
      <c r="BK90" s="71">
        <f t="shared" si="630"/>
        <v>0.38762521209894024</v>
      </c>
      <c r="BL90" s="71">
        <f t="shared" si="630"/>
        <v>0.38415709111936996</v>
      </c>
      <c r="BM90" s="71">
        <f t="shared" si="630"/>
        <v>0.38562631791952284</v>
      </c>
      <c r="BN90" s="71">
        <f t="shared" si="630"/>
        <v>0.3839160231592223</v>
      </c>
      <c r="BO90" s="71">
        <f t="shared" si="630"/>
        <v>0.37726034575415762</v>
      </c>
      <c r="BP90" s="71">
        <f t="shared" si="630"/>
        <v>0.36321575478560886</v>
      </c>
      <c r="BQ90" s="71">
        <f t="shared" si="630"/>
        <v>0.33810416195501652</v>
      </c>
      <c r="BR90" s="71">
        <f t="shared" si="630"/>
        <v>0.29667172630438632</v>
      </c>
      <c r="BS90" s="71">
        <f t="shared" si="630"/>
        <v>0.23151481372319369</v>
      </c>
      <c r="BT90" s="71">
        <f t="shared" si="630"/>
        <v>0.1326453007354815</v>
      </c>
      <c r="BU90" s="71">
        <f t="shared" si="630"/>
        <v>1.0740393561242663E-2</v>
      </c>
      <c r="BV90" s="86"/>
      <c r="BW90" s="71">
        <f t="shared" ref="BW90:CI90" si="631">BW88/BW89</f>
        <v>0.39236468256041812</v>
      </c>
      <c r="BX90" s="71">
        <f t="shared" si="631"/>
        <v>0.38720253184613668</v>
      </c>
      <c r="BY90" s="71">
        <f t="shared" si="631"/>
        <v>0.38150804977431552</v>
      </c>
      <c r="BZ90" s="71">
        <f t="shared" si="631"/>
        <v>0.37703458195229272</v>
      </c>
      <c r="CA90" s="71">
        <f t="shared" si="631"/>
        <v>0.37878127946656526</v>
      </c>
      <c r="CB90" s="71">
        <f t="shared" si="631"/>
        <v>0.37763246808568951</v>
      </c>
      <c r="CC90" s="71">
        <f t="shared" si="631"/>
        <v>0.37168515020617926</v>
      </c>
      <c r="CD90" s="71">
        <f t="shared" si="631"/>
        <v>0.35867710120703294</v>
      </c>
      <c r="CE90" s="71">
        <f t="shared" si="631"/>
        <v>0.33523856194164925</v>
      </c>
      <c r="CF90" s="71">
        <f t="shared" si="631"/>
        <v>0.29653440021779137</v>
      </c>
      <c r="CG90" s="71">
        <f t="shared" si="631"/>
        <v>0.23573629355951006</v>
      </c>
      <c r="CH90" s="71">
        <f t="shared" si="631"/>
        <v>0.14344330277533096</v>
      </c>
      <c r="CI90" s="71">
        <f t="shared" si="631"/>
        <v>1.2982471405408036E-2</v>
      </c>
      <c r="CJ90" s="86"/>
      <c r="CK90" s="71">
        <f t="shared" ref="CK90:CW90" si="632">CK88/CK89</f>
        <v>0.38814949243915475</v>
      </c>
      <c r="CL90" s="71">
        <f t="shared" si="632"/>
        <v>0.38213829002073685</v>
      </c>
      <c r="CM90" s="71">
        <f t="shared" si="632"/>
        <v>0.37562320103166819</v>
      </c>
      <c r="CN90" s="71">
        <f t="shared" si="632"/>
        <v>0.37021729200433062</v>
      </c>
      <c r="CO90" s="71">
        <f t="shared" si="632"/>
        <v>0.37197850569996938</v>
      </c>
      <c r="CP90" s="71">
        <f t="shared" si="632"/>
        <v>0.37115342077778812</v>
      </c>
      <c r="CQ90" s="71">
        <f t="shared" si="632"/>
        <v>0.36570555929769133</v>
      </c>
      <c r="CR90" s="71">
        <f t="shared" si="632"/>
        <v>0.3535556553511171</v>
      </c>
      <c r="CS90" s="71">
        <f t="shared" si="632"/>
        <v>0.33163139252428925</v>
      </c>
      <c r="CT90" s="71">
        <f t="shared" si="632"/>
        <v>0.29545817790832435</v>
      </c>
      <c r="CU90" s="71">
        <f t="shared" si="632"/>
        <v>0.23869856853662241</v>
      </c>
      <c r="CV90" s="71">
        <f t="shared" si="632"/>
        <v>0.15234503430989244</v>
      </c>
      <c r="CW90" s="71">
        <f t="shared" si="632"/>
        <v>2.4919294375069453E-2</v>
      </c>
      <c r="CX90" s="86"/>
      <c r="CY90" s="71">
        <f t="shared" ref="CY90:DK90" si="633">CY88/CY89</f>
        <v>0.38397396156050861</v>
      </c>
      <c r="CZ90" s="71">
        <f t="shared" si="633"/>
        <v>0.37724537903007505</v>
      </c>
      <c r="DA90" s="71">
        <f t="shared" si="633"/>
        <v>0.3700207481075562</v>
      </c>
      <c r="DB90" s="71">
        <f t="shared" si="633"/>
        <v>0.36375047795731041</v>
      </c>
      <c r="DC90" s="71">
        <f t="shared" si="633"/>
        <v>0.36535139645557035</v>
      </c>
      <c r="DD90" s="71">
        <f t="shared" si="633"/>
        <v>0.36468788497357252</v>
      </c>
      <c r="DE90" s="71">
        <f t="shared" si="633"/>
        <v>0.35960918794928615</v>
      </c>
      <c r="DF90" s="71">
        <f t="shared" si="633"/>
        <v>0.34822146896863992</v>
      </c>
      <c r="DG90" s="71">
        <f t="shared" si="633"/>
        <v>0.32769978492499446</v>
      </c>
      <c r="DH90" s="71">
        <f t="shared" si="633"/>
        <v>0.29389971561339584</v>
      </c>
      <c r="DI90" s="71">
        <f t="shared" si="633"/>
        <v>0.24084412306082689</v>
      </c>
      <c r="DJ90" s="71">
        <f t="shared" si="633"/>
        <v>0.15975330932371284</v>
      </c>
      <c r="DK90" s="71">
        <f t="shared" si="633"/>
        <v>3.9442936575800412E-2</v>
      </c>
      <c r="DL90" s="86"/>
      <c r="DM90" s="71">
        <f t="shared" ref="DM90:DY90" si="634">DM88/DM89</f>
        <v>0.37990641706474299</v>
      </c>
      <c r="DN90" s="71">
        <f t="shared" si="634"/>
        <v>0.37255518049582592</v>
      </c>
      <c r="DO90" s="71">
        <f t="shared" si="634"/>
        <v>0.36470056614969465</v>
      </c>
      <c r="DP90" s="71">
        <f t="shared" si="634"/>
        <v>0.35762626284397087</v>
      </c>
      <c r="DQ90" s="71">
        <f t="shared" si="634"/>
        <v>0.35895621889769141</v>
      </c>
      <c r="DR90" s="71">
        <f t="shared" si="634"/>
        <v>0.35834948904184999</v>
      </c>
      <c r="DS90" s="71">
        <f t="shared" si="634"/>
        <v>0.35357086645503111</v>
      </c>
      <c r="DT90" s="71">
        <f t="shared" si="634"/>
        <v>0.34289756920689413</v>
      </c>
      <c r="DU90" s="71">
        <f t="shared" si="634"/>
        <v>0.3237410955856373</v>
      </c>
      <c r="DV90" s="71">
        <f t="shared" si="634"/>
        <v>0.29219896371155574</v>
      </c>
      <c r="DW90" s="71">
        <f t="shared" si="634"/>
        <v>0.24247923217165893</v>
      </c>
      <c r="DX90" s="71">
        <f t="shared" si="634"/>
        <v>0.16601321650169873</v>
      </c>
      <c r="DY90" s="71">
        <f t="shared" si="634"/>
        <v>5.1751575779990129E-2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FEA-90EB-4727-B321-56A87BFB3AC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1.85</v>
      </c>
      <c r="F7" s="89">
        <f>$E$7</f>
        <v>1.85</v>
      </c>
      <c r="G7" s="89">
        <f>$E$7</f>
        <v>1.85</v>
      </c>
      <c r="H7" s="89">
        <f>$E$7</f>
        <v>1.85</v>
      </c>
      <c r="I7" s="89">
        <f>$E$7</f>
        <v>1.85</v>
      </c>
      <c r="J7" s="89">
        <f t="shared" ref="J7:BW7" si="9">$E$7</f>
        <v>1.85</v>
      </c>
      <c r="K7" s="89">
        <f t="shared" si="9"/>
        <v>1.85</v>
      </c>
      <c r="L7" s="89">
        <f t="shared" si="9"/>
        <v>1.85</v>
      </c>
      <c r="M7" s="89">
        <f t="shared" si="9"/>
        <v>1.85</v>
      </c>
      <c r="N7" s="89">
        <f t="shared" si="9"/>
        <v>1.85</v>
      </c>
      <c r="O7" s="89">
        <f t="shared" si="9"/>
        <v>1.85</v>
      </c>
      <c r="P7" s="89">
        <f t="shared" si="9"/>
        <v>1.85</v>
      </c>
      <c r="Q7" s="89">
        <f t="shared" si="9"/>
        <v>1.85</v>
      </c>
      <c r="R7" s="90"/>
      <c r="S7" s="89">
        <f t="shared" si="9"/>
        <v>1.85</v>
      </c>
      <c r="T7" s="89">
        <f t="shared" si="9"/>
        <v>1.85</v>
      </c>
      <c r="U7" s="89">
        <f t="shared" si="9"/>
        <v>1.85</v>
      </c>
      <c r="V7" s="89">
        <f t="shared" si="9"/>
        <v>1.85</v>
      </c>
      <c r="W7" s="89">
        <f t="shared" si="9"/>
        <v>1.85</v>
      </c>
      <c r="X7" s="89">
        <f t="shared" si="9"/>
        <v>1.85</v>
      </c>
      <c r="Y7" s="89">
        <f t="shared" si="9"/>
        <v>1.85</v>
      </c>
      <c r="Z7" s="89">
        <f t="shared" si="9"/>
        <v>1.85</v>
      </c>
      <c r="AA7" s="89">
        <f t="shared" si="9"/>
        <v>1.85</v>
      </c>
      <c r="AB7" s="89">
        <f t="shared" si="9"/>
        <v>1.85</v>
      </c>
      <c r="AC7" s="89">
        <f t="shared" si="9"/>
        <v>1.85</v>
      </c>
      <c r="AD7" s="89">
        <f t="shared" si="9"/>
        <v>1.85</v>
      </c>
      <c r="AE7" s="89">
        <f t="shared" si="9"/>
        <v>1.85</v>
      </c>
      <c r="AF7" s="90"/>
      <c r="AG7" s="89">
        <f t="shared" si="9"/>
        <v>1.85</v>
      </c>
      <c r="AH7" s="89">
        <f t="shared" si="9"/>
        <v>1.85</v>
      </c>
      <c r="AI7" s="89">
        <f t="shared" si="9"/>
        <v>1.85</v>
      </c>
      <c r="AJ7" s="89">
        <f t="shared" si="9"/>
        <v>1.85</v>
      </c>
      <c r="AK7" s="89">
        <f t="shared" si="9"/>
        <v>1.85</v>
      </c>
      <c r="AL7" s="89">
        <f t="shared" si="9"/>
        <v>1.85</v>
      </c>
      <c r="AM7" s="89">
        <f t="shared" si="9"/>
        <v>1.85</v>
      </c>
      <c r="AN7" s="89">
        <f t="shared" si="9"/>
        <v>1.85</v>
      </c>
      <c r="AO7" s="89">
        <f t="shared" si="9"/>
        <v>1.85</v>
      </c>
      <c r="AP7" s="89">
        <f t="shared" si="9"/>
        <v>1.85</v>
      </c>
      <c r="AQ7" s="89">
        <f t="shared" si="9"/>
        <v>1.85</v>
      </c>
      <c r="AR7" s="89">
        <f t="shared" si="9"/>
        <v>1.85</v>
      </c>
      <c r="AS7" s="89">
        <f t="shared" si="9"/>
        <v>1.85</v>
      </c>
      <c r="AT7" s="90"/>
      <c r="AU7" s="89">
        <f t="shared" si="9"/>
        <v>1.85</v>
      </c>
      <c r="AV7" s="89">
        <f t="shared" si="9"/>
        <v>1.85</v>
      </c>
      <c r="AW7" s="89">
        <f t="shared" si="9"/>
        <v>1.85</v>
      </c>
      <c r="AX7" s="89">
        <f t="shared" si="9"/>
        <v>1.85</v>
      </c>
      <c r="AY7" s="89">
        <f t="shared" si="9"/>
        <v>1.85</v>
      </c>
      <c r="AZ7" s="89">
        <f t="shared" si="9"/>
        <v>1.85</v>
      </c>
      <c r="BA7" s="89">
        <f t="shared" si="9"/>
        <v>1.85</v>
      </c>
      <c r="BB7" s="89">
        <f t="shared" si="9"/>
        <v>1.85</v>
      </c>
      <c r="BC7" s="89">
        <f t="shared" si="9"/>
        <v>1.85</v>
      </c>
      <c r="BD7" s="89">
        <f t="shared" si="9"/>
        <v>1.85</v>
      </c>
      <c r="BE7" s="89">
        <f t="shared" si="9"/>
        <v>1.85</v>
      </c>
      <c r="BF7" s="89">
        <f t="shared" si="9"/>
        <v>1.85</v>
      </c>
      <c r="BG7" s="89">
        <f t="shared" si="9"/>
        <v>1.85</v>
      </c>
      <c r="BH7" s="90"/>
      <c r="BI7" s="89">
        <f t="shared" si="9"/>
        <v>1.85</v>
      </c>
      <c r="BJ7" s="89">
        <f t="shared" si="9"/>
        <v>1.85</v>
      </c>
      <c r="BK7" s="89">
        <f t="shared" si="9"/>
        <v>1.85</v>
      </c>
      <c r="BL7" s="89">
        <f t="shared" si="9"/>
        <v>1.85</v>
      </c>
      <c r="BM7" s="89">
        <f t="shared" si="9"/>
        <v>1.85</v>
      </c>
      <c r="BN7" s="89">
        <f t="shared" si="9"/>
        <v>1.85</v>
      </c>
      <c r="BO7" s="89">
        <f t="shared" si="9"/>
        <v>1.85</v>
      </c>
      <c r="BP7" s="89">
        <f t="shared" si="9"/>
        <v>1.85</v>
      </c>
      <c r="BQ7" s="89">
        <f t="shared" si="9"/>
        <v>1.85</v>
      </c>
      <c r="BR7" s="89">
        <f t="shared" si="9"/>
        <v>1.85</v>
      </c>
      <c r="BS7" s="89">
        <f t="shared" si="9"/>
        <v>1.85</v>
      </c>
      <c r="BT7" s="89">
        <f t="shared" si="9"/>
        <v>1.85</v>
      </c>
      <c r="BU7" s="89">
        <f t="shared" si="9"/>
        <v>1.85</v>
      </c>
      <c r="BV7" s="90"/>
      <c r="BW7" s="89">
        <f t="shared" si="9"/>
        <v>1.85</v>
      </c>
      <c r="BX7" s="89">
        <f t="shared" ref="BX7:CI7" si="10">$E$7</f>
        <v>1.85</v>
      </c>
      <c r="BY7" s="89">
        <f t="shared" si="10"/>
        <v>1.85</v>
      </c>
      <c r="BZ7" s="89">
        <f t="shared" si="10"/>
        <v>1.85</v>
      </c>
      <c r="CA7" s="89">
        <f t="shared" si="10"/>
        <v>1.85</v>
      </c>
      <c r="CB7" s="89">
        <f t="shared" si="10"/>
        <v>1.85</v>
      </c>
      <c r="CC7" s="89">
        <f t="shared" si="10"/>
        <v>1.85</v>
      </c>
      <c r="CD7" s="89">
        <f t="shared" si="10"/>
        <v>1.85</v>
      </c>
      <c r="CE7" s="89">
        <f t="shared" si="10"/>
        <v>1.85</v>
      </c>
      <c r="CF7" s="89">
        <f t="shared" si="10"/>
        <v>1.85</v>
      </c>
      <c r="CG7" s="89">
        <f t="shared" si="10"/>
        <v>1.85</v>
      </c>
      <c r="CH7" s="89">
        <f t="shared" si="10"/>
        <v>1.85</v>
      </c>
      <c r="CI7" s="89">
        <f t="shared" si="10"/>
        <v>1.85</v>
      </c>
      <c r="CJ7" s="90">
        <v>5.0000000000000001E-3</v>
      </c>
      <c r="CK7" s="89">
        <f t="shared" ref="CK7:CW7" si="11">$E$7</f>
        <v>1.85</v>
      </c>
      <c r="CL7" s="89">
        <f t="shared" si="11"/>
        <v>1.85</v>
      </c>
      <c r="CM7" s="89">
        <f t="shared" si="11"/>
        <v>1.85</v>
      </c>
      <c r="CN7" s="89">
        <f t="shared" si="11"/>
        <v>1.85</v>
      </c>
      <c r="CO7" s="89">
        <f t="shared" si="11"/>
        <v>1.85</v>
      </c>
      <c r="CP7" s="89">
        <f t="shared" si="11"/>
        <v>1.85</v>
      </c>
      <c r="CQ7" s="89">
        <f t="shared" si="11"/>
        <v>1.85</v>
      </c>
      <c r="CR7" s="89">
        <f t="shared" si="11"/>
        <v>1.85</v>
      </c>
      <c r="CS7" s="89">
        <f t="shared" si="11"/>
        <v>1.85</v>
      </c>
      <c r="CT7" s="89">
        <f t="shared" si="11"/>
        <v>1.85</v>
      </c>
      <c r="CU7" s="89">
        <f t="shared" si="11"/>
        <v>1.85</v>
      </c>
      <c r="CV7" s="89">
        <f t="shared" si="11"/>
        <v>1.85</v>
      </c>
      <c r="CW7" s="89">
        <f t="shared" si="11"/>
        <v>1.85</v>
      </c>
      <c r="CX7" s="90"/>
      <c r="CY7" s="89">
        <f t="shared" ref="CY7:DK7" si="12">$E$7</f>
        <v>1.85</v>
      </c>
      <c r="CZ7" s="89">
        <f t="shared" si="12"/>
        <v>1.85</v>
      </c>
      <c r="DA7" s="89">
        <f t="shared" si="12"/>
        <v>1.85</v>
      </c>
      <c r="DB7" s="89">
        <f t="shared" si="12"/>
        <v>1.85</v>
      </c>
      <c r="DC7" s="89">
        <f t="shared" si="12"/>
        <v>1.85</v>
      </c>
      <c r="DD7" s="89">
        <f t="shared" si="12"/>
        <v>1.85</v>
      </c>
      <c r="DE7" s="89">
        <f t="shared" si="12"/>
        <v>1.85</v>
      </c>
      <c r="DF7" s="89">
        <f t="shared" si="12"/>
        <v>1.85</v>
      </c>
      <c r="DG7" s="89">
        <f t="shared" si="12"/>
        <v>1.85</v>
      </c>
      <c r="DH7" s="89">
        <f t="shared" si="12"/>
        <v>1.85</v>
      </c>
      <c r="DI7" s="89">
        <f t="shared" si="12"/>
        <v>1.85</v>
      </c>
      <c r="DJ7" s="89">
        <f t="shared" si="12"/>
        <v>1.85</v>
      </c>
      <c r="DK7" s="89">
        <f t="shared" si="12"/>
        <v>1.85</v>
      </c>
      <c r="DL7" s="90"/>
      <c r="DM7" s="89">
        <f t="shared" ref="DM7:DY7" si="13">$E$7</f>
        <v>1.85</v>
      </c>
      <c r="DN7" s="89">
        <f t="shared" si="13"/>
        <v>1.85</v>
      </c>
      <c r="DO7" s="89">
        <f t="shared" si="13"/>
        <v>1.85</v>
      </c>
      <c r="DP7" s="89">
        <f t="shared" si="13"/>
        <v>1.85</v>
      </c>
      <c r="DQ7" s="89">
        <f t="shared" si="13"/>
        <v>1.85</v>
      </c>
      <c r="DR7" s="89">
        <f t="shared" si="13"/>
        <v>1.85</v>
      </c>
      <c r="DS7" s="89">
        <f t="shared" si="13"/>
        <v>1.85</v>
      </c>
      <c r="DT7" s="89">
        <f t="shared" si="13"/>
        <v>1.85</v>
      </c>
      <c r="DU7" s="89">
        <f t="shared" si="13"/>
        <v>1.85</v>
      </c>
      <c r="DV7" s="89">
        <f t="shared" si="13"/>
        <v>1.85</v>
      </c>
      <c r="DW7" s="89">
        <f t="shared" si="13"/>
        <v>1.85</v>
      </c>
      <c r="DX7" s="89">
        <f t="shared" si="13"/>
        <v>1.85</v>
      </c>
      <c r="DY7" s="89">
        <f t="shared" si="13"/>
        <v>1.85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0.64912280701754388</v>
      </c>
      <c r="F8">
        <f t="shared" si="14"/>
        <v>0.64912280701754388</v>
      </c>
      <c r="G8">
        <f t="shared" si="14"/>
        <v>0.64912280701754388</v>
      </c>
      <c r="H8">
        <f t="shared" si="14"/>
        <v>0.64912280701754388</v>
      </c>
      <c r="I8">
        <f t="shared" si="14"/>
        <v>0.64912280701754388</v>
      </c>
      <c r="J8">
        <f t="shared" si="14"/>
        <v>0.64912280701754388</v>
      </c>
      <c r="K8">
        <f t="shared" si="14"/>
        <v>0.64912280701754388</v>
      </c>
      <c r="L8">
        <f t="shared" si="14"/>
        <v>0.64912280701754388</v>
      </c>
      <c r="M8">
        <f t="shared" si="14"/>
        <v>0.64912280701754388</v>
      </c>
      <c r="N8">
        <f t="shared" si="14"/>
        <v>0.64912280701754388</v>
      </c>
      <c r="O8">
        <f t="shared" si="14"/>
        <v>0.64912280701754388</v>
      </c>
      <c r="P8">
        <f t="shared" si="14"/>
        <v>0.64912280701754388</v>
      </c>
      <c r="Q8">
        <f t="shared" si="14"/>
        <v>0.64912280701754388</v>
      </c>
      <c r="R8" s="74"/>
      <c r="S8">
        <f t="shared" ref="S8:AE8" si="15">S7/(1+S7)</f>
        <v>0.64912280701754388</v>
      </c>
      <c r="T8">
        <f t="shared" si="15"/>
        <v>0.64912280701754388</v>
      </c>
      <c r="U8">
        <f t="shared" si="15"/>
        <v>0.64912280701754388</v>
      </c>
      <c r="V8">
        <f t="shared" si="15"/>
        <v>0.64912280701754388</v>
      </c>
      <c r="W8">
        <f t="shared" si="15"/>
        <v>0.64912280701754388</v>
      </c>
      <c r="X8">
        <f t="shared" si="15"/>
        <v>0.64912280701754388</v>
      </c>
      <c r="Y8">
        <f t="shared" si="15"/>
        <v>0.64912280701754388</v>
      </c>
      <c r="Z8">
        <f t="shared" si="15"/>
        <v>0.64912280701754388</v>
      </c>
      <c r="AA8">
        <f t="shared" si="15"/>
        <v>0.64912280701754388</v>
      </c>
      <c r="AB8">
        <f t="shared" si="15"/>
        <v>0.64912280701754388</v>
      </c>
      <c r="AC8">
        <f t="shared" si="15"/>
        <v>0.64912280701754388</v>
      </c>
      <c r="AD8">
        <f t="shared" si="15"/>
        <v>0.64912280701754388</v>
      </c>
      <c r="AE8">
        <f t="shared" si="15"/>
        <v>0.64912280701754388</v>
      </c>
      <c r="AF8" s="74"/>
      <c r="AG8">
        <f t="shared" ref="AG8:AS8" si="16">AG7/(1+AG7)</f>
        <v>0.64912280701754388</v>
      </c>
      <c r="AH8">
        <f t="shared" si="16"/>
        <v>0.64912280701754388</v>
      </c>
      <c r="AI8">
        <f t="shared" si="16"/>
        <v>0.64912280701754388</v>
      </c>
      <c r="AJ8">
        <f t="shared" si="16"/>
        <v>0.64912280701754388</v>
      </c>
      <c r="AK8">
        <f t="shared" si="16"/>
        <v>0.64912280701754388</v>
      </c>
      <c r="AL8">
        <f t="shared" si="16"/>
        <v>0.64912280701754388</v>
      </c>
      <c r="AM8">
        <f t="shared" si="16"/>
        <v>0.64912280701754388</v>
      </c>
      <c r="AN8">
        <f t="shared" si="16"/>
        <v>0.64912280701754388</v>
      </c>
      <c r="AO8">
        <f t="shared" si="16"/>
        <v>0.64912280701754388</v>
      </c>
      <c r="AP8">
        <f t="shared" si="16"/>
        <v>0.64912280701754388</v>
      </c>
      <c r="AQ8">
        <f t="shared" si="16"/>
        <v>0.64912280701754388</v>
      </c>
      <c r="AR8">
        <f t="shared" si="16"/>
        <v>0.64912280701754388</v>
      </c>
      <c r="AS8">
        <f t="shared" si="16"/>
        <v>0.64912280701754388</v>
      </c>
      <c r="AT8" s="74"/>
      <c r="AU8">
        <f t="shared" ref="AU8:BG8" si="17">AU7/(1+AU7)</f>
        <v>0.64912280701754388</v>
      </c>
      <c r="AV8">
        <f t="shared" si="17"/>
        <v>0.64912280701754388</v>
      </c>
      <c r="AW8">
        <f t="shared" si="17"/>
        <v>0.64912280701754388</v>
      </c>
      <c r="AX8">
        <f t="shared" si="17"/>
        <v>0.64912280701754388</v>
      </c>
      <c r="AY8">
        <f t="shared" si="17"/>
        <v>0.64912280701754388</v>
      </c>
      <c r="AZ8">
        <f t="shared" si="17"/>
        <v>0.64912280701754388</v>
      </c>
      <c r="BA8">
        <f t="shared" si="17"/>
        <v>0.64912280701754388</v>
      </c>
      <c r="BB8">
        <f t="shared" si="17"/>
        <v>0.64912280701754388</v>
      </c>
      <c r="BC8">
        <f t="shared" si="17"/>
        <v>0.64912280701754388</v>
      </c>
      <c r="BD8">
        <f t="shared" si="17"/>
        <v>0.64912280701754388</v>
      </c>
      <c r="BE8">
        <f t="shared" si="17"/>
        <v>0.64912280701754388</v>
      </c>
      <c r="BF8">
        <f t="shared" si="17"/>
        <v>0.64912280701754388</v>
      </c>
      <c r="BG8">
        <f t="shared" si="17"/>
        <v>0.64912280701754388</v>
      </c>
      <c r="BH8" s="74"/>
      <c r="BI8">
        <f t="shared" ref="BI8:BU8" si="18">BI7/(1+BI7)</f>
        <v>0.64912280701754388</v>
      </c>
      <c r="BJ8">
        <f t="shared" si="18"/>
        <v>0.64912280701754388</v>
      </c>
      <c r="BK8">
        <f t="shared" si="18"/>
        <v>0.64912280701754388</v>
      </c>
      <c r="BL8">
        <f t="shared" si="18"/>
        <v>0.64912280701754388</v>
      </c>
      <c r="BM8">
        <f t="shared" si="18"/>
        <v>0.64912280701754388</v>
      </c>
      <c r="BN8">
        <f t="shared" si="18"/>
        <v>0.64912280701754388</v>
      </c>
      <c r="BO8">
        <f t="shared" si="18"/>
        <v>0.64912280701754388</v>
      </c>
      <c r="BP8">
        <f t="shared" si="18"/>
        <v>0.64912280701754388</v>
      </c>
      <c r="BQ8">
        <f t="shared" si="18"/>
        <v>0.64912280701754388</v>
      </c>
      <c r="BR8">
        <f t="shared" si="18"/>
        <v>0.64912280701754388</v>
      </c>
      <c r="BS8">
        <f t="shared" si="18"/>
        <v>0.64912280701754388</v>
      </c>
      <c r="BT8">
        <f t="shared" si="18"/>
        <v>0.64912280701754388</v>
      </c>
      <c r="BU8">
        <f t="shared" si="18"/>
        <v>0.64912280701754388</v>
      </c>
      <c r="BV8" s="74"/>
      <c r="BW8">
        <f t="shared" ref="BW8:CI8" si="19">BW7/(1+BW7)</f>
        <v>0.64912280701754388</v>
      </c>
      <c r="BX8">
        <f t="shared" si="19"/>
        <v>0.64912280701754388</v>
      </c>
      <c r="BY8">
        <f t="shared" si="19"/>
        <v>0.64912280701754388</v>
      </c>
      <c r="BZ8">
        <f t="shared" si="19"/>
        <v>0.64912280701754388</v>
      </c>
      <c r="CA8">
        <f t="shared" si="19"/>
        <v>0.64912280701754388</v>
      </c>
      <c r="CB8">
        <f t="shared" si="19"/>
        <v>0.64912280701754388</v>
      </c>
      <c r="CC8">
        <f t="shared" si="19"/>
        <v>0.64912280701754388</v>
      </c>
      <c r="CD8">
        <f t="shared" si="19"/>
        <v>0.64912280701754388</v>
      </c>
      <c r="CE8">
        <f t="shared" si="19"/>
        <v>0.64912280701754388</v>
      </c>
      <c r="CF8">
        <f t="shared" si="19"/>
        <v>0.64912280701754388</v>
      </c>
      <c r="CG8">
        <f t="shared" si="19"/>
        <v>0.64912280701754388</v>
      </c>
      <c r="CH8">
        <f t="shared" si="19"/>
        <v>0.64912280701754388</v>
      </c>
      <c r="CI8">
        <f t="shared" si="19"/>
        <v>0.64912280701754388</v>
      </c>
      <c r="CJ8" s="74"/>
      <c r="CK8">
        <f t="shared" ref="CK8:CW8" si="20">CK7/(1+CK7)</f>
        <v>0.64912280701754388</v>
      </c>
      <c r="CL8">
        <f t="shared" si="20"/>
        <v>0.64912280701754388</v>
      </c>
      <c r="CM8">
        <f t="shared" si="20"/>
        <v>0.64912280701754388</v>
      </c>
      <c r="CN8">
        <f t="shared" si="20"/>
        <v>0.64912280701754388</v>
      </c>
      <c r="CO8">
        <f t="shared" si="20"/>
        <v>0.64912280701754388</v>
      </c>
      <c r="CP8">
        <f t="shared" si="20"/>
        <v>0.64912280701754388</v>
      </c>
      <c r="CQ8">
        <f t="shared" si="20"/>
        <v>0.64912280701754388</v>
      </c>
      <c r="CR8">
        <f t="shared" si="20"/>
        <v>0.64912280701754388</v>
      </c>
      <c r="CS8">
        <f t="shared" si="20"/>
        <v>0.64912280701754388</v>
      </c>
      <c r="CT8">
        <f t="shared" si="20"/>
        <v>0.64912280701754388</v>
      </c>
      <c r="CU8">
        <f t="shared" si="20"/>
        <v>0.64912280701754388</v>
      </c>
      <c r="CV8">
        <f t="shared" si="20"/>
        <v>0.64912280701754388</v>
      </c>
      <c r="CW8">
        <f t="shared" si="20"/>
        <v>0.64912280701754388</v>
      </c>
      <c r="CX8" s="74"/>
      <c r="CY8">
        <f t="shared" ref="CY8:DK8" si="21">CY7/(1+CY7)</f>
        <v>0.64912280701754388</v>
      </c>
      <c r="CZ8">
        <f t="shared" si="21"/>
        <v>0.64912280701754388</v>
      </c>
      <c r="DA8">
        <f t="shared" si="21"/>
        <v>0.64912280701754388</v>
      </c>
      <c r="DB8">
        <f t="shared" si="21"/>
        <v>0.64912280701754388</v>
      </c>
      <c r="DC8">
        <f t="shared" si="21"/>
        <v>0.64912280701754388</v>
      </c>
      <c r="DD8">
        <f t="shared" si="21"/>
        <v>0.64912280701754388</v>
      </c>
      <c r="DE8">
        <f t="shared" si="21"/>
        <v>0.64912280701754388</v>
      </c>
      <c r="DF8">
        <f t="shared" si="21"/>
        <v>0.64912280701754388</v>
      </c>
      <c r="DG8">
        <f t="shared" si="21"/>
        <v>0.64912280701754388</v>
      </c>
      <c r="DH8">
        <f t="shared" si="21"/>
        <v>0.64912280701754388</v>
      </c>
      <c r="DI8">
        <f t="shared" si="21"/>
        <v>0.64912280701754388</v>
      </c>
      <c r="DJ8">
        <f t="shared" si="21"/>
        <v>0.64912280701754388</v>
      </c>
      <c r="DK8">
        <f t="shared" si="21"/>
        <v>0.64912280701754388</v>
      </c>
      <c r="DL8" s="74"/>
      <c r="DM8">
        <f t="shared" ref="DM8:DY8" si="22">DM7/(1+DM7)</f>
        <v>0.64912280701754388</v>
      </c>
      <c r="DN8">
        <f t="shared" si="22"/>
        <v>0.64912280701754388</v>
      </c>
      <c r="DO8">
        <f t="shared" si="22"/>
        <v>0.64912280701754388</v>
      </c>
      <c r="DP8">
        <f t="shared" si="22"/>
        <v>0.64912280701754388</v>
      </c>
      <c r="DQ8">
        <f t="shared" si="22"/>
        <v>0.64912280701754388</v>
      </c>
      <c r="DR8">
        <f t="shared" si="22"/>
        <v>0.64912280701754388</v>
      </c>
      <c r="DS8">
        <f t="shared" si="22"/>
        <v>0.64912280701754388</v>
      </c>
      <c r="DT8">
        <f t="shared" si="22"/>
        <v>0.64912280701754388</v>
      </c>
      <c r="DU8">
        <f t="shared" si="22"/>
        <v>0.64912280701754388</v>
      </c>
      <c r="DV8">
        <f t="shared" si="22"/>
        <v>0.64912280701754388</v>
      </c>
      <c r="DW8">
        <f t="shared" si="22"/>
        <v>0.64912280701754388</v>
      </c>
      <c r="DX8">
        <f t="shared" si="22"/>
        <v>0.64912280701754388</v>
      </c>
      <c r="DY8">
        <f t="shared" si="22"/>
        <v>0.64912280701754388</v>
      </c>
    </row>
    <row r="9" spans="2:129" x14ac:dyDescent="0.2">
      <c r="B9" s="33"/>
      <c r="C9" s="28" t="s">
        <v>1</v>
      </c>
      <c r="D9" s="5"/>
      <c r="E9">
        <f t="shared" ref="E9:Q9" si="23">1/(1+E7)</f>
        <v>0.35087719298245612</v>
      </c>
      <c r="F9">
        <f t="shared" si="23"/>
        <v>0.35087719298245612</v>
      </c>
      <c r="G9">
        <f t="shared" si="23"/>
        <v>0.35087719298245612</v>
      </c>
      <c r="H9">
        <f t="shared" si="23"/>
        <v>0.35087719298245612</v>
      </c>
      <c r="I9">
        <f t="shared" si="23"/>
        <v>0.35087719298245612</v>
      </c>
      <c r="J9">
        <f t="shared" si="23"/>
        <v>0.35087719298245612</v>
      </c>
      <c r="K9">
        <f t="shared" si="23"/>
        <v>0.35087719298245612</v>
      </c>
      <c r="L9">
        <f t="shared" si="23"/>
        <v>0.35087719298245612</v>
      </c>
      <c r="M9">
        <f t="shared" si="23"/>
        <v>0.35087719298245612</v>
      </c>
      <c r="N9">
        <f t="shared" si="23"/>
        <v>0.35087719298245612</v>
      </c>
      <c r="O9">
        <f t="shared" si="23"/>
        <v>0.35087719298245612</v>
      </c>
      <c r="P9">
        <f t="shared" si="23"/>
        <v>0.35087719298245612</v>
      </c>
      <c r="Q9">
        <f t="shared" si="23"/>
        <v>0.35087719298245612</v>
      </c>
      <c r="R9" s="74"/>
      <c r="S9">
        <f t="shared" ref="S9:AE9" si="24">1/(1+S7)</f>
        <v>0.35087719298245612</v>
      </c>
      <c r="T9">
        <f t="shared" si="24"/>
        <v>0.35087719298245612</v>
      </c>
      <c r="U9">
        <f t="shared" si="24"/>
        <v>0.35087719298245612</v>
      </c>
      <c r="V9">
        <f t="shared" si="24"/>
        <v>0.35087719298245612</v>
      </c>
      <c r="W9">
        <f t="shared" si="24"/>
        <v>0.35087719298245612</v>
      </c>
      <c r="X9">
        <f t="shared" si="24"/>
        <v>0.35087719298245612</v>
      </c>
      <c r="Y9">
        <f t="shared" si="24"/>
        <v>0.35087719298245612</v>
      </c>
      <c r="Z9">
        <f t="shared" si="24"/>
        <v>0.35087719298245612</v>
      </c>
      <c r="AA9">
        <f t="shared" si="24"/>
        <v>0.35087719298245612</v>
      </c>
      <c r="AB9">
        <f t="shared" si="24"/>
        <v>0.35087719298245612</v>
      </c>
      <c r="AC9">
        <f t="shared" si="24"/>
        <v>0.35087719298245612</v>
      </c>
      <c r="AD9">
        <f t="shared" si="24"/>
        <v>0.35087719298245612</v>
      </c>
      <c r="AE9">
        <f t="shared" si="24"/>
        <v>0.35087719298245612</v>
      </c>
      <c r="AF9" s="74"/>
      <c r="AG9">
        <f t="shared" ref="AG9:AS9" si="25">1/(1+AG7)</f>
        <v>0.35087719298245612</v>
      </c>
      <c r="AH9">
        <f t="shared" si="25"/>
        <v>0.35087719298245612</v>
      </c>
      <c r="AI9">
        <f t="shared" si="25"/>
        <v>0.35087719298245612</v>
      </c>
      <c r="AJ9">
        <f t="shared" si="25"/>
        <v>0.35087719298245612</v>
      </c>
      <c r="AK9">
        <f t="shared" si="25"/>
        <v>0.35087719298245612</v>
      </c>
      <c r="AL9">
        <f t="shared" si="25"/>
        <v>0.35087719298245612</v>
      </c>
      <c r="AM9">
        <f t="shared" si="25"/>
        <v>0.35087719298245612</v>
      </c>
      <c r="AN9">
        <f t="shared" si="25"/>
        <v>0.35087719298245612</v>
      </c>
      <c r="AO9">
        <f t="shared" si="25"/>
        <v>0.35087719298245612</v>
      </c>
      <c r="AP9">
        <f t="shared" si="25"/>
        <v>0.35087719298245612</v>
      </c>
      <c r="AQ9">
        <f t="shared" si="25"/>
        <v>0.35087719298245612</v>
      </c>
      <c r="AR9">
        <f t="shared" si="25"/>
        <v>0.35087719298245612</v>
      </c>
      <c r="AS9">
        <f t="shared" si="25"/>
        <v>0.35087719298245612</v>
      </c>
      <c r="AT9" s="74"/>
      <c r="AU9">
        <f t="shared" ref="AU9:BG9" si="26">1/(1+AU7)</f>
        <v>0.35087719298245612</v>
      </c>
      <c r="AV9">
        <f t="shared" si="26"/>
        <v>0.35087719298245612</v>
      </c>
      <c r="AW9">
        <f t="shared" si="26"/>
        <v>0.35087719298245612</v>
      </c>
      <c r="AX9">
        <f t="shared" si="26"/>
        <v>0.35087719298245612</v>
      </c>
      <c r="AY9">
        <f t="shared" si="26"/>
        <v>0.35087719298245612</v>
      </c>
      <c r="AZ9">
        <f t="shared" si="26"/>
        <v>0.35087719298245612</v>
      </c>
      <c r="BA9">
        <f t="shared" si="26"/>
        <v>0.35087719298245612</v>
      </c>
      <c r="BB9">
        <f t="shared" si="26"/>
        <v>0.35087719298245612</v>
      </c>
      <c r="BC9">
        <f t="shared" si="26"/>
        <v>0.35087719298245612</v>
      </c>
      <c r="BD9">
        <f t="shared" si="26"/>
        <v>0.35087719298245612</v>
      </c>
      <c r="BE9">
        <f t="shared" si="26"/>
        <v>0.35087719298245612</v>
      </c>
      <c r="BF9">
        <f t="shared" si="26"/>
        <v>0.35087719298245612</v>
      </c>
      <c r="BG9">
        <f t="shared" si="26"/>
        <v>0.35087719298245612</v>
      </c>
      <c r="BH9" s="74"/>
      <c r="BI9">
        <f t="shared" ref="BI9:BU9" si="27">1/(1+BI7)</f>
        <v>0.35087719298245612</v>
      </c>
      <c r="BJ9">
        <f t="shared" si="27"/>
        <v>0.35087719298245612</v>
      </c>
      <c r="BK9">
        <f t="shared" si="27"/>
        <v>0.35087719298245612</v>
      </c>
      <c r="BL9">
        <f t="shared" si="27"/>
        <v>0.35087719298245612</v>
      </c>
      <c r="BM9">
        <f t="shared" si="27"/>
        <v>0.35087719298245612</v>
      </c>
      <c r="BN9">
        <f t="shared" si="27"/>
        <v>0.35087719298245612</v>
      </c>
      <c r="BO9">
        <f t="shared" si="27"/>
        <v>0.35087719298245612</v>
      </c>
      <c r="BP9">
        <f t="shared" si="27"/>
        <v>0.35087719298245612</v>
      </c>
      <c r="BQ9">
        <f t="shared" si="27"/>
        <v>0.35087719298245612</v>
      </c>
      <c r="BR9">
        <f t="shared" si="27"/>
        <v>0.35087719298245612</v>
      </c>
      <c r="BS9">
        <f t="shared" si="27"/>
        <v>0.35087719298245612</v>
      </c>
      <c r="BT9">
        <f t="shared" si="27"/>
        <v>0.35087719298245612</v>
      </c>
      <c r="BU9">
        <f t="shared" si="27"/>
        <v>0.35087719298245612</v>
      </c>
      <c r="BV9" s="74"/>
      <c r="BW9">
        <f t="shared" ref="BW9:CI9" si="28">1/(1+BW7)</f>
        <v>0.35087719298245612</v>
      </c>
      <c r="BX9">
        <f t="shared" si="28"/>
        <v>0.35087719298245612</v>
      </c>
      <c r="BY9">
        <f t="shared" si="28"/>
        <v>0.35087719298245612</v>
      </c>
      <c r="BZ9">
        <f t="shared" si="28"/>
        <v>0.35087719298245612</v>
      </c>
      <c r="CA9">
        <f t="shared" si="28"/>
        <v>0.35087719298245612</v>
      </c>
      <c r="CB9">
        <f t="shared" si="28"/>
        <v>0.35087719298245612</v>
      </c>
      <c r="CC9">
        <f t="shared" si="28"/>
        <v>0.35087719298245612</v>
      </c>
      <c r="CD9">
        <f t="shared" si="28"/>
        <v>0.35087719298245612</v>
      </c>
      <c r="CE9">
        <f t="shared" si="28"/>
        <v>0.35087719298245612</v>
      </c>
      <c r="CF9">
        <f t="shared" si="28"/>
        <v>0.35087719298245612</v>
      </c>
      <c r="CG9">
        <f t="shared" si="28"/>
        <v>0.35087719298245612</v>
      </c>
      <c r="CH9">
        <f t="shared" si="28"/>
        <v>0.35087719298245612</v>
      </c>
      <c r="CI9">
        <f t="shared" si="28"/>
        <v>0.35087719298245612</v>
      </c>
      <c r="CJ9" s="74"/>
      <c r="CK9">
        <f t="shared" ref="CK9:CW9" si="29">1/(1+CK7)</f>
        <v>0.35087719298245612</v>
      </c>
      <c r="CL9">
        <f t="shared" si="29"/>
        <v>0.35087719298245612</v>
      </c>
      <c r="CM9">
        <f t="shared" si="29"/>
        <v>0.35087719298245612</v>
      </c>
      <c r="CN9">
        <f t="shared" si="29"/>
        <v>0.35087719298245612</v>
      </c>
      <c r="CO9">
        <f t="shared" si="29"/>
        <v>0.35087719298245612</v>
      </c>
      <c r="CP9">
        <f t="shared" si="29"/>
        <v>0.35087719298245612</v>
      </c>
      <c r="CQ9">
        <f t="shared" si="29"/>
        <v>0.35087719298245612</v>
      </c>
      <c r="CR9">
        <f t="shared" si="29"/>
        <v>0.35087719298245612</v>
      </c>
      <c r="CS9">
        <f t="shared" si="29"/>
        <v>0.35087719298245612</v>
      </c>
      <c r="CT9">
        <f t="shared" si="29"/>
        <v>0.35087719298245612</v>
      </c>
      <c r="CU9">
        <f t="shared" si="29"/>
        <v>0.35087719298245612</v>
      </c>
      <c r="CV9">
        <f t="shared" si="29"/>
        <v>0.35087719298245612</v>
      </c>
      <c r="CW9">
        <f t="shared" si="29"/>
        <v>0.35087719298245612</v>
      </c>
      <c r="CX9" s="74"/>
      <c r="CY9">
        <f t="shared" ref="CY9:DK9" si="30">1/(1+CY7)</f>
        <v>0.35087719298245612</v>
      </c>
      <c r="CZ9">
        <f t="shared" si="30"/>
        <v>0.35087719298245612</v>
      </c>
      <c r="DA9">
        <f t="shared" si="30"/>
        <v>0.35087719298245612</v>
      </c>
      <c r="DB9">
        <f t="shared" si="30"/>
        <v>0.35087719298245612</v>
      </c>
      <c r="DC9">
        <f t="shared" si="30"/>
        <v>0.35087719298245612</v>
      </c>
      <c r="DD9">
        <f t="shared" si="30"/>
        <v>0.35087719298245612</v>
      </c>
      <c r="DE9">
        <f t="shared" si="30"/>
        <v>0.35087719298245612</v>
      </c>
      <c r="DF9">
        <f t="shared" si="30"/>
        <v>0.35087719298245612</v>
      </c>
      <c r="DG9">
        <f t="shared" si="30"/>
        <v>0.35087719298245612</v>
      </c>
      <c r="DH9">
        <f t="shared" si="30"/>
        <v>0.35087719298245612</v>
      </c>
      <c r="DI9">
        <f t="shared" si="30"/>
        <v>0.35087719298245612</v>
      </c>
      <c r="DJ9">
        <f t="shared" si="30"/>
        <v>0.35087719298245612</v>
      </c>
      <c r="DK9">
        <f t="shared" si="30"/>
        <v>0.35087719298245612</v>
      </c>
      <c r="DL9" s="74"/>
      <c r="DM9">
        <f t="shared" ref="DM9:DY9" si="31">1/(1+DM7)</f>
        <v>0.35087719298245612</v>
      </c>
      <c r="DN9">
        <f t="shared" si="31"/>
        <v>0.35087719298245612</v>
      </c>
      <c r="DO9">
        <f t="shared" si="31"/>
        <v>0.35087719298245612</v>
      </c>
      <c r="DP9">
        <f t="shared" si="31"/>
        <v>0.35087719298245612</v>
      </c>
      <c r="DQ9">
        <f t="shared" si="31"/>
        <v>0.35087719298245612</v>
      </c>
      <c r="DR9">
        <f t="shared" si="31"/>
        <v>0.35087719298245612</v>
      </c>
      <c r="DS9">
        <f t="shared" si="31"/>
        <v>0.35087719298245612</v>
      </c>
      <c r="DT9">
        <f t="shared" si="31"/>
        <v>0.35087719298245612</v>
      </c>
      <c r="DU9">
        <f t="shared" si="31"/>
        <v>0.35087719298245612</v>
      </c>
      <c r="DV9">
        <f t="shared" si="31"/>
        <v>0.35087719298245612</v>
      </c>
      <c r="DW9">
        <f t="shared" si="31"/>
        <v>0.35087719298245612</v>
      </c>
      <c r="DX9">
        <f t="shared" si="31"/>
        <v>0.35087719298245612</v>
      </c>
      <c r="DY9">
        <f t="shared" si="31"/>
        <v>0.35087719298245612</v>
      </c>
    </row>
    <row r="10" spans="2:129" ht="15.75" x14ac:dyDescent="0.3">
      <c r="B10" s="34"/>
      <c r="C10" s="29" t="s">
        <v>56</v>
      </c>
      <c r="E10">
        <f t="shared" ref="E10:Q10" si="32">E4*E9</f>
        <v>3.5087719298245612</v>
      </c>
      <c r="F10">
        <f t="shared" si="32"/>
        <v>3.5087719298245612</v>
      </c>
      <c r="G10">
        <f t="shared" si="32"/>
        <v>3.5087719298245612</v>
      </c>
      <c r="H10">
        <f t="shared" si="32"/>
        <v>3.5087719298245612</v>
      </c>
      <c r="I10">
        <f t="shared" si="32"/>
        <v>3.5087719298245612</v>
      </c>
      <c r="J10">
        <f t="shared" si="32"/>
        <v>3.5087719298245612</v>
      </c>
      <c r="K10">
        <f t="shared" si="32"/>
        <v>3.5087719298245612</v>
      </c>
      <c r="L10">
        <f t="shared" si="32"/>
        <v>3.5087719298245612</v>
      </c>
      <c r="M10">
        <f t="shared" si="32"/>
        <v>3.5087719298245612</v>
      </c>
      <c r="N10">
        <f t="shared" si="32"/>
        <v>3.5087719298245612</v>
      </c>
      <c r="O10">
        <f t="shared" si="32"/>
        <v>3.5087719298245612</v>
      </c>
      <c r="P10">
        <f t="shared" si="32"/>
        <v>3.5087719298245612</v>
      </c>
      <c r="Q10">
        <f t="shared" si="32"/>
        <v>3.5087719298245612</v>
      </c>
      <c r="R10" s="74"/>
      <c r="S10">
        <f t="shared" ref="S10:AE10" si="33">S4*S9</f>
        <v>3.5087719298245612</v>
      </c>
      <c r="T10">
        <f t="shared" si="33"/>
        <v>3.5087719298245612</v>
      </c>
      <c r="U10">
        <f t="shared" si="33"/>
        <v>3.5087719298245612</v>
      </c>
      <c r="V10">
        <f t="shared" si="33"/>
        <v>3.5087719298245612</v>
      </c>
      <c r="W10">
        <f t="shared" si="33"/>
        <v>3.5087719298245612</v>
      </c>
      <c r="X10">
        <f t="shared" si="33"/>
        <v>3.5087719298245612</v>
      </c>
      <c r="Y10">
        <f t="shared" si="33"/>
        <v>3.5087719298245612</v>
      </c>
      <c r="Z10">
        <f t="shared" si="33"/>
        <v>3.5087719298245612</v>
      </c>
      <c r="AA10">
        <f t="shared" si="33"/>
        <v>3.5087719298245612</v>
      </c>
      <c r="AB10">
        <f t="shared" si="33"/>
        <v>3.5087719298245612</v>
      </c>
      <c r="AC10">
        <f t="shared" si="33"/>
        <v>3.5087719298245612</v>
      </c>
      <c r="AD10">
        <f t="shared" si="33"/>
        <v>3.5087719298245612</v>
      </c>
      <c r="AE10">
        <f t="shared" si="33"/>
        <v>3.5087719298245612</v>
      </c>
      <c r="AF10" s="74"/>
      <c r="AG10">
        <f t="shared" ref="AG10:AS10" si="34">AG4*AG9</f>
        <v>3.5087719298245612</v>
      </c>
      <c r="AH10">
        <f t="shared" si="34"/>
        <v>3.5087719298245612</v>
      </c>
      <c r="AI10">
        <f t="shared" si="34"/>
        <v>3.5087719298245612</v>
      </c>
      <c r="AJ10">
        <f t="shared" si="34"/>
        <v>3.5087719298245612</v>
      </c>
      <c r="AK10">
        <f t="shared" si="34"/>
        <v>3.5087719298245612</v>
      </c>
      <c r="AL10">
        <f t="shared" si="34"/>
        <v>3.5087719298245612</v>
      </c>
      <c r="AM10">
        <f t="shared" si="34"/>
        <v>3.5087719298245612</v>
      </c>
      <c r="AN10">
        <f t="shared" si="34"/>
        <v>3.5087719298245612</v>
      </c>
      <c r="AO10">
        <f t="shared" si="34"/>
        <v>3.5087719298245612</v>
      </c>
      <c r="AP10">
        <f t="shared" si="34"/>
        <v>3.5087719298245612</v>
      </c>
      <c r="AQ10">
        <f t="shared" si="34"/>
        <v>3.5087719298245612</v>
      </c>
      <c r="AR10">
        <f t="shared" si="34"/>
        <v>3.5087719298245612</v>
      </c>
      <c r="AS10">
        <f t="shared" si="34"/>
        <v>3.5087719298245612</v>
      </c>
      <c r="AT10" s="74"/>
      <c r="AU10">
        <f t="shared" ref="AU10:BG10" si="35">AU4*AU9</f>
        <v>3.5087719298245612</v>
      </c>
      <c r="AV10">
        <f t="shared" si="35"/>
        <v>3.5087719298245612</v>
      </c>
      <c r="AW10">
        <f t="shared" si="35"/>
        <v>3.5087719298245612</v>
      </c>
      <c r="AX10">
        <f t="shared" si="35"/>
        <v>3.5087719298245612</v>
      </c>
      <c r="AY10">
        <f t="shared" si="35"/>
        <v>3.5087719298245612</v>
      </c>
      <c r="AZ10">
        <f t="shared" si="35"/>
        <v>3.5087719298245612</v>
      </c>
      <c r="BA10">
        <f t="shared" si="35"/>
        <v>3.5087719298245612</v>
      </c>
      <c r="BB10">
        <f t="shared" si="35"/>
        <v>3.5087719298245612</v>
      </c>
      <c r="BC10">
        <f t="shared" si="35"/>
        <v>3.5087719298245612</v>
      </c>
      <c r="BD10">
        <f t="shared" si="35"/>
        <v>3.5087719298245612</v>
      </c>
      <c r="BE10">
        <f t="shared" si="35"/>
        <v>3.5087719298245612</v>
      </c>
      <c r="BF10">
        <f t="shared" si="35"/>
        <v>3.5087719298245612</v>
      </c>
      <c r="BG10">
        <f t="shared" si="35"/>
        <v>3.5087719298245612</v>
      </c>
      <c r="BH10" s="74"/>
      <c r="BI10">
        <f t="shared" ref="BI10:BU10" si="36">BI4*BI9</f>
        <v>3.5087719298245612</v>
      </c>
      <c r="BJ10">
        <f t="shared" si="36"/>
        <v>3.5087719298245612</v>
      </c>
      <c r="BK10">
        <f t="shared" si="36"/>
        <v>3.5087719298245612</v>
      </c>
      <c r="BL10">
        <f t="shared" si="36"/>
        <v>3.5087719298245612</v>
      </c>
      <c r="BM10">
        <f t="shared" si="36"/>
        <v>3.5087719298245612</v>
      </c>
      <c r="BN10">
        <f t="shared" si="36"/>
        <v>3.5087719298245612</v>
      </c>
      <c r="BO10">
        <f t="shared" si="36"/>
        <v>3.5087719298245612</v>
      </c>
      <c r="BP10">
        <f t="shared" si="36"/>
        <v>3.5087719298245612</v>
      </c>
      <c r="BQ10">
        <f t="shared" si="36"/>
        <v>3.5087719298245612</v>
      </c>
      <c r="BR10">
        <f t="shared" si="36"/>
        <v>3.5087719298245612</v>
      </c>
      <c r="BS10">
        <f t="shared" si="36"/>
        <v>3.5087719298245612</v>
      </c>
      <c r="BT10">
        <f t="shared" si="36"/>
        <v>3.5087719298245612</v>
      </c>
      <c r="BU10">
        <f t="shared" si="36"/>
        <v>3.5087719298245612</v>
      </c>
      <c r="BV10" s="74"/>
      <c r="BW10">
        <f t="shared" ref="BW10:CI10" si="37">BW4*BW9</f>
        <v>3.5087719298245612</v>
      </c>
      <c r="BX10">
        <f t="shared" si="37"/>
        <v>3.5087719298245612</v>
      </c>
      <c r="BY10">
        <f t="shared" si="37"/>
        <v>3.5087719298245612</v>
      </c>
      <c r="BZ10">
        <f t="shared" si="37"/>
        <v>3.5087719298245612</v>
      </c>
      <c r="CA10">
        <f t="shared" si="37"/>
        <v>3.5087719298245612</v>
      </c>
      <c r="CB10">
        <f t="shared" si="37"/>
        <v>3.5087719298245612</v>
      </c>
      <c r="CC10">
        <f t="shared" si="37"/>
        <v>3.5087719298245612</v>
      </c>
      <c r="CD10">
        <f t="shared" si="37"/>
        <v>3.5087719298245612</v>
      </c>
      <c r="CE10">
        <f t="shared" si="37"/>
        <v>3.5087719298245612</v>
      </c>
      <c r="CF10">
        <f t="shared" si="37"/>
        <v>3.5087719298245612</v>
      </c>
      <c r="CG10">
        <f t="shared" si="37"/>
        <v>3.5087719298245612</v>
      </c>
      <c r="CH10">
        <f t="shared" si="37"/>
        <v>3.5087719298245612</v>
      </c>
      <c r="CI10">
        <f t="shared" si="37"/>
        <v>3.5087719298245612</v>
      </c>
      <c r="CJ10" s="74"/>
      <c r="CK10">
        <f t="shared" ref="CK10:CW10" si="38">CK4*CK9</f>
        <v>3.5087719298245612</v>
      </c>
      <c r="CL10">
        <f t="shared" si="38"/>
        <v>3.5087719298245612</v>
      </c>
      <c r="CM10">
        <f t="shared" si="38"/>
        <v>3.5087719298245612</v>
      </c>
      <c r="CN10">
        <f t="shared" si="38"/>
        <v>3.5087719298245612</v>
      </c>
      <c r="CO10">
        <f t="shared" si="38"/>
        <v>3.5087719298245612</v>
      </c>
      <c r="CP10">
        <f t="shared" si="38"/>
        <v>3.5087719298245612</v>
      </c>
      <c r="CQ10">
        <f t="shared" si="38"/>
        <v>3.5087719298245612</v>
      </c>
      <c r="CR10">
        <f t="shared" si="38"/>
        <v>3.5087719298245612</v>
      </c>
      <c r="CS10">
        <f t="shared" si="38"/>
        <v>3.5087719298245612</v>
      </c>
      <c r="CT10">
        <f t="shared" si="38"/>
        <v>3.5087719298245612</v>
      </c>
      <c r="CU10">
        <f t="shared" si="38"/>
        <v>3.5087719298245612</v>
      </c>
      <c r="CV10">
        <f t="shared" si="38"/>
        <v>3.5087719298245612</v>
      </c>
      <c r="CW10">
        <f t="shared" si="38"/>
        <v>3.5087719298245612</v>
      </c>
      <c r="CX10" s="74"/>
      <c r="CY10">
        <f t="shared" ref="CY10:DK10" si="39">CY4*CY9</f>
        <v>3.5087719298245612</v>
      </c>
      <c r="CZ10">
        <f t="shared" si="39"/>
        <v>3.5087719298245612</v>
      </c>
      <c r="DA10">
        <f t="shared" si="39"/>
        <v>3.5087719298245612</v>
      </c>
      <c r="DB10">
        <f t="shared" si="39"/>
        <v>3.5087719298245612</v>
      </c>
      <c r="DC10">
        <f t="shared" si="39"/>
        <v>3.5087719298245612</v>
      </c>
      <c r="DD10">
        <f t="shared" si="39"/>
        <v>3.5087719298245612</v>
      </c>
      <c r="DE10">
        <f t="shared" si="39"/>
        <v>3.5087719298245612</v>
      </c>
      <c r="DF10">
        <f t="shared" si="39"/>
        <v>3.5087719298245612</v>
      </c>
      <c r="DG10">
        <f t="shared" si="39"/>
        <v>3.5087719298245612</v>
      </c>
      <c r="DH10">
        <f t="shared" si="39"/>
        <v>3.5087719298245612</v>
      </c>
      <c r="DI10">
        <f t="shared" si="39"/>
        <v>3.5087719298245612</v>
      </c>
      <c r="DJ10">
        <f t="shared" si="39"/>
        <v>3.5087719298245612</v>
      </c>
      <c r="DK10">
        <f t="shared" si="39"/>
        <v>3.5087719298245612</v>
      </c>
      <c r="DL10" s="74"/>
      <c r="DM10">
        <f t="shared" ref="DM10:DY10" si="40">DM4*DM9</f>
        <v>3.5087719298245612</v>
      </c>
      <c r="DN10">
        <f t="shared" si="40"/>
        <v>3.5087719298245612</v>
      </c>
      <c r="DO10">
        <f t="shared" si="40"/>
        <v>3.5087719298245612</v>
      </c>
      <c r="DP10">
        <f t="shared" si="40"/>
        <v>3.5087719298245612</v>
      </c>
      <c r="DQ10">
        <f t="shared" si="40"/>
        <v>3.5087719298245612</v>
      </c>
      <c r="DR10">
        <f t="shared" si="40"/>
        <v>3.5087719298245612</v>
      </c>
      <c r="DS10">
        <f t="shared" si="40"/>
        <v>3.5087719298245612</v>
      </c>
      <c r="DT10">
        <f t="shared" si="40"/>
        <v>3.5087719298245612</v>
      </c>
      <c r="DU10">
        <f t="shared" si="40"/>
        <v>3.5087719298245612</v>
      </c>
      <c r="DV10">
        <f t="shared" si="40"/>
        <v>3.5087719298245612</v>
      </c>
      <c r="DW10">
        <f t="shared" si="40"/>
        <v>3.5087719298245612</v>
      </c>
      <c r="DX10">
        <f t="shared" si="40"/>
        <v>3.5087719298245612</v>
      </c>
      <c r="DY10">
        <f t="shared" si="40"/>
        <v>3.5087719298245612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1">$E$12</f>
        <v>40</v>
      </c>
      <c r="H12" s="87">
        <f t="shared" si="41"/>
        <v>40</v>
      </c>
      <c r="I12" s="87">
        <f t="shared" si="41"/>
        <v>40</v>
      </c>
      <c r="J12" s="87">
        <f t="shared" si="41"/>
        <v>40</v>
      </c>
      <c r="K12" s="87">
        <f t="shared" si="41"/>
        <v>40</v>
      </c>
      <c r="L12" s="87">
        <f t="shared" si="41"/>
        <v>40</v>
      </c>
      <c r="M12" s="87">
        <f t="shared" si="41"/>
        <v>40</v>
      </c>
      <c r="N12" s="87">
        <f t="shared" si="41"/>
        <v>40</v>
      </c>
      <c r="O12" s="87">
        <f t="shared" si="41"/>
        <v>40</v>
      </c>
      <c r="P12" s="87">
        <f t="shared" si="41"/>
        <v>40</v>
      </c>
      <c r="Q12" s="87">
        <f t="shared" si="41"/>
        <v>40</v>
      </c>
      <c r="R12" s="88"/>
      <c r="S12" s="87">
        <f t="shared" si="41"/>
        <v>40</v>
      </c>
      <c r="T12" s="87">
        <f t="shared" si="41"/>
        <v>40</v>
      </c>
      <c r="U12" s="87">
        <f t="shared" si="41"/>
        <v>40</v>
      </c>
      <c r="V12" s="87">
        <f t="shared" si="41"/>
        <v>40</v>
      </c>
      <c r="W12" s="87">
        <f t="shared" si="41"/>
        <v>40</v>
      </c>
      <c r="X12" s="87">
        <f t="shared" si="41"/>
        <v>40</v>
      </c>
      <c r="Y12" s="87">
        <f t="shared" si="41"/>
        <v>40</v>
      </c>
      <c r="Z12" s="87">
        <f t="shared" si="41"/>
        <v>40</v>
      </c>
      <c r="AA12" s="87">
        <f t="shared" si="41"/>
        <v>40</v>
      </c>
      <c r="AB12" s="87">
        <f t="shared" si="41"/>
        <v>40</v>
      </c>
      <c r="AC12" s="87">
        <f t="shared" si="41"/>
        <v>40</v>
      </c>
      <c r="AD12" s="87">
        <f t="shared" si="41"/>
        <v>40</v>
      </c>
      <c r="AE12" s="87">
        <f t="shared" si="41"/>
        <v>40</v>
      </c>
      <c r="AF12" s="88"/>
      <c r="AG12" s="87">
        <f t="shared" si="41"/>
        <v>40</v>
      </c>
      <c r="AH12" s="87">
        <f t="shared" si="41"/>
        <v>40</v>
      </c>
      <c r="AI12" s="87">
        <f t="shared" si="41"/>
        <v>40</v>
      </c>
      <c r="AJ12" s="87">
        <f t="shared" si="41"/>
        <v>40</v>
      </c>
      <c r="AK12" s="87">
        <f t="shared" si="41"/>
        <v>40</v>
      </c>
      <c r="AL12" s="87">
        <f t="shared" si="41"/>
        <v>40</v>
      </c>
      <c r="AM12" s="87">
        <f t="shared" si="41"/>
        <v>40</v>
      </c>
      <c r="AN12" s="87">
        <f t="shared" si="41"/>
        <v>40</v>
      </c>
      <c r="AO12" s="87">
        <f t="shared" si="41"/>
        <v>40</v>
      </c>
      <c r="AP12" s="87">
        <f t="shared" si="41"/>
        <v>40</v>
      </c>
      <c r="AQ12" s="87">
        <f t="shared" si="41"/>
        <v>40</v>
      </c>
      <c r="AR12" s="87">
        <f t="shared" si="41"/>
        <v>40</v>
      </c>
      <c r="AS12" s="87">
        <f t="shared" si="41"/>
        <v>40</v>
      </c>
      <c r="AT12" s="88"/>
      <c r="AU12" s="87">
        <f t="shared" si="41"/>
        <v>40</v>
      </c>
      <c r="AV12" s="87">
        <f t="shared" si="41"/>
        <v>40</v>
      </c>
      <c r="AW12" s="87">
        <f t="shared" si="41"/>
        <v>40</v>
      </c>
      <c r="AX12" s="87">
        <f t="shared" si="41"/>
        <v>40</v>
      </c>
      <c r="AY12" s="87">
        <f t="shared" si="41"/>
        <v>40</v>
      </c>
      <c r="AZ12" s="87">
        <f t="shared" si="41"/>
        <v>40</v>
      </c>
      <c r="BA12" s="87">
        <f t="shared" si="41"/>
        <v>40</v>
      </c>
      <c r="BB12" s="87">
        <f t="shared" si="41"/>
        <v>40</v>
      </c>
      <c r="BC12" s="87">
        <f t="shared" si="41"/>
        <v>40</v>
      </c>
      <c r="BD12" s="87">
        <f t="shared" si="41"/>
        <v>40</v>
      </c>
      <c r="BE12" s="87">
        <f t="shared" si="41"/>
        <v>40</v>
      </c>
      <c r="BF12" s="87">
        <f t="shared" si="41"/>
        <v>40</v>
      </c>
      <c r="BG12" s="87">
        <f t="shared" si="41"/>
        <v>40</v>
      </c>
      <c r="BH12" s="88"/>
      <c r="BI12" s="87">
        <f t="shared" si="41"/>
        <v>40</v>
      </c>
      <c r="BJ12" s="87">
        <f t="shared" si="41"/>
        <v>40</v>
      </c>
      <c r="BK12" s="87">
        <f t="shared" si="41"/>
        <v>40</v>
      </c>
      <c r="BL12" s="87">
        <f t="shared" si="41"/>
        <v>40</v>
      </c>
      <c r="BM12" s="87">
        <f t="shared" si="41"/>
        <v>40</v>
      </c>
      <c r="BN12" s="87">
        <f t="shared" si="41"/>
        <v>40</v>
      </c>
      <c r="BO12" s="87">
        <f t="shared" si="41"/>
        <v>40</v>
      </c>
      <c r="BP12" s="87">
        <f t="shared" si="41"/>
        <v>40</v>
      </c>
      <c r="BQ12" s="87">
        <f t="shared" si="41"/>
        <v>40</v>
      </c>
      <c r="BR12" s="87">
        <f t="shared" si="41"/>
        <v>40</v>
      </c>
      <c r="BS12" s="87">
        <f t="shared" ref="BS12:BU12" si="42">$E$12</f>
        <v>40</v>
      </c>
      <c r="BT12" s="87">
        <f t="shared" si="42"/>
        <v>40</v>
      </c>
      <c r="BU12" s="87">
        <f t="shared" si="42"/>
        <v>40</v>
      </c>
      <c r="BV12" s="88"/>
      <c r="BW12" s="87">
        <f t="shared" ref="BW12:CI12" si="43">$E$12</f>
        <v>40</v>
      </c>
      <c r="BX12" s="87">
        <f t="shared" si="43"/>
        <v>40</v>
      </c>
      <c r="BY12" s="87">
        <f t="shared" si="43"/>
        <v>40</v>
      </c>
      <c r="BZ12" s="87">
        <f t="shared" si="43"/>
        <v>40</v>
      </c>
      <c r="CA12" s="87">
        <f t="shared" si="43"/>
        <v>40</v>
      </c>
      <c r="CB12" s="87">
        <f t="shared" si="43"/>
        <v>40</v>
      </c>
      <c r="CC12" s="87">
        <f t="shared" si="43"/>
        <v>40</v>
      </c>
      <c r="CD12" s="87">
        <f t="shared" si="43"/>
        <v>40</v>
      </c>
      <c r="CE12" s="87">
        <f t="shared" si="43"/>
        <v>40</v>
      </c>
      <c r="CF12" s="87">
        <f t="shared" si="43"/>
        <v>40</v>
      </c>
      <c r="CG12" s="87">
        <f t="shared" si="43"/>
        <v>40</v>
      </c>
      <c r="CH12" s="87">
        <f t="shared" si="43"/>
        <v>40</v>
      </c>
      <c r="CI12" s="87">
        <f t="shared" si="43"/>
        <v>40</v>
      </c>
      <c r="CJ12" s="88"/>
      <c r="CK12" s="87">
        <f t="shared" ref="CK12:CW12" si="44">$E$12</f>
        <v>40</v>
      </c>
      <c r="CL12" s="87">
        <f t="shared" si="44"/>
        <v>40</v>
      </c>
      <c r="CM12" s="87">
        <f t="shared" si="44"/>
        <v>40</v>
      </c>
      <c r="CN12" s="87">
        <f t="shared" si="44"/>
        <v>40</v>
      </c>
      <c r="CO12" s="87">
        <f t="shared" si="44"/>
        <v>40</v>
      </c>
      <c r="CP12" s="87">
        <f t="shared" si="44"/>
        <v>40</v>
      </c>
      <c r="CQ12" s="87">
        <f t="shared" si="44"/>
        <v>40</v>
      </c>
      <c r="CR12" s="87">
        <f t="shared" si="44"/>
        <v>40</v>
      </c>
      <c r="CS12" s="87">
        <f t="shared" si="44"/>
        <v>40</v>
      </c>
      <c r="CT12" s="87">
        <f t="shared" si="44"/>
        <v>40</v>
      </c>
      <c r="CU12" s="87">
        <f t="shared" si="44"/>
        <v>40</v>
      </c>
      <c r="CV12" s="87">
        <f t="shared" si="44"/>
        <v>40</v>
      </c>
      <c r="CW12" s="87">
        <f t="shared" si="44"/>
        <v>40</v>
      </c>
      <c r="CX12" s="88"/>
      <c r="CY12" s="87">
        <f t="shared" ref="CY12:DK12" si="45">$E$12</f>
        <v>40</v>
      </c>
      <c r="CZ12" s="87">
        <f t="shared" si="45"/>
        <v>40</v>
      </c>
      <c r="DA12" s="87">
        <f t="shared" si="45"/>
        <v>40</v>
      </c>
      <c r="DB12" s="87">
        <f t="shared" si="45"/>
        <v>40</v>
      </c>
      <c r="DC12" s="87">
        <f t="shared" si="45"/>
        <v>40</v>
      </c>
      <c r="DD12" s="87">
        <f t="shared" si="45"/>
        <v>40</v>
      </c>
      <c r="DE12" s="87">
        <f t="shared" si="45"/>
        <v>40</v>
      </c>
      <c r="DF12" s="87">
        <f t="shared" si="45"/>
        <v>40</v>
      </c>
      <c r="DG12" s="87">
        <f t="shared" si="45"/>
        <v>40</v>
      </c>
      <c r="DH12" s="87">
        <f t="shared" si="45"/>
        <v>40</v>
      </c>
      <c r="DI12" s="87">
        <f t="shared" si="45"/>
        <v>40</v>
      </c>
      <c r="DJ12" s="87">
        <f t="shared" si="45"/>
        <v>40</v>
      </c>
      <c r="DK12" s="87">
        <f t="shared" si="45"/>
        <v>40</v>
      </c>
      <c r="DL12" s="88"/>
      <c r="DM12" s="87">
        <f t="shared" ref="DM12:DY12" si="46">$E$12</f>
        <v>40</v>
      </c>
      <c r="DN12" s="87">
        <f t="shared" si="46"/>
        <v>40</v>
      </c>
      <c r="DO12" s="87">
        <f t="shared" si="46"/>
        <v>40</v>
      </c>
      <c r="DP12" s="87">
        <f t="shared" si="46"/>
        <v>40</v>
      </c>
      <c r="DQ12" s="87">
        <f t="shared" si="46"/>
        <v>40</v>
      </c>
      <c r="DR12" s="87">
        <f t="shared" si="46"/>
        <v>40</v>
      </c>
      <c r="DS12" s="87">
        <f t="shared" si="46"/>
        <v>40</v>
      </c>
      <c r="DT12" s="87">
        <f t="shared" si="46"/>
        <v>40</v>
      </c>
      <c r="DU12" s="87">
        <f t="shared" si="46"/>
        <v>40</v>
      </c>
      <c r="DV12" s="87">
        <f t="shared" si="46"/>
        <v>40</v>
      </c>
      <c r="DW12" s="87">
        <f t="shared" si="46"/>
        <v>40</v>
      </c>
      <c r="DX12" s="87">
        <f t="shared" si="46"/>
        <v>40</v>
      </c>
      <c r="DY12" s="87">
        <f t="shared" si="46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3.30056264125</v>
      </c>
      <c r="F15" s="17">
        <v>2.9551137991899998</v>
      </c>
      <c r="G15" s="17">
        <v>2.1788468634</v>
      </c>
      <c r="H15" s="17">
        <v>0.82946346570999996</v>
      </c>
      <c r="I15" s="17">
        <v>0.40418813520899999</v>
      </c>
      <c r="J15" s="17">
        <v>0.40351342155800002</v>
      </c>
      <c r="K15" s="17">
        <v>0.40174818996200001</v>
      </c>
      <c r="L15" s="17">
        <v>0.39832198768100002</v>
      </c>
      <c r="M15" s="17">
        <v>0.39236862301300002</v>
      </c>
      <c r="N15" s="17">
        <v>0.382621089064</v>
      </c>
      <c r="O15" s="17">
        <v>0.36728647231599998</v>
      </c>
      <c r="P15" s="17">
        <v>0.34387830244700002</v>
      </c>
      <c r="Q15" s="17">
        <v>0.32074329133399998</v>
      </c>
      <c r="R15" s="81"/>
      <c r="S15" s="17">
        <v>3.2884401372699998</v>
      </c>
      <c r="T15" s="17">
        <v>2.9213315875100001</v>
      </c>
      <c r="U15" s="17">
        <v>2.0889497881699999</v>
      </c>
      <c r="V15" s="17">
        <v>0.65750638071699996</v>
      </c>
      <c r="W15" s="17">
        <v>0.395823566164</v>
      </c>
      <c r="X15" s="17">
        <v>0.39386992840000001</v>
      </c>
      <c r="Y15" s="17">
        <v>0.390337100687</v>
      </c>
      <c r="Z15" s="17">
        <v>0.38454219107900001</v>
      </c>
      <c r="AA15" s="17">
        <v>0.37552785691500001</v>
      </c>
      <c r="AB15" s="17">
        <v>0.361964526718</v>
      </c>
      <c r="AC15" s="17">
        <v>0.34216459636899998</v>
      </c>
      <c r="AD15" s="17">
        <v>0.31375056230499998</v>
      </c>
      <c r="AE15" s="17">
        <v>0.28892980981499999</v>
      </c>
      <c r="AF15" s="81"/>
      <c r="AG15" s="17">
        <v>3.29560072044</v>
      </c>
      <c r="AH15" s="17">
        <v>2.9390468415400002</v>
      </c>
      <c r="AI15" s="17">
        <v>2.1222636070299998</v>
      </c>
      <c r="AJ15" s="17">
        <v>0.66384895555400003</v>
      </c>
      <c r="AK15" s="17">
        <v>0.38683812976199999</v>
      </c>
      <c r="AL15" s="17">
        <v>0.38236005598700001</v>
      </c>
      <c r="AM15" s="17">
        <v>0.375646283661</v>
      </c>
      <c r="AN15" s="17">
        <v>0.36592526967400002</v>
      </c>
      <c r="AO15" s="17">
        <v>0.35223239081399998</v>
      </c>
      <c r="AP15" s="17">
        <v>0.33336912992399997</v>
      </c>
      <c r="AQ15" s="17">
        <v>0.30796347375799998</v>
      </c>
      <c r="AR15" s="17">
        <v>0.27431515266399997</v>
      </c>
      <c r="AS15" s="17">
        <v>0.24154296522300001</v>
      </c>
      <c r="AT15" s="81"/>
      <c r="AU15" s="17">
        <v>3.3054006683099999</v>
      </c>
      <c r="AV15" s="17">
        <v>2.9641607266399999</v>
      </c>
      <c r="AW15" s="17">
        <v>2.1757282318</v>
      </c>
      <c r="AX15" s="17">
        <v>0.70861841426000005</v>
      </c>
      <c r="AY15" s="17">
        <v>0.37683878397100001</v>
      </c>
      <c r="AZ15" s="17">
        <v>0.36877480781499999</v>
      </c>
      <c r="BA15" s="17">
        <v>0.357666752832</v>
      </c>
      <c r="BB15" s="17">
        <v>0.34268708667800002</v>
      </c>
      <c r="BC15" s="17">
        <v>0.32295349992599998</v>
      </c>
      <c r="BD15" s="17">
        <v>0.29757227599000002</v>
      </c>
      <c r="BE15" s="17">
        <v>0.26571701818100002</v>
      </c>
      <c r="BF15" s="17">
        <v>0.22676807840800001</v>
      </c>
      <c r="BG15" s="17">
        <v>0.187038767395</v>
      </c>
      <c r="BH15" s="81"/>
      <c r="BI15" s="17">
        <v>3.3148959518600001</v>
      </c>
      <c r="BJ15" s="17">
        <v>2.9887159469200002</v>
      </c>
      <c r="BK15" s="17">
        <v>2.2296865132199999</v>
      </c>
      <c r="BL15" s="17">
        <v>0.76508335337400002</v>
      </c>
      <c r="BM15" s="17">
        <v>0.36565897576299999</v>
      </c>
      <c r="BN15" s="17">
        <v>0.35312244724199998</v>
      </c>
      <c r="BO15" s="17">
        <v>0.33668745130599997</v>
      </c>
      <c r="BP15" s="17">
        <v>0.31556526445600003</v>
      </c>
      <c r="BQ15" s="17">
        <v>0.28912311011500003</v>
      </c>
      <c r="BR15" s="17">
        <v>0.257003595975</v>
      </c>
      <c r="BS15" s="17">
        <v>0.21926883422599999</v>
      </c>
      <c r="BT15" s="17">
        <v>0.17664108711500001</v>
      </c>
      <c r="BU15" s="17">
        <v>0.13383374412999999</v>
      </c>
      <c r="BV15" s="81"/>
      <c r="BW15" s="17">
        <v>3.3235004085900002</v>
      </c>
      <c r="BX15" s="17">
        <v>3.0110609804099999</v>
      </c>
      <c r="BY15" s="17">
        <v>2.2795674616900001</v>
      </c>
      <c r="BZ15" s="17">
        <v>0.82420543794699996</v>
      </c>
      <c r="CA15" s="17">
        <v>0.35326874171200001</v>
      </c>
      <c r="CB15" s="17">
        <v>0.335564150196</v>
      </c>
      <c r="CC15" s="17">
        <v>0.31319065849299998</v>
      </c>
      <c r="CD15" s="17">
        <v>0.285556513407</v>
      </c>
      <c r="CE15" s="17">
        <v>0.25251832139899999</v>
      </c>
      <c r="CF15" s="17">
        <v>0.21452644483800001</v>
      </c>
      <c r="CG15" s="17">
        <v>0.17279650244100001</v>
      </c>
      <c r="CH15" s="17">
        <v>0.12941135699199999</v>
      </c>
      <c r="CI15" s="17">
        <v>8.8302056695000006E-2</v>
      </c>
      <c r="CJ15" s="81"/>
      <c r="CK15" s="17">
        <v>3.331171753</v>
      </c>
      <c r="CL15" s="17">
        <v>3.03102686155</v>
      </c>
      <c r="CM15" s="17">
        <v>2.3245554574599998</v>
      </c>
      <c r="CN15" s="17">
        <v>0.88217989601699998</v>
      </c>
      <c r="CO15" s="17">
        <v>0.33971020885300002</v>
      </c>
      <c r="CP15" s="17">
        <v>0.31635276932099998</v>
      </c>
      <c r="CQ15" s="17">
        <v>0.28777309652700001</v>
      </c>
      <c r="CR15" s="17">
        <v>0.253795426657</v>
      </c>
      <c r="CS15" s="17">
        <v>0.21500627913299999</v>
      </c>
      <c r="CT15" s="17">
        <v>0.172905695257</v>
      </c>
      <c r="CU15" s="17">
        <v>0.12989143227700001</v>
      </c>
      <c r="CV15" s="17">
        <v>8.9054705979000004E-2</v>
      </c>
      <c r="CW15" s="17">
        <v>5.3990786216000002E-2</v>
      </c>
      <c r="CX15" s="81"/>
      <c r="CY15" s="17">
        <v>3.3380003679899999</v>
      </c>
      <c r="CZ15" s="17">
        <v>3.0488193592399999</v>
      </c>
      <c r="DA15" s="17">
        <v>2.3648815766800002</v>
      </c>
      <c r="DB15" s="17">
        <v>0.93733112622299997</v>
      </c>
      <c r="DC15" s="17">
        <v>0.32506676350300001</v>
      </c>
      <c r="DD15" s="17">
        <v>0.29579751394999998</v>
      </c>
      <c r="DE15" s="17">
        <v>0.26109542617800002</v>
      </c>
      <c r="DF15" s="17">
        <v>0.22143205715</v>
      </c>
      <c r="DG15" s="17">
        <v>0.17835266344</v>
      </c>
      <c r="DH15" s="17">
        <v>0.13445366561300001</v>
      </c>
      <c r="DI15" s="17">
        <v>9.3048206324000002E-2</v>
      </c>
      <c r="DJ15" s="17">
        <v>5.7512741830999997E-2</v>
      </c>
      <c r="DK15" s="17">
        <v>3.0558130031E-2</v>
      </c>
      <c r="DL15" s="81"/>
      <c r="DM15" s="17">
        <v>3.3440993834300001</v>
      </c>
      <c r="DN15" s="17">
        <v>3.0647174941299999</v>
      </c>
      <c r="DO15" s="17">
        <v>2.4010455374199999</v>
      </c>
      <c r="DP15" s="17">
        <v>0.988978581784</v>
      </c>
      <c r="DQ15" s="17">
        <v>0.30944709278900001</v>
      </c>
      <c r="DR15" s="17">
        <v>0.27424352161799997</v>
      </c>
      <c r="DS15" s="17">
        <v>0.23383904172100001</v>
      </c>
      <c r="DT15" s="17">
        <v>0.18957480850899999</v>
      </c>
      <c r="DU15" s="17">
        <v>0.14405783846299999</v>
      </c>
      <c r="DV15" s="17">
        <v>0.100805283011</v>
      </c>
      <c r="DW15" s="17">
        <v>6.3478204344999997E-2</v>
      </c>
      <c r="DX15" s="17">
        <v>3.4838715005E-2</v>
      </c>
      <c r="DY15" s="17">
        <v>1.5918003356999999E-2</v>
      </c>
    </row>
    <row r="16" spans="2:129" ht="15.75" x14ac:dyDescent="0.3">
      <c r="B16" s="36"/>
      <c r="C16" s="28" t="s">
        <v>14</v>
      </c>
      <c r="D16" s="5"/>
      <c r="E16" s="17">
        <v>6.0555393158699999</v>
      </c>
      <c r="F16" s="17">
        <v>5.3330131310100004</v>
      </c>
      <c r="G16" s="17">
        <v>3.70999752583</v>
      </c>
      <c r="H16" s="17">
        <v>0.88930356176699998</v>
      </c>
      <c r="I16" s="17">
        <v>4.0807230000000002E-6</v>
      </c>
      <c r="J16" s="18">
        <v>5.9170990000000002E-6</v>
      </c>
      <c r="K16" s="18">
        <v>8.3514169999999992E-6</v>
      </c>
      <c r="L16" s="18">
        <v>1.1494307E-5</v>
      </c>
      <c r="M16" s="18">
        <v>1.5443351000000001E-5</v>
      </c>
      <c r="N16" s="18">
        <v>2.0256972999999999E-5</v>
      </c>
      <c r="O16" s="18">
        <v>2.5904594E-5</v>
      </c>
      <c r="P16" s="18">
        <v>3.2166214000000002E-5</v>
      </c>
      <c r="Q16" s="18">
        <v>3.9208187E-5</v>
      </c>
      <c r="R16" s="81"/>
      <c r="S16" s="17">
        <v>6.0309141021199997</v>
      </c>
      <c r="T16" s="17">
        <v>5.26463680091</v>
      </c>
      <c r="U16" s="17">
        <v>3.52840190021</v>
      </c>
      <c r="V16" s="17">
        <v>0.54425382183600002</v>
      </c>
      <c r="W16" s="18">
        <v>1.6112532E-5</v>
      </c>
      <c r="X16" s="18">
        <v>2.3282357000000002E-5</v>
      </c>
      <c r="Y16" s="18">
        <v>3.2707296E-5</v>
      </c>
      <c r="Z16" s="18">
        <v>4.4734845E-5</v>
      </c>
      <c r="AA16" s="18">
        <v>5.9606906000000003E-5</v>
      </c>
      <c r="AB16" s="18">
        <v>7.7332857999999998E-5</v>
      </c>
      <c r="AC16" s="18">
        <v>9.7473168E-5</v>
      </c>
      <c r="AD16" s="18">
        <v>1.1869545000000001E-4</v>
      </c>
      <c r="AE16" s="17">
        <v>1.42252086E-4</v>
      </c>
      <c r="AF16" s="81"/>
      <c r="AG16" s="17">
        <v>6.0464624224200003</v>
      </c>
      <c r="AH16" s="17">
        <v>5.3034560423599997</v>
      </c>
      <c r="AI16" s="17">
        <v>3.6032549659200002</v>
      </c>
      <c r="AJ16" s="17">
        <v>0.57107627901500002</v>
      </c>
      <c r="AK16" s="18">
        <v>3.5663507000000001E-5</v>
      </c>
      <c r="AL16" s="18">
        <v>5.1204781000000003E-5</v>
      </c>
      <c r="AM16" s="18">
        <v>7.1337657000000002E-5</v>
      </c>
      <c r="AN16" s="18">
        <v>9.6523417999999994E-5</v>
      </c>
      <c r="AO16" s="18">
        <v>1.2683296200000001E-4</v>
      </c>
      <c r="AP16" s="17">
        <v>1.6163522699999999E-4</v>
      </c>
      <c r="AQ16" s="17">
        <v>1.9911013600000001E-4</v>
      </c>
      <c r="AR16" s="17">
        <v>2.3540549900000001E-4</v>
      </c>
      <c r="AS16" s="17">
        <v>2.7067233900000001E-4</v>
      </c>
      <c r="AT16" s="81"/>
      <c r="AU16" s="17">
        <v>6.0673963557499997</v>
      </c>
      <c r="AV16" s="17">
        <v>5.3573883652300003</v>
      </c>
      <c r="AW16" s="17">
        <v>3.7194919339800001</v>
      </c>
      <c r="AX16" s="17">
        <v>0.67796621184100003</v>
      </c>
      <c r="AY16" s="18">
        <v>6.2126164000000003E-5</v>
      </c>
      <c r="AZ16" s="18">
        <v>8.8371711000000003E-5</v>
      </c>
      <c r="BA16" s="18">
        <v>1.2164062100000001E-4</v>
      </c>
      <c r="BB16" s="17">
        <v>1.6202814899999999E-4</v>
      </c>
      <c r="BC16" s="17">
        <v>2.08642017E-4</v>
      </c>
      <c r="BD16" s="17">
        <v>2.5906026400000001E-4</v>
      </c>
      <c r="BE16" s="17">
        <v>3.08608309E-4</v>
      </c>
      <c r="BF16" s="17">
        <v>3.4944823199999997E-4</v>
      </c>
      <c r="BG16" s="17">
        <v>3.7787547100000003E-4</v>
      </c>
      <c r="BH16" s="81"/>
      <c r="BI16" s="17">
        <v>6.08761398523</v>
      </c>
      <c r="BJ16" s="17">
        <v>5.4099615356599999</v>
      </c>
      <c r="BK16" s="17">
        <v>3.8364260288900001</v>
      </c>
      <c r="BL16" s="17">
        <v>0.80954285231000001</v>
      </c>
      <c r="BM16" s="18">
        <v>9.4715861000000006E-5</v>
      </c>
      <c r="BN16" s="17">
        <v>1.33082195E-4</v>
      </c>
      <c r="BO16" s="17">
        <v>1.8028245E-4</v>
      </c>
      <c r="BP16" s="17">
        <v>2.3520466500000001E-4</v>
      </c>
      <c r="BQ16" s="17">
        <v>2.94820421E-4</v>
      </c>
      <c r="BR16" s="17">
        <v>3.5352399699999998E-4</v>
      </c>
      <c r="BS16" s="17">
        <v>4.0262622199999998E-4</v>
      </c>
      <c r="BT16" s="17">
        <v>4.30187789E-4</v>
      </c>
      <c r="BU16" s="17">
        <v>4.2861945500000001E-4</v>
      </c>
      <c r="BV16" s="81"/>
      <c r="BW16" s="17">
        <v>6.10592302372</v>
      </c>
      <c r="BX16" s="17">
        <v>5.4578173196500002</v>
      </c>
      <c r="BY16" s="17">
        <v>3.9447264016800001</v>
      </c>
      <c r="BZ16" s="17">
        <v>0.94717175112899998</v>
      </c>
      <c r="CA16" s="17">
        <v>1.32485849E-4</v>
      </c>
      <c r="CB16" s="17">
        <v>1.8331656500000001E-4</v>
      </c>
      <c r="CC16" s="17">
        <v>2.43416336E-4</v>
      </c>
      <c r="CD16" s="17">
        <v>3.0937604600000002E-4</v>
      </c>
      <c r="CE16" s="17">
        <v>3.7480324799999998E-4</v>
      </c>
      <c r="CF16" s="17">
        <v>4.3000332E-4</v>
      </c>
      <c r="CG16" s="17">
        <v>4.6254568100000001E-4</v>
      </c>
      <c r="CH16" s="17">
        <v>4.5908954099999999E-4</v>
      </c>
      <c r="CI16" s="17">
        <v>4.12635124E-4</v>
      </c>
      <c r="CJ16" s="81"/>
      <c r="CK16" s="17">
        <v>6.1222546535899998</v>
      </c>
      <c r="CL16" s="17">
        <v>5.5006558800300001</v>
      </c>
      <c r="CM16" s="17">
        <v>4.0428106346200003</v>
      </c>
      <c r="CN16" s="17">
        <v>1.08303109289</v>
      </c>
      <c r="CO16" s="17">
        <v>1.74348157E-4</v>
      </c>
      <c r="CP16" s="17">
        <v>2.3682616300000001E-4</v>
      </c>
      <c r="CQ16" s="17">
        <v>3.0694899999999999E-4</v>
      </c>
      <c r="CR16" s="17">
        <v>3.7792564300000002E-4</v>
      </c>
      <c r="CS16" s="17">
        <v>4.3919903100000002E-4</v>
      </c>
      <c r="CT16" s="17">
        <v>4.7738851499999998E-4</v>
      </c>
      <c r="CU16" s="17">
        <v>4.7891751499999998E-4</v>
      </c>
      <c r="CV16" s="17">
        <v>4.3457555499999998E-4</v>
      </c>
      <c r="CW16" s="17">
        <v>3.4659973100000001E-4</v>
      </c>
      <c r="CX16" s="81"/>
      <c r="CY16" s="17">
        <v>6.1368096983499996</v>
      </c>
      <c r="CZ16" s="17">
        <v>5.5389385706700001</v>
      </c>
      <c r="DA16" s="17">
        <v>4.1312302986000002</v>
      </c>
      <c r="DB16" s="17">
        <v>1.2136813695699999</v>
      </c>
      <c r="DC16" s="17">
        <v>2.1909770800000001E-4</v>
      </c>
      <c r="DD16" s="17">
        <v>2.9123613899999999E-4</v>
      </c>
      <c r="DE16" s="17">
        <v>3.6683704200000001E-4</v>
      </c>
      <c r="DF16" s="17">
        <v>4.34956126E-4</v>
      </c>
      <c r="DG16" s="17">
        <v>4.8111440699999999E-4</v>
      </c>
      <c r="DH16" s="17">
        <v>4.9043800400000003E-4</v>
      </c>
      <c r="DI16" s="17">
        <v>4.5298766199999998E-4</v>
      </c>
      <c r="DJ16" s="17">
        <v>3.6989573600000001E-4</v>
      </c>
      <c r="DK16" s="17">
        <v>2.5775310999999999E-4</v>
      </c>
      <c r="DL16" s="81"/>
      <c r="DM16" s="17">
        <v>6.1498321091800001</v>
      </c>
      <c r="DN16" s="17">
        <v>5.5732675059199996</v>
      </c>
      <c r="DO16" s="17">
        <v>4.2110689038400002</v>
      </c>
      <c r="DP16" s="17">
        <v>1.33772465637</v>
      </c>
      <c r="DQ16" s="17">
        <v>2.6543872199999999E-4</v>
      </c>
      <c r="DR16" s="17">
        <v>3.4415917700000002E-4</v>
      </c>
      <c r="DS16" s="17">
        <v>4.1938543800000002E-4</v>
      </c>
      <c r="DT16" s="17">
        <v>4.7594417099999998E-4</v>
      </c>
      <c r="DU16" s="17">
        <v>4.9705318300000004E-4</v>
      </c>
      <c r="DV16" s="17">
        <v>4.7029237899999998E-4</v>
      </c>
      <c r="DW16" s="17">
        <v>3.9483000400000002E-4</v>
      </c>
      <c r="DX16" s="17">
        <v>2.8568254800000003E-4</v>
      </c>
      <c r="DY16" s="17">
        <v>1.7071388300000001E-4</v>
      </c>
    </row>
    <row r="17" spans="2:129" ht="15.75" x14ac:dyDescent="0.3">
      <c r="B17" s="39"/>
      <c r="C17" s="28" t="s">
        <v>16</v>
      </c>
      <c r="D17" s="5"/>
      <c r="E17" s="17">
        <v>0.20819800131899999</v>
      </c>
      <c r="F17" s="17">
        <v>0.55360660402499995</v>
      </c>
      <c r="G17" s="17">
        <v>1.32971268368</v>
      </c>
      <c r="H17" s="17">
        <v>2.67856799653</v>
      </c>
      <c r="I17" s="17">
        <v>3.1031599116500002</v>
      </c>
      <c r="J17" s="17">
        <v>3.1030386089099999</v>
      </c>
      <c r="K17" s="17">
        <v>3.1037871662300001</v>
      </c>
      <c r="L17" s="17">
        <v>3.1059229422099999</v>
      </c>
      <c r="M17" s="17">
        <v>3.1102661034099999</v>
      </c>
      <c r="N17" s="17">
        <v>3.1180536515599999</v>
      </c>
      <c r="O17" s="17">
        <v>3.1310826628799999</v>
      </c>
      <c r="P17" s="17">
        <v>3.1519185492199999</v>
      </c>
      <c r="Q17" s="17">
        <v>3.1721642342999998</v>
      </c>
      <c r="R17" s="81"/>
      <c r="S17" s="17">
        <v>0.22028400090799999</v>
      </c>
      <c r="T17" s="17">
        <v>0.58722146734799996</v>
      </c>
      <c r="U17" s="17">
        <v>1.4189134750100001</v>
      </c>
      <c r="V17" s="17">
        <v>2.8481480458799999</v>
      </c>
      <c r="W17" s="17">
        <v>3.10725354716</v>
      </c>
      <c r="X17" s="17">
        <v>3.1060830789699998</v>
      </c>
      <c r="Y17" s="17">
        <v>3.1056312311699998</v>
      </c>
      <c r="Z17" s="17">
        <v>3.1063903563799999</v>
      </c>
      <c r="AA17" s="17">
        <v>3.1091654851900001</v>
      </c>
      <c r="AB17" s="17">
        <v>3.1152228118599998</v>
      </c>
      <c r="AC17" s="17">
        <v>3.12630770593</v>
      </c>
      <c r="AD17" s="17">
        <v>3.1452368331699998</v>
      </c>
      <c r="AE17" s="17">
        <v>3.1592924856</v>
      </c>
      <c r="AF17" s="81"/>
      <c r="AG17" s="17">
        <v>0.213067298737</v>
      </c>
      <c r="AH17" s="17">
        <v>0.56924892274799999</v>
      </c>
      <c r="AI17" s="17">
        <v>1.38452591497</v>
      </c>
      <c r="AJ17" s="17">
        <v>2.8380195212400001</v>
      </c>
      <c r="AK17" s="17">
        <v>3.1092870102200001</v>
      </c>
      <c r="AL17" s="17">
        <v>3.1068604564700002</v>
      </c>
      <c r="AM17" s="17">
        <v>3.1048330763299998</v>
      </c>
      <c r="AN17" s="17">
        <v>3.1036122711699998</v>
      </c>
      <c r="AO17" s="17">
        <v>3.1039137759400002</v>
      </c>
      <c r="AP17" s="17">
        <v>3.1069192032999999</v>
      </c>
      <c r="AQ17" s="17">
        <v>3.1143027018999998</v>
      </c>
      <c r="AR17" s="17">
        <v>3.12892074702</v>
      </c>
      <c r="AS17" s="17">
        <v>3.1413515748699998</v>
      </c>
      <c r="AT17" s="81"/>
      <c r="AU17" s="17">
        <v>0.20319527283</v>
      </c>
      <c r="AV17" s="17">
        <v>0.54380483003299995</v>
      </c>
      <c r="AW17" s="17">
        <v>1.3296824869399999</v>
      </c>
      <c r="AX17" s="17">
        <v>2.7882246285300001</v>
      </c>
      <c r="AY17" s="17">
        <v>3.10981660234</v>
      </c>
      <c r="AZ17" s="17">
        <v>3.1058794971500001</v>
      </c>
      <c r="BA17" s="17">
        <v>3.1019631755699999</v>
      </c>
      <c r="BB17" s="17">
        <v>3.0983981745400002</v>
      </c>
      <c r="BC17" s="17">
        <v>3.0958460162599999</v>
      </c>
      <c r="BD17" s="17">
        <v>3.0954276111299999</v>
      </c>
      <c r="BE17" s="17">
        <v>3.09891743823</v>
      </c>
      <c r="BF17" s="17">
        <v>3.1092322767899998</v>
      </c>
      <c r="BG17" s="17">
        <v>3.1211474483699999</v>
      </c>
      <c r="BH17" s="81"/>
      <c r="BI17" s="17">
        <v>0.19361420600500001</v>
      </c>
      <c r="BJ17" s="17">
        <v>0.51885695294400003</v>
      </c>
      <c r="BK17" s="17">
        <v>1.2740852734000001</v>
      </c>
      <c r="BL17" s="17">
        <v>2.7256425773199999</v>
      </c>
      <c r="BM17" s="17">
        <v>3.1091818717600002</v>
      </c>
      <c r="BN17" s="17">
        <v>3.1034937197199999</v>
      </c>
      <c r="BO17" s="17">
        <v>3.0974413168099999</v>
      </c>
      <c r="BP17" s="17">
        <v>3.0913211606200002</v>
      </c>
      <c r="BQ17" s="17">
        <v>3.08581195407</v>
      </c>
      <c r="BR17" s="17">
        <v>3.0820642579999999</v>
      </c>
      <c r="BS17" s="17">
        <v>3.0820979102599999</v>
      </c>
      <c r="BT17" s="17">
        <v>3.0889935075500001</v>
      </c>
      <c r="BU17" s="17">
        <v>3.1015872680199998</v>
      </c>
      <c r="BV17" s="81"/>
      <c r="BW17" s="17">
        <v>0.18491180245</v>
      </c>
      <c r="BX17" s="17">
        <v>0.49606395796699998</v>
      </c>
      <c r="BY17" s="17">
        <v>1.22233599045</v>
      </c>
      <c r="BZ17" s="17">
        <v>2.6594359988299998</v>
      </c>
      <c r="CA17" s="17">
        <v>3.1075970318100001</v>
      </c>
      <c r="CB17" s="17">
        <v>3.09996044787</v>
      </c>
      <c r="CC17" s="17">
        <v>3.09161499977</v>
      </c>
      <c r="CD17" s="17">
        <v>3.0828823627799999</v>
      </c>
      <c r="CE17" s="17">
        <v>3.07454314779</v>
      </c>
      <c r="CF17" s="17">
        <v>3.0679664550300001</v>
      </c>
      <c r="CG17" s="17">
        <v>3.06541915128</v>
      </c>
      <c r="CH17" s="17">
        <v>3.07023522262</v>
      </c>
      <c r="CI17" s="17">
        <v>3.08487938775</v>
      </c>
      <c r="CJ17" s="81"/>
      <c r="CK17" s="17">
        <v>0.177131482747</v>
      </c>
      <c r="CL17" s="17">
        <v>0.47560006841899999</v>
      </c>
      <c r="CM17" s="17">
        <v>1.17527288143</v>
      </c>
      <c r="CN17" s="17">
        <v>2.5935116874899999</v>
      </c>
      <c r="CO17" s="17">
        <v>3.1052144745699999</v>
      </c>
      <c r="CP17" s="17">
        <v>3.0954925875999999</v>
      </c>
      <c r="CQ17" s="17">
        <v>3.0848031464300001</v>
      </c>
      <c r="CR17" s="17">
        <v>3.0735812506400002</v>
      </c>
      <c r="CS17" s="17">
        <v>3.0627983315899998</v>
      </c>
      <c r="CT17" s="17">
        <v>3.05414594884</v>
      </c>
      <c r="CU17" s="17">
        <v>3.0501450901</v>
      </c>
      <c r="CV17" s="17">
        <v>3.0543072705899998</v>
      </c>
      <c r="CW17" s="17">
        <v>3.0703980556100001</v>
      </c>
      <c r="CX17" s="81"/>
      <c r="CY17" s="17">
        <v>0.170183744375</v>
      </c>
      <c r="CZ17" s="17">
        <v>0.45726359789799997</v>
      </c>
      <c r="DA17" s="17">
        <v>1.1326824607199999</v>
      </c>
      <c r="DB17" s="17">
        <v>2.5296288595499998</v>
      </c>
      <c r="DC17" s="17">
        <v>3.1021536261699998</v>
      </c>
      <c r="DD17" s="17">
        <v>3.0902806466600001</v>
      </c>
      <c r="DE17" s="17">
        <v>3.0773103608699999</v>
      </c>
      <c r="DF17" s="17">
        <v>3.0638751806900002</v>
      </c>
      <c r="DG17" s="17">
        <v>3.0512437372300001</v>
      </c>
      <c r="DH17" s="17">
        <v>3.0414269531000002</v>
      </c>
      <c r="DI17" s="17">
        <v>3.0371292101499998</v>
      </c>
      <c r="DJ17" s="17">
        <v>3.0418164565999999</v>
      </c>
      <c r="DK17" s="17">
        <v>3.05872737382</v>
      </c>
      <c r="DL17" s="81"/>
      <c r="DM17" s="17">
        <v>0.16395616686200001</v>
      </c>
      <c r="DN17" s="17">
        <v>0.44077882388799999</v>
      </c>
      <c r="DO17" s="17">
        <v>1.09407926276</v>
      </c>
      <c r="DP17" s="17">
        <v>2.4685373687899999</v>
      </c>
      <c r="DQ17" s="17">
        <v>3.0985149013600002</v>
      </c>
      <c r="DR17" s="17">
        <v>3.0845028299899999</v>
      </c>
      <c r="DS17" s="17">
        <v>3.0694263533299999</v>
      </c>
      <c r="DT17" s="17">
        <v>3.05419856386</v>
      </c>
      <c r="DU17" s="17">
        <v>3.0404320133499998</v>
      </c>
      <c r="DV17" s="17">
        <v>3.03038514084</v>
      </c>
      <c r="DW17" s="17">
        <v>3.02676895404</v>
      </c>
      <c r="DX17" s="17">
        <v>3.0327087073499999</v>
      </c>
      <c r="DY17" s="17">
        <v>3.05073337974</v>
      </c>
    </row>
    <row r="18" spans="2:129" ht="15.75" x14ac:dyDescent="0.3">
      <c r="B18" s="40"/>
      <c r="C18" s="29" t="s">
        <v>17</v>
      </c>
      <c r="D18" s="5"/>
      <c r="E18" s="18">
        <v>5.6437160000000003E-6</v>
      </c>
      <c r="F18" s="18">
        <v>2.5763391E-5</v>
      </c>
      <c r="G18" s="18">
        <v>1.06191457E-4</v>
      </c>
      <c r="H18" s="17">
        <v>3.7023388099999998E-4</v>
      </c>
      <c r="I18" s="17">
        <v>7.11941571E-4</v>
      </c>
      <c r="J18" s="17">
        <v>1.109949764E-3</v>
      </c>
      <c r="K18" s="17">
        <v>1.6182869030000001E-3</v>
      </c>
      <c r="L18" s="17">
        <v>2.2635000550000001E-3</v>
      </c>
      <c r="M18" s="17">
        <v>3.0686017870000001E-3</v>
      </c>
      <c r="N18" s="17">
        <v>4.0485946870000003E-3</v>
      </c>
      <c r="O18" s="17">
        <v>5.2013974040000001E-3</v>
      </c>
      <c r="P18" s="17">
        <v>6.4875391679999998E-3</v>
      </c>
      <c r="Q18" s="17">
        <v>7.9322021819999994E-3</v>
      </c>
      <c r="R18" s="81"/>
      <c r="S18" s="18">
        <v>2.3895911999999999E-5</v>
      </c>
      <c r="T18" s="18">
        <v>1.0943757E-4</v>
      </c>
      <c r="U18" s="17">
        <v>4.5433340900000001E-4</v>
      </c>
      <c r="V18" s="17">
        <v>1.5587517029999999E-3</v>
      </c>
      <c r="W18" s="17">
        <v>2.847408337E-3</v>
      </c>
      <c r="X18" s="17">
        <v>4.409461315E-3</v>
      </c>
      <c r="Y18" s="17">
        <v>6.4017990740000003E-3</v>
      </c>
      <c r="Z18" s="17">
        <v>8.9196912679999994E-3</v>
      </c>
      <c r="AA18" s="17">
        <v>1.2039293946E-2</v>
      </c>
      <c r="AB18" s="17">
        <v>1.5792295710000001E-2</v>
      </c>
      <c r="AC18" s="17">
        <v>2.0149813850999999E-2</v>
      </c>
      <c r="AD18" s="17">
        <v>2.4892267262999999E-2</v>
      </c>
      <c r="AE18" s="17">
        <v>3.0274817291000001E-2</v>
      </c>
      <c r="AF18" s="81"/>
      <c r="AG18" s="18">
        <v>5.1955410999999997E-5</v>
      </c>
      <c r="AH18" s="18">
        <v>2.3808285799999999E-4</v>
      </c>
      <c r="AI18" s="17">
        <v>9.9120400000000009E-4</v>
      </c>
      <c r="AJ18" s="17">
        <v>3.4517266040000002E-3</v>
      </c>
      <c r="AK18" s="17">
        <v>6.3233950070000003E-3</v>
      </c>
      <c r="AL18" s="17">
        <v>9.7757087740000005E-3</v>
      </c>
      <c r="AM18" s="17">
        <v>1.4146285004E-2</v>
      </c>
      <c r="AN18" s="17">
        <v>1.9617194578E-2</v>
      </c>
      <c r="AO18" s="17">
        <v>2.6312881624000001E-2</v>
      </c>
      <c r="AP18" s="17">
        <v>3.4241798390000001E-2</v>
      </c>
      <c r="AQ18" s="17">
        <v>4.3252877172E-2</v>
      </c>
      <c r="AR18" s="17">
        <v>5.2768015156999998E-2</v>
      </c>
      <c r="AS18" s="17">
        <v>6.2938694951999996E-2</v>
      </c>
      <c r="AT18" s="81"/>
      <c r="AU18" s="18">
        <v>8.7994430000000001E-5</v>
      </c>
      <c r="AV18" s="17">
        <v>4.0318666299999999E-4</v>
      </c>
      <c r="AW18" s="17">
        <v>1.680605633E-3</v>
      </c>
      <c r="AX18" s="17">
        <v>5.9644436049999996E-3</v>
      </c>
      <c r="AY18" s="17">
        <v>1.1058271846000001E-2</v>
      </c>
      <c r="AZ18" s="17">
        <v>1.7058812518999999E-2</v>
      </c>
      <c r="BA18" s="17">
        <v>2.4571000797E-2</v>
      </c>
      <c r="BB18" s="17">
        <v>3.3843334390999999E-2</v>
      </c>
      <c r="BC18" s="17">
        <v>4.4986206908000002E-2</v>
      </c>
      <c r="BD18" s="17">
        <v>5.7886021439999998E-2</v>
      </c>
      <c r="BE18" s="17">
        <v>7.2068736792999993E-2</v>
      </c>
      <c r="BF18" s="17">
        <v>8.6385787399000005E-2</v>
      </c>
      <c r="BG18" s="17">
        <v>0.10029285711700001</v>
      </c>
      <c r="BH18" s="81"/>
      <c r="BI18" s="18">
        <v>1.3088606499999999E-4</v>
      </c>
      <c r="BJ18" s="17">
        <v>5.9951506599999996E-4</v>
      </c>
      <c r="BK18" s="17">
        <v>2.5000716909999998E-3</v>
      </c>
      <c r="BL18" s="17">
        <v>9.0229996529999999E-3</v>
      </c>
      <c r="BM18" s="17">
        <v>1.696554124E-2</v>
      </c>
      <c r="BN18" s="17">
        <v>2.6077881519E-2</v>
      </c>
      <c r="BO18" s="17">
        <v>3.7321580941E-2</v>
      </c>
      <c r="BP18" s="17">
        <v>5.0942752463999999E-2</v>
      </c>
      <c r="BQ18" s="17">
        <v>6.6918432909E-2</v>
      </c>
      <c r="BR18" s="17">
        <v>8.4852038012000003E-2</v>
      </c>
      <c r="BS18" s="17">
        <v>0.10370259275800001</v>
      </c>
      <c r="BT18" s="17">
        <v>0.121568667665</v>
      </c>
      <c r="BU18" s="17">
        <v>0.136675458927</v>
      </c>
      <c r="BV18" s="81"/>
      <c r="BW18" s="18">
        <v>1.7985948200000001E-4</v>
      </c>
      <c r="BX18" s="17">
        <v>8.2349581400000004E-4</v>
      </c>
      <c r="BY18" s="17">
        <v>3.4342389279999998E-3</v>
      </c>
      <c r="BZ18" s="17">
        <v>1.2565246612E-2</v>
      </c>
      <c r="CA18" s="17">
        <v>2.3953078238000001E-2</v>
      </c>
      <c r="CB18" s="17">
        <v>3.6623665965000003E-2</v>
      </c>
      <c r="CC18" s="17">
        <v>5.1983135866000001E-2</v>
      </c>
      <c r="CD18" s="17">
        <v>7.0166526906999996E-2</v>
      </c>
      <c r="CE18" s="17">
        <v>9.0855230408000004E-2</v>
      </c>
      <c r="CF18" s="17">
        <v>0.113139515065</v>
      </c>
      <c r="CG18" s="17">
        <v>0.13527813813699999</v>
      </c>
      <c r="CH18" s="17">
        <v>0.15456267519200001</v>
      </c>
      <c r="CI18" s="17">
        <v>0.167795242776</v>
      </c>
      <c r="CJ18" s="81"/>
      <c r="CK18" s="18">
        <v>2.3434712699999999E-4</v>
      </c>
      <c r="CL18" s="17">
        <v>1.072500016E-3</v>
      </c>
      <c r="CM18" s="17">
        <v>4.4717955569999997E-3</v>
      </c>
      <c r="CN18" s="17">
        <v>1.6540173248000001E-2</v>
      </c>
      <c r="CO18" s="17">
        <v>3.1923623286E-2</v>
      </c>
      <c r="CP18" s="17">
        <v>4.8463286538999999E-2</v>
      </c>
      <c r="CQ18" s="17">
        <v>6.8097843522999996E-2</v>
      </c>
      <c r="CR18" s="17">
        <v>9.0697626348999999E-2</v>
      </c>
      <c r="CS18" s="17">
        <v>0.11548365964</v>
      </c>
      <c r="CT18" s="17">
        <v>0.14086014295099999</v>
      </c>
      <c r="CU18" s="17">
        <v>0.16436770380900001</v>
      </c>
      <c r="CV18" s="17">
        <v>0.18270497671300001</v>
      </c>
      <c r="CW18" s="17">
        <v>0.192191544086</v>
      </c>
      <c r="CX18" s="81"/>
      <c r="CY18" s="17">
        <v>2.9390881799999999E-4</v>
      </c>
      <c r="CZ18" s="17">
        <v>1.344486431E-3</v>
      </c>
      <c r="DA18" s="17">
        <v>5.6039462990000004E-3</v>
      </c>
      <c r="DB18" s="17">
        <v>2.0905972113E-2</v>
      </c>
      <c r="DC18" s="17">
        <v>4.0775770162E-2</v>
      </c>
      <c r="DD18" s="17">
        <v>6.1346884694000001E-2</v>
      </c>
      <c r="DE18" s="17">
        <v>8.5183071478E-2</v>
      </c>
      <c r="DF18" s="17">
        <v>0.111732346079</v>
      </c>
      <c r="DG18" s="17">
        <v>0.13958776466700001</v>
      </c>
      <c r="DH18" s="17">
        <v>0.16644565564300001</v>
      </c>
      <c r="DI18" s="17">
        <v>0.18929725676</v>
      </c>
      <c r="DJ18" s="17">
        <v>0.204721365786</v>
      </c>
      <c r="DK18" s="17">
        <v>0.209743213072</v>
      </c>
      <c r="DL18" s="81"/>
      <c r="DM18" s="17">
        <v>3.5818985600000002E-4</v>
      </c>
      <c r="DN18" s="17">
        <v>1.6378059899999999E-3</v>
      </c>
      <c r="DO18" s="17">
        <v>6.8235649119999997E-3</v>
      </c>
      <c r="DP18" s="17">
        <v>2.5627989713E-2</v>
      </c>
      <c r="DQ18" s="17">
        <v>5.0404967922999998E-2</v>
      </c>
      <c r="DR18" s="17">
        <v>7.5012789198000002E-2</v>
      </c>
      <c r="DS18" s="17">
        <v>0.102753267474</v>
      </c>
      <c r="DT18" s="17">
        <v>0.13249927881599999</v>
      </c>
      <c r="DU18" s="17">
        <v>0.16214103909499999</v>
      </c>
      <c r="DV18" s="17">
        <v>0.18879075307400001</v>
      </c>
      <c r="DW18" s="17">
        <v>0.20926238580699999</v>
      </c>
      <c r="DX18" s="17">
        <v>0.220612253821</v>
      </c>
      <c r="DY18" s="17">
        <v>0.221060273453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3.439358326E-3</v>
      </c>
      <c r="F26" s="17">
        <v>8.8421928310000002E-3</v>
      </c>
      <c r="G26" s="17">
        <v>2.0597548109999999E-2</v>
      </c>
      <c r="H26" s="17">
        <v>4.0894114686000002E-2</v>
      </c>
      <c r="I26" s="17">
        <v>4.857369097E-2</v>
      </c>
      <c r="J26" s="17">
        <v>4.9511016232000001E-2</v>
      </c>
      <c r="K26" s="17">
        <v>4.9803909073000002E-2</v>
      </c>
      <c r="L26" s="17">
        <v>4.9085009151000003E-2</v>
      </c>
      <c r="M26" s="17">
        <v>4.6781517842999998E-2</v>
      </c>
      <c r="N26" s="17">
        <v>4.2043094895000001E-2</v>
      </c>
      <c r="O26" s="17">
        <v>3.3652086785999999E-2</v>
      </c>
      <c r="P26" s="17">
        <v>1.9825458178000001E-2</v>
      </c>
      <c r="Q26" s="17">
        <v>6.1500922100000003E-3</v>
      </c>
      <c r="R26" s="84"/>
      <c r="S26" s="17">
        <v>3.09395212E-3</v>
      </c>
      <c r="T26" s="17">
        <v>7.9156430319999999E-3</v>
      </c>
      <c r="U26" s="17">
        <v>1.8431102854E-2</v>
      </c>
      <c r="V26" s="17">
        <v>3.6477530672999997E-2</v>
      </c>
      <c r="W26" s="17">
        <v>4.1158294307999999E-2</v>
      </c>
      <c r="X26" s="17">
        <v>4.2214697858999999E-2</v>
      </c>
      <c r="Y26" s="17">
        <v>4.2722617655000003E-2</v>
      </c>
      <c r="Z26" s="17">
        <v>4.2359012042000002E-2</v>
      </c>
      <c r="AA26" s="17">
        <v>4.0622624110999997E-2</v>
      </c>
      <c r="AB26" s="17">
        <v>3.6734251410000002E-2</v>
      </c>
      <c r="AC26" s="17">
        <v>2.9754996624999999E-2</v>
      </c>
      <c r="AD26" s="17">
        <v>1.7934911769E-2</v>
      </c>
      <c r="AE26" s="17">
        <v>8.3971966850000003E-3</v>
      </c>
      <c r="AF26" s="84"/>
      <c r="AG26" s="17">
        <v>2.7007856800000001E-3</v>
      </c>
      <c r="AH26" s="17">
        <v>6.8993012819999998E-3</v>
      </c>
      <c r="AI26" s="17">
        <v>1.6111621671000002E-2</v>
      </c>
      <c r="AJ26" s="17">
        <v>3.2461633529999999E-2</v>
      </c>
      <c r="AK26" s="17">
        <v>3.6930688327999998E-2</v>
      </c>
      <c r="AL26" s="17">
        <v>3.8050294869000002E-2</v>
      </c>
      <c r="AM26" s="17">
        <v>3.8716111937000003E-2</v>
      </c>
      <c r="AN26" s="17">
        <v>3.8657135569000002E-2</v>
      </c>
      <c r="AO26" s="17">
        <v>3.7453266419E-2</v>
      </c>
      <c r="AP26" s="17">
        <v>3.4451706120000002E-2</v>
      </c>
      <c r="AQ26" s="17">
        <v>2.8847993879999999E-2</v>
      </c>
      <c r="AR26" s="17">
        <v>1.9115204584000001E-2</v>
      </c>
      <c r="AS26" s="17">
        <v>1.0080599474E-2</v>
      </c>
      <c r="AT26" s="84"/>
      <c r="AU26" s="17">
        <v>2.3884190579999999E-3</v>
      </c>
      <c r="AV26" s="17">
        <v>6.0972216659999998E-3</v>
      </c>
      <c r="AW26" s="17">
        <v>1.4279455331E-2</v>
      </c>
      <c r="AX26" s="17">
        <v>2.9321418245000001E-2</v>
      </c>
      <c r="AY26" s="17">
        <v>3.4042090523000001E-2</v>
      </c>
      <c r="AZ26" s="17">
        <v>3.5199737922999998E-2</v>
      </c>
      <c r="BA26" s="17">
        <v>3.5978430736000003E-2</v>
      </c>
      <c r="BB26" s="17">
        <v>3.6149546536999998E-2</v>
      </c>
      <c r="BC26" s="17">
        <v>3.5352306846999998E-2</v>
      </c>
      <c r="BD26" s="17">
        <v>3.3059026653999998E-2</v>
      </c>
      <c r="BE26" s="17">
        <v>2.8504416955E-2</v>
      </c>
      <c r="BF26" s="17">
        <v>2.0417107513E-2</v>
      </c>
      <c r="BG26" s="17">
        <v>1.1474703874E-2</v>
      </c>
      <c r="BH26" s="84"/>
      <c r="BI26" s="17">
        <v>2.1435474040000001E-3</v>
      </c>
      <c r="BJ26" s="17">
        <v>5.4702259930000004E-3</v>
      </c>
      <c r="BK26" s="17">
        <v>1.2843169507000001E-2</v>
      </c>
      <c r="BL26" s="17">
        <v>2.6812062394E-2</v>
      </c>
      <c r="BM26" s="17">
        <v>3.1885156377999997E-2</v>
      </c>
      <c r="BN26" s="17">
        <v>3.3067906323000003E-2</v>
      </c>
      <c r="BO26" s="17">
        <v>3.3930950406999998E-2</v>
      </c>
      <c r="BP26" s="17">
        <v>3.4276882438999998E-2</v>
      </c>
      <c r="BQ26" s="17">
        <v>3.3789520635E-2</v>
      </c>
      <c r="BR26" s="17">
        <v>3.2044089737999999E-2</v>
      </c>
      <c r="BS26" s="17">
        <v>2.8304191068000001E-2</v>
      </c>
      <c r="BT26" s="17">
        <v>2.1507406489E-2</v>
      </c>
      <c r="BU26" s="17">
        <v>1.2664147275000001E-2</v>
      </c>
      <c r="BV26" s="84"/>
      <c r="BW26" s="17">
        <v>1.947961488E-3</v>
      </c>
      <c r="BX26" s="17">
        <v>4.9702238689999997E-3</v>
      </c>
      <c r="BY26" s="17">
        <v>1.1694686181000001E-2</v>
      </c>
      <c r="BZ26" s="17">
        <v>2.4756428718E-2</v>
      </c>
      <c r="CA26" s="17">
        <v>3.0186620506999998E-2</v>
      </c>
      <c r="CB26" s="17">
        <v>3.1387125568000003E-2</v>
      </c>
      <c r="CC26" s="17">
        <v>3.2315830476999999E-2</v>
      </c>
      <c r="CD26" s="17">
        <v>3.2802376658000003E-2</v>
      </c>
      <c r="CE26" s="17">
        <v>3.2572911790999998E-2</v>
      </c>
      <c r="CF26" s="17">
        <v>3.1232886676E-2</v>
      </c>
      <c r="CG26" s="17">
        <v>2.8142044396000002E-2</v>
      </c>
      <c r="CH26" s="17">
        <v>2.2370678756E-2</v>
      </c>
      <c r="CI26" s="17">
        <v>1.3684629569E-2</v>
      </c>
      <c r="CJ26" s="84"/>
      <c r="CK26" s="17">
        <v>1.788355802E-3</v>
      </c>
      <c r="CL26" s="17">
        <v>4.5626315459999997E-3</v>
      </c>
      <c r="CM26" s="17">
        <v>1.0756297187E-2</v>
      </c>
      <c r="CN26" s="17">
        <v>2.3038468255E-2</v>
      </c>
      <c r="CO26" s="17">
        <v>2.8800783853E-2</v>
      </c>
      <c r="CP26" s="17">
        <v>3.0014402103E-2</v>
      </c>
      <c r="CQ26" s="17">
        <v>3.0995721335999999E-2</v>
      </c>
      <c r="CR26" s="17">
        <v>3.1592815796999997E-2</v>
      </c>
      <c r="CS26" s="17">
        <v>3.1568888543000002E-2</v>
      </c>
      <c r="CT26" s="17">
        <v>3.0548438264999998E-2</v>
      </c>
      <c r="CU26" s="17">
        <v>2.7982722634999999E-2</v>
      </c>
      <c r="CV26" s="17">
        <v>2.3036893159999999E-2</v>
      </c>
      <c r="CW26" s="17">
        <v>1.5109842625E-2</v>
      </c>
      <c r="CX26" s="84"/>
      <c r="CY26" s="17">
        <v>1.655571391E-3</v>
      </c>
      <c r="CZ26" s="17">
        <v>4.2237936759999999E-3</v>
      </c>
      <c r="DA26" s="17">
        <v>9.9746918590000004E-3</v>
      </c>
      <c r="DB26" s="17">
        <v>2.1579386366999999E-2</v>
      </c>
      <c r="DC26" s="17">
        <v>2.7641078879000001E-2</v>
      </c>
      <c r="DD26" s="17">
        <v>2.8864502269999998E-2</v>
      </c>
      <c r="DE26" s="17">
        <v>2.9888322145E-2</v>
      </c>
      <c r="DF26" s="17">
        <v>3.0576635099999999E-2</v>
      </c>
      <c r="DG26" s="17">
        <v>3.0711312513000001E-2</v>
      </c>
      <c r="DH26" s="17">
        <v>2.9948680160000001E-2</v>
      </c>
      <c r="DI26" s="17">
        <v>2.7811800966999999E-2</v>
      </c>
      <c r="DJ26" s="17">
        <v>2.3539243418000001E-2</v>
      </c>
      <c r="DK26" s="17">
        <v>1.6625487575999999E-2</v>
      </c>
      <c r="DL26" s="84"/>
      <c r="DM26" s="17">
        <v>1.543254438E-3</v>
      </c>
      <c r="DN26" s="17">
        <v>3.9373555620000004E-3</v>
      </c>
      <c r="DO26" s="17">
        <v>9.312891064E-3</v>
      </c>
      <c r="DP26" s="17">
        <v>2.0323542965E-2</v>
      </c>
      <c r="DQ26" s="17">
        <v>2.6652024093E-2</v>
      </c>
      <c r="DR26" s="17">
        <v>2.7882486203999999E-2</v>
      </c>
      <c r="DS26" s="17">
        <v>2.8940425605999999E-2</v>
      </c>
      <c r="DT26" s="17">
        <v>2.9701774295999999E-2</v>
      </c>
      <c r="DU26" s="17">
        <v>2.9959832916E-2</v>
      </c>
      <c r="DV26" s="17">
        <v>2.9407538274E-2</v>
      </c>
      <c r="DW26" s="17">
        <v>2.7623611374999999E-2</v>
      </c>
      <c r="DX26" s="17">
        <v>2.3908165471000001E-2</v>
      </c>
      <c r="DY26" s="17">
        <v>1.7793845196E-2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2.734547206E-3</v>
      </c>
      <c r="F27" s="17">
        <v>7.0895555760000003E-3</v>
      </c>
      <c r="G27" s="17">
        <v>1.6631781644000001E-2</v>
      </c>
      <c r="H27" s="17">
        <v>3.3127863824999999E-2</v>
      </c>
      <c r="I27" s="17">
        <v>3.9080385047000003E-2</v>
      </c>
      <c r="J27" s="17">
        <v>3.9509858733000003E-2</v>
      </c>
      <c r="K27" s="17">
        <v>3.9401399014999998E-2</v>
      </c>
      <c r="L27" s="17">
        <v>3.8453832738000002E-2</v>
      </c>
      <c r="M27" s="17">
        <v>3.6198071668000001E-2</v>
      </c>
      <c r="N27" s="17">
        <v>3.1937398683000003E-2</v>
      </c>
      <c r="O27" s="17">
        <v>2.4673403191999999E-2</v>
      </c>
      <c r="P27" s="17">
        <v>1.2967076411999999E-2</v>
      </c>
      <c r="Q27" s="17">
        <v>1.5129731619999999E-3</v>
      </c>
      <c r="R27" s="84"/>
      <c r="S27" s="17">
        <v>2.5476770319999998E-3</v>
      </c>
      <c r="T27" s="17">
        <v>6.5655842369999997E-3</v>
      </c>
      <c r="U27" s="17">
        <v>1.5381576889E-2</v>
      </c>
      <c r="V27" s="17">
        <v>3.0513681418999999E-2</v>
      </c>
      <c r="W27" s="17">
        <v>3.419071152E-2</v>
      </c>
      <c r="X27" s="17">
        <v>3.4788632492000003E-2</v>
      </c>
      <c r="Y27" s="17">
        <v>3.4886402735000002E-2</v>
      </c>
      <c r="Z27" s="17">
        <v>3.4195758471000003E-2</v>
      </c>
      <c r="AA27" s="17">
        <v>3.2270983011000003E-2</v>
      </c>
      <c r="AB27" s="17">
        <v>2.8429334136999999E-2</v>
      </c>
      <c r="AC27" s="17">
        <v>2.1809336358999998E-2</v>
      </c>
      <c r="AD27" s="17">
        <v>1.0928740116000001E-2</v>
      </c>
      <c r="AE27" s="17">
        <v>2.330172801E-3</v>
      </c>
      <c r="AF27" s="84"/>
      <c r="AG27" s="17">
        <v>2.26218062E-3</v>
      </c>
      <c r="AH27" s="17">
        <v>5.817698231E-3</v>
      </c>
      <c r="AI27" s="17">
        <v>1.3663712236999999E-2</v>
      </c>
      <c r="AJ27" s="17">
        <v>2.7597233406E-2</v>
      </c>
      <c r="AK27" s="17">
        <v>3.1188261030000001E-2</v>
      </c>
      <c r="AL27" s="17">
        <v>3.1877903410999997E-2</v>
      </c>
      <c r="AM27" s="17">
        <v>3.2127491874999997E-2</v>
      </c>
      <c r="AN27" s="17">
        <v>3.1680588902999997E-2</v>
      </c>
      <c r="AO27" s="17">
        <v>3.0141869899000001E-2</v>
      </c>
      <c r="AP27" s="17">
        <v>2.6906783997999999E-2</v>
      </c>
      <c r="AQ27" s="17">
        <v>2.1202829077E-2</v>
      </c>
      <c r="AR27" s="17">
        <v>1.1678227547E-2</v>
      </c>
      <c r="AS27" s="17">
        <v>3.0292636719999998E-3</v>
      </c>
      <c r="AT27" s="84"/>
      <c r="AU27" s="17">
        <v>2.022362273E-3</v>
      </c>
      <c r="AV27" s="17">
        <v>5.1955061180000003E-3</v>
      </c>
      <c r="AW27" s="17">
        <v>1.2234284878000001E-2</v>
      </c>
      <c r="AX27" s="17">
        <v>2.5189776582000001E-2</v>
      </c>
      <c r="AY27" s="17">
        <v>2.9060356938E-2</v>
      </c>
      <c r="AZ27" s="17">
        <v>2.9809085571E-2</v>
      </c>
      <c r="BA27" s="17">
        <v>3.0170511979E-2</v>
      </c>
      <c r="BB27" s="17">
        <v>2.9917206801000001E-2</v>
      </c>
      <c r="BC27" s="17">
        <v>2.8694611147999999E-2</v>
      </c>
      <c r="BD27" s="17">
        <v>2.5984821995000001E-2</v>
      </c>
      <c r="BE27" s="17">
        <v>2.1043645260999999E-2</v>
      </c>
      <c r="BF27" s="17">
        <v>1.2692138340999999E-2</v>
      </c>
      <c r="BG27" s="17">
        <v>3.6555040279999998E-3</v>
      </c>
      <c r="BH27" s="84"/>
      <c r="BI27" s="17">
        <v>1.8292106710000001E-3</v>
      </c>
      <c r="BJ27" s="17">
        <v>4.6963969719999998E-3</v>
      </c>
      <c r="BK27" s="17">
        <v>1.1084625269E-2</v>
      </c>
      <c r="BL27" s="17">
        <v>2.3208750505E-2</v>
      </c>
      <c r="BM27" s="17">
        <v>2.7434205584000001E-2</v>
      </c>
      <c r="BN27" s="17">
        <v>2.8224866867000001E-2</v>
      </c>
      <c r="BO27" s="17">
        <v>2.8672329704999999E-2</v>
      </c>
      <c r="BP27" s="17">
        <v>2.8571654214999999E-2</v>
      </c>
      <c r="BQ27" s="17">
        <v>2.7600462962999998E-2</v>
      </c>
      <c r="BR27" s="17">
        <v>2.5316075178999999E-2</v>
      </c>
      <c r="BS27" s="17">
        <v>2.0994907460999999E-2</v>
      </c>
      <c r="BT27" s="17">
        <v>1.3607895529E-2</v>
      </c>
      <c r="BU27" s="17">
        <v>4.2120243920000001E-3</v>
      </c>
      <c r="BV27" s="84"/>
      <c r="BW27" s="17">
        <v>1.672299149E-3</v>
      </c>
      <c r="BX27" s="17">
        <v>4.291858309E-3</v>
      </c>
      <c r="BY27" s="17">
        <v>1.0150392567E-2</v>
      </c>
      <c r="BZ27" s="17">
        <v>2.1554480755000001E-2</v>
      </c>
      <c r="CA27" s="17">
        <v>2.6132450118E-2</v>
      </c>
      <c r="CB27" s="17">
        <v>2.6954874210999999E-2</v>
      </c>
      <c r="CC27" s="17">
        <v>2.7471044130999999E-2</v>
      </c>
      <c r="CD27" s="17">
        <v>2.7496145643E-2</v>
      </c>
      <c r="CE27" s="17">
        <v>2.6739230098999998E-2</v>
      </c>
      <c r="CF27" s="17">
        <v>2.4780980870999999E-2</v>
      </c>
      <c r="CG27" s="17">
        <v>2.0968725683000001E-2</v>
      </c>
      <c r="CH27" s="17">
        <v>1.4372012975000001E-2</v>
      </c>
      <c r="CI27" s="17">
        <v>4.6952995520000004E-3</v>
      </c>
      <c r="CJ27" s="84"/>
      <c r="CK27" s="17">
        <v>1.5427074909999999E-3</v>
      </c>
      <c r="CL27" s="17">
        <v>3.9582623500000001E-3</v>
      </c>
      <c r="CM27" s="17">
        <v>9.3782894389999993E-3</v>
      </c>
      <c r="CN27" s="17">
        <v>2.0152794219999999E-2</v>
      </c>
      <c r="CO27" s="17">
        <v>2.5057073387000001E-2</v>
      </c>
      <c r="CP27" s="17">
        <v>2.5904582743000001E-2</v>
      </c>
      <c r="CQ27" s="17">
        <v>2.6477073085999999E-2</v>
      </c>
      <c r="CR27" s="17">
        <v>2.6603733224E-2</v>
      </c>
      <c r="CS27" s="17">
        <v>2.6021798786999999E-2</v>
      </c>
      <c r="CT27" s="17">
        <v>2.4326798226E-2</v>
      </c>
      <c r="CU27" s="17">
        <v>2.0935500683E-2</v>
      </c>
      <c r="CV27" s="17">
        <v>1.4989770127E-2</v>
      </c>
      <c r="CW27" s="17">
        <v>5.7313264100000002E-3</v>
      </c>
      <c r="CX27" s="84"/>
      <c r="CY27" s="17">
        <v>1.4339039579999999E-3</v>
      </c>
      <c r="CZ27" s="17">
        <v>3.678492494E-3</v>
      </c>
      <c r="DA27" s="17">
        <v>8.7295741399999998E-3</v>
      </c>
      <c r="DB27" s="17">
        <v>1.8949820023E-2</v>
      </c>
      <c r="DC27" s="17">
        <v>2.4148305296999999E-2</v>
      </c>
      <c r="DD27" s="17">
        <v>2.5016066234999999E-2</v>
      </c>
      <c r="DE27" s="17">
        <v>2.5635148449E-2</v>
      </c>
      <c r="DF27" s="17">
        <v>2.5847067218000001E-2</v>
      </c>
      <c r="DG27" s="17">
        <v>2.5403578396E-2</v>
      </c>
      <c r="DH27" s="17">
        <v>2.3924874987000001E-2</v>
      </c>
      <c r="DI27" s="17">
        <v>2.088360199E-2</v>
      </c>
      <c r="DJ27" s="17">
        <v>1.5478887808999999E-2</v>
      </c>
      <c r="DK27" s="17">
        <v>7.0319896979999996E-3</v>
      </c>
      <c r="DL27" s="84"/>
      <c r="DM27" s="17">
        <v>1.34119796E-3</v>
      </c>
      <c r="DN27" s="17">
        <v>3.4403234329999999E-3</v>
      </c>
      <c r="DO27" s="17">
        <v>8.1764757919999993E-3</v>
      </c>
      <c r="DP27" s="17">
        <v>1.7905820188E-2</v>
      </c>
      <c r="DQ27" s="17">
        <v>2.3367059058E-2</v>
      </c>
      <c r="DR27" s="17">
        <v>2.4251155981E-2</v>
      </c>
      <c r="DS27" s="17">
        <v>2.4908702471000001E-2</v>
      </c>
      <c r="DT27" s="17">
        <v>2.5190406796999999E-2</v>
      </c>
      <c r="DU27" s="17">
        <v>2.4857045582000001E-2</v>
      </c>
      <c r="DV27" s="17">
        <v>2.3557588439999999E-2</v>
      </c>
      <c r="DW27" s="17">
        <v>2.0809054747999999E-2</v>
      </c>
      <c r="DX27" s="17">
        <v>1.5859622247000001E-2</v>
      </c>
      <c r="DY27" s="17">
        <v>8.0670045640000004E-3</v>
      </c>
    </row>
    <row r="28" spans="2:129" ht="15.75" x14ac:dyDescent="0.3">
      <c r="B28" s="40"/>
      <c r="C28" s="28" t="s">
        <v>21</v>
      </c>
      <c r="D28" s="4">
        <v>7</v>
      </c>
      <c r="E28" s="17">
        <v>2.176240832E-3</v>
      </c>
      <c r="F28" s="17">
        <v>5.6895975330000003E-3</v>
      </c>
      <c r="G28" s="17">
        <v>1.3441878557000001E-2</v>
      </c>
      <c r="H28" s="17">
        <v>2.6861243231E-2</v>
      </c>
      <c r="I28" s="17">
        <v>3.1483526592000002E-2</v>
      </c>
      <c r="J28" s="17">
        <v>3.1598631852E-2</v>
      </c>
      <c r="K28" s="17">
        <v>3.1290755118000002E-2</v>
      </c>
      <c r="L28" s="17">
        <v>3.0326052227000001E-2</v>
      </c>
      <c r="M28" s="17">
        <v>2.8339217609E-2</v>
      </c>
      <c r="N28" s="17">
        <v>2.4785740462000001E-2</v>
      </c>
      <c r="O28" s="17">
        <v>1.8882716615E-2</v>
      </c>
      <c r="P28" s="17">
        <v>9.5148622279999998E-3</v>
      </c>
      <c r="Q28" s="17">
        <v>3.91588218E-4</v>
      </c>
      <c r="R28" s="84"/>
      <c r="S28" s="17">
        <v>2.1001003979999999E-3</v>
      </c>
      <c r="T28" s="17">
        <v>5.4515666839999996E-3</v>
      </c>
      <c r="U28" s="17">
        <v>1.2850242362000001E-2</v>
      </c>
      <c r="V28" s="17">
        <v>2.5553069852E-2</v>
      </c>
      <c r="W28" s="17">
        <v>2.8453507369E-2</v>
      </c>
      <c r="X28" s="17">
        <v>2.8760593075E-2</v>
      </c>
      <c r="Y28" s="17">
        <v>2.8649848355E-2</v>
      </c>
      <c r="Z28" s="17">
        <v>2.7884714041E-2</v>
      </c>
      <c r="AA28" s="17">
        <v>2.6098690412000001E-2</v>
      </c>
      <c r="AB28" s="17">
        <v>2.2734324701000001E-2</v>
      </c>
      <c r="AC28" s="17">
        <v>1.7062342681999999E-2</v>
      </c>
      <c r="AD28" s="17">
        <v>7.8968300760000002E-3</v>
      </c>
      <c r="AE28" s="17">
        <v>7.1341058599999998E-4</v>
      </c>
      <c r="AF28" s="84"/>
      <c r="AG28" s="17">
        <v>1.897045706E-3</v>
      </c>
      <c r="AH28" s="17">
        <v>4.9114633430000004E-3</v>
      </c>
      <c r="AI28" s="17">
        <v>1.160153494E-2</v>
      </c>
      <c r="AJ28" s="17">
        <v>2.3491042502999999E-2</v>
      </c>
      <c r="AK28" s="17">
        <v>2.6393447289000001E-2</v>
      </c>
      <c r="AL28" s="17">
        <v>2.6807561330999999E-2</v>
      </c>
      <c r="AM28" s="17">
        <v>2.6840751914E-2</v>
      </c>
      <c r="AN28" s="17">
        <v>2.6275605335E-2</v>
      </c>
      <c r="AO28" s="17">
        <v>2.4776549945999999E-2</v>
      </c>
      <c r="AP28" s="17">
        <v>2.1833583152E-2</v>
      </c>
      <c r="AQ28" s="17">
        <v>1.6778052123999999E-2</v>
      </c>
      <c r="AR28" s="17">
        <v>8.4968795610000005E-3</v>
      </c>
      <c r="AS28" s="17">
        <v>1.0376083050000001E-3</v>
      </c>
      <c r="AT28" s="84"/>
      <c r="AU28" s="17">
        <v>1.7146033149999999E-3</v>
      </c>
      <c r="AV28" s="17">
        <v>4.4328598910000003E-3</v>
      </c>
      <c r="AW28" s="17">
        <v>1.0495714852E-2</v>
      </c>
      <c r="AX28" s="17">
        <v>2.1669822918999999E-2</v>
      </c>
      <c r="AY28" s="17">
        <v>2.4863925232000001E-2</v>
      </c>
      <c r="AZ28" s="17">
        <v>2.5348865647999999E-2</v>
      </c>
      <c r="BA28" s="17">
        <v>2.5489425661000001E-2</v>
      </c>
      <c r="BB28" s="17">
        <v>2.5087943848000002E-2</v>
      </c>
      <c r="BC28" s="17">
        <v>2.3836880354999999E-2</v>
      </c>
      <c r="BD28" s="17">
        <v>2.1285634208E-2</v>
      </c>
      <c r="BE28" s="17">
        <v>1.6788115568999999E-2</v>
      </c>
      <c r="BF28" s="17">
        <v>9.3460550099999998E-3</v>
      </c>
      <c r="BG28" s="17">
        <v>1.3536263410000001E-3</v>
      </c>
      <c r="BH28" s="84"/>
      <c r="BI28" s="17">
        <v>1.5631078500000001E-3</v>
      </c>
      <c r="BJ28" s="17">
        <v>4.0376269620000004E-3</v>
      </c>
      <c r="BK28" s="17">
        <v>9.5803184239999992E-3</v>
      </c>
      <c r="BL28" s="17">
        <v>2.0119051910000001E-2</v>
      </c>
      <c r="BM28" s="17">
        <v>2.3661361791E-2</v>
      </c>
      <c r="BN28" s="17">
        <v>2.4197785629000001E-2</v>
      </c>
      <c r="BO28" s="17">
        <v>2.4422050898000001E-2</v>
      </c>
      <c r="BP28" s="17">
        <v>2.4152564931999999E-2</v>
      </c>
      <c r="BQ28" s="17">
        <v>2.3104910174000001E-2</v>
      </c>
      <c r="BR28" s="17">
        <v>2.0882943522E-2</v>
      </c>
      <c r="BS28" s="17">
        <v>1.685618472E-2</v>
      </c>
      <c r="BT28" s="17">
        <v>1.0132557531E-2</v>
      </c>
      <c r="BU28" s="17">
        <v>1.6446015450000001E-3</v>
      </c>
      <c r="BV28" s="84"/>
      <c r="BW28" s="17">
        <v>1.437728178E-3</v>
      </c>
      <c r="BX28" s="17">
        <v>3.7115410790000002E-3</v>
      </c>
      <c r="BY28" s="17">
        <v>8.8232087969999998E-3</v>
      </c>
      <c r="BZ28" s="17">
        <v>1.8795706070000001E-2</v>
      </c>
      <c r="CA28" s="17">
        <v>2.2679532721000002E-2</v>
      </c>
      <c r="CB28" s="17">
        <v>2.3255738453999999E-2</v>
      </c>
      <c r="CC28" s="17">
        <v>2.3547640054999999E-2</v>
      </c>
      <c r="CD28" s="17">
        <v>2.3388384160000001E-2</v>
      </c>
      <c r="CE28" s="17">
        <v>2.2516563901E-2</v>
      </c>
      <c r="CF28" s="17">
        <v>2.0554175897E-2</v>
      </c>
      <c r="CG28" s="17">
        <v>1.6922412865999999E-2</v>
      </c>
      <c r="CH28" s="17">
        <v>1.0801828689999999E-2</v>
      </c>
      <c r="CI28" s="17">
        <v>1.8973272589999999E-3</v>
      </c>
      <c r="CJ28" s="84"/>
      <c r="CK28" s="17">
        <v>1.3328280369999999E-3</v>
      </c>
      <c r="CL28" s="17">
        <v>3.4392806990000001E-3</v>
      </c>
      <c r="CM28" s="17">
        <v>8.1897341200000001E-3</v>
      </c>
      <c r="CN28" s="17">
        <v>1.7657202316999999E-2</v>
      </c>
      <c r="CO28" s="17">
        <v>2.1856448917999999E-2</v>
      </c>
      <c r="CP28" s="17">
        <v>2.2464631605999999E-2</v>
      </c>
      <c r="CQ28" s="17">
        <v>2.2812548395999999E-2</v>
      </c>
      <c r="CR28" s="17">
        <v>2.2743738414999999E-2</v>
      </c>
      <c r="CS28" s="17">
        <v>2.2017828504000001E-2</v>
      </c>
      <c r="CT28" s="17">
        <v>2.0268271718000001E-2</v>
      </c>
      <c r="CU28" s="17">
        <v>1.6968170514E-2</v>
      </c>
      <c r="CV28" s="17">
        <v>1.1352647780999999E-2</v>
      </c>
      <c r="CW28" s="17">
        <v>2.684087415E-3</v>
      </c>
      <c r="CX28" s="84"/>
      <c r="CY28" s="17">
        <v>1.2438909149999999E-3</v>
      </c>
      <c r="CZ28" s="17">
        <v>3.2088002479999998E-3</v>
      </c>
      <c r="DA28" s="17">
        <v>7.6525296140000001E-3</v>
      </c>
      <c r="DB28" s="17">
        <v>1.6668881927000001E-2</v>
      </c>
      <c r="DC28" s="17">
        <v>2.1152869394999999E-2</v>
      </c>
      <c r="DD28" s="17">
        <v>2.1787346647000001E-2</v>
      </c>
      <c r="DE28" s="17">
        <v>2.2182108350999999E-2</v>
      </c>
      <c r="DF28" s="17">
        <v>2.2189883075E-2</v>
      </c>
      <c r="DG28" s="17">
        <v>2.1581276113000002E-2</v>
      </c>
      <c r="DH28" s="17">
        <v>2.0008434496999999E-2</v>
      </c>
      <c r="DI28" s="17">
        <v>1.6987237341000001E-2</v>
      </c>
      <c r="DJ28" s="17">
        <v>1.1796891105E-2</v>
      </c>
      <c r="DK28" s="17">
        <v>3.7654147070000001E-3</v>
      </c>
      <c r="DL28" s="84"/>
      <c r="DM28" s="17">
        <v>1.1675230790000001E-3</v>
      </c>
      <c r="DN28" s="17">
        <v>3.0111270919999998E-3</v>
      </c>
      <c r="DO28" s="17">
        <v>7.1911257049999998E-3</v>
      </c>
      <c r="DP28" s="17">
        <v>1.5803466847E-2</v>
      </c>
      <c r="DQ28" s="17">
        <v>2.0542404005999999E-2</v>
      </c>
      <c r="DR28" s="17">
        <v>2.1198631704E-2</v>
      </c>
      <c r="DS28" s="17">
        <v>2.1632556859999999E-2</v>
      </c>
      <c r="DT28" s="17">
        <v>2.1703747815E-2</v>
      </c>
      <c r="DU28" s="17">
        <v>2.1189608600999998E-2</v>
      </c>
      <c r="DV28" s="17">
        <v>1.9764364927000001E-2</v>
      </c>
      <c r="DW28" s="17">
        <v>1.6978631579000002E-2</v>
      </c>
      <c r="DX28" s="17">
        <v>1.215007295E-2</v>
      </c>
      <c r="DY28" s="17">
        <v>4.6404239639999999E-3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1.7329911810000001E-3</v>
      </c>
      <c r="F29" s="17">
        <v>4.5687657349999999E-3</v>
      </c>
      <c r="G29" s="17">
        <v>1.0869893966999999E-2</v>
      </c>
      <c r="H29" s="17">
        <v>2.1791491868000001E-2</v>
      </c>
      <c r="I29" s="17">
        <v>2.5379345197000001E-2</v>
      </c>
      <c r="J29" s="17">
        <v>2.5294755610000001E-2</v>
      </c>
      <c r="K29" s="17">
        <v>2.4885349134999998E-2</v>
      </c>
      <c r="L29" s="17">
        <v>2.3972347139999999E-2</v>
      </c>
      <c r="M29" s="17">
        <v>2.2275226536999999E-2</v>
      </c>
      <c r="N29" s="17">
        <v>1.9373846831000002E-2</v>
      </c>
      <c r="O29" s="17">
        <v>1.4661489587E-2</v>
      </c>
      <c r="P29" s="17">
        <v>7.2833336500000003E-3</v>
      </c>
      <c r="Q29" s="17">
        <v>1.1574916899999999E-4</v>
      </c>
      <c r="R29" s="84"/>
      <c r="S29" s="17">
        <v>1.732240633E-3</v>
      </c>
      <c r="T29" s="17">
        <v>4.5292930000000002E-3</v>
      </c>
      <c r="U29" s="17">
        <v>1.0741720958E-2</v>
      </c>
      <c r="V29" s="17">
        <v>2.1410858309999999E-2</v>
      </c>
      <c r="W29" s="17">
        <v>2.3697732403999999E-2</v>
      </c>
      <c r="X29" s="17">
        <v>2.3807594150999999E-2</v>
      </c>
      <c r="Y29" s="17">
        <v>2.3578779522E-2</v>
      </c>
      <c r="Z29" s="17">
        <v>2.2821896897999999E-2</v>
      </c>
      <c r="AA29" s="17">
        <v>2.1242284593999999E-2</v>
      </c>
      <c r="AB29" s="17">
        <v>1.8393934423999999E-2</v>
      </c>
      <c r="AC29" s="17">
        <v>1.3672451723000001E-2</v>
      </c>
      <c r="AD29" s="17">
        <v>6.1450707010000001E-3</v>
      </c>
      <c r="AE29" s="17">
        <v>2.68386315E-4</v>
      </c>
      <c r="AF29" s="84"/>
      <c r="AG29" s="17">
        <v>1.591900673E-3</v>
      </c>
      <c r="AH29" s="17">
        <v>4.1490448560000002E-3</v>
      </c>
      <c r="AI29" s="17">
        <v>9.8567012669999992E-3</v>
      </c>
      <c r="AJ29" s="17">
        <v>2.0007942162000001E-2</v>
      </c>
      <c r="AK29" s="17">
        <v>2.2355947394999999E-2</v>
      </c>
      <c r="AL29" s="17">
        <v>2.2577984711000001E-2</v>
      </c>
      <c r="AM29" s="17">
        <v>2.2482369261000001E-2</v>
      </c>
      <c r="AN29" s="17">
        <v>2.1890658322E-2</v>
      </c>
      <c r="AO29" s="17">
        <v>2.0526346094E-2</v>
      </c>
      <c r="AP29" s="17">
        <v>1.7970564844E-2</v>
      </c>
      <c r="AQ29" s="17">
        <v>1.3660420963E-2</v>
      </c>
      <c r="AR29" s="17">
        <v>6.6989253020000002E-3</v>
      </c>
      <c r="AS29" s="17">
        <v>4.49647898E-4</v>
      </c>
      <c r="AT29" s="84"/>
      <c r="AU29" s="17">
        <v>1.454697277E-3</v>
      </c>
      <c r="AV29" s="17">
        <v>3.7847333310000002E-3</v>
      </c>
      <c r="AW29" s="17">
        <v>9.0101722609999997E-3</v>
      </c>
      <c r="AX29" s="17">
        <v>1.8653888641E-2</v>
      </c>
      <c r="AY29" s="17">
        <v>2.1294416960999998E-2</v>
      </c>
      <c r="AZ29" s="17">
        <v>2.1592464209E-2</v>
      </c>
      <c r="BA29" s="17">
        <v>2.1597587759999998E-2</v>
      </c>
      <c r="BB29" s="17">
        <v>2.1144666007000001E-2</v>
      </c>
      <c r="BC29" s="17">
        <v>1.9976381819000001E-2</v>
      </c>
      <c r="BD29" s="17">
        <v>1.7713758562000002E-2</v>
      </c>
      <c r="BE29" s="17">
        <v>1.381320431E-2</v>
      </c>
      <c r="BF29" s="17">
        <v>7.4513696460000002E-3</v>
      </c>
      <c r="BG29" s="17">
        <v>6.3953047099999999E-4</v>
      </c>
      <c r="BH29" s="84"/>
      <c r="BI29" s="17">
        <v>1.336702583E-3</v>
      </c>
      <c r="BJ29" s="17">
        <v>3.4737616229999998E-3</v>
      </c>
      <c r="BK29" s="17">
        <v>8.2859867849999994E-3</v>
      </c>
      <c r="BL29" s="17">
        <v>1.7452761593999999E-2</v>
      </c>
      <c r="BM29" s="17">
        <v>2.0428732187999999E-2</v>
      </c>
      <c r="BN29" s="17">
        <v>2.0783030873E-2</v>
      </c>
      <c r="BO29" s="17">
        <v>2.0867623158999999E-2</v>
      </c>
      <c r="BP29" s="17">
        <v>2.0528841257999999E-2</v>
      </c>
      <c r="BQ29" s="17">
        <v>1.9525986435999999E-2</v>
      </c>
      <c r="BR29" s="17">
        <v>1.7519063080000001E-2</v>
      </c>
      <c r="BS29" s="17">
        <v>1.397719897E-2</v>
      </c>
      <c r="BT29" s="17">
        <v>8.1509744829999994E-3</v>
      </c>
      <c r="BU29" s="17">
        <v>8.1873027800000002E-4</v>
      </c>
      <c r="BV29" s="84"/>
      <c r="BW29" s="17">
        <v>1.237017753E-3</v>
      </c>
      <c r="BX29" s="17">
        <v>3.2121230530000001E-3</v>
      </c>
      <c r="BY29" s="17">
        <v>7.675250267E-3</v>
      </c>
      <c r="BZ29" s="17">
        <v>1.6402011192999999E-2</v>
      </c>
      <c r="CA29" s="17">
        <v>1.970442968E-2</v>
      </c>
      <c r="CB29" s="17">
        <v>2.0102799516999999E-2</v>
      </c>
      <c r="CC29" s="17">
        <v>2.0252227543999999E-2</v>
      </c>
      <c r="CD29" s="17">
        <v>2.0009783351999998E-2</v>
      </c>
      <c r="CE29" s="17">
        <v>1.9151513615999999E-2</v>
      </c>
      <c r="CF29" s="17">
        <v>1.7351814690000002E-2</v>
      </c>
      <c r="CG29" s="17">
        <v>1.4117143192E-2</v>
      </c>
      <c r="CH29" s="17">
        <v>8.7512410700000005E-3</v>
      </c>
      <c r="CI29" s="17">
        <v>9.7316970699999996E-4</v>
      </c>
      <c r="CJ29" s="84"/>
      <c r="CK29" s="17">
        <v>1.152433717E-3</v>
      </c>
      <c r="CL29" s="17">
        <v>2.990718061E-3</v>
      </c>
      <c r="CM29" s="17">
        <v>7.1573836999999996E-3</v>
      </c>
      <c r="CN29" s="17">
        <v>1.5482502953999999E-2</v>
      </c>
      <c r="CO29" s="17">
        <v>1.9086318325000001E-2</v>
      </c>
      <c r="CP29" s="17">
        <v>1.9520521087999999E-2</v>
      </c>
      <c r="CQ29" s="17">
        <v>1.9724076839000002E-2</v>
      </c>
      <c r="CR29" s="17">
        <v>1.9561737411999999E-2</v>
      </c>
      <c r="CS29" s="17">
        <v>1.8825126878E-2</v>
      </c>
      <c r="CT29" s="17">
        <v>1.7197716224000001E-2</v>
      </c>
      <c r="CU29" s="17">
        <v>1.4224421439000001E-2</v>
      </c>
      <c r="CV29" s="17">
        <v>9.2501037620000004E-3</v>
      </c>
      <c r="CW29" s="17">
        <v>1.6000327710000001E-3</v>
      </c>
      <c r="CX29" s="84"/>
      <c r="CY29" s="17">
        <v>1.0799660140000001E-3</v>
      </c>
      <c r="CZ29" s="17">
        <v>2.801401374E-3</v>
      </c>
      <c r="DA29" s="17">
        <v>6.7138333589999996E-3</v>
      </c>
      <c r="DB29" s="17">
        <v>1.4674210812E-2</v>
      </c>
      <c r="DC29" s="17">
        <v>1.8550677509999999E-2</v>
      </c>
      <c r="DD29" s="17">
        <v>1.9014671146999999E-2</v>
      </c>
      <c r="DE29" s="17">
        <v>1.9263859598000001E-2</v>
      </c>
      <c r="DF29" s="17">
        <v>1.9169782904E-2</v>
      </c>
      <c r="DG29" s="17">
        <v>1.8532362773000001E-2</v>
      </c>
      <c r="DH29" s="17">
        <v>1.7049223924E-2</v>
      </c>
      <c r="DI29" s="17">
        <v>1.4297841362E-2</v>
      </c>
      <c r="DJ29" s="17">
        <v>9.6570487400000002E-3</v>
      </c>
      <c r="DK29" s="17">
        <v>2.506470937E-3</v>
      </c>
      <c r="DL29" s="84"/>
      <c r="DM29" s="17">
        <v>1.0172254400000001E-3</v>
      </c>
      <c r="DN29" s="17">
        <v>2.6377466990000001E-3</v>
      </c>
      <c r="DO29" s="17">
        <v>6.3298831699999999E-3</v>
      </c>
      <c r="DP29" s="17">
        <v>1.3959529569E-2</v>
      </c>
      <c r="DQ29" s="17">
        <v>1.8080839801999999E-2</v>
      </c>
      <c r="DR29" s="17">
        <v>1.8569809553999998E-2</v>
      </c>
      <c r="DS29" s="17">
        <v>1.8857490572000001E-2</v>
      </c>
      <c r="DT29" s="17">
        <v>1.8820445698E-2</v>
      </c>
      <c r="DU29" s="17">
        <v>1.8263724267999999E-2</v>
      </c>
      <c r="DV29" s="17">
        <v>1.6901784954999999E-2</v>
      </c>
      <c r="DW29" s="17">
        <v>1.4339212210000001E-2</v>
      </c>
      <c r="DX29" s="17">
        <v>9.9850493399999997E-3</v>
      </c>
      <c r="DY29" s="17">
        <v>3.250096769E-3</v>
      </c>
    </row>
    <row r="30" spans="2:129" ht="15.75" x14ac:dyDescent="0.3">
      <c r="B30" s="40"/>
      <c r="C30" s="28" t="s">
        <v>24</v>
      </c>
      <c r="D30" s="4">
        <v>9</v>
      </c>
      <c r="E30" s="17">
        <v>1.380671635E-3</v>
      </c>
      <c r="F30" s="17">
        <v>3.670365777E-3</v>
      </c>
      <c r="G30" s="17">
        <v>8.7937399919999996E-3</v>
      </c>
      <c r="H30" s="17">
        <v>1.7685220920000001E-2</v>
      </c>
      <c r="I30" s="17">
        <v>2.0466461854000001E-2</v>
      </c>
      <c r="J30" s="17">
        <v>2.0257905069E-2</v>
      </c>
      <c r="K30" s="17">
        <v>1.9803323538999999E-2</v>
      </c>
      <c r="L30" s="17">
        <v>1.896658092E-2</v>
      </c>
      <c r="M30" s="17">
        <v>1.7533048018999998E-2</v>
      </c>
      <c r="N30" s="17">
        <v>1.5179609498999999E-2</v>
      </c>
      <c r="O30" s="17">
        <v>1.1437470052E-2</v>
      </c>
      <c r="P30" s="17">
        <v>5.6536194700000002E-3</v>
      </c>
      <c r="Q30" s="17">
        <v>4.4379333000000001E-5</v>
      </c>
      <c r="R30" s="84"/>
      <c r="S30" s="17">
        <v>1.4294345290000001E-3</v>
      </c>
      <c r="T30" s="17">
        <v>3.7645798470000002E-3</v>
      </c>
      <c r="U30" s="17">
        <v>8.9826378690000003E-3</v>
      </c>
      <c r="V30" s="17">
        <v>1.7946308695999998E-2</v>
      </c>
      <c r="W30" s="17">
        <v>1.9744996207000001E-2</v>
      </c>
      <c r="X30" s="17">
        <v>1.9718942183E-2</v>
      </c>
      <c r="Y30" s="17">
        <v>1.9422049016999999E-2</v>
      </c>
      <c r="Z30" s="17">
        <v>1.8703832925E-2</v>
      </c>
      <c r="AA30" s="17">
        <v>1.7328966251E-2</v>
      </c>
      <c r="AB30" s="17">
        <v>1.4942813765E-2</v>
      </c>
      <c r="AC30" s="17">
        <v>1.1047316242E-2</v>
      </c>
      <c r="AD30" s="17">
        <v>4.9132778739999997E-3</v>
      </c>
      <c r="AE30" s="17">
        <v>1.3484289400000001E-4</v>
      </c>
      <c r="AF30" s="84"/>
      <c r="AG30" s="17">
        <v>1.33641339E-3</v>
      </c>
      <c r="AH30" s="17">
        <v>3.50639985E-3</v>
      </c>
      <c r="AI30" s="17">
        <v>8.3775030630000007E-3</v>
      </c>
      <c r="AJ30" s="17">
        <v>1.7047267352999999E-2</v>
      </c>
      <c r="AK30" s="17">
        <v>1.8944538476999999E-2</v>
      </c>
      <c r="AL30" s="17">
        <v>1.9028369324E-2</v>
      </c>
      <c r="AM30" s="17">
        <v>1.8851322098000001E-2</v>
      </c>
      <c r="AN30" s="17">
        <v>1.8268450971000001E-2</v>
      </c>
      <c r="AO30" s="17">
        <v>1.7053999125999999E-2</v>
      </c>
      <c r="AP30" s="17">
        <v>1.4866787483E-2</v>
      </c>
      <c r="AQ30" s="17">
        <v>1.12366324E-2</v>
      </c>
      <c r="AR30" s="17">
        <v>5.4460402240000001E-3</v>
      </c>
      <c r="AS30" s="17">
        <v>2.5605852100000001E-4</v>
      </c>
      <c r="AT30" s="84"/>
      <c r="AU30" s="17">
        <v>1.2347282650000001E-3</v>
      </c>
      <c r="AV30" s="17">
        <v>3.2327040969999999E-3</v>
      </c>
      <c r="AW30" s="17">
        <v>7.737923719E-3</v>
      </c>
      <c r="AX30" s="17">
        <v>1.606351826E-2</v>
      </c>
      <c r="AY30" s="17">
        <v>1.8246018776999998E-2</v>
      </c>
      <c r="AZ30" s="17">
        <v>1.8406194725000002E-2</v>
      </c>
      <c r="BA30" s="17">
        <v>1.8321509206000001E-2</v>
      </c>
      <c r="BB30" s="17">
        <v>1.7855789053000001E-2</v>
      </c>
      <c r="BC30" s="17">
        <v>1.6796180534000001E-2</v>
      </c>
      <c r="BD30" s="17">
        <v>1.482723587E-2</v>
      </c>
      <c r="BE30" s="17">
        <v>1.1495848164999999E-2</v>
      </c>
      <c r="BF30" s="17">
        <v>6.1287040189999999E-3</v>
      </c>
      <c r="BG30" s="17">
        <v>3.8915752800000001E-4</v>
      </c>
      <c r="BH30" s="84"/>
      <c r="BI30" s="17">
        <v>1.143602785E-3</v>
      </c>
      <c r="BJ30" s="17">
        <v>2.9899102699999999E-3</v>
      </c>
      <c r="BK30" s="17">
        <v>7.1694155419999997E-3</v>
      </c>
      <c r="BL30" s="17">
        <v>1.5145510028000001E-2</v>
      </c>
      <c r="BM30" s="17">
        <v>1.7646542974999999E-2</v>
      </c>
      <c r="BN30" s="17">
        <v>1.7864219787999999E-2</v>
      </c>
      <c r="BO30" s="17">
        <v>1.7853396340000001E-2</v>
      </c>
      <c r="BP30" s="17">
        <v>1.7485995016000001E-2</v>
      </c>
      <c r="BQ30" s="17">
        <v>1.6561031449000001E-2</v>
      </c>
      <c r="BR30" s="17">
        <v>1.479038307E-2</v>
      </c>
      <c r="BS30" s="17">
        <v>1.1731856037000001E-2</v>
      </c>
      <c r="BT30" s="17">
        <v>6.7620386190000003E-3</v>
      </c>
      <c r="BU30" s="17">
        <v>5.1659278799999996E-4</v>
      </c>
      <c r="BV30" s="84"/>
      <c r="BW30" s="17">
        <v>1.0648174200000001E-3</v>
      </c>
      <c r="BX30" s="17">
        <v>2.7811219590000002E-3</v>
      </c>
      <c r="BY30" s="17">
        <v>6.6794291610000004E-3</v>
      </c>
      <c r="BZ30" s="17">
        <v>1.4318734877E-2</v>
      </c>
      <c r="CA30" s="17">
        <v>1.7128479597999999E-2</v>
      </c>
      <c r="CB30" s="17">
        <v>1.7391800038000001E-2</v>
      </c>
      <c r="CC30" s="17">
        <v>1.7441868645000001E-2</v>
      </c>
      <c r="CD30" s="17">
        <v>1.7158359816000002E-2</v>
      </c>
      <c r="CE30" s="17">
        <v>1.6352341510999999E-2</v>
      </c>
      <c r="CF30" s="17">
        <v>1.4747298278999999E-2</v>
      </c>
      <c r="CG30" s="17">
        <v>1.1927582682000001E-2</v>
      </c>
      <c r="CH30" s="17">
        <v>7.3082007339999996E-3</v>
      </c>
      <c r="CI30" s="17">
        <v>6.2560009399999998E-4</v>
      </c>
      <c r="CJ30" s="84"/>
      <c r="CK30" s="17">
        <v>9.9692768599999996E-4</v>
      </c>
      <c r="CL30" s="17">
        <v>2.601831808E-3</v>
      </c>
      <c r="CM30" s="17">
        <v>6.257854579E-3</v>
      </c>
      <c r="CN30" s="17">
        <v>1.3581115878E-2</v>
      </c>
      <c r="CO30" s="17">
        <v>1.6676207072000002E-2</v>
      </c>
      <c r="CP30" s="17">
        <v>1.6977030093000001E-2</v>
      </c>
      <c r="CQ30" s="17">
        <v>1.7078356111999999E-2</v>
      </c>
      <c r="CR30" s="17">
        <v>1.6865512783000001E-2</v>
      </c>
      <c r="CS30" s="17">
        <v>1.6160979557999999E-2</v>
      </c>
      <c r="CT30" s="17">
        <v>1.4695609246E-2</v>
      </c>
      <c r="CU30" s="17">
        <v>1.2081858524999999E-2</v>
      </c>
      <c r="CV30" s="17">
        <v>7.7655644559999999E-3</v>
      </c>
      <c r="CW30" s="17">
        <v>1.140718867E-3</v>
      </c>
      <c r="CX30" s="84"/>
      <c r="CY30" s="17">
        <v>9.3810111299999998E-4</v>
      </c>
      <c r="CZ30" s="17">
        <v>2.446864549E-3</v>
      </c>
      <c r="DA30" s="17">
        <v>5.8928950080000004E-3</v>
      </c>
      <c r="DB30" s="17">
        <v>1.2923609149000001E-2</v>
      </c>
      <c r="DC30" s="17">
        <v>1.6277555831999999E-2</v>
      </c>
      <c r="DD30" s="17">
        <v>1.6609852466999999E-2</v>
      </c>
      <c r="DE30" s="17">
        <v>1.6754727630999999E-2</v>
      </c>
      <c r="DF30" s="17">
        <v>1.6602478249000002E-2</v>
      </c>
      <c r="DG30" s="17">
        <v>1.5981862985000001E-2</v>
      </c>
      <c r="DH30" s="17">
        <v>1.4634437961E-2</v>
      </c>
      <c r="DI30" s="17">
        <v>1.2197238466E-2</v>
      </c>
      <c r="DJ30" s="17">
        <v>8.1422700410000003E-3</v>
      </c>
      <c r="DK30" s="17">
        <v>1.9085780089999999E-3</v>
      </c>
      <c r="DL30" s="84"/>
      <c r="DM30" s="17">
        <v>8.8672025299999999E-4</v>
      </c>
      <c r="DN30" s="17">
        <v>2.3117723789999999E-3</v>
      </c>
      <c r="DO30" s="17">
        <v>5.5743346800000001E-3</v>
      </c>
      <c r="DP30" s="17">
        <v>1.2336034289E-2</v>
      </c>
      <c r="DQ30" s="17">
        <v>1.5923202497000001E-2</v>
      </c>
      <c r="DR30" s="17">
        <v>1.6282158176999999E-2</v>
      </c>
      <c r="DS30" s="17">
        <v>1.6464064148000002E-2</v>
      </c>
      <c r="DT30" s="17">
        <v>1.6362864421E-2</v>
      </c>
      <c r="DU30" s="17">
        <v>1.5811213319000001E-2</v>
      </c>
      <c r="DV30" s="17">
        <v>1.4563418667E-2</v>
      </c>
      <c r="DW30" s="17">
        <v>1.2277599611999999E-2</v>
      </c>
      <c r="DX30" s="17">
        <v>8.4495350329999996E-3</v>
      </c>
      <c r="DY30" s="17">
        <v>2.5470118129999999E-3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1.1004234440000001E-3</v>
      </c>
      <c r="F31" s="17">
        <v>2.949751986E-3</v>
      </c>
      <c r="G31" s="17">
        <v>7.1167020199999998E-3</v>
      </c>
      <c r="H31" s="17">
        <v>1.4357210269E-2</v>
      </c>
      <c r="I31" s="17">
        <v>1.6509353997000001E-2</v>
      </c>
      <c r="J31" s="17">
        <v>1.6228924995000001E-2</v>
      </c>
      <c r="K31" s="17">
        <v>1.5764337763999998E-2</v>
      </c>
      <c r="L31" s="17">
        <v>1.5011943005E-2</v>
      </c>
      <c r="M31" s="17">
        <v>1.3807598957000001E-2</v>
      </c>
      <c r="N31" s="17">
        <v>1.1902923520999999E-2</v>
      </c>
      <c r="O31" s="17">
        <v>8.9358525550000002E-3</v>
      </c>
      <c r="P31" s="17">
        <v>4.4081330330000001E-3</v>
      </c>
      <c r="Q31" s="17">
        <v>2.3299375000000001E-5</v>
      </c>
      <c r="R31" s="84"/>
      <c r="S31" s="17">
        <v>1.179966921E-3</v>
      </c>
      <c r="T31" s="17">
        <v>3.129990449E-3</v>
      </c>
      <c r="U31" s="17">
        <v>7.5139098569999997E-3</v>
      </c>
      <c r="V31" s="17">
        <v>1.504627977E-2</v>
      </c>
      <c r="W31" s="17">
        <v>1.6455982223000001E-2</v>
      </c>
      <c r="X31" s="17">
        <v>1.6337608930000001E-2</v>
      </c>
      <c r="Y31" s="17">
        <v>1.6004479246999999E-2</v>
      </c>
      <c r="Z31" s="17">
        <v>1.5337270147999999E-2</v>
      </c>
      <c r="AA31" s="17">
        <v>1.414837377E-2</v>
      </c>
      <c r="AB31" s="17">
        <v>1.2156357836E-2</v>
      </c>
      <c r="AC31" s="17">
        <v>8.951321311E-3</v>
      </c>
      <c r="AD31" s="17">
        <v>3.9649119119999996E-3</v>
      </c>
      <c r="AE31" s="17">
        <v>8.6438336999999997E-5</v>
      </c>
      <c r="AF31" s="84"/>
      <c r="AG31" s="17">
        <v>1.1222931200000001E-3</v>
      </c>
      <c r="AH31" s="17">
        <v>2.964192548E-3</v>
      </c>
      <c r="AI31" s="17">
        <v>7.1223153819999999E-3</v>
      </c>
      <c r="AJ31" s="17">
        <v>1.4528278606999999E-2</v>
      </c>
      <c r="AK31" s="17">
        <v>1.6058001857000001E-2</v>
      </c>
      <c r="AL31" s="17">
        <v>1.6042239157999998E-2</v>
      </c>
      <c r="AM31" s="17">
        <v>1.5813988623E-2</v>
      </c>
      <c r="AN31" s="17">
        <v>1.525589401E-2</v>
      </c>
      <c r="AO31" s="17">
        <v>1.4184135116E-2</v>
      </c>
      <c r="AP31" s="17">
        <v>1.2321538769000001E-2</v>
      </c>
      <c r="AQ31" s="17">
        <v>9.276133374E-3</v>
      </c>
      <c r="AR31" s="17">
        <v>4.4758950319999996E-3</v>
      </c>
      <c r="AS31" s="17">
        <v>1.77235225E-4</v>
      </c>
      <c r="AT31" s="84"/>
      <c r="AU31" s="17">
        <v>1.048352329E-3</v>
      </c>
      <c r="AV31" s="17">
        <v>2.7620071430000002E-3</v>
      </c>
      <c r="AW31" s="17">
        <v>6.6471582120000003E-3</v>
      </c>
      <c r="AX31" s="17">
        <v>1.3836220297999999E-2</v>
      </c>
      <c r="AY31" s="17">
        <v>1.5638271432E-2</v>
      </c>
      <c r="AZ31" s="17">
        <v>1.5695763041E-2</v>
      </c>
      <c r="BA31" s="17">
        <v>1.5550327673E-2</v>
      </c>
      <c r="BB31" s="17">
        <v>1.5090138600999999E-2</v>
      </c>
      <c r="BC31" s="17">
        <v>1.4139759288999999E-2</v>
      </c>
      <c r="BD31" s="17">
        <v>1.243744445E-2</v>
      </c>
      <c r="BE31" s="17">
        <v>9.606525845E-3</v>
      </c>
      <c r="BF31" s="17">
        <v>5.0981484820000001E-3</v>
      </c>
      <c r="BG31" s="17">
        <v>2.7971313600000001E-4</v>
      </c>
      <c r="BH31" s="84"/>
      <c r="BI31" s="17">
        <v>9.7870460199999993E-4</v>
      </c>
      <c r="BJ31" s="17">
        <v>2.5742063560000002E-3</v>
      </c>
      <c r="BK31" s="17">
        <v>6.205008473E-3</v>
      </c>
      <c r="BL31" s="17">
        <v>1.3146474522999999E-2</v>
      </c>
      <c r="BM31" s="17">
        <v>1.5247486766999999E-2</v>
      </c>
      <c r="BN31" s="17">
        <v>1.5361171454000001E-2</v>
      </c>
      <c r="BO31" s="17">
        <v>1.5283041856999999E-2</v>
      </c>
      <c r="BP31" s="17">
        <v>1.4906897989999999E-2</v>
      </c>
      <c r="BQ31" s="17">
        <v>1.4065661047E-2</v>
      </c>
      <c r="BR31" s="17">
        <v>1.2516090945000001E-2</v>
      </c>
      <c r="BS31" s="17">
        <v>9.8911875169999993E-3</v>
      </c>
      <c r="BT31" s="17">
        <v>5.6740800270000001E-3</v>
      </c>
      <c r="BU31" s="17">
        <v>3.7873581799999998E-4</v>
      </c>
      <c r="BV31" s="84"/>
      <c r="BW31" s="17">
        <v>9.1687590200000002E-4</v>
      </c>
      <c r="BX31" s="17">
        <v>2.4086578509999999E-3</v>
      </c>
      <c r="BY31" s="17">
        <v>5.8144060489999996E-3</v>
      </c>
      <c r="BZ31" s="17">
        <v>1.2503130844E-2</v>
      </c>
      <c r="CA31" s="17">
        <v>1.4893484720000001E-2</v>
      </c>
      <c r="CB31" s="17">
        <v>1.5052378085E-2</v>
      </c>
      <c r="CC31" s="17">
        <v>1.5030394066E-2</v>
      </c>
      <c r="CD31" s="17">
        <v>1.4726840923999999E-2</v>
      </c>
      <c r="CE31" s="17">
        <v>1.3983150454000001E-2</v>
      </c>
      <c r="CF31" s="17">
        <v>1.2565539812999999E-2</v>
      </c>
      <c r="CG31" s="17">
        <v>1.0125404924000001E-2</v>
      </c>
      <c r="CH31" s="17">
        <v>6.1730517320000003E-3</v>
      </c>
      <c r="CI31" s="17">
        <v>4.6319072800000001E-4</v>
      </c>
      <c r="CJ31" s="84"/>
      <c r="CK31" s="17">
        <v>8.62677557E-4</v>
      </c>
      <c r="CL31" s="17">
        <v>2.2641807369999998E-3</v>
      </c>
      <c r="CM31" s="17">
        <v>5.4728891220000003E-3</v>
      </c>
      <c r="CN31" s="17">
        <v>1.1916196399E-2</v>
      </c>
      <c r="CO31" s="17">
        <v>1.4574612509000001E-2</v>
      </c>
      <c r="CP31" s="17">
        <v>1.4771045762E-2</v>
      </c>
      <c r="CQ31" s="17">
        <v>1.4796756316E-2</v>
      </c>
      <c r="CR31" s="17">
        <v>1.4555174182000001E-2</v>
      </c>
      <c r="CS31" s="17">
        <v>1.3895943359999999E-2</v>
      </c>
      <c r="CT31" s="17">
        <v>1.2591376182E-2</v>
      </c>
      <c r="CU31" s="17">
        <v>1.0312965541E-2</v>
      </c>
      <c r="CV31" s="17">
        <v>6.5939026789999999E-3</v>
      </c>
      <c r="CW31" s="17">
        <v>8.9334506399999999E-4</v>
      </c>
      <c r="CX31" s="84"/>
      <c r="CY31" s="17">
        <v>8.1513168399999995E-4</v>
      </c>
      <c r="CZ31" s="17">
        <v>2.1378342309999999E-3</v>
      </c>
      <c r="DA31" s="17">
        <v>5.1737819689999997E-3</v>
      </c>
      <c r="DB31" s="17">
        <v>1.1384719604000001E-2</v>
      </c>
      <c r="DC31" s="17">
        <v>1.4287134972E-2</v>
      </c>
      <c r="DD31" s="17">
        <v>1.4515361176E-2</v>
      </c>
      <c r="DE31" s="17">
        <v>1.4581922821E-2</v>
      </c>
      <c r="DF31" s="17">
        <v>1.4393834782000001E-2</v>
      </c>
      <c r="DG31" s="17">
        <v>1.3805482014E-2</v>
      </c>
      <c r="DH31" s="17">
        <v>1.2597229212999999E-2</v>
      </c>
      <c r="DI31" s="17">
        <v>1.0458878075000001E-2</v>
      </c>
      <c r="DJ31" s="17">
        <v>6.9436976119999997E-3</v>
      </c>
      <c r="DK31" s="17">
        <v>1.548097001E-3</v>
      </c>
      <c r="DL31" s="84"/>
      <c r="DM31" s="17">
        <v>7.7320798799999999E-4</v>
      </c>
      <c r="DN31" s="17">
        <v>2.026694305E-3</v>
      </c>
      <c r="DO31" s="17">
        <v>4.9103585980000003E-3</v>
      </c>
      <c r="DP31" s="17">
        <v>1.0904141643E-2</v>
      </c>
      <c r="DQ31" s="17">
        <v>1.4027185385E-2</v>
      </c>
      <c r="DR31" s="17">
        <v>1.4282587913E-2</v>
      </c>
      <c r="DS31" s="17">
        <v>1.4384160296999999E-2</v>
      </c>
      <c r="DT31" s="17">
        <v>1.4241519907999999E-2</v>
      </c>
      <c r="DU31" s="17">
        <v>1.3712027529E-2</v>
      </c>
      <c r="DV31" s="17">
        <v>1.2585603884999999E-2</v>
      </c>
      <c r="DW31" s="17">
        <v>1.0568337087E-2</v>
      </c>
      <c r="DX31" s="17">
        <v>7.232188984E-3</v>
      </c>
      <c r="DY31" s="17">
        <v>2.099893071E-3</v>
      </c>
    </row>
    <row r="32" spans="2:129" ht="15.75" x14ac:dyDescent="0.3">
      <c r="B32" s="40"/>
      <c r="C32" s="28" t="s">
        <v>26</v>
      </c>
      <c r="D32" s="4">
        <v>11</v>
      </c>
      <c r="E32" s="17">
        <v>8.7738341000000001E-4</v>
      </c>
      <c r="F32" s="17">
        <v>2.3714474839999999E-3</v>
      </c>
      <c r="G32" s="17">
        <v>5.761399534E-3</v>
      </c>
      <c r="H32" s="17">
        <v>1.1658785551E-2</v>
      </c>
      <c r="I32" s="17">
        <v>1.3320662778E-2</v>
      </c>
      <c r="J32" s="17">
        <v>1.3004385627999999E-2</v>
      </c>
      <c r="K32" s="17">
        <v>1.2552011954000001E-2</v>
      </c>
      <c r="L32" s="17">
        <v>1.1884514372000001E-2</v>
      </c>
      <c r="M32" s="17">
        <v>1.0876271173E-2</v>
      </c>
      <c r="N32" s="17">
        <v>9.3362612319999993E-3</v>
      </c>
      <c r="O32" s="17">
        <v>6.9847659959999999E-3</v>
      </c>
      <c r="P32" s="17">
        <v>3.4418388059999998E-3</v>
      </c>
      <c r="Q32" s="17">
        <v>1.5227123E-5</v>
      </c>
      <c r="R32" s="84"/>
      <c r="S32" s="17">
        <v>9.7433068200000002E-4</v>
      </c>
      <c r="T32" s="17">
        <v>2.603112074E-3</v>
      </c>
      <c r="U32" s="17">
        <v>6.2870108979999999E-3</v>
      </c>
      <c r="V32" s="17">
        <v>1.2617699417E-2</v>
      </c>
      <c r="W32" s="17">
        <v>1.3717728537E-2</v>
      </c>
      <c r="X32" s="17">
        <v>1.3539027125E-2</v>
      </c>
      <c r="Y32" s="17">
        <v>1.319129695E-2</v>
      </c>
      <c r="Z32" s="17">
        <v>1.2579933566E-2</v>
      </c>
      <c r="AA32" s="17">
        <v>1.1555395606E-2</v>
      </c>
      <c r="AB32" s="17">
        <v>9.8944801740000008E-3</v>
      </c>
      <c r="AC32" s="17">
        <v>7.2598508819999999E-3</v>
      </c>
      <c r="AD32" s="17">
        <v>3.2094829159999999E-3</v>
      </c>
      <c r="AE32" s="17">
        <v>6.3131207999999998E-5</v>
      </c>
      <c r="AF32" s="84"/>
      <c r="AG32" s="17">
        <v>9.4273694700000002E-4</v>
      </c>
      <c r="AH32" s="17">
        <v>2.5064712090000002E-3</v>
      </c>
      <c r="AI32" s="17">
        <v>6.0566477119999998E-3</v>
      </c>
      <c r="AJ32" s="17">
        <v>1.2384014617E-2</v>
      </c>
      <c r="AK32" s="17">
        <v>1.3613963505E-2</v>
      </c>
      <c r="AL32" s="17">
        <v>1.3527612256E-2</v>
      </c>
      <c r="AM32" s="17">
        <v>1.3269261201000001E-2</v>
      </c>
      <c r="AN32" s="17">
        <v>1.274396545E-2</v>
      </c>
      <c r="AO32" s="17">
        <v>1.1802141638E-2</v>
      </c>
      <c r="AP32" s="17">
        <v>1.0218798774000001E-2</v>
      </c>
      <c r="AQ32" s="17">
        <v>7.6672411189999999E-3</v>
      </c>
      <c r="AR32" s="17">
        <v>3.6923928009999999E-3</v>
      </c>
      <c r="AS32" s="17">
        <v>1.3495066900000001E-4</v>
      </c>
      <c r="AT32" s="84"/>
      <c r="AU32" s="17">
        <v>8.9033872899999997E-4</v>
      </c>
      <c r="AV32" s="17">
        <v>2.360415383E-3</v>
      </c>
      <c r="AW32" s="17">
        <v>5.7114417730000002E-3</v>
      </c>
      <c r="AX32" s="17">
        <v>1.1920042621E-2</v>
      </c>
      <c r="AY32" s="17">
        <v>1.3405779709000001E-2</v>
      </c>
      <c r="AZ32" s="17">
        <v>1.3387344269E-2</v>
      </c>
      <c r="BA32" s="17">
        <v>1.3201714173E-2</v>
      </c>
      <c r="BB32" s="17">
        <v>1.2757169327999999E-2</v>
      </c>
      <c r="BC32" s="17">
        <v>1.1909262796000001E-2</v>
      </c>
      <c r="BD32" s="17">
        <v>1.0440988482999999E-2</v>
      </c>
      <c r="BE32" s="17">
        <v>8.0394173499999996E-3</v>
      </c>
      <c r="BF32" s="17">
        <v>4.2578637329999999E-3</v>
      </c>
      <c r="BG32" s="17">
        <v>2.1748043E-4</v>
      </c>
      <c r="BH32" s="84"/>
      <c r="BI32" s="17">
        <v>8.3779202999999995E-4</v>
      </c>
      <c r="BJ32" s="17">
        <v>2.2168148029999999E-3</v>
      </c>
      <c r="BK32" s="17">
        <v>5.3714967030000001E-3</v>
      </c>
      <c r="BL32" s="17">
        <v>1.1413421494999999E-2</v>
      </c>
      <c r="BM32" s="17">
        <v>1.3177044404999999E-2</v>
      </c>
      <c r="BN32" s="17">
        <v>1.3211730218E-2</v>
      </c>
      <c r="BO32" s="17">
        <v>1.3086322119E-2</v>
      </c>
      <c r="BP32" s="17">
        <v>1.2712908665E-2</v>
      </c>
      <c r="BQ32" s="17">
        <v>1.1952795541E-2</v>
      </c>
      <c r="BR32" s="17">
        <v>1.0600824066999999E-2</v>
      </c>
      <c r="BS32" s="17">
        <v>8.3528047299999998E-3</v>
      </c>
      <c r="BT32" s="17">
        <v>4.780757775E-3</v>
      </c>
      <c r="BU32" s="17">
        <v>2.9783893599999998E-4</v>
      </c>
      <c r="BV32" s="84"/>
      <c r="BW32" s="17">
        <v>7.8968097599999996E-4</v>
      </c>
      <c r="BX32" s="17">
        <v>2.0865488750000001E-3</v>
      </c>
      <c r="BY32" s="17">
        <v>5.0624787240000002E-3</v>
      </c>
      <c r="BZ32" s="17">
        <v>1.0919749045E-2</v>
      </c>
      <c r="CA32" s="17">
        <v>1.295251268E-2</v>
      </c>
      <c r="CB32" s="17">
        <v>1.303054212E-2</v>
      </c>
      <c r="CC32" s="17">
        <v>1.2956043602999999E-2</v>
      </c>
      <c r="CD32" s="17">
        <v>1.2644924791E-2</v>
      </c>
      <c r="CE32" s="17">
        <v>1.1964326345E-2</v>
      </c>
      <c r="CF32" s="17">
        <v>1.0716846674E-2</v>
      </c>
      <c r="CG32" s="17">
        <v>8.6105396430000009E-3</v>
      </c>
      <c r="CH32" s="17">
        <v>5.2360346599999996E-3</v>
      </c>
      <c r="CI32" s="17">
        <v>3.6645889899999999E-4</v>
      </c>
      <c r="CJ32" s="84"/>
      <c r="CK32" s="17">
        <v>7.4668515699999999E-4</v>
      </c>
      <c r="CL32" s="17">
        <v>1.9707873590000002E-3</v>
      </c>
      <c r="CM32" s="17">
        <v>4.7873819950000002E-3</v>
      </c>
      <c r="CN32" s="17">
        <v>1.0457280918E-2</v>
      </c>
      <c r="CO32" s="17">
        <v>1.2740204196999999E-2</v>
      </c>
      <c r="CP32" s="17">
        <v>1.2854621222E-2</v>
      </c>
      <c r="CQ32" s="17">
        <v>1.2823807248E-2</v>
      </c>
      <c r="CR32" s="17">
        <v>1.2566631191999999E-2</v>
      </c>
      <c r="CS32" s="17">
        <v>1.1955986013E-2</v>
      </c>
      <c r="CT32" s="17">
        <v>1.0799585626000001E-2</v>
      </c>
      <c r="CU32" s="17">
        <v>8.8193937289999993E-3</v>
      </c>
      <c r="CV32" s="17">
        <v>5.6227694660000004E-3</v>
      </c>
      <c r="CW32" s="17">
        <v>7.2837106799999995E-4</v>
      </c>
      <c r="CX32" s="84"/>
      <c r="CY32" s="17">
        <v>7.0844993700000004E-4</v>
      </c>
      <c r="CZ32" s="17">
        <v>1.868245628E-3</v>
      </c>
      <c r="DA32" s="17">
        <v>4.5433561179999997E-3</v>
      </c>
      <c r="DB32" s="17">
        <v>1.0030886423000001E-2</v>
      </c>
      <c r="DC32" s="17">
        <v>1.2542392668E-2</v>
      </c>
      <c r="DD32" s="17">
        <v>1.2687911139E-2</v>
      </c>
      <c r="DE32" s="17">
        <v>1.2694836385E-2</v>
      </c>
      <c r="DF32" s="17">
        <v>1.2484566172E-2</v>
      </c>
      <c r="DG32" s="17">
        <v>1.1933552339E-2</v>
      </c>
      <c r="DH32" s="17">
        <v>1.085551178E-2</v>
      </c>
      <c r="DI32" s="17">
        <v>8.985783059E-3</v>
      </c>
      <c r="DJ32" s="17">
        <v>5.9470233949999998E-3</v>
      </c>
      <c r="DK32" s="17">
        <v>1.2885485789999999E-3</v>
      </c>
      <c r="DL32" s="84"/>
      <c r="DM32" s="17">
        <v>6.7438644599999997E-4</v>
      </c>
      <c r="DN32" s="17">
        <v>1.7771608979999999E-3</v>
      </c>
      <c r="DO32" s="17">
        <v>4.3263536010000004E-3</v>
      </c>
      <c r="DP32" s="17">
        <v>9.6401904629999993E-3</v>
      </c>
      <c r="DQ32" s="17">
        <v>1.2359182324E-2</v>
      </c>
      <c r="DR32" s="17">
        <v>1.2531518007E-2</v>
      </c>
      <c r="DS32" s="17">
        <v>1.25710452E-2</v>
      </c>
      <c r="DT32" s="17">
        <v>1.2400969425E-2</v>
      </c>
      <c r="DU32" s="17">
        <v>1.1900023520999999E-2</v>
      </c>
      <c r="DV32" s="17">
        <v>1.0888971464000001E-2</v>
      </c>
      <c r="DW32" s="17">
        <v>9.1156029499999992E-3</v>
      </c>
      <c r="DX32" s="17">
        <v>6.2172301460000001E-3</v>
      </c>
      <c r="DY32" s="17">
        <v>1.767092176E-3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6.9979335399999998E-4</v>
      </c>
      <c r="F33" s="17">
        <v>1.907150547E-3</v>
      </c>
      <c r="G33" s="17">
        <v>4.6656654140000003E-3</v>
      </c>
      <c r="H33" s="17">
        <v>9.4700698039999996E-3</v>
      </c>
      <c r="I33" s="17">
        <v>1.0750337178000001E-2</v>
      </c>
      <c r="J33" s="17">
        <v>1.0422789836E-2</v>
      </c>
      <c r="K33" s="17">
        <v>9.9962008080000005E-3</v>
      </c>
      <c r="L33" s="17">
        <v>9.410172885E-3</v>
      </c>
      <c r="M33" s="17">
        <v>8.5684395940000008E-3</v>
      </c>
      <c r="N33" s="17">
        <v>7.3239709090000002E-3</v>
      </c>
      <c r="O33" s="17">
        <v>5.4605415130000003E-3</v>
      </c>
      <c r="P33" s="17">
        <v>2.6885433079999999E-3</v>
      </c>
      <c r="Q33" s="17">
        <v>1.0993918000000001E-5</v>
      </c>
      <c r="R33" s="84"/>
      <c r="S33" s="17">
        <v>8.0475543899999997E-4</v>
      </c>
      <c r="T33" s="17">
        <v>2.165494651E-3</v>
      </c>
      <c r="U33" s="17">
        <v>5.2617526490000002E-3</v>
      </c>
      <c r="V33" s="17">
        <v>1.0583286123E-2</v>
      </c>
      <c r="W33" s="17">
        <v>1.1437249913E-2</v>
      </c>
      <c r="X33" s="17">
        <v>1.1221833671000001E-2</v>
      </c>
      <c r="Y33" s="17">
        <v>1.0874413741E-2</v>
      </c>
      <c r="Z33" s="17">
        <v>1.0319928954E-2</v>
      </c>
      <c r="AA33" s="17">
        <v>9.4391260689999992E-3</v>
      </c>
      <c r="AB33" s="17">
        <v>8.0550111389999998E-3</v>
      </c>
      <c r="AC33" s="17">
        <v>5.8898733730000001E-3</v>
      </c>
      <c r="AD33" s="17">
        <v>2.6006400429999998E-3</v>
      </c>
      <c r="AE33" s="17">
        <v>4.8608908999999999E-5</v>
      </c>
      <c r="AF33" s="84"/>
      <c r="AG33" s="17">
        <v>7.9210411400000005E-4</v>
      </c>
      <c r="AH33" s="17">
        <v>2.119923789E-3</v>
      </c>
      <c r="AI33" s="17">
        <v>5.1515592590000003E-3</v>
      </c>
      <c r="AJ33" s="17">
        <v>1.0558150037000001E-2</v>
      </c>
      <c r="AK33" s="17">
        <v>1.1543840228999999E-2</v>
      </c>
      <c r="AL33" s="17">
        <v>1.140903098E-2</v>
      </c>
      <c r="AM33" s="17">
        <v>1.1135824157999999E-2</v>
      </c>
      <c r="AN33" s="17">
        <v>1.0647392082000001E-2</v>
      </c>
      <c r="AO33" s="17">
        <v>9.8219929900000003E-3</v>
      </c>
      <c r="AP33" s="17">
        <v>8.477033795E-3</v>
      </c>
      <c r="AQ33" s="17">
        <v>6.3401423019999997E-3</v>
      </c>
      <c r="AR33" s="17">
        <v>3.0499580719999999E-3</v>
      </c>
      <c r="AS33" s="17">
        <v>1.0669978899999999E-4</v>
      </c>
      <c r="AT33" s="84"/>
      <c r="AU33" s="17">
        <v>7.5631522499999999E-4</v>
      </c>
      <c r="AV33" s="17">
        <v>2.0176484900000001E-3</v>
      </c>
      <c r="AW33" s="17">
        <v>4.9084374779999997E-3</v>
      </c>
      <c r="AX33" s="17">
        <v>1.0270976948999999E-2</v>
      </c>
      <c r="AY33" s="17">
        <v>1.1493789338E-2</v>
      </c>
      <c r="AZ33" s="17">
        <v>1.1420234119E-2</v>
      </c>
      <c r="BA33" s="17">
        <v>1.1209637199E-2</v>
      </c>
      <c r="BB33" s="17">
        <v>1.0786778521E-2</v>
      </c>
      <c r="BC33" s="17">
        <v>1.0032742113000001E-2</v>
      </c>
      <c r="BD33" s="17">
        <v>8.7676244839999997E-3</v>
      </c>
      <c r="BE33" s="17">
        <v>6.7314409510000001E-3</v>
      </c>
      <c r="BF33" s="17">
        <v>3.561071617E-3</v>
      </c>
      <c r="BG33" s="17">
        <v>1.7442296099999999E-4</v>
      </c>
      <c r="BH33" s="84"/>
      <c r="BI33" s="17">
        <v>7.1732363200000004E-4</v>
      </c>
      <c r="BJ33" s="17">
        <v>1.9094298939999999E-3</v>
      </c>
      <c r="BK33" s="17">
        <v>4.6508357940000002E-3</v>
      </c>
      <c r="BL33" s="17">
        <v>9.9104314600000007E-3</v>
      </c>
      <c r="BM33" s="17">
        <v>1.1389440048E-2</v>
      </c>
      <c r="BN33" s="17">
        <v>1.1364806749000001E-2</v>
      </c>
      <c r="BO33" s="17">
        <v>1.1207191054000001E-2</v>
      </c>
      <c r="BP33" s="17">
        <v>1.0843849862E-2</v>
      </c>
      <c r="BQ33" s="17">
        <v>1.0159694820999999E-2</v>
      </c>
      <c r="BR33" s="17">
        <v>8.98168406E-3</v>
      </c>
      <c r="BS33" s="17">
        <v>7.0578376930000002E-3</v>
      </c>
      <c r="BT33" s="17">
        <v>4.0340199409999999E-3</v>
      </c>
      <c r="BU33" s="17">
        <v>2.4086164400000001E-4</v>
      </c>
      <c r="BV33" s="84"/>
      <c r="BW33" s="17">
        <v>6.8027325299999998E-4</v>
      </c>
      <c r="BX33" s="17">
        <v>1.8078674219999999E-3</v>
      </c>
      <c r="BY33" s="17">
        <v>4.4085952789999997E-3</v>
      </c>
      <c r="BZ33" s="17">
        <v>9.5383726750000002E-3</v>
      </c>
      <c r="CA33" s="17">
        <v>1.1266111136E-2</v>
      </c>
      <c r="CB33" s="17">
        <v>1.1281995647E-2</v>
      </c>
      <c r="CC33" s="17">
        <v>1.1169841534E-2</v>
      </c>
      <c r="CD33" s="17">
        <v>1.0859458529999999E-2</v>
      </c>
      <c r="CE33" s="17">
        <v>1.0239581483E-2</v>
      </c>
      <c r="CF33" s="17">
        <v>9.1435634650000007E-3</v>
      </c>
      <c r="CG33" s="17">
        <v>7.3270549839999999E-3</v>
      </c>
      <c r="CH33" s="17">
        <v>4.4480359040000002E-3</v>
      </c>
      <c r="CI33" s="17">
        <v>2.9780898400000002E-4</v>
      </c>
      <c r="CJ33" s="84"/>
      <c r="CK33" s="17">
        <v>6.4641943299999997E-4</v>
      </c>
      <c r="CL33" s="17">
        <v>1.7157352920000001E-3</v>
      </c>
      <c r="CM33" s="17">
        <v>4.1884756510000001E-3</v>
      </c>
      <c r="CN33" s="17">
        <v>9.1783761420000005E-3</v>
      </c>
      <c r="CO33" s="17">
        <v>1.1138232764E-2</v>
      </c>
      <c r="CP33" s="17">
        <v>1.1188525487999999E-2</v>
      </c>
      <c r="CQ33" s="17">
        <v>1.1115815951E-2</v>
      </c>
      <c r="CR33" s="17">
        <v>1.0851997445000001E-2</v>
      </c>
      <c r="CS33" s="17">
        <v>1.0289672759E-2</v>
      </c>
      <c r="CT33" s="17">
        <v>9.2665416129999994E-3</v>
      </c>
      <c r="CU33" s="17">
        <v>7.547408062E-3</v>
      </c>
      <c r="CV33" s="17">
        <v>4.8022225909999999E-3</v>
      </c>
      <c r="CW33" s="17">
        <v>6.0331248399999996E-4</v>
      </c>
      <c r="CX33" s="84"/>
      <c r="CY33" s="17">
        <v>6.1585200300000005E-4</v>
      </c>
      <c r="CZ33" s="17">
        <v>1.6329530090000001E-3</v>
      </c>
      <c r="DA33" s="17">
        <v>3.9904313929999997E-3</v>
      </c>
      <c r="DB33" s="17">
        <v>8.8393604680000008E-3</v>
      </c>
      <c r="DC33" s="17">
        <v>1.1012216736999999E-2</v>
      </c>
      <c r="DD33" s="17">
        <v>1.1092198316E-2</v>
      </c>
      <c r="DE33" s="17">
        <v>1.1053878850000001E-2</v>
      </c>
      <c r="DF33" s="17">
        <v>1.0830877363000001E-2</v>
      </c>
      <c r="DG33" s="17">
        <v>1.0318445249E-2</v>
      </c>
      <c r="DH33" s="17">
        <v>9.3587000190000005E-3</v>
      </c>
      <c r="DI33" s="17">
        <v>7.7259475599999999E-3</v>
      </c>
      <c r="DJ33" s="17">
        <v>5.101683771E-3</v>
      </c>
      <c r="DK33" s="17">
        <v>1.0833120150000001E-3</v>
      </c>
      <c r="DL33" s="84"/>
      <c r="DM33" s="17">
        <v>5.8830907699999998E-4</v>
      </c>
      <c r="DN33" s="17">
        <v>1.5586313610000001E-3</v>
      </c>
      <c r="DO33" s="17">
        <v>3.812445166E-3</v>
      </c>
      <c r="DP33" s="17">
        <v>8.5239948570000005E-3</v>
      </c>
      <c r="DQ33" s="17">
        <v>1.0890978086E-2</v>
      </c>
      <c r="DR33" s="17">
        <v>1.0996779385000001E-2</v>
      </c>
      <c r="DS33" s="17">
        <v>1.0988412035000001E-2</v>
      </c>
      <c r="DT33" s="17">
        <v>1.0800700123999999E-2</v>
      </c>
      <c r="DU33" s="17">
        <v>1.0330648624999999E-2</v>
      </c>
      <c r="DV33" s="17">
        <v>9.4254549510000007E-3</v>
      </c>
      <c r="DW33" s="17">
        <v>7.8688099769999992E-3</v>
      </c>
      <c r="DX33" s="17">
        <v>5.3536486730000003E-3</v>
      </c>
      <c r="DY33" s="17">
        <v>1.4989490470000001E-3</v>
      </c>
    </row>
    <row r="34" spans="2:129" ht="15.75" x14ac:dyDescent="0.3">
      <c r="B34" s="40"/>
      <c r="C34" s="28" t="s">
        <v>42</v>
      </c>
      <c r="D34" s="4">
        <v>16</v>
      </c>
      <c r="E34" s="17">
        <v>2.8410450800000001E-4</v>
      </c>
      <c r="F34" s="17">
        <v>8.0019362300000005E-4</v>
      </c>
      <c r="G34" s="17">
        <v>2.0124195049999998E-3</v>
      </c>
      <c r="H34" s="17">
        <v>4.1326465570000002E-3</v>
      </c>
      <c r="I34" s="17">
        <v>4.5701398280000001E-3</v>
      </c>
      <c r="J34" s="17">
        <v>4.3093958290000003E-3</v>
      </c>
      <c r="K34" s="17">
        <v>4.0277958939999997E-3</v>
      </c>
      <c r="L34" s="17">
        <v>3.7038994200000001E-3</v>
      </c>
      <c r="M34" s="17">
        <v>3.303793258E-3</v>
      </c>
      <c r="N34" s="17">
        <v>2.7752090879999999E-3</v>
      </c>
      <c r="O34" s="17">
        <v>2.0403150259999999E-3</v>
      </c>
      <c r="P34" s="17">
        <v>1.001693905E-3</v>
      </c>
      <c r="Q34" s="17">
        <v>3.6080290000000002E-6</v>
      </c>
      <c r="R34" s="84"/>
      <c r="S34" s="17">
        <v>3.7549053000000002E-4</v>
      </c>
      <c r="T34" s="17">
        <v>1.039594823E-3</v>
      </c>
      <c r="U34" s="17">
        <v>2.5874383569999999E-3</v>
      </c>
      <c r="V34" s="17">
        <v>5.2480653160000001E-3</v>
      </c>
      <c r="W34" s="17">
        <v>5.5361496590000002E-3</v>
      </c>
      <c r="X34" s="17">
        <v>5.3044694599999999E-3</v>
      </c>
      <c r="Y34" s="17">
        <v>5.028803349E-3</v>
      </c>
      <c r="Z34" s="17">
        <v>4.6789033820000001E-3</v>
      </c>
      <c r="AA34" s="17">
        <v>4.206058853E-3</v>
      </c>
      <c r="AB34" s="17">
        <v>3.540171629E-3</v>
      </c>
      <c r="AC34" s="17">
        <v>2.5530790210000001E-3</v>
      </c>
      <c r="AD34" s="17">
        <v>1.1231609100000001E-3</v>
      </c>
      <c r="AE34" s="17">
        <v>1.8869137999999999E-5</v>
      </c>
      <c r="AF34" s="84"/>
      <c r="AG34" s="17">
        <v>3.9565799299999999E-4</v>
      </c>
      <c r="AH34" s="17">
        <v>1.087100849E-3</v>
      </c>
      <c r="AI34" s="17">
        <v>2.7016780530000001E-3</v>
      </c>
      <c r="AJ34" s="17">
        <v>5.5873894470000003E-3</v>
      </c>
      <c r="AK34" s="17">
        <v>5.9765584259999999E-3</v>
      </c>
      <c r="AL34" s="17">
        <v>5.7803243189999999E-3</v>
      </c>
      <c r="AM34" s="17">
        <v>5.5302990030000002E-3</v>
      </c>
      <c r="AN34" s="17">
        <v>5.1932136360000004E-3</v>
      </c>
      <c r="AO34" s="17">
        <v>4.7152970770000004E-3</v>
      </c>
      <c r="AP34" s="17">
        <v>4.0172518949999998E-3</v>
      </c>
      <c r="AQ34" s="17">
        <v>2.966812342E-3</v>
      </c>
      <c r="AR34" s="17">
        <v>1.423217456E-3</v>
      </c>
      <c r="AS34" s="17">
        <v>4.4825386000000001E-5</v>
      </c>
      <c r="AT34" s="84"/>
      <c r="AU34" s="17">
        <v>3.9462146799999997E-4</v>
      </c>
      <c r="AV34" s="17">
        <v>1.0792257969999999E-3</v>
      </c>
      <c r="AW34" s="17">
        <v>2.682410353E-3</v>
      </c>
      <c r="AX34" s="17">
        <v>5.6702974160000004E-3</v>
      </c>
      <c r="AY34" s="17">
        <v>6.2191315570000001E-3</v>
      </c>
      <c r="AZ34" s="17">
        <v>6.0554052270000002E-3</v>
      </c>
      <c r="BA34" s="17">
        <v>5.833471168E-3</v>
      </c>
      <c r="BB34" s="17">
        <v>5.519071213E-3</v>
      </c>
      <c r="BC34" s="17">
        <v>5.0573603359999999E-3</v>
      </c>
      <c r="BD34" s="17">
        <v>4.3630838909999997E-3</v>
      </c>
      <c r="BE34" s="17">
        <v>3.311961214E-3</v>
      </c>
      <c r="BF34" s="17">
        <v>1.747093413E-3</v>
      </c>
      <c r="BG34" s="17">
        <v>7.6709023000000003E-5</v>
      </c>
      <c r="BH34" s="84"/>
      <c r="BI34" s="17">
        <v>3.8624267199999999E-4</v>
      </c>
      <c r="BJ34" s="17">
        <v>1.052889591E-3</v>
      </c>
      <c r="BK34" s="17">
        <v>2.6182519469999999E-3</v>
      </c>
      <c r="BL34" s="17">
        <v>5.6418213689999998E-3</v>
      </c>
      <c r="BM34" s="17">
        <v>6.3647615820000003E-3</v>
      </c>
      <c r="BN34" s="17">
        <v>6.2299598280000004E-3</v>
      </c>
      <c r="BO34" s="17">
        <v>6.035081171E-3</v>
      </c>
      <c r="BP34" s="17">
        <v>5.7458832120000003E-3</v>
      </c>
      <c r="BQ34" s="17">
        <v>5.3076926569999997E-3</v>
      </c>
      <c r="BR34" s="17">
        <v>4.6325368470000001E-3</v>
      </c>
      <c r="BS34" s="17">
        <v>3.6021052319999999E-3</v>
      </c>
      <c r="BT34" s="17">
        <v>2.051133674E-3</v>
      </c>
      <c r="BU34" s="17">
        <v>1.0900670200000001E-4</v>
      </c>
      <c r="BV34" s="84"/>
      <c r="BW34" s="17">
        <v>3.7531526899999999E-4</v>
      </c>
      <c r="BX34" s="17">
        <v>1.020605863E-3</v>
      </c>
      <c r="BY34" s="17">
        <v>2.539481889E-3</v>
      </c>
      <c r="BZ34" s="17">
        <v>5.5604802260000004E-3</v>
      </c>
      <c r="CA34" s="17">
        <v>6.4560393030000003E-3</v>
      </c>
      <c r="CB34" s="17">
        <v>6.34701611E-3</v>
      </c>
      <c r="CC34" s="17">
        <v>6.1773291610000003E-3</v>
      </c>
      <c r="CD34" s="17">
        <v>5.9128075489999999E-3</v>
      </c>
      <c r="CE34" s="17">
        <v>5.498641062E-3</v>
      </c>
      <c r="CF34" s="17">
        <v>4.8499426949999997E-3</v>
      </c>
      <c r="CG34" s="17">
        <v>3.8470916090000001E-3</v>
      </c>
      <c r="CH34" s="17">
        <v>2.3239392839999999E-3</v>
      </c>
      <c r="CI34" s="17">
        <v>1.3735353699999999E-4</v>
      </c>
      <c r="CJ34" s="84"/>
      <c r="CK34" s="17">
        <v>3.6372556900000002E-4</v>
      </c>
      <c r="CL34" s="17">
        <v>9.871847029999999E-4</v>
      </c>
      <c r="CM34" s="17">
        <v>2.457832236E-3</v>
      </c>
      <c r="CN34" s="17">
        <v>5.4540999709999996E-3</v>
      </c>
      <c r="CO34" s="17">
        <v>6.5142399560000003E-3</v>
      </c>
      <c r="CP34" s="17">
        <v>6.4283327379999998E-3</v>
      </c>
      <c r="CQ34" s="17">
        <v>6.2817946200000004E-3</v>
      </c>
      <c r="CR34" s="17">
        <v>6.0407674559999998E-3</v>
      </c>
      <c r="CS34" s="17">
        <v>5.6504191880000004E-3</v>
      </c>
      <c r="CT34" s="17">
        <v>5.0283787050000002E-3</v>
      </c>
      <c r="CU34" s="17">
        <v>4.0543236989999997E-3</v>
      </c>
      <c r="CV34" s="17">
        <v>2.563936268E-3</v>
      </c>
      <c r="CW34" s="17">
        <v>2.9371100700000002E-4</v>
      </c>
      <c r="CX34" s="84"/>
      <c r="CY34" s="17">
        <v>3.5226497599999998E-4</v>
      </c>
      <c r="CZ34" s="17">
        <v>9.5457835099999999E-4</v>
      </c>
      <c r="DA34" s="17">
        <v>2.3781019299999998E-3</v>
      </c>
      <c r="DB34" s="17">
        <v>5.3369998179999996E-3</v>
      </c>
      <c r="DC34" s="17">
        <v>6.5511846850000001E-3</v>
      </c>
      <c r="DD34" s="17">
        <v>6.4860999500000001E-3</v>
      </c>
      <c r="DE34" s="17">
        <v>6.3606628740000004E-3</v>
      </c>
      <c r="DF34" s="17">
        <v>6.1411104410000004E-3</v>
      </c>
      <c r="DG34" s="17">
        <v>5.7733152209999998E-3</v>
      </c>
      <c r="DH34" s="17">
        <v>5.1759179879999999E-3</v>
      </c>
      <c r="DI34" s="17">
        <v>4.2295735879999997E-3</v>
      </c>
      <c r="DJ34" s="17">
        <v>2.773136727E-3</v>
      </c>
      <c r="DK34" s="17">
        <v>5.5336792200000003E-4</v>
      </c>
      <c r="DL34" s="84"/>
      <c r="DM34" s="17">
        <v>3.4126673000000002E-4</v>
      </c>
      <c r="DN34" s="17">
        <v>9.2356331100000002E-4</v>
      </c>
      <c r="DO34" s="17">
        <v>2.3022178420000002E-3</v>
      </c>
      <c r="DP34" s="17">
        <v>5.2168414470000002E-3</v>
      </c>
      <c r="DQ34" s="17">
        <v>6.5739419800000002E-3</v>
      </c>
      <c r="DR34" s="17">
        <v>6.5276403290000003E-3</v>
      </c>
      <c r="DS34" s="17">
        <v>6.4212696989999997E-3</v>
      </c>
      <c r="DT34" s="17">
        <v>6.221062076E-3</v>
      </c>
      <c r="DU34" s="17">
        <v>5.8735447349999997E-3</v>
      </c>
      <c r="DV34" s="17">
        <v>5.2981048030000004E-3</v>
      </c>
      <c r="DW34" s="17">
        <v>4.3776682189999999E-3</v>
      </c>
      <c r="DX34" s="17">
        <v>2.9550658449999999E-3</v>
      </c>
      <c r="DY34" s="17">
        <v>7.9041840599999998E-4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5.5833419300000005E-4</v>
      </c>
      <c r="F35" s="17">
        <v>1.5342416230000001E-3</v>
      </c>
      <c r="G35" s="17">
        <v>3.7794618400000001E-3</v>
      </c>
      <c r="H35" s="17">
        <v>7.6942203840000001E-3</v>
      </c>
      <c r="I35" s="17">
        <v>8.6778873089999996E-3</v>
      </c>
      <c r="J35" s="17">
        <v>8.3553916679999993E-3</v>
      </c>
      <c r="K35" s="17">
        <v>7.962217697E-3</v>
      </c>
      <c r="L35" s="17">
        <v>7.4520600690000001E-3</v>
      </c>
      <c r="M35" s="17">
        <v>6.7510205509999999E-3</v>
      </c>
      <c r="N35" s="17">
        <v>5.7458079000000002E-3</v>
      </c>
      <c r="O35" s="17">
        <v>4.2691590800000003E-3</v>
      </c>
      <c r="P35" s="17">
        <v>2.1004073149999999E-3</v>
      </c>
      <c r="Q35" s="17">
        <v>8.2290009999999997E-6</v>
      </c>
      <c r="R35" s="84"/>
      <c r="S35" s="17">
        <v>6.6486916899999998E-4</v>
      </c>
      <c r="T35" s="17">
        <v>1.801897915E-3</v>
      </c>
      <c r="U35" s="17">
        <v>4.4047330450000003E-3</v>
      </c>
      <c r="V35" s="17">
        <v>8.8786239509999997E-3</v>
      </c>
      <c r="W35" s="17">
        <v>9.5375484250000003E-3</v>
      </c>
      <c r="X35" s="17">
        <v>9.3027314690000001E-3</v>
      </c>
      <c r="Y35" s="17">
        <v>8.9657415659999996E-3</v>
      </c>
      <c r="Z35" s="17">
        <v>8.4669498549999993E-3</v>
      </c>
      <c r="AA35" s="17">
        <v>7.7111834890000001E-3</v>
      </c>
      <c r="AB35" s="17">
        <v>6.5580850210000003E-3</v>
      </c>
      <c r="AC35" s="17">
        <v>4.7789284910000002E-3</v>
      </c>
      <c r="AD35" s="17">
        <v>2.108010755E-3</v>
      </c>
      <c r="AE35" s="17">
        <v>3.8137854E-5</v>
      </c>
      <c r="AF35" s="84"/>
      <c r="AG35" s="17">
        <v>6.6569457499999997E-4</v>
      </c>
      <c r="AH35" s="17">
        <v>1.793383743E-3</v>
      </c>
      <c r="AI35" s="17">
        <v>4.3826337650000003E-3</v>
      </c>
      <c r="AJ35" s="17">
        <v>9.0030267879999994E-3</v>
      </c>
      <c r="AK35" s="17">
        <v>9.7899994590000001E-3</v>
      </c>
      <c r="AL35" s="17">
        <v>9.6236317350000006E-3</v>
      </c>
      <c r="AM35" s="17">
        <v>9.3466211360000006E-3</v>
      </c>
      <c r="AN35" s="17">
        <v>8.8967587519999999E-3</v>
      </c>
      <c r="AO35" s="17">
        <v>8.1749148179999995E-3</v>
      </c>
      <c r="AP35" s="17">
        <v>7.0329031409999999E-3</v>
      </c>
      <c r="AQ35" s="17">
        <v>5.2435364579999999E-3</v>
      </c>
      <c r="AR35" s="17">
        <v>2.5204145349999999E-3</v>
      </c>
      <c r="AS35" s="17">
        <v>8.5516209000000004E-5</v>
      </c>
      <c r="AT35" s="84"/>
      <c r="AU35" s="17">
        <v>6.4260344300000002E-4</v>
      </c>
      <c r="AV35" s="17">
        <v>1.725002989E-3</v>
      </c>
      <c r="AW35" s="17">
        <v>4.2191311629999999E-3</v>
      </c>
      <c r="AX35" s="17">
        <v>8.8514462980000003E-3</v>
      </c>
      <c r="AY35" s="17">
        <v>9.8558819200000002E-3</v>
      </c>
      <c r="AZ35" s="17">
        <v>9.7434743360000006E-3</v>
      </c>
      <c r="BA35" s="17">
        <v>9.5193408540000003E-3</v>
      </c>
      <c r="BB35" s="17">
        <v>9.121769238E-3</v>
      </c>
      <c r="BC35" s="17">
        <v>8.4528389749999999E-3</v>
      </c>
      <c r="BD35" s="17">
        <v>7.3633729310000002E-3</v>
      </c>
      <c r="BE35" s="17">
        <v>5.637317157E-3</v>
      </c>
      <c r="BF35" s="17">
        <v>2.9797906569999999E-3</v>
      </c>
      <c r="BG35" s="17">
        <v>1.4148935199999999E-4</v>
      </c>
      <c r="BH35" s="84"/>
      <c r="BI35" s="17">
        <v>6.1430056099999995E-4</v>
      </c>
      <c r="BJ35" s="17">
        <v>1.644976332E-3</v>
      </c>
      <c r="BK35" s="17">
        <v>4.0275739930000004E-3</v>
      </c>
      <c r="BL35" s="17">
        <v>8.6066467780000003E-3</v>
      </c>
      <c r="BM35" s="17">
        <v>9.8456409910000001E-3</v>
      </c>
      <c r="BN35" s="17">
        <v>9.7773194580000004E-3</v>
      </c>
      <c r="BO35" s="17">
        <v>9.5990583279999993E-3</v>
      </c>
      <c r="BP35" s="17">
        <v>9.2506573430000006E-3</v>
      </c>
      <c r="BQ35" s="17">
        <v>8.6366138090000003E-3</v>
      </c>
      <c r="BR35" s="17">
        <v>7.6109247589999998E-3</v>
      </c>
      <c r="BS35" s="17">
        <v>5.9649317189999999E-3</v>
      </c>
      <c r="BT35" s="17">
        <v>3.4057454399999999E-3</v>
      </c>
      <c r="BU35" s="17">
        <v>1.96826588E-4</v>
      </c>
      <c r="BV35" s="84"/>
      <c r="BW35" s="17">
        <v>5.8613508799999997E-4</v>
      </c>
      <c r="BX35" s="17">
        <v>1.5666863250000001E-3</v>
      </c>
      <c r="BY35" s="17">
        <v>3.8398127660000001E-3</v>
      </c>
      <c r="BZ35" s="17">
        <v>8.3329318560000001E-3</v>
      </c>
      <c r="CA35" s="17">
        <v>9.8005037769999994E-3</v>
      </c>
      <c r="CB35" s="17">
        <v>9.769283262E-3</v>
      </c>
      <c r="CC35" s="17">
        <v>9.6310468670000003E-3</v>
      </c>
      <c r="CD35" s="17">
        <v>9.3272061609999991E-3</v>
      </c>
      <c r="CE35" s="17">
        <v>8.7645827909999998E-3</v>
      </c>
      <c r="CF35" s="17">
        <v>7.80246949E-3</v>
      </c>
      <c r="CG35" s="17">
        <v>6.2364182119999997E-3</v>
      </c>
      <c r="CH35" s="17">
        <v>3.7807797500000002E-3</v>
      </c>
      <c r="CI35" s="17">
        <v>2.4450188E-4</v>
      </c>
      <c r="CJ35" s="84"/>
      <c r="CK35" s="17">
        <v>5.5971972899999999E-4</v>
      </c>
      <c r="CL35" s="17">
        <v>1.4939464440000001E-3</v>
      </c>
      <c r="CM35" s="17">
        <v>3.6650809100000001E-3</v>
      </c>
      <c r="CN35" s="17">
        <v>8.0569868960000002E-3</v>
      </c>
      <c r="CO35" s="17">
        <v>9.7388629849999991E-3</v>
      </c>
      <c r="CP35" s="17">
        <v>9.7395343509999992E-3</v>
      </c>
      <c r="CQ35" s="17">
        <v>9.6364511069999999E-3</v>
      </c>
      <c r="CR35" s="17">
        <v>9.372448827E-3</v>
      </c>
      <c r="CS35" s="17">
        <v>8.8567845060000001E-3</v>
      </c>
      <c r="CT35" s="17">
        <v>7.9524860829999992E-3</v>
      </c>
      <c r="CU35" s="17">
        <v>6.4606339049999998E-3</v>
      </c>
      <c r="CV35" s="17">
        <v>4.1038893559999998E-3</v>
      </c>
      <c r="CW35" s="17">
        <v>5.0275053399999998E-4</v>
      </c>
      <c r="CX35" s="84"/>
      <c r="CY35" s="17">
        <v>5.3545165800000002E-4</v>
      </c>
      <c r="CZ35" s="17">
        <v>1.4275293659999999E-3</v>
      </c>
      <c r="DA35" s="17">
        <v>3.505339238E-3</v>
      </c>
      <c r="DB35" s="17">
        <v>7.7904100590000004E-3</v>
      </c>
      <c r="DC35" s="17">
        <v>9.6698397820000007E-3</v>
      </c>
      <c r="DD35" s="17">
        <v>9.6983009479999997E-3</v>
      </c>
      <c r="DE35" s="17">
        <v>9.6261686810000004E-3</v>
      </c>
      <c r="DF35" s="17">
        <v>9.3973980689999997E-3</v>
      </c>
      <c r="DG35" s="17">
        <v>8.9231954200000001E-3</v>
      </c>
      <c r="DH35" s="17">
        <v>8.0697844810000002E-3</v>
      </c>
      <c r="DI35" s="17">
        <v>6.6447236559999999E-3</v>
      </c>
      <c r="DJ35" s="17">
        <v>4.3792810369999999E-3</v>
      </c>
      <c r="DK35" s="17">
        <v>9.1431432700000005E-4</v>
      </c>
      <c r="DL35" s="84"/>
      <c r="DM35" s="17">
        <v>5.1330661599999997E-4</v>
      </c>
      <c r="DN35" s="17">
        <v>1.3671923440000001E-3</v>
      </c>
      <c r="DO35" s="17">
        <v>3.3600849810000001E-3</v>
      </c>
      <c r="DP35" s="17">
        <v>7.5380181229999996E-3</v>
      </c>
      <c r="DQ35" s="17">
        <v>9.5982618690000007E-3</v>
      </c>
      <c r="DR35" s="17">
        <v>9.6511014219999997E-3</v>
      </c>
      <c r="DS35" s="17">
        <v>9.6061551110000008E-3</v>
      </c>
      <c r="DT35" s="17">
        <v>9.4081298210000001E-3</v>
      </c>
      <c r="DU35" s="17">
        <v>8.9695853459999999E-3</v>
      </c>
      <c r="DV35" s="17">
        <v>8.16028993E-3</v>
      </c>
      <c r="DW35" s="17">
        <v>6.7947424329999999E-3</v>
      </c>
      <c r="DX35" s="17">
        <v>4.613091037E-3</v>
      </c>
      <c r="DY35" s="17">
        <v>1.2755112550000001E-3</v>
      </c>
    </row>
    <row r="36" spans="2:129" ht="15.75" x14ac:dyDescent="0.3">
      <c r="B36" s="40"/>
      <c r="C36" s="28" t="s">
        <v>35</v>
      </c>
      <c r="D36" s="4">
        <v>14</v>
      </c>
      <c r="E36" s="17">
        <v>4.4561215599999999E-4</v>
      </c>
      <c r="F36" s="17">
        <v>1.2346240499999999E-3</v>
      </c>
      <c r="G36" s="17">
        <v>3.0624738400000001E-3</v>
      </c>
      <c r="H36" s="17">
        <v>6.2529281679999998E-3</v>
      </c>
      <c r="I36" s="17">
        <v>7.0064486849999996E-3</v>
      </c>
      <c r="J36" s="17">
        <v>6.6993846149999998E-3</v>
      </c>
      <c r="K36" s="17">
        <v>6.3431828540000002E-3</v>
      </c>
      <c r="L36" s="17">
        <v>5.9022010679999999E-3</v>
      </c>
      <c r="M36" s="17">
        <v>5.3195912100000003E-3</v>
      </c>
      <c r="N36" s="17">
        <v>4.5079474939999998E-3</v>
      </c>
      <c r="O36" s="17">
        <v>3.33777713E-3</v>
      </c>
      <c r="P36" s="17">
        <v>1.6410018939999999E-3</v>
      </c>
      <c r="Q36" s="17">
        <v>6.2332069999999999E-6</v>
      </c>
      <c r="R36" s="84"/>
      <c r="S36" s="17">
        <v>5.4943788799999998E-4</v>
      </c>
      <c r="T36" s="17">
        <v>1.499712289E-3</v>
      </c>
      <c r="U36" s="17">
        <v>3.688144855E-3</v>
      </c>
      <c r="V36" s="17">
        <v>7.4499313309999999E-3</v>
      </c>
      <c r="W36" s="17">
        <v>7.9547109949999993E-3</v>
      </c>
      <c r="X36" s="17">
        <v>7.7130089029999998E-3</v>
      </c>
      <c r="Y36" s="17">
        <v>7.3930590580000002E-3</v>
      </c>
      <c r="Z36" s="17">
        <v>6.9474129319999998E-3</v>
      </c>
      <c r="AA36" s="17">
        <v>6.3000396460000004E-3</v>
      </c>
      <c r="AB36" s="17">
        <v>5.3396159340000004E-3</v>
      </c>
      <c r="AC36" s="17">
        <v>3.8776696399999999E-3</v>
      </c>
      <c r="AD36" s="17">
        <v>1.7088941040000001E-3</v>
      </c>
      <c r="AE36" s="17">
        <v>3.0114022E-5</v>
      </c>
      <c r="AF36" s="84"/>
      <c r="AG36" s="17">
        <v>5.5958284899999995E-4</v>
      </c>
      <c r="AH36" s="17">
        <v>1.51746184E-3</v>
      </c>
      <c r="AI36" s="17">
        <v>3.7292222620000002E-3</v>
      </c>
      <c r="AJ36" s="17">
        <v>7.6782192710000002E-3</v>
      </c>
      <c r="AK36" s="17">
        <v>8.3038281629999999E-3</v>
      </c>
      <c r="AL36" s="17">
        <v>8.1187233650000003E-3</v>
      </c>
      <c r="AM36" s="17">
        <v>7.8458135290000001E-3</v>
      </c>
      <c r="AN36" s="17">
        <v>7.4346761250000002E-3</v>
      </c>
      <c r="AO36" s="17">
        <v>6.8045387820000001E-3</v>
      </c>
      <c r="AP36" s="17">
        <v>5.8351235019999999E-3</v>
      </c>
      <c r="AQ36" s="17">
        <v>4.3368330859999997E-3</v>
      </c>
      <c r="AR36" s="17">
        <v>2.0831367640000002E-3</v>
      </c>
      <c r="AS36" s="17">
        <v>6.8863138999999995E-5</v>
      </c>
      <c r="AT36" s="84"/>
      <c r="AU36" s="17">
        <v>5.4609912400000002E-4</v>
      </c>
      <c r="AV36" s="17">
        <v>1.475086862E-3</v>
      </c>
      <c r="AW36" s="17">
        <v>3.6272842040000002E-3</v>
      </c>
      <c r="AX36" s="17">
        <v>7.6292559209999999E-3</v>
      </c>
      <c r="AY36" s="17">
        <v>8.4525036939999999E-3</v>
      </c>
      <c r="AZ36" s="17">
        <v>8.3139289340000005E-3</v>
      </c>
      <c r="BA36" s="17">
        <v>8.0848067610000008E-3</v>
      </c>
      <c r="BB36" s="17">
        <v>7.7144716579999996E-3</v>
      </c>
      <c r="BC36" s="17">
        <v>7.1222571910000004E-3</v>
      </c>
      <c r="BD36" s="17">
        <v>6.1844222169999997E-3</v>
      </c>
      <c r="BE36" s="17">
        <v>4.7213574050000004E-3</v>
      </c>
      <c r="BF36" s="17">
        <v>2.4938476869999998E-3</v>
      </c>
      <c r="BG36" s="17">
        <v>1.15240492E-4</v>
      </c>
      <c r="BH36" s="84"/>
      <c r="BI36" s="17">
        <v>5.2617355699999995E-4</v>
      </c>
      <c r="BJ36" s="17">
        <v>1.417402676E-3</v>
      </c>
      <c r="BK36" s="17">
        <v>3.4884246829999998E-3</v>
      </c>
      <c r="BL36" s="17">
        <v>7.4754434830000003E-3</v>
      </c>
      <c r="BM36" s="17">
        <v>8.5121485269999998E-3</v>
      </c>
      <c r="BN36" s="17">
        <v>8.4125529540000007E-3</v>
      </c>
      <c r="BO36" s="17">
        <v>8.2225321289999993E-3</v>
      </c>
      <c r="BP36" s="17">
        <v>7.8922440390000008E-3</v>
      </c>
      <c r="BQ36" s="17">
        <v>7.3424209089999999E-3</v>
      </c>
      <c r="BR36" s="17">
        <v>6.4498150469999996E-3</v>
      </c>
      <c r="BS36" s="17">
        <v>5.0416867779999996E-3</v>
      </c>
      <c r="BT36" s="17">
        <v>2.8759069519999998E-3</v>
      </c>
      <c r="BU36" s="17">
        <v>1.6145670299999999E-4</v>
      </c>
      <c r="BV36" s="84"/>
      <c r="BW36" s="17">
        <v>5.0511463200000005E-4</v>
      </c>
      <c r="BX36" s="17">
        <v>1.3579096159999999E-3</v>
      </c>
      <c r="BY36" s="17">
        <v>3.344945267E-3</v>
      </c>
      <c r="BZ36" s="17">
        <v>7.2808157029999997E-3</v>
      </c>
      <c r="CA36" s="17">
        <v>8.5265481349999991E-3</v>
      </c>
      <c r="CB36" s="17">
        <v>8.4603282080000005E-3</v>
      </c>
      <c r="CC36" s="17">
        <v>8.3050721159999997E-3</v>
      </c>
      <c r="CD36" s="17">
        <v>8.0118591600000007E-3</v>
      </c>
      <c r="CE36" s="17">
        <v>7.5026436679999997E-3</v>
      </c>
      <c r="CF36" s="17">
        <v>6.6585823129999997E-3</v>
      </c>
      <c r="CG36" s="17">
        <v>5.3086494139999996E-3</v>
      </c>
      <c r="CH36" s="17">
        <v>3.2143418290000001E-3</v>
      </c>
      <c r="CI36" s="17">
        <v>2.01506762E-4</v>
      </c>
      <c r="CJ36" s="84"/>
      <c r="CK36" s="17">
        <v>4.8473150300000001E-4</v>
      </c>
      <c r="CL36" s="17">
        <v>1.3010371740000001E-3</v>
      </c>
      <c r="CM36" s="17">
        <v>3.2075763550000001E-3</v>
      </c>
      <c r="CN36" s="17">
        <v>7.0735237580000004E-3</v>
      </c>
      <c r="CO36" s="17">
        <v>8.516246182E-3</v>
      </c>
      <c r="CP36" s="17">
        <v>8.479090618E-3</v>
      </c>
      <c r="CQ36" s="17">
        <v>8.3547812670000006E-3</v>
      </c>
      <c r="CR36" s="17">
        <v>8.0953306979999994E-3</v>
      </c>
      <c r="CS36" s="17">
        <v>7.6240512059999998E-3</v>
      </c>
      <c r="CT36" s="17">
        <v>6.8253431159999997E-3</v>
      </c>
      <c r="CU36" s="17">
        <v>5.5309782439999997E-3</v>
      </c>
      <c r="CV36" s="17">
        <v>3.5079707300000001E-3</v>
      </c>
      <c r="CW36" s="17">
        <v>4.1993743200000001E-4</v>
      </c>
      <c r="CX36" s="84"/>
      <c r="CY36" s="17">
        <v>4.6562444200000001E-4</v>
      </c>
      <c r="CZ36" s="17">
        <v>1.2481407899999999E-3</v>
      </c>
      <c r="DA36" s="17">
        <v>3.0796647289999999E-3</v>
      </c>
      <c r="DB36" s="17">
        <v>6.8667971889999997E-3</v>
      </c>
      <c r="DC36" s="17">
        <v>8.4919946179999994E-3</v>
      </c>
      <c r="DD36" s="17">
        <v>8.4804286590000003E-3</v>
      </c>
      <c r="DE36" s="17">
        <v>8.3836565199999994E-3</v>
      </c>
      <c r="DF36" s="17">
        <v>8.1543578719999992E-3</v>
      </c>
      <c r="DG36" s="17">
        <v>7.7172599240000004E-3</v>
      </c>
      <c r="DH36" s="17">
        <v>6.9590224419999996E-3</v>
      </c>
      <c r="DI36" s="17">
        <v>5.7155526900000003E-3</v>
      </c>
      <c r="DJ36" s="17">
        <v>3.7601804009999998E-3</v>
      </c>
      <c r="DK36" s="17">
        <v>7.7290883400000002E-4</v>
      </c>
      <c r="DL36" s="84"/>
      <c r="DM36" s="17">
        <v>4.4793749300000001E-4</v>
      </c>
      <c r="DN36" s="17">
        <v>1.1994459400000001E-3</v>
      </c>
      <c r="DO36" s="17">
        <v>2.9618144360000001E-3</v>
      </c>
      <c r="DP36" s="17">
        <v>6.666900182E-3</v>
      </c>
      <c r="DQ36" s="17">
        <v>8.4598454030000002E-3</v>
      </c>
      <c r="DR36" s="17">
        <v>8.4709282180000008E-3</v>
      </c>
      <c r="DS36" s="17">
        <v>8.3985589829999995E-3</v>
      </c>
      <c r="DT36" s="17">
        <v>8.1958326399999993E-3</v>
      </c>
      <c r="DU36" s="17">
        <v>7.7885275840000002E-3</v>
      </c>
      <c r="DV36" s="17">
        <v>7.0656579990000003E-3</v>
      </c>
      <c r="DW36" s="17">
        <v>5.8681315149999996E-3</v>
      </c>
      <c r="DX36" s="17">
        <v>3.9761267179999997E-3</v>
      </c>
      <c r="DY36" s="17">
        <v>1.086830979E-3</v>
      </c>
    </row>
    <row r="37" spans="2:129" ht="15.75" x14ac:dyDescent="0.3">
      <c r="B37" s="40"/>
      <c r="C37" s="28" t="s">
        <v>36</v>
      </c>
      <c r="D37" s="4">
        <v>15</v>
      </c>
      <c r="E37" s="17">
        <v>3.5575680199999998E-4</v>
      </c>
      <c r="F37" s="17">
        <v>9.9380980200000006E-4</v>
      </c>
      <c r="G37" s="17">
        <v>2.4821988840000001E-3</v>
      </c>
      <c r="H37" s="17">
        <v>5.0828329780000002E-3</v>
      </c>
      <c r="I37" s="17">
        <v>5.6581016459999996E-3</v>
      </c>
      <c r="J37" s="17">
        <v>5.3726131800000002E-3</v>
      </c>
      <c r="K37" s="17">
        <v>5.0541986140000003E-3</v>
      </c>
      <c r="L37" s="17">
        <v>4.6752915360000003E-3</v>
      </c>
      <c r="M37" s="17">
        <v>4.1920491409999996E-3</v>
      </c>
      <c r="N37" s="17">
        <v>3.536937112E-3</v>
      </c>
      <c r="O37" s="17">
        <v>2.609613062E-3</v>
      </c>
      <c r="P37" s="17">
        <v>1.28209711E-3</v>
      </c>
      <c r="Q37" s="17">
        <v>4.7394629999999997E-6</v>
      </c>
      <c r="R37" s="84"/>
      <c r="S37" s="17">
        <v>4.54158385E-4</v>
      </c>
      <c r="T37" s="17">
        <v>1.24849545E-3</v>
      </c>
      <c r="U37" s="17">
        <v>3.088818577E-3</v>
      </c>
      <c r="V37" s="17">
        <v>6.2522684919999998E-3</v>
      </c>
      <c r="W37" s="17">
        <v>6.635629461E-3</v>
      </c>
      <c r="X37" s="17">
        <v>6.3958988030000004E-3</v>
      </c>
      <c r="Y37" s="17">
        <v>6.0970179969999996E-3</v>
      </c>
      <c r="Z37" s="17">
        <v>5.7011512590000001E-3</v>
      </c>
      <c r="AA37" s="17">
        <v>5.1474857930000001E-3</v>
      </c>
      <c r="AB37" s="17">
        <v>4.3477015789999997E-3</v>
      </c>
      <c r="AC37" s="17">
        <v>3.1464187860000001E-3</v>
      </c>
      <c r="AD37" s="17">
        <v>1.3853996420000001E-3</v>
      </c>
      <c r="AE37" s="17">
        <v>2.3829045000000001E-5</v>
      </c>
      <c r="AF37" s="84"/>
      <c r="AG37" s="17">
        <v>4.7048632699999999E-4</v>
      </c>
      <c r="AH37" s="17">
        <v>1.2842538E-3</v>
      </c>
      <c r="AI37" s="17">
        <v>3.1738413210000002E-3</v>
      </c>
      <c r="AJ37" s="17">
        <v>6.5493973319999997E-3</v>
      </c>
      <c r="AK37" s="17">
        <v>7.0442558600000002E-3</v>
      </c>
      <c r="AL37" s="17">
        <v>6.8500333800000004E-3</v>
      </c>
      <c r="AM37" s="17">
        <v>6.5867290680000001E-3</v>
      </c>
      <c r="AN37" s="17">
        <v>6.2134195089999997E-3</v>
      </c>
      <c r="AO37" s="17">
        <v>5.664234703E-3</v>
      </c>
      <c r="AP37" s="17">
        <v>4.8415278959999999E-3</v>
      </c>
      <c r="AQ37" s="17">
        <v>3.586985748E-3</v>
      </c>
      <c r="AR37" s="17">
        <v>1.721824997E-3</v>
      </c>
      <c r="AS37" s="17">
        <v>5.5543486999999999E-5</v>
      </c>
      <c r="AT37" s="84"/>
      <c r="AU37" s="17">
        <v>4.6417838800000001E-4</v>
      </c>
      <c r="AV37" s="17">
        <v>1.2616121919999999E-3</v>
      </c>
      <c r="AW37" s="17">
        <v>3.1190071399999999E-3</v>
      </c>
      <c r="AX37" s="17">
        <v>6.5767804330000004E-3</v>
      </c>
      <c r="AY37" s="17">
        <v>7.2498775860000003E-3</v>
      </c>
      <c r="AZ37" s="17">
        <v>7.0949600699999997E-3</v>
      </c>
      <c r="BA37" s="17">
        <v>6.8671556670000002E-3</v>
      </c>
      <c r="BB37" s="17">
        <v>6.5248281109999999E-3</v>
      </c>
      <c r="BC37" s="17">
        <v>6.0014867100000001E-3</v>
      </c>
      <c r="BD37" s="17">
        <v>5.1944458419999999E-3</v>
      </c>
      <c r="BE37" s="17">
        <v>3.9543331649999998E-3</v>
      </c>
      <c r="BF37" s="17">
        <v>2.0873034180000001E-3</v>
      </c>
      <c r="BG37" s="17">
        <v>9.3996714000000006E-5</v>
      </c>
      <c r="BH37" s="84"/>
      <c r="BI37" s="17">
        <v>4.5077134400000002E-4</v>
      </c>
      <c r="BJ37" s="17">
        <v>1.2215231960000001E-3</v>
      </c>
      <c r="BK37" s="17">
        <v>3.0219410709999999E-3</v>
      </c>
      <c r="BL37" s="17">
        <v>6.4938063270000004E-3</v>
      </c>
      <c r="BM37" s="17">
        <v>7.3601347989999998E-3</v>
      </c>
      <c r="BN37" s="17">
        <v>7.2390817990000004E-3</v>
      </c>
      <c r="BO37" s="17">
        <v>7.0440803150000003E-3</v>
      </c>
      <c r="BP37" s="17">
        <v>6.7338365440000004E-3</v>
      </c>
      <c r="BQ37" s="17">
        <v>6.2425343339999996E-3</v>
      </c>
      <c r="BR37" s="17">
        <v>5.4660778599999998E-3</v>
      </c>
      <c r="BS37" s="17">
        <v>4.2614951610000004E-3</v>
      </c>
      <c r="BT37" s="17">
        <v>2.4287053230000002E-3</v>
      </c>
      <c r="BU37" s="17">
        <v>1.3262884000000001E-4</v>
      </c>
      <c r="BV37" s="84"/>
      <c r="BW37" s="17">
        <v>4.3536842099999999E-4</v>
      </c>
      <c r="BX37" s="17">
        <v>1.1771457680000001E-3</v>
      </c>
      <c r="BY37" s="17">
        <v>2.9143028409999998E-3</v>
      </c>
      <c r="BZ37" s="17">
        <v>6.3623675489999998E-3</v>
      </c>
      <c r="CA37" s="17">
        <v>7.4190166989999999E-3</v>
      </c>
      <c r="CB37" s="17">
        <v>7.3275149120000001E-3</v>
      </c>
      <c r="CC37" s="17">
        <v>7.1623095450000004E-3</v>
      </c>
      <c r="CD37" s="17">
        <v>6.8825298700000001E-3</v>
      </c>
      <c r="CE37" s="17">
        <v>6.4227852409999998E-3</v>
      </c>
      <c r="CF37" s="17">
        <v>5.6826585670000001E-3</v>
      </c>
      <c r="CG37" s="17">
        <v>4.519107235E-3</v>
      </c>
      <c r="CH37" s="17">
        <v>2.7330424640000001E-3</v>
      </c>
      <c r="CI37" s="17">
        <v>1.66315982E-4</v>
      </c>
      <c r="CJ37" s="84"/>
      <c r="CK37" s="17">
        <v>4.1985865100000001E-4</v>
      </c>
      <c r="CL37" s="17">
        <v>1.1332129520000001E-3</v>
      </c>
      <c r="CM37" s="17">
        <v>2.8075910310000002E-3</v>
      </c>
      <c r="CN37" s="17">
        <v>6.2108804700000001E-3</v>
      </c>
      <c r="CO37" s="17">
        <v>7.4479006660000003E-3</v>
      </c>
      <c r="CP37" s="17">
        <v>7.3824957570000002E-3</v>
      </c>
      <c r="CQ37" s="17">
        <v>7.2442137430000003E-3</v>
      </c>
      <c r="CR37" s="17">
        <v>6.9927568160000004E-3</v>
      </c>
      <c r="CS37" s="17">
        <v>6.5632935839999998E-3</v>
      </c>
      <c r="CT37" s="17">
        <v>5.8582511789999998E-3</v>
      </c>
      <c r="CU37" s="17">
        <v>4.7353584929999996E-3</v>
      </c>
      <c r="CV37" s="17">
        <v>2.9989330589999998E-3</v>
      </c>
      <c r="CW37" s="17">
        <v>3.5111268600000002E-4</v>
      </c>
      <c r="CX37" s="84"/>
      <c r="CY37" s="17">
        <v>4.0496698200000002E-4</v>
      </c>
      <c r="CZ37" s="17">
        <v>1.0914565150000001E-3</v>
      </c>
      <c r="DA37" s="17">
        <v>2.7060605929999999E-3</v>
      </c>
      <c r="DB37" s="17">
        <v>6.0534139769999997E-3</v>
      </c>
      <c r="DC37" s="17">
        <v>7.4583666600000001E-3</v>
      </c>
      <c r="DD37" s="17">
        <v>7.4161929839999998E-3</v>
      </c>
      <c r="DE37" s="17">
        <v>7.3021449960000004E-3</v>
      </c>
      <c r="DF37" s="17">
        <v>7.0762594940000003E-3</v>
      </c>
      <c r="DG37" s="17">
        <v>6.6747145620000004E-3</v>
      </c>
      <c r="DH37" s="17">
        <v>6.0014849789999996E-3</v>
      </c>
      <c r="DI37" s="17">
        <v>4.9166380819999998E-3</v>
      </c>
      <c r="DJ37" s="17">
        <v>3.2290310450000001E-3</v>
      </c>
      <c r="DK37" s="17">
        <v>6.5385376200000002E-4</v>
      </c>
      <c r="DL37" s="84"/>
      <c r="DM37" s="17">
        <v>3.9095240600000002E-4</v>
      </c>
      <c r="DN37" s="17">
        <v>1.0524311890000001E-3</v>
      </c>
      <c r="DO37" s="17">
        <v>2.6111019599999999E-3</v>
      </c>
      <c r="DP37" s="17">
        <v>5.8971380849999998E-3</v>
      </c>
      <c r="DQ37" s="17">
        <v>7.4571694740000003E-3</v>
      </c>
      <c r="DR37" s="17">
        <v>7.435748382E-3</v>
      </c>
      <c r="DS37" s="17">
        <v>7.3433786740000001E-3</v>
      </c>
      <c r="DT37" s="17">
        <v>7.1402669539999998E-3</v>
      </c>
      <c r="DU37" s="17">
        <v>6.7634154189999997E-3</v>
      </c>
      <c r="DV37" s="17">
        <v>6.1182392109999997E-3</v>
      </c>
      <c r="DW37" s="17">
        <v>5.0682754490000001E-3</v>
      </c>
      <c r="DX37" s="17">
        <v>3.4276233389999998E-3</v>
      </c>
      <c r="DY37" s="17">
        <v>9.2666715499999997E-4</v>
      </c>
    </row>
    <row r="38" spans="2:129" ht="15.75" x14ac:dyDescent="0.3">
      <c r="B38" s="40"/>
      <c r="C38" s="28" t="s">
        <v>37</v>
      </c>
      <c r="D38" s="4">
        <v>17</v>
      </c>
      <c r="E38" s="17">
        <v>2.26948539E-4</v>
      </c>
      <c r="F38" s="17">
        <v>6.4447502099999996E-4</v>
      </c>
      <c r="G38" s="17">
        <v>1.631978392E-3</v>
      </c>
      <c r="H38" s="17">
        <v>3.3608361239999998E-3</v>
      </c>
      <c r="I38" s="17">
        <v>3.6920826069999999E-3</v>
      </c>
      <c r="J38" s="17">
        <v>3.4572046409999998E-3</v>
      </c>
      <c r="K38" s="17">
        <v>3.2103399909999999E-3</v>
      </c>
      <c r="L38" s="17">
        <v>2.9347047990000001E-3</v>
      </c>
      <c r="M38" s="17">
        <v>2.6039772910000001E-3</v>
      </c>
      <c r="N38" s="17">
        <v>2.1776277219999998E-3</v>
      </c>
      <c r="O38" s="17">
        <v>1.595218593E-3</v>
      </c>
      <c r="P38" s="17">
        <v>7.8261858099999996E-4</v>
      </c>
      <c r="Q38" s="17">
        <v>2.7477419999999999E-6</v>
      </c>
      <c r="R38" s="74"/>
      <c r="S38" s="17">
        <v>3.10520585E-4</v>
      </c>
      <c r="T38" s="17">
        <v>8.6583765700000003E-4</v>
      </c>
      <c r="U38" s="17">
        <v>2.1678943070000001E-3</v>
      </c>
      <c r="V38" s="17">
        <v>4.4059014169999999E-3</v>
      </c>
      <c r="W38" s="17">
        <v>4.6195487790000002E-3</v>
      </c>
      <c r="X38" s="17">
        <v>4.399905648E-3</v>
      </c>
      <c r="Y38" s="17">
        <v>4.1482462349999999E-3</v>
      </c>
      <c r="Z38" s="17">
        <v>3.840314892E-3</v>
      </c>
      <c r="AA38" s="17">
        <v>3.4370293690000001E-3</v>
      </c>
      <c r="AB38" s="17">
        <v>2.8827244959999999E-3</v>
      </c>
      <c r="AC38" s="17">
        <v>2.0716331200000002E-3</v>
      </c>
      <c r="AD38" s="17">
        <v>9.1056797300000005E-4</v>
      </c>
      <c r="AE38" s="17">
        <v>1.4945134E-5</v>
      </c>
      <c r="AF38" s="74"/>
      <c r="AG38" s="17">
        <v>3.32797886E-4</v>
      </c>
      <c r="AH38" s="17">
        <v>9.20390838E-4</v>
      </c>
      <c r="AI38" s="17">
        <v>2.3001766710000001E-3</v>
      </c>
      <c r="AJ38" s="17">
        <v>4.7673979009999999E-3</v>
      </c>
      <c r="AK38" s="17">
        <v>5.0713652200000004E-3</v>
      </c>
      <c r="AL38" s="17">
        <v>4.8782601269999996E-3</v>
      </c>
      <c r="AM38" s="17">
        <v>4.6437984209999998E-3</v>
      </c>
      <c r="AN38" s="17">
        <v>4.3408797189999999E-3</v>
      </c>
      <c r="AO38" s="17">
        <v>3.9255578499999997E-3</v>
      </c>
      <c r="AP38" s="17">
        <v>3.333411672E-3</v>
      </c>
      <c r="AQ38" s="17">
        <v>2.453873888E-3</v>
      </c>
      <c r="AR38" s="17">
        <v>1.176412475E-3</v>
      </c>
      <c r="AS38" s="17">
        <v>3.6182688999999998E-5</v>
      </c>
      <c r="AT38" s="74"/>
      <c r="AU38" s="17">
        <v>3.3554942500000002E-4</v>
      </c>
      <c r="AV38" s="17">
        <v>9.2336791099999996E-4</v>
      </c>
      <c r="AW38" s="17">
        <v>2.307311163E-3</v>
      </c>
      <c r="AX38" s="17">
        <v>4.8894270370000003E-3</v>
      </c>
      <c r="AY38" s="17">
        <v>5.3355740230000004E-3</v>
      </c>
      <c r="AZ38" s="17">
        <v>5.1687418600000002E-3</v>
      </c>
      <c r="BA38" s="17">
        <v>4.955860833E-3</v>
      </c>
      <c r="BB38" s="17">
        <v>4.6687008929999999E-3</v>
      </c>
      <c r="BC38" s="17">
        <v>4.2619844150000004E-3</v>
      </c>
      <c r="BD38" s="17">
        <v>3.6648894420000001E-3</v>
      </c>
      <c r="BE38" s="17">
        <v>2.773962446E-3</v>
      </c>
      <c r="BF38" s="17">
        <v>1.462364773E-3</v>
      </c>
      <c r="BG38" s="17">
        <v>6.2613238999999999E-5</v>
      </c>
      <c r="BH38" s="74"/>
      <c r="BI38" s="17">
        <v>3.3100816700000002E-4</v>
      </c>
      <c r="BJ38" s="17">
        <v>9.0768389800000005E-4</v>
      </c>
      <c r="BK38" s="17">
        <v>2.2688401370000002E-3</v>
      </c>
      <c r="BL38" s="17">
        <v>4.9022494060000001E-3</v>
      </c>
      <c r="BM38" s="17">
        <v>5.5046155139999997E-3</v>
      </c>
      <c r="BN38" s="17">
        <v>5.362063175E-3</v>
      </c>
      <c r="BO38" s="17">
        <v>5.1710768609999997E-3</v>
      </c>
      <c r="BP38" s="17">
        <v>4.9032291900000004E-3</v>
      </c>
      <c r="BQ38" s="17">
        <v>4.5130759899999996E-3</v>
      </c>
      <c r="BR38" s="17">
        <v>3.9262225370000001E-3</v>
      </c>
      <c r="BS38" s="17">
        <v>3.0447829619999998E-3</v>
      </c>
      <c r="BT38" s="17">
        <v>1.7323103350000001E-3</v>
      </c>
      <c r="BU38" s="17">
        <v>8.9612199999999996E-5</v>
      </c>
      <c r="BV38" s="74"/>
      <c r="BW38" s="17">
        <v>3.2359800100000002E-4</v>
      </c>
      <c r="BX38" s="17">
        <v>8.8501874299999996E-4</v>
      </c>
      <c r="BY38" s="17">
        <v>2.213189856E-3</v>
      </c>
      <c r="BZ38" s="17">
        <v>4.8602568259999996E-3</v>
      </c>
      <c r="CA38" s="17">
        <v>5.6186432620000002E-3</v>
      </c>
      <c r="CB38" s="17">
        <v>5.4982533120000003E-3</v>
      </c>
      <c r="CC38" s="17">
        <v>5.3282589560000003E-3</v>
      </c>
      <c r="CD38" s="17">
        <v>5.080063672E-3</v>
      </c>
      <c r="CE38" s="17">
        <v>4.707701959E-3</v>
      </c>
      <c r="CF38" s="17">
        <v>4.1393779669999997E-3</v>
      </c>
      <c r="CG38" s="17">
        <v>3.2750697399999999E-3</v>
      </c>
      <c r="CH38" s="17">
        <v>1.9761505770000002E-3</v>
      </c>
      <c r="CI38" s="17">
        <v>1.13467212E-4</v>
      </c>
      <c r="CJ38" s="74"/>
      <c r="CK38" s="17">
        <v>3.1514575800000003E-4</v>
      </c>
      <c r="CL38" s="17">
        <v>8.6009935300000002E-4</v>
      </c>
      <c r="CM38" s="17">
        <v>2.1519421609999998E-3</v>
      </c>
      <c r="CN38" s="17">
        <v>4.7900958199999996E-3</v>
      </c>
      <c r="CO38" s="17">
        <v>5.6981864080000002E-3</v>
      </c>
      <c r="CP38" s="17">
        <v>5.598008939E-3</v>
      </c>
      <c r="CQ38" s="17">
        <v>5.4476780790000002E-3</v>
      </c>
      <c r="CR38" s="17">
        <v>5.218726305E-3</v>
      </c>
      <c r="CS38" s="17">
        <v>4.8647540800000003E-3</v>
      </c>
      <c r="CT38" s="17">
        <v>4.3162081410000001E-3</v>
      </c>
      <c r="CU38" s="17">
        <v>3.4713233060000002E-3</v>
      </c>
      <c r="CV38" s="17">
        <v>2.1921457290000001E-3</v>
      </c>
      <c r="CW38" s="17">
        <v>2.4576776400000002E-4</v>
      </c>
      <c r="CX38" s="74"/>
      <c r="CY38" s="17">
        <v>3.06466794E-4</v>
      </c>
      <c r="CZ38" s="17">
        <v>8.3498240699999996E-4</v>
      </c>
      <c r="DA38" s="17">
        <v>2.0901659670000002E-3</v>
      </c>
      <c r="DB38" s="17">
        <v>4.7059069029999996E-3</v>
      </c>
      <c r="DC38" s="17">
        <v>5.7548884330000001E-3</v>
      </c>
      <c r="DD38" s="17">
        <v>5.6731536140000004E-3</v>
      </c>
      <c r="DE38" s="17">
        <v>5.5409999000000003E-3</v>
      </c>
      <c r="DF38" s="17">
        <v>5.3298870590000004E-3</v>
      </c>
      <c r="DG38" s="17">
        <v>4.9938934089999998E-3</v>
      </c>
      <c r="DH38" s="17">
        <v>4.4640791949999998E-3</v>
      </c>
      <c r="DI38" s="17">
        <v>3.63864158E-3</v>
      </c>
      <c r="DJ38" s="17">
        <v>2.3817558389999998E-3</v>
      </c>
      <c r="DK38" s="17">
        <v>4.6846312100000002E-4</v>
      </c>
      <c r="DL38" s="74"/>
      <c r="DM38" s="17">
        <v>2.979379E-4</v>
      </c>
      <c r="DN38" s="17">
        <v>8.10583822E-4</v>
      </c>
      <c r="DO38" s="17">
        <v>2.030131345E-3</v>
      </c>
      <c r="DP38" s="17">
        <v>4.6155311940000001E-3</v>
      </c>
      <c r="DQ38" s="17">
        <v>5.7958465819999997E-3</v>
      </c>
      <c r="DR38" s="17">
        <v>5.7309219889999999E-3</v>
      </c>
      <c r="DS38" s="17">
        <v>5.6153727979999998E-3</v>
      </c>
      <c r="DT38" s="17">
        <v>5.4205333900000001E-3</v>
      </c>
      <c r="DU38" s="17">
        <v>5.101011295E-3</v>
      </c>
      <c r="DV38" s="17">
        <v>4.5880938090000004E-3</v>
      </c>
      <c r="DW38" s="17">
        <v>3.7813187969999999E-3</v>
      </c>
      <c r="DX38" s="17">
        <v>2.5478451189999999E-3</v>
      </c>
      <c r="DY38" s="17">
        <v>6.7439981100000002E-4</v>
      </c>
    </row>
    <row r="39" spans="2:129" ht="15.75" x14ac:dyDescent="0.3">
      <c r="B39" s="40"/>
      <c r="C39" s="28" t="s">
        <v>38</v>
      </c>
      <c r="D39" s="4">
        <v>18</v>
      </c>
      <c r="E39" s="17">
        <v>1.8134135199999999E-4</v>
      </c>
      <c r="F39" s="17">
        <v>5.1919727799999997E-4</v>
      </c>
      <c r="G39" s="17">
        <v>1.323794579E-3</v>
      </c>
      <c r="H39" s="17">
        <v>2.7337565020000001E-3</v>
      </c>
      <c r="I39" s="17">
        <v>2.9832789459999999E-3</v>
      </c>
      <c r="J39" s="17">
        <v>2.7740194419999999E-3</v>
      </c>
      <c r="K39" s="17">
        <v>2.5591836220000001E-3</v>
      </c>
      <c r="L39" s="17">
        <v>2.3255380320000001E-3</v>
      </c>
      <c r="M39" s="17">
        <v>2.052574364E-3</v>
      </c>
      <c r="N39" s="17">
        <v>1.708798947E-3</v>
      </c>
      <c r="O39" s="17">
        <v>1.2472252550000001E-3</v>
      </c>
      <c r="P39" s="17">
        <v>6.1145695899999998E-4</v>
      </c>
      <c r="Q39" s="17">
        <v>2.0928300000000001E-6</v>
      </c>
      <c r="R39" s="74"/>
      <c r="S39" s="17">
        <v>2.5684940600000002E-4</v>
      </c>
      <c r="T39" s="17">
        <v>7.2127566899999999E-4</v>
      </c>
      <c r="U39" s="17">
        <v>1.816745551E-3</v>
      </c>
      <c r="V39" s="17">
        <v>3.6994914639999999E-3</v>
      </c>
      <c r="W39" s="17">
        <v>3.8552761840000001E-3</v>
      </c>
      <c r="X39" s="17">
        <v>3.650096393E-3</v>
      </c>
      <c r="Y39" s="17">
        <v>3.422283955E-3</v>
      </c>
      <c r="Z39" s="17">
        <v>3.15231917E-3</v>
      </c>
      <c r="AA39" s="17">
        <v>2.808784958E-3</v>
      </c>
      <c r="AB39" s="17">
        <v>2.3474477970000002E-3</v>
      </c>
      <c r="AC39" s="17">
        <v>1.6809775160000001E-3</v>
      </c>
      <c r="AD39" s="17">
        <v>7.3821874799999995E-4</v>
      </c>
      <c r="AE39" s="17">
        <v>1.1838099999999999E-5</v>
      </c>
      <c r="AF39" s="74"/>
      <c r="AG39" s="17">
        <v>2.7997958800000001E-4</v>
      </c>
      <c r="AH39" s="17">
        <v>7.7939198000000003E-4</v>
      </c>
      <c r="AI39" s="17">
        <v>1.958690858E-3</v>
      </c>
      <c r="AJ39" s="17">
        <v>4.0683366960000003E-3</v>
      </c>
      <c r="AK39" s="17">
        <v>4.3038266509999997E-3</v>
      </c>
      <c r="AL39" s="17">
        <v>4.1174630490000003E-3</v>
      </c>
      <c r="AM39" s="17">
        <v>3.8998072530000002E-3</v>
      </c>
      <c r="AN39" s="17">
        <v>3.6287309489999998E-3</v>
      </c>
      <c r="AO39" s="17">
        <v>3.2682691219999998E-3</v>
      </c>
      <c r="AP39" s="17">
        <v>2.7660608950000002E-3</v>
      </c>
      <c r="AQ39" s="17">
        <v>2.0296237240000001E-3</v>
      </c>
      <c r="AR39" s="17">
        <v>9.7241663000000001E-4</v>
      </c>
      <c r="AS39" s="17">
        <v>2.9208505E-5</v>
      </c>
      <c r="AT39" s="74"/>
      <c r="AU39" s="17">
        <v>2.8537117599999998E-4</v>
      </c>
      <c r="AV39" s="17">
        <v>7.9015312099999999E-4</v>
      </c>
      <c r="AW39" s="17">
        <v>1.9849856830000002E-3</v>
      </c>
      <c r="AX39" s="17">
        <v>4.2166556459999997E-3</v>
      </c>
      <c r="AY39" s="17">
        <v>4.578082049E-3</v>
      </c>
      <c r="AZ39" s="17">
        <v>4.4123887060000004E-3</v>
      </c>
      <c r="BA39" s="17">
        <v>4.2106797159999999E-3</v>
      </c>
      <c r="BB39" s="17">
        <v>3.9496502899999996E-3</v>
      </c>
      <c r="BC39" s="17">
        <v>3.5918837550000002E-3</v>
      </c>
      <c r="BD39" s="17">
        <v>3.0785108560000001E-3</v>
      </c>
      <c r="BE39" s="17">
        <v>2.323370431E-3</v>
      </c>
      <c r="BF39" s="17">
        <v>1.2240587419999999E-3</v>
      </c>
      <c r="BG39" s="17">
        <v>5.111198E-5</v>
      </c>
      <c r="BH39" s="74"/>
      <c r="BI39" s="17">
        <v>2.83719824E-4</v>
      </c>
      <c r="BJ39" s="17">
        <v>7.8262786600000005E-4</v>
      </c>
      <c r="BK39" s="17">
        <v>1.9663540319999999E-3</v>
      </c>
      <c r="BL39" s="17">
        <v>4.2601617979999996E-3</v>
      </c>
      <c r="BM39" s="17">
        <v>4.7612295850000003E-3</v>
      </c>
      <c r="BN39" s="17">
        <v>4.6155400549999998E-3</v>
      </c>
      <c r="BO39" s="17">
        <v>4.4311570849999999E-3</v>
      </c>
      <c r="BP39" s="17">
        <v>4.1844479079999998E-3</v>
      </c>
      <c r="BQ39" s="17">
        <v>3.8376119719999999E-3</v>
      </c>
      <c r="BR39" s="17">
        <v>3.32769345E-3</v>
      </c>
      <c r="BS39" s="17">
        <v>2.5737173060000002E-3</v>
      </c>
      <c r="BT39" s="17">
        <v>1.463078345E-3</v>
      </c>
      <c r="BU39" s="17">
        <v>7.3676953000000004E-5</v>
      </c>
      <c r="BV39" s="74"/>
      <c r="BW39" s="17">
        <v>2.7905118500000001E-4</v>
      </c>
      <c r="BX39" s="17">
        <v>7.67559058E-4</v>
      </c>
      <c r="BY39" s="17">
        <v>1.929095825E-3</v>
      </c>
      <c r="BZ39" s="17">
        <v>4.2487205230000002E-3</v>
      </c>
      <c r="CA39" s="17">
        <v>4.8903632999999997E-3</v>
      </c>
      <c r="CB39" s="17">
        <v>4.763445503E-3</v>
      </c>
      <c r="CC39" s="17">
        <v>4.5962756199999996E-3</v>
      </c>
      <c r="CD39" s="17">
        <v>4.3648941820000004E-3</v>
      </c>
      <c r="CE39" s="17">
        <v>4.0307289330000001E-3</v>
      </c>
      <c r="CF39" s="17">
        <v>3.5330215719999998E-3</v>
      </c>
      <c r="CG39" s="17">
        <v>2.7881461910000001E-3</v>
      </c>
      <c r="CH39" s="17">
        <v>1.6804645559999999E-3</v>
      </c>
      <c r="CI39" s="17">
        <v>9.3750953999999998E-5</v>
      </c>
      <c r="CJ39" s="74"/>
      <c r="CK39" s="17">
        <v>2.7309532699999999E-4</v>
      </c>
      <c r="CL39" s="17">
        <v>7.4948090200000004E-4</v>
      </c>
      <c r="CM39" s="17">
        <v>1.8843756689999999E-3</v>
      </c>
      <c r="CN39" s="17">
        <v>4.2074138249999999E-3</v>
      </c>
      <c r="CO39" s="17">
        <v>4.9848436500000001E-3</v>
      </c>
      <c r="CP39" s="17">
        <v>4.8753749960000004E-3</v>
      </c>
      <c r="CQ39" s="17">
        <v>4.724693189E-3</v>
      </c>
      <c r="CR39" s="17">
        <v>4.5088417289999997E-3</v>
      </c>
      <c r="CS39" s="17">
        <v>4.1885322410000004E-3</v>
      </c>
      <c r="CT39" s="17">
        <v>3.7050184250000001E-3</v>
      </c>
      <c r="CU39" s="17">
        <v>2.9722231680000002E-3</v>
      </c>
      <c r="CV39" s="17">
        <v>1.874347757E-3</v>
      </c>
      <c r="CW39" s="17">
        <v>2.0569801899999999E-4</v>
      </c>
      <c r="CX39" s="74"/>
      <c r="CY39" s="17">
        <v>2.6666120500000001E-4</v>
      </c>
      <c r="CZ39" s="17">
        <v>7.3046965299999997E-4</v>
      </c>
      <c r="DA39" s="17">
        <v>1.837329636E-3</v>
      </c>
      <c r="DB39" s="17">
        <v>4.1498997730000002E-3</v>
      </c>
      <c r="DC39" s="17">
        <v>5.0558472709999998E-3</v>
      </c>
      <c r="DD39" s="17">
        <v>4.9625269230000003E-3</v>
      </c>
      <c r="DE39" s="17">
        <v>4.8273301210000003E-3</v>
      </c>
      <c r="DF39" s="17">
        <v>4.626114481E-3</v>
      </c>
      <c r="DG39" s="17">
        <v>4.3199029400000002E-3</v>
      </c>
      <c r="DH39" s="17">
        <v>3.8502709529999999E-3</v>
      </c>
      <c r="DI39" s="17">
        <v>3.1303630569999999E-3</v>
      </c>
      <c r="DJ39" s="17">
        <v>2.045721187E-3</v>
      </c>
      <c r="DK39" s="17">
        <v>3.9668293499999999E-4</v>
      </c>
      <c r="DL39" s="74"/>
      <c r="DM39" s="17">
        <v>2.60146326E-4</v>
      </c>
      <c r="DN39" s="17">
        <v>7.1151827399999995E-4</v>
      </c>
      <c r="DO39" s="17">
        <v>1.790423209E-3</v>
      </c>
      <c r="DP39" s="17">
        <v>4.0839678249999997E-3</v>
      </c>
      <c r="DQ39" s="17">
        <v>5.1102967499999999E-3</v>
      </c>
      <c r="DR39" s="17">
        <v>5.0318615650000002E-3</v>
      </c>
      <c r="DS39" s="17">
        <v>4.9109806989999999E-3</v>
      </c>
      <c r="DT39" s="17">
        <v>4.7233074620000003E-3</v>
      </c>
      <c r="DU39" s="17">
        <v>4.4303017E-3</v>
      </c>
      <c r="DV39" s="17">
        <v>3.9733846009999997E-3</v>
      </c>
      <c r="DW39" s="17">
        <v>3.2663272109999999E-3</v>
      </c>
      <c r="DX39" s="17">
        <v>2.1968809550000001E-3</v>
      </c>
      <c r="DY39" s="17">
        <v>5.7555371599999998E-4</v>
      </c>
    </row>
    <row r="40" spans="2:129" ht="15.75" x14ac:dyDescent="0.3">
      <c r="B40" s="36"/>
      <c r="C40" s="28" t="s">
        <v>39</v>
      </c>
      <c r="D40" s="4">
        <v>19</v>
      </c>
      <c r="E40" s="18">
        <v>1.4493808999999999E-4</v>
      </c>
      <c r="F40" s="17">
        <v>4.1837943900000001E-4</v>
      </c>
      <c r="G40" s="17">
        <v>1.0740725580000001E-3</v>
      </c>
      <c r="H40" s="17">
        <v>2.2241427159999999E-3</v>
      </c>
      <c r="I40" s="17">
        <v>2.4109838790000002E-3</v>
      </c>
      <c r="J40" s="17">
        <v>2.2262171600000002E-3</v>
      </c>
      <c r="K40" s="17">
        <v>2.040408766E-3</v>
      </c>
      <c r="L40" s="17">
        <v>1.8430424019999999E-3</v>
      </c>
      <c r="M40" s="17">
        <v>1.6180709770000001E-3</v>
      </c>
      <c r="N40" s="17">
        <v>1.3409654979999999E-3</v>
      </c>
      <c r="O40" s="17">
        <v>9.7514963499999998E-4</v>
      </c>
      <c r="P40" s="17">
        <v>4.7772956000000002E-4</v>
      </c>
      <c r="Q40" s="17">
        <v>1.594074E-6</v>
      </c>
      <c r="R40" s="74"/>
      <c r="S40" s="17">
        <v>2.12500837E-4</v>
      </c>
      <c r="T40" s="17">
        <v>6.0097429100000003E-4</v>
      </c>
      <c r="U40" s="17">
        <v>1.522774318E-3</v>
      </c>
      <c r="V40" s="17">
        <v>3.1068398089999999E-3</v>
      </c>
      <c r="W40" s="17">
        <v>3.2179098269999999E-3</v>
      </c>
      <c r="X40" s="17">
        <v>3.0284711509999999E-3</v>
      </c>
      <c r="Y40" s="17">
        <v>2.8236975999999998E-3</v>
      </c>
      <c r="Z40" s="17">
        <v>2.5878167439999998E-3</v>
      </c>
      <c r="AA40" s="17">
        <v>2.2955185820000001E-3</v>
      </c>
      <c r="AB40" s="17">
        <v>1.911624645E-3</v>
      </c>
      <c r="AC40" s="17">
        <v>1.3639903650000001E-3</v>
      </c>
      <c r="AD40" s="17">
        <v>5.9849382500000003E-4</v>
      </c>
      <c r="AE40" s="17">
        <v>9.3772629999999996E-6</v>
      </c>
      <c r="AF40" s="74"/>
      <c r="AG40" s="17">
        <v>2.35589005E-4</v>
      </c>
      <c r="AH40" s="17">
        <v>6.6011346500000003E-4</v>
      </c>
      <c r="AI40" s="17">
        <v>1.6681906220000001E-3</v>
      </c>
      <c r="AJ40" s="17">
        <v>3.4722713429999998E-3</v>
      </c>
      <c r="AK40" s="17">
        <v>3.652913393E-3</v>
      </c>
      <c r="AL40" s="17">
        <v>3.4757242299999999E-3</v>
      </c>
      <c r="AM40" s="17">
        <v>3.275345603E-3</v>
      </c>
      <c r="AN40" s="17">
        <v>3.0336587709999998E-3</v>
      </c>
      <c r="AO40" s="17">
        <v>2.7211850970000001E-3</v>
      </c>
      <c r="AP40" s="17">
        <v>2.2953412979999999E-3</v>
      </c>
      <c r="AQ40" s="17">
        <v>1.6787256940000001E-3</v>
      </c>
      <c r="AR40" s="17">
        <v>8.0380168200000002E-4</v>
      </c>
      <c r="AS40" s="17">
        <v>2.3579304000000001E-5</v>
      </c>
      <c r="AT40" s="74"/>
      <c r="AU40" s="17">
        <v>2.4273894399999999E-4</v>
      </c>
      <c r="AV40" s="17">
        <v>6.7626959399999997E-4</v>
      </c>
      <c r="AW40" s="17">
        <v>1.7079576190000001E-3</v>
      </c>
      <c r="AX40" s="17">
        <v>3.6369288670000002E-3</v>
      </c>
      <c r="AY40" s="17">
        <v>3.9285814110000001E-3</v>
      </c>
      <c r="AZ40" s="17">
        <v>3.767115695E-3</v>
      </c>
      <c r="BA40" s="17">
        <v>3.577878881E-3</v>
      </c>
      <c r="BB40" s="17">
        <v>3.3415910880000002E-3</v>
      </c>
      <c r="BC40" s="17">
        <v>3.0272958850000001E-3</v>
      </c>
      <c r="BD40" s="17">
        <v>2.5860255280000001E-3</v>
      </c>
      <c r="BE40" s="17">
        <v>1.9459809829999999E-3</v>
      </c>
      <c r="BF40" s="17">
        <v>1.02460143E-3</v>
      </c>
      <c r="BG40" s="17">
        <v>4.1725243999999999E-5</v>
      </c>
      <c r="BH40" s="74"/>
      <c r="BI40" s="17">
        <v>2.4322673100000001E-4</v>
      </c>
      <c r="BJ40" s="17">
        <v>6.7490577899999998E-4</v>
      </c>
      <c r="BK40" s="17">
        <v>1.7044462210000001E-3</v>
      </c>
      <c r="BL40" s="17">
        <v>3.7026274879999998E-3</v>
      </c>
      <c r="BM40" s="17">
        <v>4.1186739600000003E-3</v>
      </c>
      <c r="BN40" s="17">
        <v>3.9733435489999998E-3</v>
      </c>
      <c r="BO40" s="17">
        <v>3.7974397490000002E-3</v>
      </c>
      <c r="BP40" s="17">
        <v>3.5712828950000002E-3</v>
      </c>
      <c r="BQ40" s="17">
        <v>3.263403044E-3</v>
      </c>
      <c r="BR40" s="17">
        <v>2.8204853320000002E-3</v>
      </c>
      <c r="BS40" s="17">
        <v>2.1755523069999999E-3</v>
      </c>
      <c r="BT40" s="17">
        <v>1.2357159180000001E-3</v>
      </c>
      <c r="BU40" s="17">
        <v>6.0580037000000001E-5</v>
      </c>
      <c r="BV40" s="74"/>
      <c r="BW40" s="17">
        <v>2.4067369700000001E-4</v>
      </c>
      <c r="BX40" s="17">
        <v>6.6578573000000002E-4</v>
      </c>
      <c r="BY40" s="17">
        <v>1.6817020719999999E-3</v>
      </c>
      <c r="BZ40" s="17">
        <v>3.7145641369999999E-3</v>
      </c>
      <c r="CA40" s="17">
        <v>4.256906645E-3</v>
      </c>
      <c r="CB40" s="17">
        <v>4.1272247160000003E-3</v>
      </c>
      <c r="CC40" s="17">
        <v>3.9651746289999998E-3</v>
      </c>
      <c r="CD40" s="17">
        <v>3.7506538680000001E-3</v>
      </c>
      <c r="CE40" s="17">
        <v>3.4512701420000001E-3</v>
      </c>
      <c r="CF40" s="17">
        <v>3.0155736129999998E-3</v>
      </c>
      <c r="CG40" s="17">
        <v>2.3736519089999999E-3</v>
      </c>
      <c r="CH40" s="17">
        <v>1.4290635700000001E-3</v>
      </c>
      <c r="CI40" s="17">
        <v>7.7470699999999997E-5</v>
      </c>
      <c r="CJ40" s="74"/>
      <c r="CK40" s="17">
        <v>2.3669039E-4</v>
      </c>
      <c r="CL40" s="17">
        <v>6.53179878E-4</v>
      </c>
      <c r="CM40" s="17">
        <v>1.650294934E-3</v>
      </c>
      <c r="CN40" s="17">
        <v>3.696025746E-3</v>
      </c>
      <c r="CO40" s="17">
        <v>4.3612145950000002E-3</v>
      </c>
      <c r="CP40" s="17">
        <v>4.2463995950000003E-3</v>
      </c>
      <c r="CQ40" s="17">
        <v>4.0979781959999996E-3</v>
      </c>
      <c r="CR40" s="17">
        <v>3.8957679460000002E-3</v>
      </c>
      <c r="CS40" s="17">
        <v>3.6064776539999998E-3</v>
      </c>
      <c r="CT40" s="17">
        <v>3.1804722360000001E-3</v>
      </c>
      <c r="CU40" s="17">
        <v>2.5449361829999999E-3</v>
      </c>
      <c r="CV40" s="17">
        <v>1.602684381E-3</v>
      </c>
      <c r="CW40" s="17">
        <v>1.72196244E-4</v>
      </c>
      <c r="CX40" s="74"/>
      <c r="CY40" s="17">
        <v>2.32058337E-4</v>
      </c>
      <c r="CZ40" s="17">
        <v>6.3912345300000005E-4</v>
      </c>
      <c r="DA40" s="17">
        <v>1.615281131E-3</v>
      </c>
      <c r="DB40" s="17">
        <v>3.6599815300000001E-3</v>
      </c>
      <c r="DC40" s="17">
        <v>4.4421176130000004E-3</v>
      </c>
      <c r="DD40" s="17">
        <v>4.3412807639999999E-3</v>
      </c>
      <c r="DE40" s="17">
        <v>4.2058942839999997E-3</v>
      </c>
      <c r="DF40" s="17">
        <v>4.015517909E-3</v>
      </c>
      <c r="DG40" s="17">
        <v>3.7370513579999998E-3</v>
      </c>
      <c r="DH40" s="17">
        <v>3.32097172E-3</v>
      </c>
      <c r="DI40" s="17">
        <v>2.6931600409999998E-3</v>
      </c>
      <c r="DJ40" s="17">
        <v>1.7571834230000001E-3</v>
      </c>
      <c r="DK40" s="17">
        <v>3.35976226E-4</v>
      </c>
      <c r="DL40" s="74"/>
      <c r="DM40" s="17">
        <v>2.2717907600000001E-4</v>
      </c>
      <c r="DN40" s="17">
        <v>6.2463991999999998E-4</v>
      </c>
      <c r="DO40" s="17">
        <v>1.579210047E-3</v>
      </c>
      <c r="DP40" s="17">
        <v>3.6140023760000001E-3</v>
      </c>
      <c r="DQ40" s="17">
        <v>4.5062235250000002E-3</v>
      </c>
      <c r="DR40" s="17">
        <v>4.4184307550000001E-3</v>
      </c>
      <c r="DS40" s="17">
        <v>4.2952577510000003E-3</v>
      </c>
      <c r="DT40" s="17">
        <v>4.1160122460000004E-3</v>
      </c>
      <c r="DU40" s="17">
        <v>3.8479633730000001E-3</v>
      </c>
      <c r="DV40" s="17">
        <v>3.4411609959999999E-3</v>
      </c>
      <c r="DW40" s="17">
        <v>2.8215719840000001E-3</v>
      </c>
      <c r="DX40" s="17">
        <v>1.8943729619999999E-3</v>
      </c>
      <c r="DY40" s="17">
        <v>4.9130669699999998E-4</v>
      </c>
    </row>
    <row r="41" spans="2:129" ht="15.75" x14ac:dyDescent="0.3">
      <c r="B41" s="36"/>
      <c r="C41" s="28" t="s">
        <v>41</v>
      </c>
      <c r="D41" s="4">
        <v>24</v>
      </c>
      <c r="E41" s="17">
        <v>2.9486627469999999E-3</v>
      </c>
      <c r="F41" s="17">
        <v>7.7422192479999997E-3</v>
      </c>
      <c r="G41" s="17">
        <v>1.8453976516999999E-2</v>
      </c>
      <c r="H41" s="17">
        <v>3.7090917713E-2</v>
      </c>
      <c r="I41" s="17">
        <v>4.3629537891999998E-2</v>
      </c>
      <c r="J41" s="17">
        <v>4.5012490815999999E-2</v>
      </c>
      <c r="K41" s="17">
        <v>4.7332485373999998E-2</v>
      </c>
      <c r="L41" s="17">
        <v>5.1160001454000001E-2</v>
      </c>
      <c r="M41" s="17">
        <v>5.7391349841999999E-2</v>
      </c>
      <c r="N41" s="17">
        <v>6.7375775422000003E-2</v>
      </c>
      <c r="O41" s="17">
        <v>8.3072658170999999E-2</v>
      </c>
      <c r="P41" s="17">
        <v>0.107191395774</v>
      </c>
      <c r="Q41" s="17">
        <v>0.13063464417500001</v>
      </c>
      <c r="R41" s="74"/>
      <c r="S41" s="17">
        <v>3.0357855999999998E-3</v>
      </c>
      <c r="T41" s="17">
        <v>8.1358447579999993E-3</v>
      </c>
      <c r="U41" s="17">
        <v>1.9818383019000001E-2</v>
      </c>
      <c r="V41" s="17">
        <v>3.9929568664999998E-2</v>
      </c>
      <c r="W41" s="17">
        <v>4.3644478994000001E-2</v>
      </c>
      <c r="X41" s="17">
        <v>4.4445657075999997E-2</v>
      </c>
      <c r="Y41" s="17">
        <v>4.6322364318999998E-2</v>
      </c>
      <c r="Z41" s="17">
        <v>4.9905715840000003E-2</v>
      </c>
      <c r="AA41" s="17">
        <v>5.6185654246E-2</v>
      </c>
      <c r="AB41" s="17">
        <v>6.6644939018000005E-2</v>
      </c>
      <c r="AC41" s="17">
        <v>8.3445184990000004E-2</v>
      </c>
      <c r="AD41" s="17">
        <v>0.109576829584</v>
      </c>
      <c r="AE41" s="17">
        <v>0.13003673112700001</v>
      </c>
      <c r="AF41" s="74"/>
      <c r="AG41" s="17">
        <v>2.9938462210000001E-3</v>
      </c>
      <c r="AH41" s="17">
        <v>8.1195076640000006E-3</v>
      </c>
      <c r="AI41" s="17">
        <v>2.0074041050000001E-2</v>
      </c>
      <c r="AJ41" s="17">
        <v>4.1459420913999998E-2</v>
      </c>
      <c r="AK41" s="17">
        <v>4.5123555757E-2</v>
      </c>
      <c r="AL41" s="17">
        <v>4.5515087269999997E-2</v>
      </c>
      <c r="AM41" s="17">
        <v>4.6978759593999997E-2</v>
      </c>
      <c r="AN41" s="17">
        <v>5.0128781562999998E-2</v>
      </c>
      <c r="AO41" s="17">
        <v>5.5926504861000002E-2</v>
      </c>
      <c r="AP41" s="17">
        <v>6.5817812557000005E-2</v>
      </c>
      <c r="AQ41" s="17">
        <v>8.1864842716999994E-2</v>
      </c>
      <c r="AR41" s="17">
        <v>0.107028407641</v>
      </c>
      <c r="AS41" s="17">
        <v>0.12969977069300001</v>
      </c>
      <c r="AT41" s="74"/>
      <c r="AU41" s="17">
        <v>2.932195725E-3</v>
      </c>
      <c r="AV41" s="17">
        <v>8.013043454E-3</v>
      </c>
      <c r="AW41" s="17">
        <v>2.0017880676000001E-2</v>
      </c>
      <c r="AX41" s="17">
        <v>4.2451701360000003E-2</v>
      </c>
      <c r="AY41" s="17">
        <v>4.6810186167000001E-2</v>
      </c>
      <c r="AZ41" s="17">
        <v>4.6906187144000001E-2</v>
      </c>
      <c r="BA41" s="17">
        <v>4.8040739167000003E-2</v>
      </c>
      <c r="BB41" s="17">
        <v>5.0797037193000001E-2</v>
      </c>
      <c r="BC41" s="17">
        <v>5.6087956389999999E-2</v>
      </c>
      <c r="BD41" s="17">
        <v>6.5276480622000005E-2</v>
      </c>
      <c r="BE41" s="17">
        <v>8.0324951224999996E-2</v>
      </c>
      <c r="BF41" s="17">
        <v>0.10405676229999999</v>
      </c>
      <c r="BG41" s="17">
        <v>0.129495415856</v>
      </c>
      <c r="BH41" s="74"/>
      <c r="BI41" s="17">
        <v>2.8693522840000001E-3</v>
      </c>
      <c r="BJ41" s="17">
        <v>7.8827311709999993E-3</v>
      </c>
      <c r="BK41" s="17">
        <v>1.9844734042999999E-2</v>
      </c>
      <c r="BL41" s="17">
        <v>4.3085842840999998E-2</v>
      </c>
      <c r="BM41" s="17">
        <v>4.8466894293000003E-2</v>
      </c>
      <c r="BN41" s="17">
        <v>4.8344288127999999E-2</v>
      </c>
      <c r="BO41" s="17">
        <v>4.9220241808999997E-2</v>
      </c>
      <c r="BP41" s="17">
        <v>5.1646616132000001E-2</v>
      </c>
      <c r="BQ41" s="17">
        <v>5.6487492754000002E-2</v>
      </c>
      <c r="BR41" s="17">
        <v>6.5009082496000001E-2</v>
      </c>
      <c r="BS41" s="17">
        <v>7.9096590841E-2</v>
      </c>
      <c r="BT41" s="17">
        <v>0.101399873056</v>
      </c>
      <c r="BU41" s="17">
        <v>0.12935213488799999</v>
      </c>
      <c r="BV41" s="74"/>
      <c r="BW41" s="17">
        <v>2.8096714809999999E-3</v>
      </c>
      <c r="BX41" s="17">
        <v>7.7486850859999996E-3</v>
      </c>
      <c r="BY41" s="17">
        <v>1.9624470950999999E-2</v>
      </c>
      <c r="BZ41" s="17">
        <v>4.3470323601999997E-2</v>
      </c>
      <c r="CA41" s="17">
        <v>5.0036800008000003E-2</v>
      </c>
      <c r="CB41" s="17">
        <v>4.9749872059E-2</v>
      </c>
      <c r="CC41" s="17">
        <v>5.0421161301000002E-2</v>
      </c>
      <c r="CD41" s="17">
        <v>5.2571153149000002E-2</v>
      </c>
      <c r="CE41" s="17">
        <v>5.7013767776E-2</v>
      </c>
      <c r="CF41" s="17">
        <v>6.4950908971000004E-2</v>
      </c>
      <c r="CG41" s="17">
        <v>7.8160040930999999E-2</v>
      </c>
      <c r="CH41" s="17">
        <v>9.9136993468000006E-2</v>
      </c>
      <c r="CI41" s="17">
        <v>0.12922356477499999</v>
      </c>
      <c r="CJ41" s="74"/>
      <c r="CK41" s="17">
        <v>2.7541019860000001E-3</v>
      </c>
      <c r="CL41" s="17">
        <v>7.6179838520000001E-3</v>
      </c>
      <c r="CM41" s="17">
        <v>1.9386877885000001E-2</v>
      </c>
      <c r="CN41" s="17">
        <v>4.3680465325000001E-2</v>
      </c>
      <c r="CO41" s="17">
        <v>5.1509773941000002E-2</v>
      </c>
      <c r="CP41" s="17">
        <v>5.1098184994999997E-2</v>
      </c>
      <c r="CQ41" s="17">
        <v>5.1605239136999999E-2</v>
      </c>
      <c r="CR41" s="17">
        <v>5.3524036492E-2</v>
      </c>
      <c r="CS41" s="17">
        <v>5.7618011291999997E-2</v>
      </c>
      <c r="CT41" s="17">
        <v>6.5038145867999997E-2</v>
      </c>
      <c r="CU41" s="17">
        <v>7.7449050340000006E-2</v>
      </c>
      <c r="CV41" s="17">
        <v>9.7216195241000003E-2</v>
      </c>
      <c r="CW41" s="17">
        <v>0.12721160457</v>
      </c>
      <c r="CX41" s="74"/>
      <c r="CY41" s="17">
        <v>2.70261267E-3</v>
      </c>
      <c r="CZ41" s="17">
        <v>7.4931513560000003E-3</v>
      </c>
      <c r="DA41" s="17">
        <v>1.9145866978000001E-2</v>
      </c>
      <c r="DB41" s="17">
        <v>4.3768725190000003E-2</v>
      </c>
      <c r="DC41" s="17">
        <v>5.2889479432000001E-2</v>
      </c>
      <c r="DD41" s="17">
        <v>5.2382762606E-2</v>
      </c>
      <c r="DE41" s="17">
        <v>5.2755778142999997E-2</v>
      </c>
      <c r="DF41" s="17">
        <v>5.4474636226000003E-2</v>
      </c>
      <c r="DG41" s="17">
        <v>5.8264511259E-2</v>
      </c>
      <c r="DH41" s="17">
        <v>6.5219445853999997E-2</v>
      </c>
      <c r="DI41" s="17">
        <v>7.6902423750999996E-2</v>
      </c>
      <c r="DJ41" s="17">
        <v>9.5570859734999999E-2</v>
      </c>
      <c r="DK41" s="17">
        <v>0.123918890519</v>
      </c>
      <c r="DL41" s="74"/>
      <c r="DM41" s="17">
        <v>2.6548860179999999E-3</v>
      </c>
      <c r="DN41" s="17">
        <v>7.3749237799999997E-3</v>
      </c>
      <c r="DO41" s="17">
        <v>1.8908224141000001E-2</v>
      </c>
      <c r="DP41" s="17">
        <v>4.3771566283000003E-2</v>
      </c>
      <c r="DQ41" s="17">
        <v>5.4183399791000002E-2</v>
      </c>
      <c r="DR41" s="17">
        <v>5.3603702069000003E-2</v>
      </c>
      <c r="DS41" s="17">
        <v>5.3864879520999998E-2</v>
      </c>
      <c r="DT41" s="17">
        <v>5.5408146222E-2</v>
      </c>
      <c r="DU41" s="17">
        <v>5.8927477217999999E-2</v>
      </c>
      <c r="DV41" s="17">
        <v>6.5457085949999994E-2</v>
      </c>
      <c r="DW41" s="17">
        <v>7.6474050961999995E-2</v>
      </c>
      <c r="DX41" s="17">
        <v>9.4146200104000002E-2</v>
      </c>
      <c r="DY41" s="17">
        <v>0.12104531856799999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9.5835927099299969</v>
      </c>
      <c r="F43" s="21">
        <f t="shared" si="47"/>
        <v>8.8927352651689979</v>
      </c>
      <c r="G43" s="21">
        <f t="shared" ref="G43:Q43" si="48">SUM(G15:G42)</f>
        <v>7.3403622497199992</v>
      </c>
      <c r="H43" s="21">
        <f t="shared" ref="H43" si="49">SUM(H15:H42)</f>
        <v>4.6421235391840003</v>
      </c>
      <c r="I43" s="21">
        <f t="shared" si="48"/>
        <v>3.7922562935579993</v>
      </c>
      <c r="J43" s="21">
        <f t="shared" ref="J43" si="50">SUM(J15:J42)</f>
        <v>3.7917028826370007</v>
      </c>
      <c r="K43" s="21">
        <f t="shared" si="48"/>
        <v>3.7891890937300001</v>
      </c>
      <c r="L43" s="21">
        <f t="shared" ref="L43" si="51">SUM(L15:L42)</f>
        <v>3.7836271154709999</v>
      </c>
      <c r="M43" s="21">
        <f t="shared" si="48"/>
        <v>3.7733305895949996</v>
      </c>
      <c r="N43" s="21">
        <f t="shared" ref="N43" si="52">SUM(N15:N42)</f>
        <v>3.7557955074989997</v>
      </c>
      <c r="O43" s="21">
        <f t="shared" si="48"/>
        <v>3.7274318794420007</v>
      </c>
      <c r="P43" s="21">
        <f t="shared" ref="P43" si="53">SUM(P15:P42)</f>
        <v>3.6831878232319988</v>
      </c>
      <c r="Q43" s="21">
        <f t="shared" si="48"/>
        <v>3.6398071270319994</v>
      </c>
      <c r="R43" s="74"/>
      <c r="S43" s="21">
        <f t="shared" ref="S43:AE43" si="54">SUM(S15:S42)</f>
        <v>9.5593842063640029</v>
      </c>
      <c r="T43" s="21">
        <f t="shared" ref="T43" si="55">SUM(T15:T42)</f>
        <v>8.8253381901640005</v>
      </c>
      <c r="U43" s="21">
        <f t="shared" si="54"/>
        <v>7.161264383164001</v>
      </c>
      <c r="V43" s="21">
        <f t="shared" ref="V43" si="56">SUM(V15:V42)</f>
        <v>4.3005864048410016</v>
      </c>
      <c r="W43" s="21">
        <f t="shared" si="54"/>
        <v>3.7797980889979996</v>
      </c>
      <c r="X43" s="21">
        <f t="shared" ref="X43" si="57">SUM(X15:X42)</f>
        <v>3.7790149194309999</v>
      </c>
      <c r="Y43" s="21">
        <f t="shared" si="54"/>
        <v>3.7759339395279996</v>
      </c>
      <c r="Z43" s="21">
        <f t="shared" ref="Z43" si="58">SUM(Z15:Z42)</f>
        <v>3.7693799046909997</v>
      </c>
      <c r="AA43" s="21">
        <f t="shared" si="54"/>
        <v>3.7575904417170012</v>
      </c>
      <c r="AB43" s="21">
        <f t="shared" ref="AB43" si="59">SUM(AB15:AB42)</f>
        <v>3.7379697848509998</v>
      </c>
      <c r="AC43" s="21">
        <f t="shared" si="54"/>
        <v>3.7070849604439999</v>
      </c>
      <c r="AD43" s="21">
        <f t="shared" ref="AD43" si="60">SUM(AD15:AD42)</f>
        <v>3.6597417991359995</v>
      </c>
      <c r="AE43" s="21">
        <f t="shared" si="54"/>
        <v>3.62086539421</v>
      </c>
      <c r="AF43" s="74"/>
      <c r="AG43" s="21">
        <f t="shared" ref="AG43:AH43" si="61">SUM(AG15:AG42)</f>
        <v>9.5737614917020011</v>
      </c>
      <c r="AH43" s="21">
        <f t="shared" si="61"/>
        <v>8.861025988793001</v>
      </c>
      <c r="AI43" s="21">
        <f t="shared" ref="AI43" si="62">SUM(AI15:AI42)</f>
        <v>7.228965762052999</v>
      </c>
      <c r="AJ43" s="21">
        <f t="shared" ref="AJ43" si="63">SUM(AJ15:AJ42)</f>
        <v>4.317057504320001</v>
      </c>
      <c r="AK43" s="21">
        <f t="shared" ref="AK43" si="64">SUM(AK15:AK42)</f>
        <v>3.7687791895350005</v>
      </c>
      <c r="AL43" s="21">
        <f t="shared" ref="AL43" si="65">SUM(AL15:AL42)</f>
        <v>3.766727669527</v>
      </c>
      <c r="AM43" s="21">
        <f t="shared" ref="AM43" si="66">SUM(AM15:AM42)</f>
        <v>3.7620412773259999</v>
      </c>
      <c r="AN43" s="21">
        <f t="shared" ref="AN43" si="67">SUM(AN15:AN42)</f>
        <v>3.7535410685059989</v>
      </c>
      <c r="AO43" s="21">
        <f t="shared" ref="AO43" si="68">SUM(AO15:AO42)</f>
        <v>3.7395466848779999</v>
      </c>
      <c r="AP43" s="21">
        <f t="shared" ref="AP43" si="69">SUM(AP15:AP42)</f>
        <v>3.7176779966320006</v>
      </c>
      <c r="AQ43" s="21">
        <f t="shared" ref="AQ43" si="70">SUM(AQ15:AQ42)</f>
        <v>3.6848888418620005</v>
      </c>
      <c r="AR43" s="21">
        <f t="shared" ref="AR43" si="71">SUM(AR15:AR42)</f>
        <v>3.6366224756430001</v>
      </c>
      <c r="AS43" s="21">
        <f t="shared" ref="AS43" si="72">SUM(AS15:AS42)</f>
        <v>3.5914194603489991</v>
      </c>
      <c r="AT43" s="74"/>
      <c r="AU43" s="21">
        <f t="shared" ref="AU43" si="73">SUM(AU15:AU42)</f>
        <v>9.593433465483999</v>
      </c>
      <c r="AV43" s="21">
        <f t="shared" ref="AV43" si="74">SUM(AV15:AV42)</f>
        <v>8.9115839666050007</v>
      </c>
      <c r="AW43" s="21">
        <f t="shared" ref="AW43" si="75">SUM(AW15:AW42)</f>
        <v>7.3372738148579986</v>
      </c>
      <c r="AX43" s="21">
        <f t="shared" ref="AX43" si="76">SUM(AX15:AX42)</f>
        <v>4.4116218557290008</v>
      </c>
      <c r="AY43" s="21">
        <f t="shared" ref="AY43" si="77">SUM(AY15:AY42)</f>
        <v>3.7582502516380005</v>
      </c>
      <c r="AZ43" s="21">
        <f t="shared" ref="AZ43" si="78">SUM(AZ15:AZ42)</f>
        <v>3.7541233806720005</v>
      </c>
      <c r="BA43" s="21">
        <f t="shared" ref="BA43" si="79">SUM(BA15:BA42)</f>
        <v>3.7469316472539997</v>
      </c>
      <c r="BB43" s="21">
        <f t="shared" ref="BB43" si="80">SUM(BB15:BB42)</f>
        <v>3.7355169821380003</v>
      </c>
      <c r="BC43" s="21">
        <f t="shared" ref="BC43" si="81">SUM(BC15:BC42)</f>
        <v>3.7183355536689988</v>
      </c>
      <c r="BD43" s="21">
        <f t="shared" ref="BD43" si="82">SUM(BD15:BD42)</f>
        <v>3.6933727348590004</v>
      </c>
      <c r="BE43" s="21">
        <f t="shared" ref="BE43" si="83">SUM(BE15:BE42)</f>
        <v>3.6580276499450002</v>
      </c>
      <c r="BF43" s="21">
        <f t="shared" ref="BF43" si="84">SUM(BF15:BF42)</f>
        <v>3.6087638716099995</v>
      </c>
      <c r="BG43" s="21">
        <f t="shared" ref="BG43" si="85">SUM(BG15:BG42)</f>
        <v>3.5571193890219996</v>
      </c>
      <c r="BH43" s="74"/>
      <c r="BI43" s="21">
        <f t="shared" ref="BI43:BJ43" si="86">SUM(BI15:BI42)</f>
        <v>9.612509815856999</v>
      </c>
      <c r="BJ43" s="21">
        <f t="shared" si="86"/>
        <v>8.9610870639720002</v>
      </c>
      <c r="BK43" s="21">
        <f t="shared" ref="BK43" si="87">SUM(BK15:BK42)</f>
        <v>7.4468293098249978</v>
      </c>
      <c r="BL43" s="21">
        <f t="shared" ref="BL43" si="88">SUM(BL15:BL42)</f>
        <v>4.5306688460560007</v>
      </c>
      <c r="BM43" s="21">
        <f t="shared" ref="BM43" si="89">SUM(BM15:BM42)</f>
        <v>3.7477051740110006</v>
      </c>
      <c r="BN43" s="21">
        <f t="shared" ref="BN43" si="90">SUM(BN15:BN42)</f>
        <v>3.740856797523</v>
      </c>
      <c r="BO43" s="21">
        <f t="shared" ref="BO43" si="91">SUM(BO15:BO42)</f>
        <v>3.7304742044929995</v>
      </c>
      <c r="BP43" s="21">
        <f t="shared" ref="BP43" si="92">SUM(BP15:BP42)</f>
        <v>3.7154721738449994</v>
      </c>
      <c r="BQ43" s="21">
        <f t="shared" ref="BQ43" si="93">SUM(BQ15:BQ42)</f>
        <v>3.6945392260500003</v>
      </c>
      <c r="BR43" s="21">
        <f t="shared" ref="BR43" si="94">SUM(BR15:BR42)</f>
        <v>3.6661674079730009</v>
      </c>
      <c r="BS43" s="21">
        <f t="shared" ref="BS43" si="95">SUM(BS15:BS42)</f>
        <v>3.6283989939679997</v>
      </c>
      <c r="BT43" s="21">
        <f t="shared" ref="BT43" si="96">SUM(BT15:BT42)</f>
        <v>3.578875649556001</v>
      </c>
      <c r="BU43" s="21">
        <f t="shared" ref="BU43" si="97">SUM(BU15:BU42)</f>
        <v>3.5234745461189996</v>
      </c>
      <c r="BV43" s="74"/>
      <c r="BW43" s="21">
        <f t="shared" ref="BW43:BX43" si="98">SUM(BW15:BW42)</f>
        <v>9.6298166761349986</v>
      </c>
      <c r="BX43" s="21">
        <f t="shared" si="98"/>
        <v>9.006225092447</v>
      </c>
      <c r="BY43" s="21">
        <f t="shared" ref="BY43" si="99">SUM(BY15:BY42)</f>
        <v>7.5484595412400015</v>
      </c>
      <c r="BZ43" s="21">
        <f t="shared" ref="BZ43" si="100">SUM(BZ15:BZ42)</f>
        <v>4.6559975091170003</v>
      </c>
      <c r="CA43" s="21">
        <f t="shared" ref="CA43" si="101">SUM(CA15:CA42)</f>
        <v>3.7368997798979993</v>
      </c>
      <c r="CB43" s="21">
        <f t="shared" ref="CB43" si="102">SUM(CB15:CB42)</f>
        <v>3.7268317723179991</v>
      </c>
      <c r="CC43" s="21">
        <f t="shared" ref="CC43" si="103">SUM(CC15:CC42)</f>
        <v>3.712803728715</v>
      </c>
      <c r="CD43" s="21">
        <f t="shared" ref="CD43" si="104">SUM(CD15:CD42)</f>
        <v>3.6939022206250001</v>
      </c>
      <c r="CE43" s="21">
        <f t="shared" ref="CE43" si="105">SUM(CE15:CE42)</f>
        <v>3.6692032436170003</v>
      </c>
      <c r="CF43" s="21">
        <f t="shared" ref="CF43" si="106">SUM(CF15:CF42)</f>
        <v>3.6377880598059993</v>
      </c>
      <c r="CG43" s="21">
        <f t="shared" ref="CG43" si="107">SUM(CG15:CG42)</f>
        <v>3.5986054211500007</v>
      </c>
      <c r="CH43" s="21">
        <f t="shared" ref="CH43" si="108">SUM(CH15:CH42)</f>
        <v>3.5504042043639998</v>
      </c>
      <c r="CI43" s="21">
        <f t="shared" ref="CI43" si="109">SUM(CI15:CI42)</f>
        <v>3.4946507389390007</v>
      </c>
      <c r="CJ43" s="74"/>
      <c r="CK43" s="21">
        <f t="shared" ref="CK43" si="110">SUM(CK15:CK42)</f>
        <v>9.6452683402570027</v>
      </c>
      <c r="CL43" s="21">
        <f t="shared" ref="CL43" si="111">SUM(CL15:CL42)</f>
        <v>9.0466548631250028</v>
      </c>
      <c r="CM43" s="21">
        <f t="shared" ref="CM43" si="112">SUM(CM15:CM42)</f>
        <v>7.6405106460410011</v>
      </c>
      <c r="CN43" s="21">
        <f t="shared" ref="CN43" si="113">SUM(CN15:CN42)</f>
        <v>4.7798962785389998</v>
      </c>
      <c r="CO43" s="21">
        <f t="shared" ref="CO43" si="114">SUM(CO15:CO42)</f>
        <v>3.7257238042739997</v>
      </c>
      <c r="CP43" s="21">
        <f t="shared" ref="CP43" si="115">SUM(CP15:CP42)</f>
        <v>3.7120882517170002</v>
      </c>
      <c r="CQ43" s="21">
        <f t="shared" ref="CQ43" si="116">SUM(CQ15:CQ42)</f>
        <v>3.6941980201020002</v>
      </c>
      <c r="CR43" s="21">
        <f t="shared" ref="CR43" si="117">SUM(CR15:CR42)</f>
        <v>3.6714422460080001</v>
      </c>
      <c r="CS43" s="21">
        <f t="shared" ref="CS43" si="118">SUM(CS15:CS42)</f>
        <v>3.6434360175470006</v>
      </c>
      <c r="CT43" s="21">
        <f t="shared" ref="CT43" si="119">SUM(CT15:CT42)</f>
        <v>3.6099878164159995</v>
      </c>
      <c r="CU43" s="21">
        <f t="shared" ref="CU43" si="120">SUM(CU15:CU42)</f>
        <v>3.5709744121669997</v>
      </c>
      <c r="CV43" s="21">
        <f t="shared" ref="CV43" si="121">SUM(CV15:CV42)</f>
        <v>3.5259755053799999</v>
      </c>
      <c r="CW43" s="21">
        <f t="shared" ref="CW43" si="122">SUM(CW15:CW42)</f>
        <v>3.4748208006029992</v>
      </c>
      <c r="CX43" s="74"/>
      <c r="CY43" s="21">
        <f t="shared" ref="CY43:CZ43" si="123">SUM(CY15:CY42)</f>
        <v>9.659044693611996</v>
      </c>
      <c r="CZ43" s="21">
        <f t="shared" si="123"/>
        <v>9.0827838313390004</v>
      </c>
      <c r="DA43" s="21">
        <f t="shared" ref="DA43" si="124">SUM(DA15:DA42)</f>
        <v>7.7234271859610013</v>
      </c>
      <c r="DB43" s="21">
        <f t="shared" ref="DB43" si="125">SUM(DB15:DB42)</f>
        <v>4.8989303366680002</v>
      </c>
      <c r="DC43" s="21">
        <f t="shared" ref="DC43" si="126">SUM(DC15:DC42)</f>
        <v>3.7141412073269997</v>
      </c>
      <c r="DD43" s="21">
        <f t="shared" ref="DD43" si="127">SUM(DD15:DD42)</f>
        <v>3.6967449372880004</v>
      </c>
      <c r="DE43" s="21">
        <f t="shared" ref="DE43" si="128">SUM(DE15:DE42)</f>
        <v>3.6750131353170001</v>
      </c>
      <c r="DF43" s="21">
        <f t="shared" ref="DF43" si="129">SUM(DF15:DF42)</f>
        <v>3.6487849464589996</v>
      </c>
      <c r="DG43" s="21">
        <f t="shared" ref="DG43" si="130">SUM(DG15:DG42)</f>
        <v>3.618336996219</v>
      </c>
      <c r="DH43" s="21">
        <f t="shared" ref="DH43" si="131">SUM(DH15:DH42)</f>
        <v>3.5842547825129993</v>
      </c>
      <c r="DI43" s="21">
        <f t="shared" ref="DI43" si="132">SUM(DI15:DI42)</f>
        <v>3.5471470661609996</v>
      </c>
      <c r="DJ43" s="21">
        <f t="shared" ref="DJ43" si="133">SUM(DJ15:DJ42)</f>
        <v>3.5069243552379996</v>
      </c>
      <c r="DK43" s="21">
        <f t="shared" ref="DK43" si="134">SUM(DK15:DK42)</f>
        <v>3.4630588262009994</v>
      </c>
      <c r="DL43" s="74"/>
      <c r="DM43" s="21">
        <f t="shared" ref="DM43" si="135">SUM(DM15:DM42)</f>
        <v>9.6713712865739989</v>
      </c>
      <c r="DN43" s="21">
        <f t="shared" ref="DN43" si="136">SUM(DN15:DN42)</f>
        <v>9.1151667402370009</v>
      </c>
      <c r="DO43" s="21">
        <f t="shared" ref="DO43" si="137">SUM(DO15:DO42)</f>
        <v>7.7981943446690005</v>
      </c>
      <c r="DP43" s="21">
        <f t="shared" ref="DP43" si="138">SUM(DP15:DP42)</f>
        <v>5.0116692829930001</v>
      </c>
      <c r="DQ43" s="21">
        <f t="shared" ref="DQ43" si="139">SUM(DQ15:DQ42)</f>
        <v>3.7021602614189995</v>
      </c>
      <c r="DR43" s="21">
        <f t="shared" ref="DR43" si="140">SUM(DR15:DR42)</f>
        <v>3.6809687616370006</v>
      </c>
      <c r="DS43" s="21">
        <f t="shared" ref="DS43" si="141">SUM(DS15:DS42)</f>
        <v>3.655640758388</v>
      </c>
      <c r="DT43" s="21">
        <f t="shared" ref="DT43" si="142">SUM(DT15:DT42)</f>
        <v>3.6266043146509999</v>
      </c>
      <c r="DU43" s="21">
        <f t="shared" ref="DU43" si="143">SUM(DU15:DU42)</f>
        <v>3.5948538951219993</v>
      </c>
      <c r="DV43" s="21">
        <f t="shared" ref="DV43" si="144">SUM(DV15:DV42)</f>
        <v>3.5616482121660002</v>
      </c>
      <c r="DW43" s="21">
        <f t="shared" ref="DW43" si="145">SUM(DW15:DW42)</f>
        <v>3.5279373203040012</v>
      </c>
      <c r="DX43" s="21">
        <f t="shared" ref="DX43" si="146">SUM(DX15:DX42)</f>
        <v>3.4933580776469997</v>
      </c>
      <c r="DY43" s="21">
        <f t="shared" ref="DY43" si="147">SUM(DY15:DY42)</f>
        <v>3.4564126936199999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1.3441616033999999E-2</v>
      </c>
      <c r="F45" s="26">
        <f t="shared" si="148"/>
        <v>3.5181676921999999E-2</v>
      </c>
      <c r="G45" s="26">
        <f t="shared" si="148"/>
        <v>8.3212943824000005E-2</v>
      </c>
      <c r="H45" s="26">
        <f t="shared" si="148"/>
        <v>0.16637593035000001</v>
      </c>
      <c r="I45" s="26">
        <f t="shared" si="148"/>
        <v>0.19481342643500002</v>
      </c>
      <c r="J45" s="26">
        <f t="shared" si="148"/>
        <v>0.195405478119</v>
      </c>
      <c r="K45" s="26">
        <f t="shared" si="148"/>
        <v>0.19350108559799997</v>
      </c>
      <c r="L45" s="26">
        <f t="shared" si="148"/>
        <v>0.187700279553</v>
      </c>
      <c r="M45" s="26">
        <f t="shared" si="148"/>
        <v>0.17581095180600001</v>
      </c>
      <c r="N45" s="26">
        <f t="shared" si="148"/>
        <v>0.15455887512300001</v>
      </c>
      <c r="O45" s="26">
        <f t="shared" si="148"/>
        <v>0.119227784783</v>
      </c>
      <c r="P45" s="26">
        <f t="shared" si="148"/>
        <v>6.3094321777000001E-2</v>
      </c>
      <c r="Q45" s="26">
        <f t="shared" si="148"/>
        <v>8.2533085900000011E-3</v>
      </c>
      <c r="R45" s="74"/>
      <c r="S45" s="26">
        <f t="shared" ref="S45:AE45" si="149">SUM(S26:S32)</f>
        <v>1.3057702314999999E-2</v>
      </c>
      <c r="T45" s="26">
        <f t="shared" si="149"/>
        <v>3.3959769323000003E-2</v>
      </c>
      <c r="U45" s="26">
        <f t="shared" si="149"/>
        <v>8.0188201687000013E-2</v>
      </c>
      <c r="V45" s="26">
        <f t="shared" si="149"/>
        <v>0.159565428137</v>
      </c>
      <c r="W45" s="26">
        <f t="shared" si="149"/>
        <v>0.17741895256799997</v>
      </c>
      <c r="X45" s="26">
        <f t="shared" si="149"/>
        <v>0.17916709581499998</v>
      </c>
      <c r="Y45" s="26">
        <f t="shared" si="149"/>
        <v>0.17845547348099999</v>
      </c>
      <c r="Z45" s="26">
        <f t="shared" si="149"/>
        <v>0.173882418091</v>
      </c>
      <c r="AA45" s="26">
        <f t="shared" si="149"/>
        <v>0.16326731775499997</v>
      </c>
      <c r="AB45" s="26">
        <f t="shared" si="149"/>
        <v>0.143285496447</v>
      </c>
      <c r="AC45" s="26">
        <f t="shared" si="149"/>
        <v>0.109557615824</v>
      </c>
      <c r="AD45" s="26">
        <f t="shared" si="149"/>
        <v>5.499322536399999E-2</v>
      </c>
      <c r="AE45" s="26">
        <f t="shared" si="149"/>
        <v>1.1993578826000002E-2</v>
      </c>
      <c r="AF45" s="74"/>
      <c r="AG45" s="26">
        <f t="shared" ref="AG45:AS45" si="150">SUM(AG26:AG32)</f>
        <v>1.1853356136E-2</v>
      </c>
      <c r="AH45" s="26">
        <f t="shared" si="150"/>
        <v>3.0754571319000005E-2</v>
      </c>
      <c r="AI45" s="26">
        <f t="shared" si="150"/>
        <v>7.2790036272000008E-2</v>
      </c>
      <c r="AJ45" s="26">
        <f t="shared" si="150"/>
        <v>0.14751741217800002</v>
      </c>
      <c r="AK45" s="26">
        <f t="shared" si="150"/>
        <v>0.16548484788099999</v>
      </c>
      <c r="AL45" s="26">
        <f t="shared" si="150"/>
        <v>0.16791196505999997</v>
      </c>
      <c r="AM45" s="26">
        <f t="shared" si="150"/>
        <v>0.16810129690899997</v>
      </c>
      <c r="AN45" s="26">
        <f t="shared" si="150"/>
        <v>0.16477229856</v>
      </c>
      <c r="AO45" s="26">
        <f t="shared" si="150"/>
        <v>0.15593830823800001</v>
      </c>
      <c r="AP45" s="26">
        <f t="shared" si="150"/>
        <v>0.13856976314</v>
      </c>
      <c r="AQ45" s="26">
        <f t="shared" si="150"/>
        <v>0.108669302937</v>
      </c>
      <c r="AR45" s="26">
        <f t="shared" si="150"/>
        <v>5.9603565051E-2</v>
      </c>
      <c r="AS45" s="26">
        <f t="shared" si="150"/>
        <v>1.5165363764E-2</v>
      </c>
      <c r="AT45" s="74"/>
      <c r="AU45" s="26">
        <f t="shared" ref="AU45:BG45" si="151">SUM(AU26:AU32)</f>
        <v>1.0753501245999999E-2</v>
      </c>
      <c r="AV45" s="26">
        <f t="shared" si="151"/>
        <v>2.7865447629000003E-2</v>
      </c>
      <c r="AW45" s="26">
        <f t="shared" si="151"/>
        <v>6.6116151026000006E-2</v>
      </c>
      <c r="AX45" s="26">
        <f t="shared" si="151"/>
        <v>0.13665468756599999</v>
      </c>
      <c r="AY45" s="26">
        <f t="shared" si="151"/>
        <v>0.15655085957199999</v>
      </c>
      <c r="AZ45" s="26">
        <f t="shared" si="151"/>
        <v>0.15943945538600002</v>
      </c>
      <c r="BA45" s="26">
        <f t="shared" si="151"/>
        <v>0.16030950718799999</v>
      </c>
      <c r="BB45" s="26">
        <f t="shared" si="151"/>
        <v>0.158002460175</v>
      </c>
      <c r="BC45" s="26">
        <f t="shared" si="151"/>
        <v>0.15070538278799997</v>
      </c>
      <c r="BD45" s="26">
        <f t="shared" si="151"/>
        <v>0.13574891022199997</v>
      </c>
      <c r="BE45" s="26">
        <f t="shared" si="151"/>
        <v>0.109291173455</v>
      </c>
      <c r="BF45" s="26">
        <f t="shared" si="151"/>
        <v>6.5391386743999996E-2</v>
      </c>
      <c r="BG45" s="26">
        <f t="shared" si="151"/>
        <v>1.8009715807999999E-2</v>
      </c>
      <c r="BH45" s="74"/>
      <c r="BI45" s="26">
        <f t="shared" ref="BI45:BU45" si="152">SUM(BI26:BI32)</f>
        <v>9.832667925E-3</v>
      </c>
      <c r="BJ45" s="26">
        <f t="shared" si="152"/>
        <v>2.5458942979000001E-2</v>
      </c>
      <c r="BK45" s="26">
        <f t="shared" si="152"/>
        <v>6.0540020702999998E-2</v>
      </c>
      <c r="BL45" s="26">
        <f t="shared" si="152"/>
        <v>0.12729803244900001</v>
      </c>
      <c r="BM45" s="26">
        <f t="shared" si="152"/>
        <v>0.149480530088</v>
      </c>
      <c r="BN45" s="26">
        <f t="shared" si="152"/>
        <v>0.15271071115200002</v>
      </c>
      <c r="BO45" s="26">
        <f t="shared" si="152"/>
        <v>0.154115714485</v>
      </c>
      <c r="BP45" s="26">
        <f t="shared" si="152"/>
        <v>0.152635744515</v>
      </c>
      <c r="BQ45" s="26">
        <f t="shared" si="152"/>
        <v>0.146600368245</v>
      </c>
      <c r="BR45" s="26">
        <f t="shared" si="152"/>
        <v>0.13366946960099998</v>
      </c>
      <c r="BS45" s="26">
        <f t="shared" si="152"/>
        <v>0.11010833050299998</v>
      </c>
      <c r="BT45" s="26">
        <f t="shared" si="152"/>
        <v>7.0615710453000011E-2</v>
      </c>
      <c r="BU45" s="26">
        <f t="shared" si="152"/>
        <v>2.0532671031999999E-2</v>
      </c>
      <c r="BV45" s="74"/>
      <c r="BW45" s="26">
        <f t="shared" ref="BW45:CI45" si="153">SUM(BW26:BW32)</f>
        <v>9.0663808659999998E-3</v>
      </c>
      <c r="BX45" s="26">
        <f t="shared" si="153"/>
        <v>2.3462074995000002E-2</v>
      </c>
      <c r="BY45" s="26">
        <f t="shared" si="153"/>
        <v>5.5899851745999998E-2</v>
      </c>
      <c r="BZ45" s="26">
        <f t="shared" si="153"/>
        <v>0.11925024150199999</v>
      </c>
      <c r="CA45" s="26">
        <f t="shared" si="153"/>
        <v>0.14367751002399998</v>
      </c>
      <c r="CB45" s="26">
        <f t="shared" si="153"/>
        <v>0.14717525799299999</v>
      </c>
      <c r="CC45" s="26">
        <f t="shared" si="153"/>
        <v>0.149015048521</v>
      </c>
      <c r="CD45" s="26">
        <f t="shared" si="153"/>
        <v>0.14822681534400001</v>
      </c>
      <c r="CE45" s="26">
        <f t="shared" si="153"/>
        <v>0.14328003771699999</v>
      </c>
      <c r="CF45" s="26">
        <f t="shared" si="153"/>
        <v>0.13194954289999999</v>
      </c>
      <c r="CG45" s="26">
        <f t="shared" si="153"/>
        <v>0.110813853386</v>
      </c>
      <c r="CH45" s="26">
        <f t="shared" si="153"/>
        <v>7.5013048617000005E-2</v>
      </c>
      <c r="CI45" s="26">
        <f t="shared" si="153"/>
        <v>2.2705675807999998E-2</v>
      </c>
      <c r="CJ45" s="74"/>
      <c r="CK45" s="26">
        <f t="shared" ref="CK45:CW45" si="154">SUM(CK26:CK32)</f>
        <v>8.4226154469999991E-3</v>
      </c>
      <c r="CL45" s="26">
        <f t="shared" si="154"/>
        <v>2.1787692560000002E-2</v>
      </c>
      <c r="CM45" s="26">
        <f t="shared" si="154"/>
        <v>5.1999830141999999E-2</v>
      </c>
      <c r="CN45" s="26">
        <f t="shared" si="154"/>
        <v>0.11228556094099999</v>
      </c>
      <c r="CO45" s="26">
        <f t="shared" si="154"/>
        <v>0.13879164826100002</v>
      </c>
      <c r="CP45" s="26">
        <f t="shared" si="154"/>
        <v>0.14250683461700001</v>
      </c>
      <c r="CQ45" s="26">
        <f t="shared" si="154"/>
        <v>0.14470833933300001</v>
      </c>
      <c r="CR45" s="26">
        <f t="shared" si="154"/>
        <v>0.14448934300499996</v>
      </c>
      <c r="CS45" s="26">
        <f t="shared" si="154"/>
        <v>0.14044655164299999</v>
      </c>
      <c r="CT45" s="26">
        <f t="shared" si="154"/>
        <v>0.13042779548699998</v>
      </c>
      <c r="CU45" s="26">
        <f t="shared" si="154"/>
        <v>0.111325033066</v>
      </c>
      <c r="CV45" s="26">
        <f t="shared" si="154"/>
        <v>7.861165143099999E-2</v>
      </c>
      <c r="CW45" s="26">
        <f t="shared" si="154"/>
        <v>2.788772422E-2</v>
      </c>
      <c r="CX45" s="74"/>
      <c r="CY45" s="26">
        <f t="shared" ref="CY45:DK45" si="155">SUM(CY26:CY32)</f>
        <v>7.8750150120000008E-3</v>
      </c>
      <c r="CZ45" s="26">
        <f t="shared" si="155"/>
        <v>2.0365432199999998E-2</v>
      </c>
      <c r="DA45" s="26">
        <f t="shared" si="155"/>
        <v>4.8680662066999995E-2</v>
      </c>
      <c r="DB45" s="26">
        <f t="shared" si="155"/>
        <v>0.106211514305</v>
      </c>
      <c r="DC45" s="26">
        <f t="shared" si="155"/>
        <v>0.134600014553</v>
      </c>
      <c r="DD45" s="26">
        <f t="shared" si="155"/>
        <v>0.13849571108100001</v>
      </c>
      <c r="DE45" s="26">
        <f t="shared" si="155"/>
        <v>0.14100092537999998</v>
      </c>
      <c r="DF45" s="26">
        <f t="shared" si="155"/>
        <v>0.1412642475</v>
      </c>
      <c r="DG45" s="26">
        <f t="shared" si="155"/>
        <v>0.13794942713299999</v>
      </c>
      <c r="DH45" s="26">
        <f t="shared" si="155"/>
        <v>0.12901839252200001</v>
      </c>
      <c r="DI45" s="26">
        <f t="shared" si="155"/>
        <v>0.11162238126</v>
      </c>
      <c r="DJ45" s="26">
        <f t="shared" si="155"/>
        <v>8.1505062119999999E-2</v>
      </c>
      <c r="DK45" s="26">
        <f t="shared" si="155"/>
        <v>3.4674586506999998E-2</v>
      </c>
      <c r="DL45" s="74"/>
      <c r="DM45" s="26">
        <f t="shared" ref="DM45:DY45" si="156">SUM(DM26:DM32)</f>
        <v>7.4035156040000005E-3</v>
      </c>
      <c r="DN45" s="26">
        <f t="shared" si="156"/>
        <v>1.9142180368E-2</v>
      </c>
      <c r="DO45" s="26">
        <f t="shared" si="156"/>
        <v>4.5821422609999996E-2</v>
      </c>
      <c r="DP45" s="26">
        <f t="shared" si="156"/>
        <v>0.10087272596399999</v>
      </c>
      <c r="DQ45" s="26">
        <f t="shared" si="156"/>
        <v>0.130951897165</v>
      </c>
      <c r="DR45" s="26">
        <f t="shared" si="156"/>
        <v>0.13499834753999998</v>
      </c>
      <c r="DS45" s="26">
        <f t="shared" si="156"/>
        <v>0.13775844515399999</v>
      </c>
      <c r="DT45" s="26">
        <f t="shared" si="156"/>
        <v>0.13842172835999997</v>
      </c>
      <c r="DU45" s="26">
        <f t="shared" si="156"/>
        <v>0.13569347573599999</v>
      </c>
      <c r="DV45" s="26">
        <f t="shared" si="156"/>
        <v>0.12766927061200001</v>
      </c>
      <c r="DW45" s="26">
        <f t="shared" si="156"/>
        <v>0.111712049561</v>
      </c>
      <c r="DX45" s="26">
        <f t="shared" si="156"/>
        <v>8.380186417100001E-2</v>
      </c>
      <c r="DY45" s="26">
        <f t="shared" si="156"/>
        <v>4.0165367553E-2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5.8454917410000005E-3</v>
      </c>
      <c r="F46" s="65">
        <f t="shared" si="157"/>
        <v>1.5794290630999998E-2</v>
      </c>
      <c r="G46" s="65">
        <f t="shared" si="157"/>
        <v>3.8486041528999995E-2</v>
      </c>
      <c r="H46" s="65">
        <f t="shared" si="157"/>
        <v>7.8042350946000011E-2</v>
      </c>
      <c r="I46" s="65">
        <f t="shared" si="157"/>
        <v>8.9378797970000007E-2</v>
      </c>
      <c r="J46" s="65">
        <f t="shared" si="157"/>
        <v>8.8629507186999995E-2</v>
      </c>
      <c r="K46" s="65">
        <f t="shared" si="157"/>
        <v>8.8526013619999996E-2</v>
      </c>
      <c r="L46" s="65">
        <f t="shared" si="157"/>
        <v>8.9406911665000005E-2</v>
      </c>
      <c r="M46" s="65">
        <f t="shared" si="157"/>
        <v>9.1800866228000003E-2</v>
      </c>
      <c r="N46" s="65">
        <f t="shared" si="157"/>
        <v>9.6493040091999993E-2</v>
      </c>
      <c r="O46" s="65">
        <f t="shared" si="157"/>
        <v>0.104607657465</v>
      </c>
      <c r="P46" s="65">
        <f t="shared" si="157"/>
        <v>0.11777694440600001</v>
      </c>
      <c r="Q46" s="65">
        <f t="shared" si="157"/>
        <v>0.130674882439</v>
      </c>
      <c r="R46" s="74"/>
      <c r="S46" s="65">
        <f t="shared" ref="S46:AE46" si="158">SUM(S33:S42)</f>
        <v>6.6643678389999997E-3</v>
      </c>
      <c r="T46" s="65">
        <f t="shared" si="158"/>
        <v>1.8079127503E-2</v>
      </c>
      <c r="U46" s="65">
        <f t="shared" si="158"/>
        <v>4.4356684678000004E-2</v>
      </c>
      <c r="V46" s="65">
        <f t="shared" si="158"/>
        <v>8.9553976567999988E-2</v>
      </c>
      <c r="W46" s="65">
        <f t="shared" si="158"/>
        <v>9.6438502236999998E-2</v>
      </c>
      <c r="X46" s="65">
        <f t="shared" si="158"/>
        <v>9.5462072573999995E-2</v>
      </c>
      <c r="Y46" s="65">
        <f t="shared" si="158"/>
        <v>9.5075627820000008E-2</v>
      </c>
      <c r="Z46" s="65">
        <f t="shared" si="158"/>
        <v>9.5600513027999989E-2</v>
      </c>
      <c r="AA46" s="65">
        <f t="shared" si="158"/>
        <v>9.7530881005E-2</v>
      </c>
      <c r="AB46" s="65">
        <f t="shared" si="158"/>
        <v>0.101627321258</v>
      </c>
      <c r="AC46" s="65">
        <f t="shared" si="158"/>
        <v>0.108807755302</v>
      </c>
      <c r="AD46" s="65">
        <f t="shared" si="158"/>
        <v>0.12075021558400001</v>
      </c>
      <c r="AE46" s="65">
        <f t="shared" si="158"/>
        <v>0.130232450592</v>
      </c>
      <c r="AF46" s="74"/>
      <c r="AG46" s="65">
        <f t="shared" ref="AG46:AS46" si="159">SUM(AG33:AG42)</f>
        <v>6.7257385579999997E-3</v>
      </c>
      <c r="AH46" s="65">
        <f t="shared" si="159"/>
        <v>1.8281527968000002E-2</v>
      </c>
      <c r="AI46" s="65">
        <f t="shared" si="159"/>
        <v>4.5140033861000003E-2</v>
      </c>
      <c r="AJ46" s="65">
        <f t="shared" si="159"/>
        <v>9.3143609729000001E-2</v>
      </c>
      <c r="AK46" s="65">
        <f t="shared" si="159"/>
        <v>0.10081014315799999</v>
      </c>
      <c r="AL46" s="65">
        <f t="shared" si="159"/>
        <v>9.9768278454999998E-2</v>
      </c>
      <c r="AM46" s="65">
        <f t="shared" si="159"/>
        <v>9.9242997765000007E-2</v>
      </c>
      <c r="AN46" s="65">
        <f t="shared" si="159"/>
        <v>9.951751110599999E-2</v>
      </c>
      <c r="AO46" s="65">
        <f t="shared" si="159"/>
        <v>0.1010224953</v>
      </c>
      <c r="AP46" s="65">
        <f t="shared" si="159"/>
        <v>0.104416466651</v>
      </c>
      <c r="AQ46" s="65">
        <f t="shared" si="159"/>
        <v>0.11050137595899999</v>
      </c>
      <c r="AR46" s="65">
        <f t="shared" si="159"/>
        <v>0.120779590252</v>
      </c>
      <c r="AS46" s="65">
        <f t="shared" si="159"/>
        <v>0.13015018920100002</v>
      </c>
      <c r="AT46" s="74"/>
      <c r="AU46" s="65">
        <f t="shared" ref="AU46:BG46" si="160">SUM(AU33:AU42)</f>
        <v>6.5996729179999998E-3</v>
      </c>
      <c r="AV46" s="65">
        <f t="shared" si="160"/>
        <v>1.7961410410000003E-2</v>
      </c>
      <c r="AW46" s="65">
        <f t="shared" si="160"/>
        <v>4.4574405478999997E-2</v>
      </c>
      <c r="AX46" s="65">
        <f t="shared" si="160"/>
        <v>9.4193469927000006E-2</v>
      </c>
      <c r="AY46" s="65">
        <f t="shared" si="160"/>
        <v>0.10392360774500001</v>
      </c>
      <c r="AZ46" s="65">
        <f t="shared" si="160"/>
        <v>0.10288243609100001</v>
      </c>
      <c r="BA46" s="65">
        <f t="shared" si="160"/>
        <v>0.102299570246</v>
      </c>
      <c r="BB46" s="65">
        <f t="shared" si="160"/>
        <v>0.102423898205</v>
      </c>
      <c r="BC46" s="65">
        <f t="shared" si="160"/>
        <v>0.10363580577000001</v>
      </c>
      <c r="BD46" s="65">
        <f t="shared" si="160"/>
        <v>0.106478855813</v>
      </c>
      <c r="BE46" s="65">
        <f t="shared" si="160"/>
        <v>0.111724674977</v>
      </c>
      <c r="BF46" s="65">
        <f t="shared" si="160"/>
        <v>0.12063689403699999</v>
      </c>
      <c r="BG46" s="65">
        <f t="shared" si="160"/>
        <v>0.13025272486100001</v>
      </c>
      <c r="BH46" s="74"/>
      <c r="BI46" s="65">
        <f t="shared" ref="BI46:BU46" si="161">SUM(BI33:BI42)</f>
        <v>6.4221187719999996E-3</v>
      </c>
      <c r="BJ46" s="65">
        <f t="shared" si="161"/>
        <v>1.7494170402999998E-2</v>
      </c>
      <c r="BK46" s="65">
        <f t="shared" si="161"/>
        <v>4.3591401921E-2</v>
      </c>
      <c r="BL46" s="65">
        <f t="shared" si="161"/>
        <v>9.4079030950000003E-2</v>
      </c>
      <c r="BM46" s="65">
        <f t="shared" si="161"/>
        <v>0.106323539299</v>
      </c>
      <c r="BN46" s="65">
        <f t="shared" si="161"/>
        <v>0.10531895569499999</v>
      </c>
      <c r="BO46" s="65">
        <f t="shared" si="161"/>
        <v>0.104727858501</v>
      </c>
      <c r="BP46" s="65">
        <f t="shared" si="161"/>
        <v>0.104772047125</v>
      </c>
      <c r="BQ46" s="65">
        <f t="shared" si="161"/>
        <v>0.10579054029000001</v>
      </c>
      <c r="BR46" s="65">
        <f t="shared" si="161"/>
        <v>0.10822452238800001</v>
      </c>
      <c r="BS46" s="65">
        <f t="shared" si="161"/>
        <v>0.112818699999</v>
      </c>
      <c r="BT46" s="65">
        <f t="shared" si="161"/>
        <v>0.120626488984</v>
      </c>
      <c r="BU46" s="65">
        <f t="shared" si="161"/>
        <v>0.130416784555</v>
      </c>
      <c r="BV46" s="74"/>
      <c r="BW46" s="65">
        <f t="shared" ref="BW46:CI46" si="162">SUM(BW33:BW42)</f>
        <v>6.2352010270000004E-3</v>
      </c>
      <c r="BX46" s="65">
        <f t="shared" si="162"/>
        <v>1.6997263610999999E-2</v>
      </c>
      <c r="BY46" s="65">
        <f t="shared" si="162"/>
        <v>4.2495596746000001E-2</v>
      </c>
      <c r="BZ46" s="65">
        <f t="shared" si="162"/>
        <v>9.3368833097000004E-2</v>
      </c>
      <c r="CA46" s="65">
        <f t="shared" si="162"/>
        <v>0.10827093226500001</v>
      </c>
      <c r="CB46" s="65">
        <f t="shared" si="162"/>
        <v>0.10732493372900001</v>
      </c>
      <c r="CC46" s="65">
        <f t="shared" si="162"/>
        <v>0.10675646972899999</v>
      </c>
      <c r="CD46" s="65">
        <f t="shared" si="162"/>
        <v>0.106760626141</v>
      </c>
      <c r="CE46" s="65">
        <f t="shared" si="162"/>
        <v>0.107631703055</v>
      </c>
      <c r="CF46" s="65">
        <f t="shared" si="162"/>
        <v>0.109776098653</v>
      </c>
      <c r="CG46" s="65">
        <f t="shared" si="162"/>
        <v>0.113835230225</v>
      </c>
      <c r="CH46" s="65">
        <f t="shared" si="162"/>
        <v>0.120722811402</v>
      </c>
      <c r="CI46" s="65">
        <f t="shared" si="162"/>
        <v>0.13055574078599999</v>
      </c>
      <c r="CJ46" s="74"/>
      <c r="CK46" s="65">
        <f t="shared" ref="CK46:CW46" si="163">SUM(CK33:CK42)</f>
        <v>6.0534883460000005E-3</v>
      </c>
      <c r="CL46" s="65">
        <f t="shared" si="163"/>
        <v>1.651186055E-2</v>
      </c>
      <c r="CM46" s="65">
        <f t="shared" si="163"/>
        <v>4.1400046831999993E-2</v>
      </c>
      <c r="CN46" s="65">
        <f t="shared" si="163"/>
        <v>9.2347867952999999E-2</v>
      </c>
      <c r="CO46" s="65">
        <f t="shared" si="163"/>
        <v>0.109909501147</v>
      </c>
      <c r="CP46" s="65">
        <f t="shared" si="163"/>
        <v>0.10903594747699999</v>
      </c>
      <c r="CQ46" s="65">
        <f t="shared" si="163"/>
        <v>0.10850864528900001</v>
      </c>
      <c r="CR46" s="65">
        <f t="shared" si="163"/>
        <v>0.108500673714</v>
      </c>
      <c r="CS46" s="65">
        <f t="shared" si="163"/>
        <v>0.10926199650999999</v>
      </c>
      <c r="CT46" s="65">
        <f t="shared" si="163"/>
        <v>0.111170845366</v>
      </c>
      <c r="CU46" s="65">
        <f t="shared" si="163"/>
        <v>0.1147662354</v>
      </c>
      <c r="CV46" s="65">
        <f t="shared" si="163"/>
        <v>0.120862325112</v>
      </c>
      <c r="CW46" s="65">
        <f t="shared" si="163"/>
        <v>0.13000609074</v>
      </c>
      <c r="CX46" s="74"/>
      <c r="CY46" s="65">
        <f t="shared" ref="CY46:DK46" si="164">SUM(CY33:CY42)</f>
        <v>5.8819590670000001E-3</v>
      </c>
      <c r="CZ46" s="65">
        <f t="shared" si="164"/>
        <v>1.6052384900000001E-2</v>
      </c>
      <c r="DA46" s="65">
        <f t="shared" si="164"/>
        <v>4.0348241595000001E-2</v>
      </c>
      <c r="DB46" s="65">
        <f t="shared" si="164"/>
        <v>9.1171494907000009E-2</v>
      </c>
      <c r="DC46" s="65">
        <f t="shared" si="164"/>
        <v>0.11132593523100001</v>
      </c>
      <c r="DD46" s="65">
        <f t="shared" si="164"/>
        <v>0.110532944764</v>
      </c>
      <c r="DE46" s="65">
        <f t="shared" si="164"/>
        <v>0.11005651436899999</v>
      </c>
      <c r="DF46" s="65">
        <f t="shared" si="164"/>
        <v>0.11004615891400001</v>
      </c>
      <c r="DG46" s="65">
        <f t="shared" si="164"/>
        <v>0.11072228934200001</v>
      </c>
      <c r="DH46" s="65">
        <f t="shared" si="164"/>
        <v>0.112419677631</v>
      </c>
      <c r="DI46" s="65">
        <f t="shared" si="164"/>
        <v>0.11559702400499999</v>
      </c>
      <c r="DJ46" s="65">
        <f t="shared" si="164"/>
        <v>0.120998833165</v>
      </c>
      <c r="DK46" s="65">
        <f t="shared" si="164"/>
        <v>0.12909776966100001</v>
      </c>
      <c r="DL46" s="74"/>
      <c r="DM46" s="65">
        <f t="shared" ref="DM46:DY46" si="165">SUM(DM33:DM42)</f>
        <v>5.7219216419999996E-3</v>
      </c>
      <c r="DN46" s="65">
        <f t="shared" si="165"/>
        <v>1.5622929941000001E-2</v>
      </c>
      <c r="DO46" s="65">
        <f t="shared" si="165"/>
        <v>3.9355653126999998E-2</v>
      </c>
      <c r="DP46" s="65">
        <f t="shared" si="165"/>
        <v>8.9927960372000001E-2</v>
      </c>
      <c r="DQ46" s="65">
        <f t="shared" si="165"/>
        <v>0.11257596346</v>
      </c>
      <c r="DR46" s="65">
        <f t="shared" si="165"/>
        <v>0.11186711411399999</v>
      </c>
      <c r="DS46" s="65">
        <f t="shared" si="165"/>
        <v>0.111444265271</v>
      </c>
      <c r="DT46" s="65">
        <f t="shared" si="165"/>
        <v>0.111433990935</v>
      </c>
      <c r="DU46" s="65">
        <f t="shared" si="165"/>
        <v>0.112032475295</v>
      </c>
      <c r="DV46" s="65">
        <f t="shared" si="165"/>
        <v>0.11352747225</v>
      </c>
      <c r="DW46" s="65">
        <f t="shared" si="165"/>
        <v>0.11632089654700001</v>
      </c>
      <c r="DX46" s="65">
        <f t="shared" si="165"/>
        <v>0.12111085475200001</v>
      </c>
      <c r="DY46" s="65">
        <f t="shared" si="165"/>
        <v>0.12836495563399999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6.0753675319999995E-3</v>
      </c>
      <c r="F48" s="24">
        <f t="shared" si="166"/>
        <v>1.6267675152000002E-2</v>
      </c>
      <c r="G48" s="24">
        <f t="shared" si="166"/>
        <v>3.9219820432000001E-2</v>
      </c>
      <c r="H48" s="24">
        <f t="shared" si="166"/>
        <v>7.9095424969000003E-2</v>
      </c>
      <c r="I48" s="24">
        <f t="shared" si="166"/>
        <v>9.0996300831999999E-2</v>
      </c>
      <c r="J48" s="24">
        <f t="shared" si="166"/>
        <v>8.9518156967000023E-2</v>
      </c>
      <c r="K48" s="24">
        <f t="shared" si="166"/>
        <v>8.7029019093999987E-2</v>
      </c>
      <c r="L48" s="24">
        <f t="shared" si="166"/>
        <v>8.2949457742000007E-2</v>
      </c>
      <c r="M48" s="24">
        <f t="shared" si="166"/>
        <v>7.6364377537999989E-2</v>
      </c>
      <c r="N48" s="24">
        <f t="shared" si="166"/>
        <v>6.5891821079999996E-2</v>
      </c>
      <c r="O48" s="24">
        <f t="shared" si="166"/>
        <v>4.9520434729000008E-2</v>
      </c>
      <c r="P48" s="24">
        <f t="shared" si="166"/>
        <v>2.4477162171999998E-2</v>
      </c>
      <c r="Q48" s="24">
        <f t="shared" si="166"/>
        <v>2.13256947E-4</v>
      </c>
      <c r="R48" s="74"/>
      <c r="S48" s="24">
        <f t="shared" ref="S48:AE48" si="167">SUM(S29:S34)</f>
        <v>6.4962187340000003E-3</v>
      </c>
      <c r="T48" s="24">
        <f t="shared" si="167"/>
        <v>1.7232064844E-2</v>
      </c>
      <c r="U48" s="24">
        <f t="shared" si="167"/>
        <v>4.1374470587999992E-2</v>
      </c>
      <c r="V48" s="24">
        <f t="shared" si="167"/>
        <v>8.2852497631999991E-2</v>
      </c>
      <c r="W48" s="24">
        <f t="shared" si="167"/>
        <v>9.0589838943000003E-2</v>
      </c>
      <c r="X48" s="24">
        <f t="shared" si="167"/>
        <v>8.992947552000001E-2</v>
      </c>
      <c r="Y48" s="24">
        <f t="shared" si="167"/>
        <v>8.8099821825999999E-2</v>
      </c>
      <c r="Z48" s="24">
        <f t="shared" si="167"/>
        <v>8.4441765872999994E-2</v>
      </c>
      <c r="AA48" s="24">
        <f t="shared" si="167"/>
        <v>7.7920205143000007E-2</v>
      </c>
      <c r="AB48" s="24">
        <f t="shared" si="167"/>
        <v>6.6982768966999992E-2</v>
      </c>
      <c r="AC48" s="24">
        <f t="shared" si="167"/>
        <v>4.9373892552000004E-2</v>
      </c>
      <c r="AD48" s="24">
        <f t="shared" si="167"/>
        <v>2.1956544356000002E-2</v>
      </c>
      <c r="AE48" s="24">
        <f t="shared" si="167"/>
        <v>6.2027680099999995E-4</v>
      </c>
      <c r="AF48" s="74"/>
      <c r="AG48" s="24">
        <f t="shared" ref="AG48:AS48" si="168">SUM(AG29:AG34)</f>
        <v>6.1811062369999991E-3</v>
      </c>
      <c r="AH48" s="24">
        <f t="shared" si="168"/>
        <v>1.6333133101E-2</v>
      </c>
      <c r="AI48" s="24">
        <f t="shared" si="168"/>
        <v>3.9266404736000002E-2</v>
      </c>
      <c r="AJ48" s="24">
        <f t="shared" si="168"/>
        <v>8.0113042223000003E-2</v>
      </c>
      <c r="AK48" s="24">
        <f t="shared" si="168"/>
        <v>8.8492849889000011E-2</v>
      </c>
      <c r="AL48" s="24">
        <f t="shared" si="168"/>
        <v>8.8365560747999991E-2</v>
      </c>
      <c r="AM48" s="24">
        <f t="shared" si="168"/>
        <v>8.7083064344000011E-2</v>
      </c>
      <c r="AN48" s="24">
        <f t="shared" si="168"/>
        <v>8.3999574470999996E-2</v>
      </c>
      <c r="AO48" s="24">
        <f t="shared" si="168"/>
        <v>7.8103912040999993E-2</v>
      </c>
      <c r="AP48" s="24">
        <f t="shared" si="168"/>
        <v>6.7871975560000006E-2</v>
      </c>
      <c r="AQ48" s="24">
        <f t="shared" si="168"/>
        <v>5.1147382499999998E-2</v>
      </c>
      <c r="AR48" s="24">
        <f t="shared" si="168"/>
        <v>2.4786428887E-2</v>
      </c>
      <c r="AS48" s="24">
        <f t="shared" si="168"/>
        <v>1.1694174879999999E-3</v>
      </c>
      <c r="AT48" s="74"/>
      <c r="AU48" s="24">
        <f t="shared" ref="AU48:BG48" si="169">SUM(AU29:AU34)</f>
        <v>5.7790532930000003E-3</v>
      </c>
      <c r="AV48" s="24">
        <f t="shared" si="169"/>
        <v>1.5236734241E-2</v>
      </c>
      <c r="AW48" s="24">
        <f t="shared" si="169"/>
        <v>3.6697543796000001E-2</v>
      </c>
      <c r="AX48" s="24">
        <f t="shared" si="169"/>
        <v>7.6414944185E-2</v>
      </c>
      <c r="AY48" s="24">
        <f t="shared" si="169"/>
        <v>8.629740777400001E-2</v>
      </c>
      <c r="AZ48" s="24">
        <f t="shared" si="169"/>
        <v>8.6557405590000011E-2</v>
      </c>
      <c r="BA48" s="24">
        <f t="shared" si="169"/>
        <v>8.5714247179000003E-2</v>
      </c>
      <c r="BB48" s="24">
        <f t="shared" si="169"/>
        <v>8.3153612723000009E-2</v>
      </c>
      <c r="BC48" s="24">
        <f t="shared" si="169"/>
        <v>7.7911686886999995E-2</v>
      </c>
      <c r="BD48" s="24">
        <f t="shared" si="169"/>
        <v>6.8550135740000004E-2</v>
      </c>
      <c r="BE48" s="24">
        <f t="shared" si="169"/>
        <v>5.2998397835000002E-2</v>
      </c>
      <c r="BF48" s="24">
        <f t="shared" si="169"/>
        <v>2.8244250909999997E-2</v>
      </c>
      <c r="BG48" s="24">
        <f t="shared" si="169"/>
        <v>1.7770135490000002E-3</v>
      </c>
      <c r="BH48" s="74"/>
      <c r="BI48" s="24">
        <f t="shared" ref="BI48:BU48" si="170">SUM(BI29:BI34)</f>
        <v>5.4003683039999997E-3</v>
      </c>
      <c r="BJ48" s="24">
        <f t="shared" si="170"/>
        <v>1.4217012537000001E-2</v>
      </c>
      <c r="BK48" s="24">
        <f t="shared" si="170"/>
        <v>3.4300995244000008E-2</v>
      </c>
      <c r="BL48" s="24">
        <f t="shared" si="170"/>
        <v>7.2710420469000003E-2</v>
      </c>
      <c r="BM48" s="24">
        <f t="shared" si="170"/>
        <v>8.4254007964999988E-2</v>
      </c>
      <c r="BN48" s="24">
        <f t="shared" si="170"/>
        <v>8.4814918909999995E-2</v>
      </c>
      <c r="BO48" s="24">
        <f t="shared" si="170"/>
        <v>8.4332655700000009E-2</v>
      </c>
      <c r="BP48" s="24">
        <f t="shared" si="170"/>
        <v>8.2224376002999991E-2</v>
      </c>
      <c r="BQ48" s="24">
        <f t="shared" si="170"/>
        <v>7.7572861951000008E-2</v>
      </c>
      <c r="BR48" s="24">
        <f t="shared" si="170"/>
        <v>6.9040582069000003E-2</v>
      </c>
      <c r="BS48" s="24">
        <f t="shared" si="170"/>
        <v>5.4612990178999996E-2</v>
      </c>
      <c r="BT48" s="24">
        <f t="shared" si="170"/>
        <v>3.1453004518999995E-2</v>
      </c>
      <c r="BU48" s="24">
        <f t="shared" si="170"/>
        <v>2.3617661659999997E-3</v>
      </c>
      <c r="BV48" s="74"/>
      <c r="BW48" s="24">
        <f t="shared" ref="BW48:CI48" si="171">SUM(BW29:BW34)</f>
        <v>5.0639805729999991E-3</v>
      </c>
      <c r="BX48" s="24">
        <f t="shared" si="171"/>
        <v>1.3316925023000001E-2</v>
      </c>
      <c r="BY48" s="24">
        <f t="shared" si="171"/>
        <v>3.2179641368999999E-2</v>
      </c>
      <c r="BZ48" s="24">
        <f t="shared" si="171"/>
        <v>6.9242478859999998E-2</v>
      </c>
      <c r="CA48" s="24">
        <f t="shared" si="171"/>
        <v>8.2401057116999993E-2</v>
      </c>
      <c r="CB48" s="24">
        <f t="shared" si="171"/>
        <v>8.3206531516999999E-2</v>
      </c>
      <c r="CC48" s="24">
        <f t="shared" si="171"/>
        <v>8.3027704553000001E-2</v>
      </c>
      <c r="CD48" s="24">
        <f t="shared" si="171"/>
        <v>8.1312174962000008E-2</v>
      </c>
      <c r="CE48" s="24">
        <f t="shared" si="171"/>
        <v>7.7189554470999996E-2</v>
      </c>
      <c r="CF48" s="24">
        <f t="shared" si="171"/>
        <v>6.9375005616000004E-2</v>
      </c>
      <c r="CG48" s="24">
        <f t="shared" si="171"/>
        <v>5.5954817034000001E-2</v>
      </c>
      <c r="CH48" s="24">
        <f t="shared" si="171"/>
        <v>3.4240503384000004E-2</v>
      </c>
      <c r="CI48" s="24">
        <f t="shared" si="171"/>
        <v>2.8635819489999997E-3</v>
      </c>
      <c r="CJ48" s="74"/>
      <c r="CK48" s="24">
        <f t="shared" ref="CK48:CW48" si="172">SUM(CK29:CK34)</f>
        <v>4.7688691190000002E-3</v>
      </c>
      <c r="CL48" s="24">
        <f t="shared" si="172"/>
        <v>1.253043796E-2</v>
      </c>
      <c r="CM48" s="24">
        <f t="shared" si="172"/>
        <v>3.0321817283000003E-2</v>
      </c>
      <c r="CN48" s="24">
        <f t="shared" si="172"/>
        <v>6.6069572261999998E-2</v>
      </c>
      <c r="CO48" s="24">
        <f t="shared" si="172"/>
        <v>8.0729814823000012E-2</v>
      </c>
      <c r="CP48" s="24">
        <f t="shared" si="172"/>
        <v>8.1740076391000005E-2</v>
      </c>
      <c r="CQ48" s="24">
        <f t="shared" si="172"/>
        <v>8.1820607086000002E-2</v>
      </c>
      <c r="CR48" s="24">
        <f t="shared" si="172"/>
        <v>8.0441820469999994E-2</v>
      </c>
      <c r="CS48" s="24">
        <f t="shared" si="172"/>
        <v>7.6778127755999986E-2</v>
      </c>
      <c r="CT48" s="24">
        <f t="shared" si="172"/>
        <v>6.9579207596000003E-2</v>
      </c>
      <c r="CU48" s="24">
        <f t="shared" si="172"/>
        <v>5.7040370995000006E-2</v>
      </c>
      <c r="CV48" s="24">
        <f t="shared" si="172"/>
        <v>3.6598499222000001E-2</v>
      </c>
      <c r="CW48" s="24">
        <f t="shared" si="172"/>
        <v>5.2594912609999992E-3</v>
      </c>
      <c r="CX48" s="74"/>
      <c r="CY48" s="24">
        <f t="shared" ref="CY48:DK48" si="173">SUM(CY29:CY34)</f>
        <v>4.5097657269999999E-3</v>
      </c>
      <c r="CZ48" s="24">
        <f t="shared" si="173"/>
        <v>1.1841877141999999E-2</v>
      </c>
      <c r="DA48" s="24">
        <f t="shared" si="173"/>
        <v>2.8692399777000003E-2</v>
      </c>
      <c r="DB48" s="24">
        <f t="shared" si="173"/>
        <v>6.3189786274000001E-2</v>
      </c>
      <c r="DC48" s="24">
        <f t="shared" si="173"/>
        <v>7.9221162403999998E-2</v>
      </c>
      <c r="DD48" s="24">
        <f t="shared" si="173"/>
        <v>8.0406094195E-2</v>
      </c>
      <c r="DE48" s="24">
        <f t="shared" si="173"/>
        <v>8.0709888159000015E-2</v>
      </c>
      <c r="DF48" s="24">
        <f t="shared" si="173"/>
        <v>7.9622649911000001E-2</v>
      </c>
      <c r="DG48" s="24">
        <f t="shared" si="173"/>
        <v>7.6345020581000012E-2</v>
      </c>
      <c r="DH48" s="24">
        <f t="shared" si="173"/>
        <v>6.9671020885000004E-2</v>
      </c>
      <c r="DI48" s="24">
        <f t="shared" si="173"/>
        <v>5.7895262109999998E-2</v>
      </c>
      <c r="DJ48" s="24">
        <f t="shared" si="173"/>
        <v>3.8564860286000001E-2</v>
      </c>
      <c r="DK48" s="24">
        <f t="shared" si="173"/>
        <v>8.8883744630000004E-3</v>
      </c>
      <c r="DL48" s="74"/>
      <c r="DM48" s="24">
        <f t="shared" ref="DM48:DY48" si="174">SUM(DM29:DM34)</f>
        <v>4.281115934E-3</v>
      </c>
      <c r="DN48" s="24">
        <f t="shared" si="174"/>
        <v>1.1235568953000001E-2</v>
      </c>
      <c r="DO48" s="24">
        <f t="shared" si="174"/>
        <v>2.7255593057E-2</v>
      </c>
      <c r="DP48" s="24">
        <f t="shared" si="174"/>
        <v>6.0580732267999995E-2</v>
      </c>
      <c r="DQ48" s="24">
        <f t="shared" si="174"/>
        <v>7.7855330074000001E-2</v>
      </c>
      <c r="DR48" s="24">
        <f t="shared" si="174"/>
        <v>7.9190493364999989E-2</v>
      </c>
      <c r="DS48" s="24">
        <f t="shared" si="174"/>
        <v>7.9686441951000012E-2</v>
      </c>
      <c r="DT48" s="24">
        <f t="shared" si="174"/>
        <v>7.8847561651999992E-2</v>
      </c>
      <c r="DU48" s="24">
        <f t="shared" si="174"/>
        <v>7.5891181996999998E-2</v>
      </c>
      <c r="DV48" s="24">
        <f t="shared" si="174"/>
        <v>6.9663338724999996E-2</v>
      </c>
      <c r="DW48" s="24">
        <f t="shared" si="174"/>
        <v>5.8547230054999996E-2</v>
      </c>
      <c r="DX48" s="24">
        <f t="shared" si="174"/>
        <v>4.0192718020999996E-2</v>
      </c>
      <c r="DY48" s="24">
        <f t="shared" si="174"/>
        <v>1.1953461282000002E-2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1.1852037091999999E-2</v>
      </c>
      <c r="F49" s="66">
        <f t="shared" si="175"/>
        <v>3.0945616925999998E-2</v>
      </c>
      <c r="G49" s="66">
        <f t="shared" ref="G49:Q49" si="176">SUM(G26:G28)+SUM(G38:G42)</f>
        <v>7.3155030356999995E-2</v>
      </c>
      <c r="H49" s="66">
        <f t="shared" ref="H49" si="177">SUM(H26:H28)+SUM(H38:H42)</f>
        <v>0.14629287479700001</v>
      </c>
      <c r="I49" s="66">
        <f t="shared" si="176"/>
        <v>0.17185348593300001</v>
      </c>
      <c r="J49" s="66">
        <f t="shared" ref="J49" si="178">SUM(J26:J28)+SUM(J38:J42)</f>
        <v>0.17408943887599998</v>
      </c>
      <c r="K49" s="66">
        <f t="shared" si="176"/>
        <v>0.175638480959</v>
      </c>
      <c r="L49" s="66">
        <f t="shared" ref="L49" si="179">SUM(L26:L28)+SUM(L38:L42)</f>
        <v>0.17612818080300002</v>
      </c>
      <c r="M49" s="66">
        <f t="shared" si="176"/>
        <v>0.174984779594</v>
      </c>
      <c r="N49" s="66">
        <f t="shared" ref="N49" si="180">SUM(N26:N28)+SUM(N38:N42)</f>
        <v>0.171369401629</v>
      </c>
      <c r="O49" s="66">
        <f t="shared" si="176"/>
        <v>0.16409845824699998</v>
      </c>
      <c r="P49" s="66">
        <f t="shared" ref="P49" si="181">SUM(P26:P28)+SUM(P38:P42)</f>
        <v>0.15137059769200001</v>
      </c>
      <c r="Q49" s="66">
        <f t="shared" si="176"/>
        <v>0.138695732411</v>
      </c>
      <c r="R49" s="74"/>
      <c r="S49" s="66">
        <f t="shared" ref="S49:AE49" si="182">SUM(S26:S28)+SUM(S38:S42)</f>
        <v>1.1557385978E-2</v>
      </c>
      <c r="T49" s="66">
        <f t="shared" ref="T49" si="183">SUM(T26:T28)+SUM(T38:T42)</f>
        <v>3.0256726328E-2</v>
      </c>
      <c r="U49" s="66">
        <f t="shared" si="182"/>
        <v>7.1988719300000004E-2</v>
      </c>
      <c r="V49" s="66">
        <f t="shared" ref="V49" si="184">SUM(V26:V28)+SUM(V38:V42)</f>
        <v>0.14368608329900001</v>
      </c>
      <c r="W49" s="66">
        <f t="shared" si="182"/>
        <v>0.15913972698099998</v>
      </c>
      <c r="X49" s="66">
        <f t="shared" ref="X49" si="185">SUM(X26:X28)+SUM(X38:X42)</f>
        <v>0.16128805369399998</v>
      </c>
      <c r="Y49" s="66">
        <f t="shared" si="182"/>
        <v>0.162975460854</v>
      </c>
      <c r="Z49" s="66">
        <f t="shared" ref="Z49" si="186">SUM(Z26:Z28)+SUM(Z38:Z42)</f>
        <v>0.16392565119999999</v>
      </c>
      <c r="AA49" s="66">
        <f t="shared" si="182"/>
        <v>0.16371928468899999</v>
      </c>
      <c r="AB49" s="66">
        <f t="shared" ref="AB49" si="187">SUM(AB26:AB28)+SUM(AB38:AB42)</f>
        <v>0.16168464620400003</v>
      </c>
      <c r="AC49" s="66">
        <f t="shared" si="182"/>
        <v>0.15718846165700001</v>
      </c>
      <c r="AD49" s="66">
        <f t="shared" ref="AD49" si="188">SUM(AD26:AD28)+SUM(AD38:AD42)</f>
        <v>0.148584592091</v>
      </c>
      <c r="AE49" s="66">
        <f t="shared" si="182"/>
        <v>0.14151367169600002</v>
      </c>
      <c r="AF49" s="74"/>
      <c r="AG49" s="66">
        <f t="shared" ref="AG49:AH49" si="189">SUM(AG26:AG28)+SUM(AG38:AG42)</f>
        <v>1.0702224706E-2</v>
      </c>
      <c r="AH49" s="66">
        <f t="shared" si="189"/>
        <v>2.8107866803000002E-2</v>
      </c>
      <c r="AI49" s="66">
        <f t="shared" ref="AI49" si="190">SUM(AI26:AI28)+SUM(AI38:AI42)</f>
        <v>6.7377968049000009E-2</v>
      </c>
      <c r="AJ49" s="66">
        <f t="shared" ref="AJ49" si="191">SUM(AJ26:AJ28)+SUM(AJ38:AJ42)</f>
        <v>0.137317336293</v>
      </c>
      <c r="AK49" s="66">
        <f t="shared" ref="AK49" si="192">SUM(AK26:AK28)+SUM(AK38:AK42)</f>
        <v>0.15266405766800001</v>
      </c>
      <c r="AL49" s="66">
        <f t="shared" ref="AL49" si="193">SUM(AL26:AL28)+SUM(AL38:AL42)</f>
        <v>0.15472229428699999</v>
      </c>
      <c r="AM49" s="66">
        <f t="shared" ref="AM49" si="194">SUM(AM26:AM28)+SUM(AM38:AM42)</f>
        <v>0.15648206659699998</v>
      </c>
      <c r="AN49" s="66">
        <f t="shared" ref="AN49" si="195">SUM(AN26:AN28)+SUM(AN38:AN42)</f>
        <v>0.157745380809</v>
      </c>
      <c r="AO49" s="66">
        <f t="shared" ref="AO49" si="196">SUM(AO26:AO28)+SUM(AO38:AO42)</f>
        <v>0.15821320319400001</v>
      </c>
      <c r="AP49" s="66">
        <f t="shared" ref="AP49" si="197">SUM(AP26:AP28)+SUM(AP38:AP42)</f>
        <v>0.15740469969199999</v>
      </c>
      <c r="AQ49" s="66">
        <f t="shared" ref="AQ49" si="198">SUM(AQ26:AQ28)+SUM(AQ38:AQ42)</f>
        <v>0.15485594110399997</v>
      </c>
      <c r="AR49" s="66">
        <f t="shared" ref="AR49" si="199">SUM(AR26:AR28)+SUM(AR38:AR42)</f>
        <v>0.14927135012000001</v>
      </c>
      <c r="AS49" s="66">
        <f t="shared" ref="AS49" si="200">SUM(AS26:AS28)+SUM(AS38:AS42)</f>
        <v>0.14393621264200002</v>
      </c>
      <c r="AT49" s="74"/>
      <c r="AU49" s="66">
        <f t="shared" ref="AU49" si="201">SUM(AU26:AU28)+SUM(AU38:AU42)</f>
        <v>9.9212399159999999E-3</v>
      </c>
      <c r="AV49" s="66">
        <f t="shared" ref="AV49" si="202">SUM(AV26:AV28)+SUM(AV38:AV42)</f>
        <v>2.6128421754999999E-2</v>
      </c>
      <c r="AW49" s="66">
        <f t="shared" ref="AW49" si="203">SUM(AW26:AW28)+SUM(AW38:AW42)</f>
        <v>6.3027590201999995E-2</v>
      </c>
      <c r="AX49" s="66">
        <f t="shared" ref="AX49" si="204">SUM(AX26:AX28)+SUM(AX38:AX42)</f>
        <v>0.131375730656</v>
      </c>
      <c r="AY49" s="66">
        <f t="shared" ref="AY49" si="205">SUM(AY26:AY28)+SUM(AY38:AY42)</f>
        <v>0.14861879634299999</v>
      </c>
      <c r="AZ49" s="66">
        <f t="shared" ref="AZ49" si="206">SUM(AZ26:AZ28)+SUM(AZ38:AZ42)</f>
        <v>0.15061212254700002</v>
      </c>
      <c r="BA49" s="66">
        <f t="shared" ref="BA49" si="207">SUM(BA26:BA28)+SUM(BA38:BA42)</f>
        <v>0.15242352697300002</v>
      </c>
      <c r="BB49" s="66">
        <f t="shared" ref="BB49" si="208">SUM(BB26:BB28)+SUM(BB38:BB42)</f>
        <v>0.15391167665</v>
      </c>
      <c r="BC49" s="66">
        <f t="shared" ref="BC49" si="209">SUM(BC26:BC28)+SUM(BC38:BC42)</f>
        <v>0.15485291879499999</v>
      </c>
      <c r="BD49" s="66">
        <f t="shared" ref="BD49" si="210">SUM(BD26:BD28)+SUM(BD38:BD42)</f>
        <v>0.154935389305</v>
      </c>
      <c r="BE49" s="66">
        <f t="shared" ref="BE49" si="211">SUM(BE26:BE28)+SUM(BE38:BE42)</f>
        <v>0.15370444287000001</v>
      </c>
      <c r="BF49" s="66">
        <f t="shared" ref="BF49" si="212">SUM(BF26:BF28)+SUM(BF38:BF42)</f>
        <v>0.15022308810899998</v>
      </c>
      <c r="BG49" s="66">
        <f t="shared" ref="BG49" si="213">SUM(BG26:BG28)+SUM(BG38:BG42)</f>
        <v>0.14613470056200001</v>
      </c>
      <c r="BH49" s="74"/>
      <c r="BI49" s="66">
        <f t="shared" ref="BI49:BJ49" si="214">SUM(BI26:BI28)+SUM(BI38:BI42)</f>
        <v>9.2631729309999994E-3</v>
      </c>
      <c r="BJ49" s="66">
        <f t="shared" si="214"/>
        <v>2.4452198640999998E-2</v>
      </c>
      <c r="BK49" s="66">
        <f t="shared" ref="BK49" si="215">SUM(BK26:BK28)+SUM(BK38:BK42)</f>
        <v>5.9292487633000004E-2</v>
      </c>
      <c r="BL49" s="66">
        <f t="shared" ref="BL49" si="216">SUM(BL26:BL28)+SUM(BL38:BL42)</f>
        <v>0.12609074634200002</v>
      </c>
      <c r="BM49" s="66">
        <f t="shared" ref="BM49" si="217">SUM(BM26:BM28)+SUM(BM38:BM42)</f>
        <v>0.14583213710500001</v>
      </c>
      <c r="BN49" s="66">
        <f t="shared" ref="BN49" si="218">SUM(BN26:BN28)+SUM(BN38:BN42)</f>
        <v>0.14778579372599998</v>
      </c>
      <c r="BO49" s="66">
        <f t="shared" ref="BO49" si="219">SUM(BO26:BO28)+SUM(BO38:BO42)</f>
        <v>0.14964524651400002</v>
      </c>
      <c r="BP49" s="66">
        <f t="shared" ref="BP49" si="220">SUM(BP26:BP28)+SUM(BP38:BP42)</f>
        <v>0.15130667771099998</v>
      </c>
      <c r="BQ49" s="66">
        <f t="shared" ref="BQ49" si="221">SUM(BQ26:BQ28)+SUM(BQ38:BQ42)</f>
        <v>0.15259647753200001</v>
      </c>
      <c r="BR49" s="66">
        <f t="shared" ref="BR49" si="222">SUM(BR26:BR28)+SUM(BR38:BR42)</f>
        <v>0.153326592254</v>
      </c>
      <c r="BS49" s="66">
        <f t="shared" ref="BS49" si="223">SUM(BS26:BS28)+SUM(BS38:BS42)</f>
        <v>0.153045926665</v>
      </c>
      <c r="BT49" s="66">
        <f t="shared" ref="BT49" si="224">SUM(BT26:BT28)+SUM(BT38:BT42)</f>
        <v>0.151078837203</v>
      </c>
      <c r="BU49" s="66">
        <f t="shared" ref="BU49" si="225">SUM(BU26:BU28)+SUM(BU38:BU42)</f>
        <v>0.14809677728999998</v>
      </c>
      <c r="BV49" s="74"/>
      <c r="BW49" s="66">
        <f t="shared" ref="BW49:BX49" si="226">SUM(BW26:BW28)+SUM(BW38:BW42)</f>
        <v>8.7109831790000009E-3</v>
      </c>
      <c r="BX49" s="66">
        <f t="shared" si="226"/>
        <v>2.3040671874E-2</v>
      </c>
      <c r="BY49" s="66">
        <f t="shared" ref="BY49" si="227">SUM(BY26:BY28)+SUM(BY38:BY42)</f>
        <v>5.6116746248999996E-2</v>
      </c>
      <c r="BZ49" s="66">
        <f t="shared" ref="BZ49" si="228">SUM(BZ26:BZ28)+SUM(BZ38:BZ42)</f>
        <v>0.12140048063099999</v>
      </c>
      <c r="CA49" s="66">
        <f t="shared" ref="CA49" si="229">SUM(CA26:CA28)+SUM(CA38:CA42)</f>
        <v>0.14380131656099998</v>
      </c>
      <c r="CB49" s="66">
        <f t="shared" ref="CB49" si="230">SUM(CB26:CB28)+SUM(CB38:CB42)</f>
        <v>0.145736533823</v>
      </c>
      <c r="CC49" s="66">
        <f t="shared" ref="CC49" si="231">SUM(CC26:CC28)+SUM(CC38:CC42)</f>
        <v>0.147645385169</v>
      </c>
      <c r="CD49" s="66">
        <f t="shared" ref="CD49" si="232">SUM(CD26:CD28)+SUM(CD38:CD42)</f>
        <v>0.14945367133199999</v>
      </c>
      <c r="CE49" s="66">
        <f t="shared" ref="CE49" si="233">SUM(CE26:CE28)+SUM(CE38:CE42)</f>
        <v>0.15103217460099999</v>
      </c>
      <c r="CF49" s="66">
        <f t="shared" ref="CF49" si="234">SUM(CF26:CF28)+SUM(CF38:CF42)</f>
        <v>0.152206925567</v>
      </c>
      <c r="CG49" s="66">
        <f t="shared" ref="CG49" si="235">SUM(CG26:CG28)+SUM(CG38:CG42)</f>
        <v>0.152630091716</v>
      </c>
      <c r="CH49" s="66">
        <f t="shared" ref="CH49" si="236">SUM(CH26:CH28)+SUM(CH38:CH42)</f>
        <v>0.151767192592</v>
      </c>
      <c r="CI49" s="66">
        <f t="shared" ref="CI49" si="237">SUM(CI26:CI28)+SUM(CI38:CI42)</f>
        <v>0.14978551002099999</v>
      </c>
      <c r="CJ49" s="74"/>
      <c r="CK49" s="66">
        <f t="shared" ref="CK49" si="238">SUM(CK26:CK28)+SUM(CK38:CK42)</f>
        <v>8.2429247910000003E-3</v>
      </c>
      <c r="CL49" s="66">
        <f t="shared" ref="CL49" si="239">SUM(CL26:CL28)+SUM(CL38:CL42)</f>
        <v>2.184091858E-2</v>
      </c>
      <c r="CM49" s="66">
        <f t="shared" ref="CM49" si="240">SUM(CM26:CM28)+SUM(CM38:CM42)</f>
        <v>5.3397811394999994E-2</v>
      </c>
      <c r="CN49" s="66">
        <f t="shared" ref="CN49" si="241">SUM(CN26:CN28)+SUM(CN38:CN42)</f>
        <v>0.117222465508</v>
      </c>
      <c r="CO49" s="66">
        <f t="shared" ref="CO49" si="242">SUM(CO26:CO28)+SUM(CO38:CO42)</f>
        <v>0.14226832475200002</v>
      </c>
      <c r="CP49" s="66">
        <f t="shared" ref="CP49" si="243">SUM(CP26:CP28)+SUM(CP38:CP42)</f>
        <v>0.14420158497699997</v>
      </c>
      <c r="CQ49" s="66">
        <f t="shared" ref="CQ49" si="244">SUM(CQ26:CQ28)+SUM(CQ38:CQ42)</f>
        <v>0.146160931419</v>
      </c>
      <c r="CR49" s="66">
        <f t="shared" ref="CR49" si="245">SUM(CR26:CR28)+SUM(CR38:CR42)</f>
        <v>0.14808765990799999</v>
      </c>
      <c r="CS49" s="66">
        <f t="shared" ref="CS49" si="246">SUM(CS26:CS28)+SUM(CS38:CS42)</f>
        <v>0.14988629110099999</v>
      </c>
      <c r="CT49" s="66">
        <f t="shared" ref="CT49" si="247">SUM(CT26:CT28)+SUM(CT38:CT42)</f>
        <v>0.15138335287900001</v>
      </c>
      <c r="CU49" s="66">
        <f t="shared" ref="CU49" si="248">SUM(CU26:CU28)+SUM(CU38:CU42)</f>
        <v>0.15232392682900001</v>
      </c>
      <c r="CV49" s="66">
        <f t="shared" ref="CV49" si="249">SUM(CV26:CV28)+SUM(CV38:CV42)</f>
        <v>0.152264684176</v>
      </c>
      <c r="CW49" s="66">
        <f t="shared" ref="CW49" si="250">SUM(CW26:CW28)+SUM(CW38:CW42)</f>
        <v>0.15136052304700001</v>
      </c>
      <c r="CX49" s="74"/>
      <c r="CY49" s="66">
        <f t="shared" ref="CY49:CZ49" si="251">SUM(CY26:CY28)+SUM(CY38:CY42)</f>
        <v>7.8411652699999987E-3</v>
      </c>
      <c r="CZ49" s="66">
        <f t="shared" si="251"/>
        <v>2.0808813287000003E-2</v>
      </c>
      <c r="DA49" s="66">
        <f t="shared" ref="DA49" si="252">SUM(DA26:DA28)+SUM(DA38:DA42)</f>
        <v>5.1045439325000004E-2</v>
      </c>
      <c r="DB49" s="66">
        <f t="shared" ref="DB49" si="253">SUM(DB26:DB28)+SUM(DB38:DB42)</f>
        <v>0.11348260171300001</v>
      </c>
      <c r="DC49" s="66">
        <f t="shared" ref="DC49" si="254">SUM(DC26:DC28)+SUM(DC38:DC42)</f>
        <v>0.14108458631999998</v>
      </c>
      <c r="DD49" s="66">
        <f t="shared" ref="DD49" si="255">SUM(DD26:DD28)+SUM(DD38:DD42)</f>
        <v>0.14302763905900001</v>
      </c>
      <c r="DE49" s="66">
        <f t="shared" ref="DE49" si="256">SUM(DE26:DE28)+SUM(DE38:DE42)</f>
        <v>0.14503558139299999</v>
      </c>
      <c r="DF49" s="66">
        <f t="shared" ref="DF49" si="257">SUM(DF26:DF28)+SUM(DF38:DF42)</f>
        <v>0.14705974106800002</v>
      </c>
      <c r="DG49" s="66">
        <f t="shared" ref="DG49" si="258">SUM(DG26:DG28)+SUM(DG38:DG42)</f>
        <v>0.14901152598799999</v>
      </c>
      <c r="DH49" s="66">
        <f t="shared" ref="DH49" si="259">SUM(DH26:DH28)+SUM(DH38:DH42)</f>
        <v>0.15073675736600001</v>
      </c>
      <c r="DI49" s="66">
        <f t="shared" ref="DI49" si="260">SUM(DI26:DI28)+SUM(DI38:DI42)</f>
        <v>0.15204722872699999</v>
      </c>
      <c r="DJ49" s="66">
        <f t="shared" ref="DJ49" si="261">SUM(DJ26:DJ28)+SUM(DJ38:DJ42)</f>
        <v>0.152570542516</v>
      </c>
      <c r="DK49" s="66">
        <f t="shared" ref="DK49" si="262">SUM(DK26:DK28)+SUM(DK38:DK42)</f>
        <v>0.152542904782</v>
      </c>
      <c r="DL49" s="74"/>
      <c r="DM49" s="66">
        <f t="shared" ref="DM49" si="263">SUM(DM26:DM28)+SUM(DM38:DM42)</f>
        <v>7.492124797E-3</v>
      </c>
      <c r="DN49" s="66">
        <f t="shared" ref="DN49" si="264">SUM(DN26:DN28)+SUM(DN38:DN42)</f>
        <v>1.9910471882999999E-2</v>
      </c>
      <c r="DO49" s="66">
        <f t="shared" ref="DO49" si="265">SUM(DO26:DO28)+SUM(DO38:DO42)</f>
        <v>4.8988481303E-2</v>
      </c>
      <c r="DP49" s="66">
        <f t="shared" ref="DP49" si="266">SUM(DP26:DP28)+SUM(DP38:DP42)</f>
        <v>0.11011789767800001</v>
      </c>
      <c r="DQ49" s="66">
        <f t="shared" ref="DQ49" si="267">SUM(DQ26:DQ28)+SUM(DQ38:DQ42)</f>
        <v>0.14015725380499999</v>
      </c>
      <c r="DR49" s="66">
        <f t="shared" ref="DR49" si="268">SUM(DR26:DR28)+SUM(DR38:DR42)</f>
        <v>0.14211719026699998</v>
      </c>
      <c r="DS49" s="66">
        <f t="shared" ref="DS49" si="269">SUM(DS26:DS28)+SUM(DS38:DS42)</f>
        <v>0.14416817570599999</v>
      </c>
      <c r="DT49" s="66">
        <f t="shared" ref="DT49" si="270">SUM(DT26:DT28)+SUM(DT38:DT42)</f>
        <v>0.146263928228</v>
      </c>
      <c r="DU49" s="66">
        <f t="shared" ref="DU49" si="271">SUM(DU26:DU28)+SUM(DU38:DU42)</f>
        <v>0.14831324068500001</v>
      </c>
      <c r="DV49" s="66">
        <f t="shared" ref="DV49" si="272">SUM(DV26:DV28)+SUM(DV38:DV42)</f>
        <v>0.150189216997</v>
      </c>
      <c r="DW49" s="66">
        <f t="shared" ref="DW49" si="273">SUM(DW26:DW28)+SUM(DW38:DW42)</f>
        <v>0.15175456665599998</v>
      </c>
      <c r="DX49" s="66">
        <f t="shared" ref="DX49" si="274">SUM(DX26:DX28)+SUM(DX38:DX42)</f>
        <v>0.15270315980800001</v>
      </c>
      <c r="DY49" s="66">
        <f t="shared" ref="DY49" si="275">SUM(DY26:DY28)+SUM(DY38:DY42)</f>
        <v>0.15328785251599999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5.9339647243749953E-2</v>
      </c>
      <c r="F53" s="64">
        <f t="shared" si="276"/>
        <v>0.15779256723085</v>
      </c>
      <c r="G53" s="64">
        <f t="shared" si="276"/>
        <v>0.37902864393099994</v>
      </c>
      <c r="H53" s="64">
        <f t="shared" si="276"/>
        <v>0.76360291227264998</v>
      </c>
      <c r="I53" s="64">
        <f t="shared" si="276"/>
        <v>0.884806381465435</v>
      </c>
      <c r="J53" s="64">
        <f t="shared" si="276"/>
        <v>0.88499867485597006</v>
      </c>
      <c r="K53" s="64">
        <f t="shared" si="276"/>
        <v>0.88550176586083007</v>
      </c>
      <c r="L53" s="64">
        <f t="shared" si="276"/>
        <v>0.88647823351091504</v>
      </c>
      <c r="M53" s="64">
        <f t="shared" si="276"/>
        <v>0.88817494244129491</v>
      </c>
      <c r="N53" s="64">
        <f t="shared" si="276"/>
        <v>0.89095298961675995</v>
      </c>
      <c r="O53" s="64">
        <f t="shared" si="276"/>
        <v>0.89532335538994001</v>
      </c>
      <c r="P53" s="64">
        <f t="shared" si="276"/>
        <v>0.90199468380260495</v>
      </c>
      <c r="Q53" s="64">
        <f t="shared" si="276"/>
        <v>0.90858816196981007</v>
      </c>
      <c r="R53" s="74"/>
      <c r="S53" s="64">
        <f t="shared" ref="S53:AE53" si="277">(S10 - S15)/S10</f>
        <v>6.2794560878049993E-2</v>
      </c>
      <c r="T53" s="64">
        <f t="shared" si="277"/>
        <v>0.16742049755964991</v>
      </c>
      <c r="U53" s="64">
        <f t="shared" si="277"/>
        <v>0.40464931037155</v>
      </c>
      <c r="V53" s="64">
        <f t="shared" si="277"/>
        <v>0.81261068149565507</v>
      </c>
      <c r="W53" s="64">
        <f t="shared" si="277"/>
        <v>0.88719028364325991</v>
      </c>
      <c r="X53" s="64">
        <f t="shared" si="277"/>
        <v>0.88774707040599998</v>
      </c>
      <c r="Y53" s="64">
        <f t="shared" si="277"/>
        <v>0.88875392630420491</v>
      </c>
      <c r="Z53" s="64">
        <f t="shared" si="277"/>
        <v>0.89040547554248506</v>
      </c>
      <c r="AA53" s="64">
        <f t="shared" si="277"/>
        <v>0.8929745607792251</v>
      </c>
      <c r="AB53" s="64">
        <f t="shared" si="277"/>
        <v>0.89684010988537</v>
      </c>
      <c r="AC53" s="64">
        <f t="shared" si="277"/>
        <v>0.90248309003483507</v>
      </c>
      <c r="AD53" s="64">
        <f t="shared" si="277"/>
        <v>0.91058108974307495</v>
      </c>
      <c r="AE53" s="64">
        <f t="shared" si="277"/>
        <v>0.91765500420272506</v>
      </c>
      <c r="AF53" s="74"/>
      <c r="AG53" s="64">
        <f t="shared" ref="AG53:AS53" si="278">(AG10 - AG15)/AG10</f>
        <v>6.0753794674599959E-2</v>
      </c>
      <c r="AH53" s="64">
        <f t="shared" si="278"/>
        <v>0.16237165016109989</v>
      </c>
      <c r="AI53" s="64">
        <f t="shared" si="278"/>
        <v>0.39515487199645</v>
      </c>
      <c r="AJ53" s="64">
        <f t="shared" si="278"/>
        <v>0.81080304766710998</v>
      </c>
      <c r="AK53" s="64">
        <f t="shared" si="278"/>
        <v>0.88975113301783004</v>
      </c>
      <c r="AL53" s="64">
        <f t="shared" si="278"/>
        <v>0.89102738404370496</v>
      </c>
      <c r="AM53" s="64">
        <f t="shared" si="278"/>
        <v>0.892940809156615</v>
      </c>
      <c r="AN53" s="64">
        <f t="shared" si="278"/>
        <v>0.89571129814291006</v>
      </c>
      <c r="AO53" s="64">
        <f t="shared" si="278"/>
        <v>0.8996137686180099</v>
      </c>
      <c r="AP53" s="64">
        <f t="shared" si="278"/>
        <v>0.90498979797166001</v>
      </c>
      <c r="AQ53" s="64">
        <f t="shared" si="278"/>
        <v>0.91223040997896998</v>
      </c>
      <c r="AR53" s="64">
        <f t="shared" si="278"/>
        <v>0.92182018149076006</v>
      </c>
      <c r="AS53" s="64">
        <f t="shared" si="278"/>
        <v>0.93116025491144494</v>
      </c>
      <c r="AT53" s="74"/>
      <c r="AU53" s="64">
        <f t="shared" ref="AU53:BG53" si="279">(AU10 - AU15)/AU10</f>
        <v>5.7960809531649976E-2</v>
      </c>
      <c r="AV53" s="64">
        <f t="shared" si="279"/>
        <v>0.1552141929076</v>
      </c>
      <c r="AW53" s="64">
        <f t="shared" si="279"/>
        <v>0.37991745393699999</v>
      </c>
      <c r="AX53" s="64">
        <f t="shared" si="279"/>
        <v>0.79804375193589994</v>
      </c>
      <c r="AY53" s="64">
        <f t="shared" si="279"/>
        <v>0.89260094656826505</v>
      </c>
      <c r="AZ53" s="64">
        <f t="shared" si="279"/>
        <v>0.89489917977272504</v>
      </c>
      <c r="BA53" s="64">
        <f t="shared" si="279"/>
        <v>0.89806497544288</v>
      </c>
      <c r="BB53" s="64">
        <f t="shared" si="279"/>
        <v>0.90233418029676993</v>
      </c>
      <c r="BC53" s="64">
        <f t="shared" si="279"/>
        <v>0.90795825252109008</v>
      </c>
      <c r="BD53" s="64">
        <f t="shared" si="279"/>
        <v>0.91519190134285</v>
      </c>
      <c r="BE53" s="64">
        <f t="shared" si="279"/>
        <v>0.924270649818415</v>
      </c>
      <c r="BF53" s="64">
        <f t="shared" si="279"/>
        <v>0.93537109765372006</v>
      </c>
      <c r="BG53" s="64">
        <f t="shared" si="279"/>
        <v>0.94669395129242506</v>
      </c>
      <c r="BH53" s="74"/>
      <c r="BI53" s="64">
        <f t="shared" ref="BI53:BU53" si="280">(BI10 - BI15)/BI10</f>
        <v>5.5254653719899925E-2</v>
      </c>
      <c r="BJ53" s="64">
        <f t="shared" si="280"/>
        <v>0.14821595512779989</v>
      </c>
      <c r="BK53" s="64">
        <f t="shared" si="280"/>
        <v>0.36453934373230001</v>
      </c>
      <c r="BL53" s="64">
        <f t="shared" si="280"/>
        <v>0.78195124428841001</v>
      </c>
      <c r="BM53" s="64">
        <f t="shared" si="280"/>
        <v>0.89578719190754497</v>
      </c>
      <c r="BN53" s="64">
        <f t="shared" si="280"/>
        <v>0.89936010253603005</v>
      </c>
      <c r="BO53" s="64">
        <f t="shared" si="280"/>
        <v>0.90404407637778994</v>
      </c>
      <c r="BP53" s="64">
        <f t="shared" si="280"/>
        <v>0.91006389963003997</v>
      </c>
      <c r="BQ53" s="64">
        <f t="shared" si="280"/>
        <v>0.91759991361722493</v>
      </c>
      <c r="BR53" s="64">
        <f t="shared" si="280"/>
        <v>0.92675397514712499</v>
      </c>
      <c r="BS53" s="64">
        <f t="shared" si="280"/>
        <v>0.93750838224559008</v>
      </c>
      <c r="BT53" s="64">
        <f t="shared" si="280"/>
        <v>0.949657290172225</v>
      </c>
      <c r="BU53" s="64">
        <f t="shared" si="280"/>
        <v>0.96185738292294998</v>
      </c>
      <c r="BV53" s="74"/>
      <c r="BW53" s="64">
        <f t="shared" ref="BW53:CI53" si="281">(BW10 - BW15)/BW10</f>
        <v>5.28023835518499E-2</v>
      </c>
      <c r="BX53" s="64">
        <f t="shared" si="281"/>
        <v>0.14184762058314998</v>
      </c>
      <c r="BY53" s="64">
        <f t="shared" si="281"/>
        <v>0.3503232734183499</v>
      </c>
      <c r="BZ53" s="64">
        <f t="shared" si="281"/>
        <v>0.765101450185105</v>
      </c>
      <c r="CA53" s="64">
        <f t="shared" si="281"/>
        <v>0.8993184086120799</v>
      </c>
      <c r="CB53" s="64">
        <f t="shared" si="281"/>
        <v>0.90436421719414006</v>
      </c>
      <c r="CC53" s="64">
        <f t="shared" si="281"/>
        <v>0.91074066232949502</v>
      </c>
      <c r="CD53" s="64">
        <f t="shared" si="281"/>
        <v>0.91861639367900494</v>
      </c>
      <c r="CE53" s="64">
        <f t="shared" si="281"/>
        <v>0.92803227840128499</v>
      </c>
      <c r="CF53" s="64">
        <f t="shared" si="281"/>
        <v>0.93885996322117005</v>
      </c>
      <c r="CG53" s="64">
        <f t="shared" si="281"/>
        <v>0.95075299680431502</v>
      </c>
      <c r="CH53" s="64">
        <f t="shared" si="281"/>
        <v>0.96311776325727994</v>
      </c>
      <c r="CI53" s="64">
        <f t="shared" si="281"/>
        <v>0.97483391384192497</v>
      </c>
      <c r="CJ53" s="74"/>
      <c r="CK53" s="64">
        <f t="shared" ref="CK53:CW53" si="282">(CK10 - CK15)/CK10</f>
        <v>5.0616050394999945E-2</v>
      </c>
      <c r="CL53" s="64">
        <f t="shared" si="282"/>
        <v>0.13615734445824995</v>
      </c>
      <c r="CM53" s="64">
        <f t="shared" si="282"/>
        <v>0.33750169462390001</v>
      </c>
      <c r="CN53" s="64">
        <f t="shared" si="282"/>
        <v>0.74857872963515504</v>
      </c>
      <c r="CO53" s="64">
        <f t="shared" si="282"/>
        <v>0.90318259047689498</v>
      </c>
      <c r="CP53" s="64">
        <f t="shared" si="282"/>
        <v>0.90983946074351496</v>
      </c>
      <c r="CQ53" s="64">
        <f t="shared" si="282"/>
        <v>0.91798466748980501</v>
      </c>
      <c r="CR53" s="64">
        <f t="shared" si="282"/>
        <v>0.92766830340275497</v>
      </c>
      <c r="CS53" s="64">
        <f t="shared" si="282"/>
        <v>0.93872321044709495</v>
      </c>
      <c r="CT53" s="64">
        <f t="shared" si="282"/>
        <v>0.95072187685175502</v>
      </c>
      <c r="CU53" s="64">
        <f t="shared" si="282"/>
        <v>0.96298094180105498</v>
      </c>
      <c r="CV53" s="64">
        <f t="shared" si="282"/>
        <v>0.97461940879598497</v>
      </c>
      <c r="CW53" s="64">
        <f t="shared" si="282"/>
        <v>0.98461262592844001</v>
      </c>
      <c r="CX53" s="74"/>
      <c r="CY53" s="64">
        <f t="shared" ref="CY53:DK53" si="283">(CY10 - CY15)/CY10</f>
        <v>4.8669895122849978E-2</v>
      </c>
      <c r="CZ53" s="64">
        <f t="shared" si="283"/>
        <v>0.13108648261659997</v>
      </c>
      <c r="DA53" s="64">
        <f t="shared" si="283"/>
        <v>0.32600875064619989</v>
      </c>
      <c r="DB53" s="64">
        <f t="shared" si="283"/>
        <v>0.732860629026445</v>
      </c>
      <c r="DC53" s="64">
        <f t="shared" si="283"/>
        <v>0.90735597240164501</v>
      </c>
      <c r="DD53" s="64">
        <f t="shared" si="283"/>
        <v>0.91569770852425003</v>
      </c>
      <c r="DE53" s="64">
        <f t="shared" si="283"/>
        <v>0.92558780353926995</v>
      </c>
      <c r="DF53" s="64">
        <f t="shared" si="283"/>
        <v>0.93689186371224997</v>
      </c>
      <c r="DG53" s="64">
        <f t="shared" si="283"/>
        <v>0.94916949091960001</v>
      </c>
      <c r="DH53" s="64">
        <f t="shared" si="283"/>
        <v>0.96168070530029504</v>
      </c>
      <c r="DI53" s="64">
        <f t="shared" si="283"/>
        <v>0.97348126119765999</v>
      </c>
      <c r="DJ53" s="64">
        <f t="shared" si="283"/>
        <v>0.98360886857816499</v>
      </c>
      <c r="DK53" s="64">
        <f t="shared" si="283"/>
        <v>0.99129093294116499</v>
      </c>
      <c r="DL53" s="74"/>
      <c r="DM53" s="64">
        <f t="shared" ref="DM53:DY53" si="284">(DM10 - DM15)/DM10</f>
        <v>4.6931675722449911E-2</v>
      </c>
      <c r="DN53" s="64">
        <f t="shared" si="284"/>
        <v>0.12655551417294997</v>
      </c>
      <c r="DO53" s="64">
        <f t="shared" si="284"/>
        <v>0.3157020218353</v>
      </c>
      <c r="DP53" s="64">
        <f t="shared" si="284"/>
        <v>0.71814110419155996</v>
      </c>
      <c r="DQ53" s="64">
        <f t="shared" si="284"/>
        <v>0.91180757855513495</v>
      </c>
      <c r="DR53" s="64">
        <f t="shared" si="284"/>
        <v>0.92184059633886994</v>
      </c>
      <c r="DS53" s="64">
        <f t="shared" si="284"/>
        <v>0.93335587310951496</v>
      </c>
      <c r="DT53" s="64">
        <f t="shared" si="284"/>
        <v>0.94597117957493493</v>
      </c>
      <c r="DU53" s="64">
        <f t="shared" si="284"/>
        <v>0.95894351603804495</v>
      </c>
      <c r="DV53" s="64">
        <f t="shared" si="284"/>
        <v>0.97127049434186497</v>
      </c>
      <c r="DW53" s="64">
        <f t="shared" si="284"/>
        <v>0.98190871176167505</v>
      </c>
      <c r="DX53" s="64">
        <f t="shared" si="284"/>
        <v>0.99007096622357504</v>
      </c>
      <c r="DY53" s="64">
        <f t="shared" si="284"/>
        <v>0.99546336904325494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0.4348801309466121</v>
      </c>
      <c r="F55" s="69">
        <f t="shared" si="285"/>
        <v>0.44893512796496138</v>
      </c>
      <c r="G55" s="69">
        <f t="shared" si="285"/>
        <v>0.46250066107984483</v>
      </c>
      <c r="H55" s="69">
        <f t="shared" si="285"/>
        <v>0.46907236390398949</v>
      </c>
      <c r="I55" s="69">
        <f t="shared" si="285"/>
        <v>0.45879177634515589</v>
      </c>
      <c r="J55" s="69">
        <f t="shared" si="285"/>
        <v>0.45356715707338308</v>
      </c>
      <c r="K55" s="69">
        <f t="shared" si="285"/>
        <v>0.45749621169523302</v>
      </c>
      <c r="L55" s="69">
        <f t="shared" si="285"/>
        <v>0.47632806875897388</v>
      </c>
      <c r="M55" s="69">
        <f t="shared" si="285"/>
        <v>0.52215669891428829</v>
      </c>
      <c r="N55" s="69">
        <f t="shared" si="285"/>
        <v>0.62431251531307763</v>
      </c>
      <c r="O55" s="69">
        <f t="shared" si="285"/>
        <v>0.87737650796239064</v>
      </c>
      <c r="P55" s="69">
        <f t="shared" si="285"/>
        <v>1.8666805679007021</v>
      </c>
      <c r="Q55" s="69">
        <f t="shared" si="285"/>
        <v>15.833029992036197</v>
      </c>
      <c r="R55" s="74"/>
      <c r="S55" s="69">
        <f t="shared" ref="S55:AE55" si="286">S46/S45</f>
        <v>0.51037829460580719</v>
      </c>
      <c r="T55" s="69">
        <f t="shared" si="286"/>
        <v>0.53236897256411908</v>
      </c>
      <c r="U55" s="69">
        <f t="shared" si="286"/>
        <v>0.5531572443928624</v>
      </c>
      <c r="V55" s="69">
        <f t="shared" si="286"/>
        <v>0.56123671407762932</v>
      </c>
      <c r="W55" s="69">
        <f t="shared" si="286"/>
        <v>0.54356369959989304</v>
      </c>
      <c r="X55" s="69">
        <f t="shared" si="286"/>
        <v>0.53281029164289129</v>
      </c>
      <c r="Y55" s="69">
        <f t="shared" si="286"/>
        <v>0.53276946885085386</v>
      </c>
      <c r="Z55" s="69">
        <f t="shared" si="286"/>
        <v>0.54979976743806391</v>
      </c>
      <c r="AA55" s="69">
        <f t="shared" si="286"/>
        <v>0.59736928581968551</v>
      </c>
      <c r="AB55" s="69">
        <f t="shared" si="286"/>
        <v>0.70926453673272516</v>
      </c>
      <c r="AC55" s="69">
        <f t="shared" si="286"/>
        <v>0.99315556005522587</v>
      </c>
      <c r="AD55" s="69">
        <f t="shared" si="286"/>
        <v>2.1957289245130598</v>
      </c>
      <c r="AE55" s="69">
        <f t="shared" si="286"/>
        <v>10.858514583626915</v>
      </c>
      <c r="AF55" s="74"/>
      <c r="AG55" s="69">
        <f t="shared" ref="AG55:AS55" si="287">AG46/AG45</f>
        <v>0.56741217262283727</v>
      </c>
      <c r="AH55" s="69">
        <f t="shared" si="287"/>
        <v>0.59443286587791822</v>
      </c>
      <c r="AI55" s="69">
        <f t="shared" si="287"/>
        <v>0.62014028530390941</v>
      </c>
      <c r="AJ55" s="69">
        <f t="shared" si="287"/>
        <v>0.63140756303811407</v>
      </c>
      <c r="AK55" s="69">
        <f t="shared" si="287"/>
        <v>0.60918050473414032</v>
      </c>
      <c r="AL55" s="69">
        <f t="shared" si="287"/>
        <v>0.59417015588704358</v>
      </c>
      <c r="AM55" s="69">
        <f t="shared" si="287"/>
        <v>0.59037615764930274</v>
      </c>
      <c r="AN55" s="69">
        <f t="shared" si="287"/>
        <v>0.60396991469874894</v>
      </c>
      <c r="AO55" s="69">
        <f t="shared" si="287"/>
        <v>0.64783629142503563</v>
      </c>
      <c r="AP55" s="69">
        <f t="shared" si="287"/>
        <v>0.75352994971569531</v>
      </c>
      <c r="AQ55" s="69">
        <f t="shared" si="287"/>
        <v>1.0168591586812894</v>
      </c>
      <c r="AR55" s="69">
        <f t="shared" si="287"/>
        <v>2.0263819814914514</v>
      </c>
      <c r="AS55" s="69">
        <f t="shared" si="287"/>
        <v>8.5820684044489912</v>
      </c>
      <c r="AT55" s="74"/>
      <c r="AU55" s="69">
        <f t="shared" ref="AU55:BG55" si="288">AU46/AU45</f>
        <v>0.61372317415733724</v>
      </c>
      <c r="AV55" s="69">
        <f t="shared" si="288"/>
        <v>0.64457641768895491</v>
      </c>
      <c r="AW55" s="69">
        <f t="shared" si="288"/>
        <v>0.67418330902945678</v>
      </c>
      <c r="AX55" s="69">
        <f t="shared" si="288"/>
        <v>0.68928092848265798</v>
      </c>
      <c r="AY55" s="69">
        <f t="shared" si="288"/>
        <v>0.66383287852344275</v>
      </c>
      <c r="AZ55" s="69">
        <f t="shared" si="288"/>
        <v>0.64527588758957755</v>
      </c>
      <c r="BA55" s="69">
        <f t="shared" si="288"/>
        <v>0.63813788739322919</v>
      </c>
      <c r="BB55" s="69">
        <f t="shared" si="288"/>
        <v>0.6482424266784047</v>
      </c>
      <c r="BC55" s="69">
        <f t="shared" si="288"/>
        <v>0.68767156058245371</v>
      </c>
      <c r="BD55" s="69">
        <f t="shared" si="288"/>
        <v>0.7843809253338937</v>
      </c>
      <c r="BE55" s="69">
        <f t="shared" si="288"/>
        <v>1.0222662219195768</v>
      </c>
      <c r="BF55" s="69">
        <f t="shared" si="288"/>
        <v>1.8448437943253906</v>
      </c>
      <c r="BG55" s="69">
        <f t="shared" si="288"/>
        <v>7.2323587029141869</v>
      </c>
      <c r="BH55" s="74"/>
      <c r="BI55" s="69">
        <f t="shared" ref="BI55:BU55" si="289">BI46/BI45</f>
        <v>0.65314102143849218</v>
      </c>
      <c r="BJ55" s="69">
        <f t="shared" si="289"/>
        <v>0.68715226776815497</v>
      </c>
      <c r="BK55" s="69">
        <f t="shared" si="289"/>
        <v>0.72004273230847893</v>
      </c>
      <c r="BL55" s="69">
        <f t="shared" si="289"/>
        <v>0.73904544430167307</v>
      </c>
      <c r="BM55" s="69">
        <f t="shared" si="289"/>
        <v>0.71128687619990882</v>
      </c>
      <c r="BN55" s="69">
        <f t="shared" si="289"/>
        <v>0.68966318669141136</v>
      </c>
      <c r="BO55" s="69">
        <f t="shared" si="289"/>
        <v>0.67954042747012089</v>
      </c>
      <c r="BP55" s="69">
        <f t="shared" si="289"/>
        <v>0.68641881662721349</v>
      </c>
      <c r="BQ55" s="69">
        <f t="shared" si="289"/>
        <v>0.72162533802917739</v>
      </c>
      <c r="BR55" s="69">
        <f t="shared" si="289"/>
        <v>0.80964279061664191</v>
      </c>
      <c r="BS55" s="69">
        <f t="shared" si="289"/>
        <v>1.0246154808052981</v>
      </c>
      <c r="BT55" s="69">
        <f t="shared" si="289"/>
        <v>1.7082103714623937</v>
      </c>
      <c r="BU55" s="69">
        <f t="shared" si="289"/>
        <v>6.3516716530326969</v>
      </c>
      <c r="BV55" s="74"/>
      <c r="BW55" s="69">
        <f t="shared" ref="BW55:CI55" si="290">BW46/BW45</f>
        <v>0.68772767426777115</v>
      </c>
      <c r="BX55" s="69">
        <f t="shared" si="290"/>
        <v>0.72445696361563428</v>
      </c>
      <c r="BY55" s="69">
        <f t="shared" si="290"/>
        <v>0.76020947137915873</v>
      </c>
      <c r="BZ55" s="69">
        <f t="shared" si="290"/>
        <v>0.78296556821173469</v>
      </c>
      <c r="CA55" s="69">
        <f t="shared" si="290"/>
        <v>0.75356910240798558</v>
      </c>
      <c r="CB55" s="69">
        <f t="shared" si="290"/>
        <v>0.72923217660746098</v>
      </c>
      <c r="CC55" s="69">
        <f t="shared" si="290"/>
        <v>0.71641401850736774</v>
      </c>
      <c r="CD55" s="69">
        <f t="shared" si="290"/>
        <v>0.7202517701890403</v>
      </c>
      <c r="CE55" s="69">
        <f t="shared" si="290"/>
        <v>0.75119817645211051</v>
      </c>
      <c r="CF55" s="69">
        <f t="shared" si="290"/>
        <v>0.83195512648494374</v>
      </c>
      <c r="CG55" s="69">
        <f t="shared" si="290"/>
        <v>1.0272653350342</v>
      </c>
      <c r="CH55" s="69">
        <f t="shared" si="290"/>
        <v>1.6093574868338429</v>
      </c>
      <c r="CI55" s="69">
        <f t="shared" si="290"/>
        <v>5.7499165358469826</v>
      </c>
      <c r="CJ55" s="74"/>
      <c r="CK55" s="69">
        <f t="shared" ref="CK55:CW55" si="291">CK46/CK45</f>
        <v>0.71871835822163244</v>
      </c>
      <c r="CL55" s="69">
        <f t="shared" si="291"/>
        <v>0.75785265027624382</v>
      </c>
      <c r="CM55" s="69">
        <f t="shared" si="291"/>
        <v>0.79615734741720601</v>
      </c>
      <c r="CN55" s="69">
        <f t="shared" si="291"/>
        <v>0.82243760621656259</v>
      </c>
      <c r="CO55" s="69">
        <f t="shared" si="291"/>
        <v>0.79190284519363408</v>
      </c>
      <c r="CP55" s="69">
        <f t="shared" si="291"/>
        <v>0.76512784646465515</v>
      </c>
      <c r="CQ55" s="69">
        <f t="shared" si="291"/>
        <v>0.74984376013950393</v>
      </c>
      <c r="CR55" s="69">
        <f t="shared" si="291"/>
        <v>0.7509250956331458</v>
      </c>
      <c r="CS55" s="69">
        <f t="shared" si="291"/>
        <v>0.77796140404879588</v>
      </c>
      <c r="CT55" s="69">
        <f t="shared" si="291"/>
        <v>0.85235547339355766</v>
      </c>
      <c r="CU55" s="69">
        <f t="shared" si="291"/>
        <v>1.0309113075399658</v>
      </c>
      <c r="CV55" s="69">
        <f t="shared" si="291"/>
        <v>1.5374607060390379</v>
      </c>
      <c r="CW55" s="69">
        <f t="shared" si="291"/>
        <v>4.6617676549872309</v>
      </c>
      <c r="CX55" s="74"/>
      <c r="CY55" s="69">
        <f t="shared" ref="CY55:DK55" si="292">CY46/CY45</f>
        <v>0.74691401324785178</v>
      </c>
      <c r="CZ55" s="69">
        <f t="shared" si="292"/>
        <v>0.78821724686991923</v>
      </c>
      <c r="DA55" s="69">
        <f t="shared" si="292"/>
        <v>0.82883510375163039</v>
      </c>
      <c r="DB55" s="69">
        <f t="shared" si="292"/>
        <v>0.85839558454264531</v>
      </c>
      <c r="DC55" s="69">
        <f t="shared" si="292"/>
        <v>0.82708709654087298</v>
      </c>
      <c r="DD55" s="69">
        <f t="shared" si="292"/>
        <v>0.79809651794454617</v>
      </c>
      <c r="DE55" s="69">
        <f t="shared" si="292"/>
        <v>0.78053753244807256</v>
      </c>
      <c r="DF55" s="69">
        <f t="shared" si="292"/>
        <v>0.77900927419020161</v>
      </c>
      <c r="DG55" s="69">
        <f t="shared" si="292"/>
        <v>0.80262956971361898</v>
      </c>
      <c r="DH55" s="69">
        <f t="shared" si="292"/>
        <v>0.87134613471354772</v>
      </c>
      <c r="DI55" s="69">
        <f t="shared" si="292"/>
        <v>1.0356079372266922</v>
      </c>
      <c r="DJ55" s="69">
        <f t="shared" si="292"/>
        <v>1.4845560510935294</v>
      </c>
      <c r="DK55" s="69">
        <f t="shared" si="292"/>
        <v>3.7231235514499401</v>
      </c>
      <c r="DL55" s="74"/>
      <c r="DM55" s="69">
        <f t="shared" ref="DM55:DY55" si="293">DM46/DM45</f>
        <v>0.77286548013872458</v>
      </c>
      <c r="DN55" s="69">
        <f t="shared" si="293"/>
        <v>0.81615206003997676</v>
      </c>
      <c r="DO55" s="69">
        <f t="shared" si="293"/>
        <v>0.85889199604228528</v>
      </c>
      <c r="DP55" s="69">
        <f t="shared" si="293"/>
        <v>0.89149925822460663</v>
      </c>
      <c r="DQ55" s="69">
        <f t="shared" si="293"/>
        <v>0.85967416965447829</v>
      </c>
      <c r="DR55" s="69">
        <f t="shared" si="293"/>
        <v>0.82865543284412269</v>
      </c>
      <c r="DS55" s="69">
        <f t="shared" si="293"/>
        <v>0.8089831817310118</v>
      </c>
      <c r="DT55" s="69">
        <f t="shared" si="293"/>
        <v>0.80503250649484981</v>
      </c>
      <c r="DU55" s="69">
        <f t="shared" si="293"/>
        <v>0.82562904876109211</v>
      </c>
      <c r="DV55" s="69">
        <f t="shared" si="293"/>
        <v>0.88923099275017881</v>
      </c>
      <c r="DW55" s="69">
        <f t="shared" si="293"/>
        <v>1.0412564893770333</v>
      </c>
      <c r="DX55" s="69">
        <f t="shared" si="293"/>
        <v>1.4452047809446098</v>
      </c>
      <c r="DY55" s="69">
        <f t="shared" si="293"/>
        <v>3.1959113896970242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9.5783186802999992E-2</v>
      </c>
      <c r="F57" s="63">
        <f t="shared" si="294"/>
        <v>0.25174234039900001</v>
      </c>
      <c r="G57" s="63">
        <f t="shared" si="294"/>
        <v>0.59751680705099997</v>
      </c>
      <c r="H57" s="63">
        <f t="shared" si="294"/>
        <v>1.196584125972</v>
      </c>
      <c r="I57" s="63">
        <f t="shared" si="294"/>
        <v>1.3965892000660001</v>
      </c>
      <c r="J57" s="63">
        <f t="shared" si="294"/>
        <v>1.3958213388809999</v>
      </c>
      <c r="K57" s="63">
        <f t="shared" si="294"/>
        <v>1.3774914393459996</v>
      </c>
      <c r="L57" s="63">
        <f t="shared" si="294"/>
        <v>1.3317575013140002</v>
      </c>
      <c r="M57" s="63">
        <f t="shared" si="294"/>
        <v>1.2431847594259999</v>
      </c>
      <c r="N57" s="63">
        <f t="shared" si="294"/>
        <v>1.0886754187080001</v>
      </c>
      <c r="O57" s="63">
        <f t="shared" si="294"/>
        <v>0.83489996805700006</v>
      </c>
      <c r="P57" s="63">
        <f t="shared" si="294"/>
        <v>0.43462458658399999</v>
      </c>
      <c r="Q57" s="63">
        <f t="shared" si="294"/>
        <v>4.4295316999999994E-2</v>
      </c>
      <c r="R57" s="74"/>
      <c r="S57" s="63">
        <f t="shared" ref="S57:AE57" si="295">5*S26+6*S27+7*S28+8*S29+9*S30+10*S31+11*S32</f>
        <v>9.4696668115000007E-2</v>
      </c>
      <c r="T57" s="63">
        <f t="shared" si="295"/>
        <v>0.24718238729699998</v>
      </c>
      <c r="U57" s="63">
        <f t="shared" si="295"/>
        <v>0.58547039907099996</v>
      </c>
      <c r="V57" s="63">
        <f t="shared" si="295"/>
        <v>1.1664023668739998</v>
      </c>
      <c r="W57" s="63">
        <f t="shared" si="295"/>
        <v>1.292851953475</v>
      </c>
      <c r="X57" s="63">
        <f t="shared" si="295"/>
        <v>1.301366056302</v>
      </c>
      <c r="Y57" s="63">
        <f t="shared" si="295"/>
        <v>1.292058179419</v>
      </c>
      <c r="Z57" s="63">
        <f t="shared" si="295"/>
        <v>1.2548242515379999</v>
      </c>
      <c r="AA57" s="63">
        <f t="shared" si="295"/>
        <v>1.1739219138820001</v>
      </c>
      <c r="AB57" s="63">
        <f t="shared" si="295"/>
        <v>1.02542719433</v>
      </c>
      <c r="AC57" s="63">
        <f t="shared" si="295"/>
        <v>0.77724443282700006</v>
      </c>
      <c r="AD57" s="63">
        <f t="shared" si="295"/>
        <v>0.37885830774300006</v>
      </c>
      <c r="AE57" s="63">
        <f t="shared" si="295"/>
        <v>6.5880397556999995E-2</v>
      </c>
      <c r="AF57" s="74"/>
      <c r="AG57" s="63">
        <f t="shared" ref="AG57:AS57" si="296">5*AG26+6*AG27+7*AG28+8*AG29+9*AG30+10*AG31+11*AG32</f>
        <v>8.6712295573000003E-2</v>
      </c>
      <c r="AH57" s="63">
        <f t="shared" si="296"/>
        <v>0.22574600547399998</v>
      </c>
      <c r="AI57" s="63">
        <f t="shared" si="296"/>
        <v>0.535848542712</v>
      </c>
      <c r="AJ57" s="63">
        <f t="shared" si="296"/>
        <v>1.0873247559370001</v>
      </c>
      <c r="AK57" s="63">
        <f t="shared" si="296"/>
        <v>1.2162191814209999</v>
      </c>
      <c r="AL57" s="63">
        <f t="shared" si="296"/>
        <v>1.230277152128</v>
      </c>
      <c r="AM57" s="63">
        <f t="shared" si="296"/>
        <v>1.227853386744</v>
      </c>
      <c r="AN57" s="63">
        <f t="shared" si="296"/>
        <v>1.1995823339729998</v>
      </c>
      <c r="AO57" s="63">
        <f t="shared" si="296"/>
        <v>1.130915071175</v>
      </c>
      <c r="AP57" s="63">
        <f t="shared" si="296"/>
        <v>0.99972209695500014</v>
      </c>
      <c r="AQ57" s="63">
        <f t="shared" si="296"/>
        <v>0.77641735408300006</v>
      </c>
      <c r="AR57" s="63">
        <f t="shared" si="296"/>
        <v>0.41310458069200007</v>
      </c>
      <c r="AS57" s="63">
        <f t="shared" si="296"/>
        <v>8.5000357019000009E-2</v>
      </c>
      <c r="AT57" s="74"/>
      <c r="AU57" s="63">
        <f t="shared" ref="AU57:BG57" si="297">5*AU26+6*AU27+7*AU28+8*AU29+9*AU30+10*AU31+11*AU32</f>
        <v>7.9105874042999999E-2</v>
      </c>
      <c r="AV57" s="63">
        <f t="shared" si="297"/>
        <v>0.20564600843899999</v>
      </c>
      <c r="AW57" s="63">
        <f t="shared" si="297"/>
        <v>0.48929312306900002</v>
      </c>
      <c r="AX57" s="63">
        <f t="shared" si="297"/>
        <v>1.0127199564290001</v>
      </c>
      <c r="AY57" s="63">
        <f t="shared" si="297"/>
        <v>1.157035866667</v>
      </c>
      <c r="AZ57" s="63">
        <f t="shared" si="297"/>
        <v>1.1749091461429999</v>
      </c>
      <c r="BA57" s="63">
        <f t="shared" si="297"/>
        <v>1.1777376227479999</v>
      </c>
      <c r="BB57" s="63">
        <f t="shared" si="297"/>
        <v>1.156956258578</v>
      </c>
      <c r="BC57" s="63">
        <f t="shared" si="297"/>
        <v>1.0991635266119999</v>
      </c>
      <c r="BD57" s="63">
        <f t="shared" si="297"/>
        <v>0.98458401383500005</v>
      </c>
      <c r="BE57" s="63">
        <f t="shared" si="297"/>
        <v>0.78476788258899999</v>
      </c>
      <c r="BF57" s="63">
        <f t="shared" si="297"/>
        <v>0.45624803190300001</v>
      </c>
      <c r="BG57" s="63">
        <f t="shared" si="297"/>
        <v>0.102590005535</v>
      </c>
      <c r="BH57" s="74"/>
      <c r="BI57" s="63">
        <f t="shared" ref="BI57:BU57" si="298">5*BI26+6*BI27+7*BI28+8*BI29+9*BI30+10*BI31+11*BI32</f>
        <v>7.2623560074999996E-2</v>
      </c>
      <c r="BJ57" s="63">
        <f t="shared" si="298"/>
        <v>0.188619212338</v>
      </c>
      <c r="BK57" s="63">
        <f t="shared" si="298"/>
        <v>0.44973501073800004</v>
      </c>
      <c r="BL57" s="63">
        <f t="shared" si="298"/>
        <v>0.94709024304899991</v>
      </c>
      <c r="BM57" s="63">
        <f t="shared" si="298"/>
        <v>1.109331648335</v>
      </c>
      <c r="BN57" s="63">
        <f t="shared" si="298"/>
        <v>1.1300562042340001</v>
      </c>
      <c r="BO57" s="63">
        <f t="shared" si="298"/>
        <v>1.1370446007620001</v>
      </c>
      <c r="BP57" s="63">
        <f t="shared" si="298"/>
        <v>1.122397952432</v>
      </c>
      <c r="BQ57" s="63">
        <f t="shared" si="298"/>
        <v>1.073679288121</v>
      </c>
      <c r="BR57" s="63">
        <f t="shared" si="298"/>
        <v>0.97333343087500002</v>
      </c>
      <c r="BS57" s="63">
        <f t="shared" si="298"/>
        <v>0.79368071643899996</v>
      </c>
      <c r="BT57" s="63">
        <f t="shared" si="298"/>
        <v>0.495507587566</v>
      </c>
      <c r="BU57" s="63">
        <f t="shared" si="298"/>
        <v>0.118367857334</v>
      </c>
      <c r="BV57" s="74"/>
      <c r="BW57" s="63">
        <f t="shared" ref="BW57:CI57" si="299">5*BW26+6*BW27+7*BW28+8*BW29+9*BW30+10*BW31+11*BW32</f>
        <v>6.7172448140000007E-2</v>
      </c>
      <c r="BX57" s="63">
        <f t="shared" si="299"/>
        <v>0.174348754942</v>
      </c>
      <c r="BY57" s="63">
        <f t="shared" si="299"/>
        <v>0.41648643892500004</v>
      </c>
      <c r="BZ57" s="63">
        <f t="shared" si="299"/>
        <v>0.88991222198199993</v>
      </c>
      <c r="CA57" s="63">
        <f t="shared" si="299"/>
        <v>1.0696887727919999</v>
      </c>
      <c r="CB57" s="63">
        <f t="shared" si="299"/>
        <v>1.092663382932</v>
      </c>
      <c r="CC57" s="63">
        <f t="shared" si="299"/>
        <v>1.103053956006</v>
      </c>
      <c r="CD57" s="63">
        <f t="shared" si="299"/>
        <v>1.093573533369</v>
      </c>
      <c r="CE57" s="63">
        <f t="shared" si="299"/>
        <v>1.052738163718</v>
      </c>
      <c r="CF57" s="63">
        <f t="shared" si="299"/>
        <v>0.96381046345999988</v>
      </c>
      <c r="CG57" s="63">
        <f t="shared" si="299"/>
        <v>0.80123484112700005</v>
      </c>
      <c r="CH57" s="63">
        <f t="shared" si="299"/>
        <v>0.52880890620599996</v>
      </c>
      <c r="CI57" s="63">
        <f t="shared" si="299"/>
        <v>0.13195494964100002</v>
      </c>
      <c r="CJ57" s="74"/>
      <c r="CK57" s="63">
        <f t="shared" ref="CK57:CW57" si="300">5*CK26+6*CK27+7*CK28+8*CK29+9*CK30+10*CK31+11*CK32</f>
        <v>6.2559951421999993E-2</v>
      </c>
      <c r="CL57" s="63">
        <f t="shared" si="300"/>
        <v>0.16230039580199998</v>
      </c>
      <c r="CM57" s="63">
        <f t="shared" si="300"/>
        <v>0.388349215385</v>
      </c>
      <c r="CN57" s="63">
        <f t="shared" si="300"/>
        <v>0.83999164343600008</v>
      </c>
      <c r="CO57" s="63">
        <f t="shared" si="300"/>
        <v>1.0360062835180002</v>
      </c>
      <c r="CP57" s="63">
        <f t="shared" si="300"/>
        <v>1.060820658818</v>
      </c>
      <c r="CQ57" s="63">
        <f t="shared" si="300"/>
        <v>1.0740561465759999</v>
      </c>
      <c r="CR57" s="63">
        <f t="shared" si="300"/>
        <v>1.0688608465089999</v>
      </c>
      <c r="CS57" s="63">
        <f t="shared" si="300"/>
        <v>1.0346251457539999</v>
      </c>
      <c r="CT57" s="63">
        <f t="shared" si="300"/>
        <v>0.95513229941900002</v>
      </c>
      <c r="CU57" s="63">
        <f t="shared" si="300"/>
        <v>0.80697889553699997</v>
      </c>
      <c r="CV57" s="63">
        <f t="shared" si="300"/>
        <v>0.55627202214500004</v>
      </c>
      <c r="CW57" s="63">
        <f t="shared" si="300"/>
        <v>0.16873804784900001</v>
      </c>
      <c r="CX57" s="74"/>
      <c r="CY57" s="63">
        <f t="shared" ref="CY57:DK57" si="301">5*CY26+6*CY27+7*CY28+8*CY29+9*CY30+10*CY31+11*CY32</f>
        <v>5.8615421383999992E-2</v>
      </c>
      <c r="CZ57" s="63">
        <f t="shared" si="301"/>
        <v>0.15201356123099996</v>
      </c>
      <c r="DA57" s="63">
        <f t="shared" si="301"/>
        <v>0.36428007036499999</v>
      </c>
      <c r="DB57" s="63">
        <f t="shared" si="301"/>
        <v>0.79617114099200004</v>
      </c>
      <c r="DC57" s="63">
        <f t="shared" si="301"/>
        <v>1.0069064035780002</v>
      </c>
      <c r="DD57" s="63">
        <f t="shared" si="301"/>
        <v>1.0332570109570001</v>
      </c>
      <c r="DE57" s="63">
        <f t="shared" si="301"/>
        <v>1.0488931137840001</v>
      </c>
      <c r="DF57" s="63">
        <f t="shared" si="301"/>
        <v>1.0473439035180001</v>
      </c>
      <c r="DG57" s="63">
        <f t="shared" si="301"/>
        <v>1.01846653065</v>
      </c>
      <c r="DH57" s="63">
        <f t="shared" si="301"/>
        <v>0.94683834695199998</v>
      </c>
      <c r="DI57" s="63">
        <f t="shared" si="301"/>
        <v>0.81086154965099999</v>
      </c>
      <c r="DJ57" s="63">
        <f t="shared" si="301"/>
        <v>0.57853883543300011</v>
      </c>
      <c r="DK57" s="63">
        <f t="shared" si="301"/>
        <v>0.21856125297299997</v>
      </c>
      <c r="DL57" s="74"/>
      <c r="DM57" s="63">
        <f t="shared" ref="DM57:DY57" si="302">5*DM26+6*DM27+7*DM28+8*DM29+9*DM30+10*DM31+11*DM32</f>
        <v>5.5204738085999995E-2</v>
      </c>
      <c r="DN57" s="63">
        <f t="shared" si="302"/>
        <v>0.143130245983</v>
      </c>
      <c r="DO57" s="63">
        <f t="shared" si="302"/>
        <v>0.34346274307800001</v>
      </c>
      <c r="DP57" s="63">
        <f t="shared" si="302"/>
        <v>0.75746096055799994</v>
      </c>
      <c r="DQ57" s="63">
        <f t="shared" si="302"/>
        <v>0.98143770315799994</v>
      </c>
      <c r="DR57" s="63">
        <f t="shared" si="302"/>
        <v>1.0090802660659999</v>
      </c>
      <c r="DS57" s="63">
        <f t="shared" si="302"/>
        <v>1.0267418429540001</v>
      </c>
      <c r="DT57" s="63">
        <f t="shared" si="302"/>
        <v>1.0282327550949999</v>
      </c>
      <c r="DU57" s="63">
        <f t="shared" si="302"/>
        <v>1.003699946315</v>
      </c>
      <c r="DV57" s="63">
        <f t="shared" si="302"/>
        <v>0.93865354909599996</v>
      </c>
      <c r="DW57" s="63">
        <f t="shared" si="302"/>
        <v>0.81298990392400006</v>
      </c>
      <c r="DX57" s="63">
        <f t="shared" si="302"/>
        <v>0.59638670295000007</v>
      </c>
      <c r="DY57" s="63">
        <f t="shared" si="302"/>
        <v>0.25921504622699998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3.5087719298245612</v>
      </c>
      <c r="F58" s="63">
        <f t="shared" si="303"/>
        <v>3.5087719298245612</v>
      </c>
      <c r="G58" s="63">
        <f t="shared" si="303"/>
        <v>3.5087719298245612</v>
      </c>
      <c r="H58" s="63">
        <f t="shared" si="303"/>
        <v>3.5087719298245612</v>
      </c>
      <c r="I58" s="63">
        <f t="shared" si="303"/>
        <v>3.5087719298245612</v>
      </c>
      <c r="J58" s="63">
        <f t="shared" si="303"/>
        <v>3.5087719298245612</v>
      </c>
      <c r="K58" s="63">
        <f t="shared" si="303"/>
        <v>3.5087719298245612</v>
      </c>
      <c r="L58" s="63">
        <f t="shared" si="303"/>
        <v>3.5087719298245612</v>
      </c>
      <c r="M58" s="63">
        <f t="shared" si="303"/>
        <v>3.5087719298245612</v>
      </c>
      <c r="N58" s="63">
        <f t="shared" si="303"/>
        <v>3.5087719298245612</v>
      </c>
      <c r="O58" s="63">
        <f t="shared" si="303"/>
        <v>3.5087719298245612</v>
      </c>
      <c r="P58" s="63">
        <f t="shared" si="303"/>
        <v>3.5087719298245612</v>
      </c>
      <c r="Q58" s="63">
        <f t="shared" si="303"/>
        <v>3.5087719298245612</v>
      </c>
      <c r="R58" s="74"/>
      <c r="S58" s="63">
        <f t="shared" ref="S58:AE58" si="304">S10</f>
        <v>3.5087719298245612</v>
      </c>
      <c r="T58" s="63">
        <f t="shared" si="304"/>
        <v>3.5087719298245612</v>
      </c>
      <c r="U58" s="63">
        <f t="shared" si="304"/>
        <v>3.5087719298245612</v>
      </c>
      <c r="V58" s="63">
        <f t="shared" si="304"/>
        <v>3.5087719298245612</v>
      </c>
      <c r="W58" s="63">
        <f t="shared" si="304"/>
        <v>3.5087719298245612</v>
      </c>
      <c r="X58" s="63">
        <f t="shared" si="304"/>
        <v>3.5087719298245612</v>
      </c>
      <c r="Y58" s="63">
        <f t="shared" si="304"/>
        <v>3.5087719298245612</v>
      </c>
      <c r="Z58" s="63">
        <f t="shared" si="304"/>
        <v>3.5087719298245612</v>
      </c>
      <c r="AA58" s="63">
        <f t="shared" si="304"/>
        <v>3.5087719298245612</v>
      </c>
      <c r="AB58" s="63">
        <f t="shared" si="304"/>
        <v>3.5087719298245612</v>
      </c>
      <c r="AC58" s="63">
        <f t="shared" si="304"/>
        <v>3.5087719298245612</v>
      </c>
      <c r="AD58" s="63">
        <f t="shared" si="304"/>
        <v>3.5087719298245612</v>
      </c>
      <c r="AE58" s="63">
        <f t="shared" si="304"/>
        <v>3.5087719298245612</v>
      </c>
      <c r="AF58" s="74"/>
      <c r="AG58" s="63">
        <f t="shared" ref="AG58:AS58" si="305">AG10</f>
        <v>3.5087719298245612</v>
      </c>
      <c r="AH58" s="63">
        <f t="shared" si="305"/>
        <v>3.5087719298245612</v>
      </c>
      <c r="AI58" s="63">
        <f t="shared" si="305"/>
        <v>3.5087719298245612</v>
      </c>
      <c r="AJ58" s="63">
        <f t="shared" si="305"/>
        <v>3.5087719298245612</v>
      </c>
      <c r="AK58" s="63">
        <f t="shared" si="305"/>
        <v>3.5087719298245612</v>
      </c>
      <c r="AL58" s="63">
        <f t="shared" si="305"/>
        <v>3.5087719298245612</v>
      </c>
      <c r="AM58" s="63">
        <f t="shared" si="305"/>
        <v>3.5087719298245612</v>
      </c>
      <c r="AN58" s="63">
        <f t="shared" si="305"/>
        <v>3.5087719298245612</v>
      </c>
      <c r="AO58" s="63">
        <f t="shared" si="305"/>
        <v>3.5087719298245612</v>
      </c>
      <c r="AP58" s="63">
        <f t="shared" si="305"/>
        <v>3.5087719298245612</v>
      </c>
      <c r="AQ58" s="63">
        <f t="shared" si="305"/>
        <v>3.5087719298245612</v>
      </c>
      <c r="AR58" s="63">
        <f t="shared" si="305"/>
        <v>3.5087719298245612</v>
      </c>
      <c r="AS58" s="63">
        <f t="shared" si="305"/>
        <v>3.5087719298245612</v>
      </c>
      <c r="AT58" s="74"/>
      <c r="AU58" s="63">
        <f t="shared" ref="AU58:BG58" si="306">AU10</f>
        <v>3.5087719298245612</v>
      </c>
      <c r="AV58" s="63">
        <f t="shared" si="306"/>
        <v>3.5087719298245612</v>
      </c>
      <c r="AW58" s="63">
        <f t="shared" si="306"/>
        <v>3.5087719298245612</v>
      </c>
      <c r="AX58" s="63">
        <f t="shared" si="306"/>
        <v>3.5087719298245612</v>
      </c>
      <c r="AY58" s="63">
        <f t="shared" si="306"/>
        <v>3.5087719298245612</v>
      </c>
      <c r="AZ58" s="63">
        <f t="shared" si="306"/>
        <v>3.5087719298245612</v>
      </c>
      <c r="BA58" s="63">
        <f t="shared" si="306"/>
        <v>3.5087719298245612</v>
      </c>
      <c r="BB58" s="63">
        <f t="shared" si="306"/>
        <v>3.5087719298245612</v>
      </c>
      <c r="BC58" s="63">
        <f t="shared" si="306"/>
        <v>3.5087719298245612</v>
      </c>
      <c r="BD58" s="63">
        <f t="shared" si="306"/>
        <v>3.5087719298245612</v>
      </c>
      <c r="BE58" s="63">
        <f t="shared" si="306"/>
        <v>3.5087719298245612</v>
      </c>
      <c r="BF58" s="63">
        <f t="shared" si="306"/>
        <v>3.5087719298245612</v>
      </c>
      <c r="BG58" s="63">
        <f t="shared" si="306"/>
        <v>3.5087719298245612</v>
      </c>
      <c r="BH58" s="74"/>
      <c r="BI58" s="63">
        <f t="shared" ref="BI58:BU58" si="307">BI10</f>
        <v>3.5087719298245612</v>
      </c>
      <c r="BJ58" s="63">
        <f t="shared" si="307"/>
        <v>3.5087719298245612</v>
      </c>
      <c r="BK58" s="63">
        <f t="shared" si="307"/>
        <v>3.5087719298245612</v>
      </c>
      <c r="BL58" s="63">
        <f t="shared" si="307"/>
        <v>3.5087719298245612</v>
      </c>
      <c r="BM58" s="63">
        <f t="shared" si="307"/>
        <v>3.5087719298245612</v>
      </c>
      <c r="BN58" s="63">
        <f t="shared" si="307"/>
        <v>3.5087719298245612</v>
      </c>
      <c r="BO58" s="63">
        <f t="shared" si="307"/>
        <v>3.5087719298245612</v>
      </c>
      <c r="BP58" s="63">
        <f t="shared" si="307"/>
        <v>3.5087719298245612</v>
      </c>
      <c r="BQ58" s="63">
        <f t="shared" si="307"/>
        <v>3.5087719298245612</v>
      </c>
      <c r="BR58" s="63">
        <f t="shared" si="307"/>
        <v>3.5087719298245612</v>
      </c>
      <c r="BS58" s="63">
        <f t="shared" si="307"/>
        <v>3.5087719298245612</v>
      </c>
      <c r="BT58" s="63">
        <f t="shared" si="307"/>
        <v>3.5087719298245612</v>
      </c>
      <c r="BU58" s="63">
        <f t="shared" si="307"/>
        <v>3.5087719298245612</v>
      </c>
      <c r="BV58" s="74"/>
      <c r="BW58" s="63">
        <f t="shared" ref="BW58:CI58" si="308">BW10</f>
        <v>3.5087719298245612</v>
      </c>
      <c r="BX58" s="63">
        <f t="shared" si="308"/>
        <v>3.5087719298245612</v>
      </c>
      <c r="BY58" s="63">
        <f t="shared" si="308"/>
        <v>3.5087719298245612</v>
      </c>
      <c r="BZ58" s="63">
        <f t="shared" si="308"/>
        <v>3.5087719298245612</v>
      </c>
      <c r="CA58" s="63">
        <f t="shared" si="308"/>
        <v>3.5087719298245612</v>
      </c>
      <c r="CB58" s="63">
        <f t="shared" si="308"/>
        <v>3.5087719298245612</v>
      </c>
      <c r="CC58" s="63">
        <f t="shared" si="308"/>
        <v>3.5087719298245612</v>
      </c>
      <c r="CD58" s="63">
        <f t="shared" si="308"/>
        <v>3.5087719298245612</v>
      </c>
      <c r="CE58" s="63">
        <f t="shared" si="308"/>
        <v>3.5087719298245612</v>
      </c>
      <c r="CF58" s="63">
        <f t="shared" si="308"/>
        <v>3.5087719298245612</v>
      </c>
      <c r="CG58" s="63">
        <f t="shared" si="308"/>
        <v>3.5087719298245612</v>
      </c>
      <c r="CH58" s="63">
        <f t="shared" si="308"/>
        <v>3.5087719298245612</v>
      </c>
      <c r="CI58" s="63">
        <f t="shared" si="308"/>
        <v>3.5087719298245612</v>
      </c>
      <c r="CJ58" s="74"/>
      <c r="CK58" s="63">
        <f t="shared" ref="CK58:CW58" si="309">CK10</f>
        <v>3.5087719298245612</v>
      </c>
      <c r="CL58" s="63">
        <f t="shared" si="309"/>
        <v>3.5087719298245612</v>
      </c>
      <c r="CM58" s="63">
        <f t="shared" si="309"/>
        <v>3.5087719298245612</v>
      </c>
      <c r="CN58" s="63">
        <f t="shared" si="309"/>
        <v>3.5087719298245612</v>
      </c>
      <c r="CO58" s="63">
        <f t="shared" si="309"/>
        <v>3.5087719298245612</v>
      </c>
      <c r="CP58" s="63">
        <f t="shared" si="309"/>
        <v>3.5087719298245612</v>
      </c>
      <c r="CQ58" s="63">
        <f t="shared" si="309"/>
        <v>3.5087719298245612</v>
      </c>
      <c r="CR58" s="63">
        <f t="shared" si="309"/>
        <v>3.5087719298245612</v>
      </c>
      <c r="CS58" s="63">
        <f t="shared" si="309"/>
        <v>3.5087719298245612</v>
      </c>
      <c r="CT58" s="63">
        <f t="shared" si="309"/>
        <v>3.5087719298245612</v>
      </c>
      <c r="CU58" s="63">
        <f t="shared" si="309"/>
        <v>3.5087719298245612</v>
      </c>
      <c r="CV58" s="63">
        <f t="shared" si="309"/>
        <v>3.5087719298245612</v>
      </c>
      <c r="CW58" s="63">
        <f t="shared" si="309"/>
        <v>3.5087719298245612</v>
      </c>
      <c r="CX58" s="74"/>
      <c r="CY58" s="63">
        <f t="shared" ref="CY58:DK58" si="310">CY10</f>
        <v>3.5087719298245612</v>
      </c>
      <c r="CZ58" s="63">
        <f t="shared" si="310"/>
        <v>3.5087719298245612</v>
      </c>
      <c r="DA58" s="63">
        <f t="shared" si="310"/>
        <v>3.5087719298245612</v>
      </c>
      <c r="DB58" s="63">
        <f t="shared" si="310"/>
        <v>3.5087719298245612</v>
      </c>
      <c r="DC58" s="63">
        <f t="shared" si="310"/>
        <v>3.5087719298245612</v>
      </c>
      <c r="DD58" s="63">
        <f t="shared" si="310"/>
        <v>3.5087719298245612</v>
      </c>
      <c r="DE58" s="63">
        <f t="shared" si="310"/>
        <v>3.5087719298245612</v>
      </c>
      <c r="DF58" s="63">
        <f t="shared" si="310"/>
        <v>3.5087719298245612</v>
      </c>
      <c r="DG58" s="63">
        <f t="shared" si="310"/>
        <v>3.5087719298245612</v>
      </c>
      <c r="DH58" s="63">
        <f t="shared" si="310"/>
        <v>3.5087719298245612</v>
      </c>
      <c r="DI58" s="63">
        <f t="shared" si="310"/>
        <v>3.5087719298245612</v>
      </c>
      <c r="DJ58" s="63">
        <f t="shared" si="310"/>
        <v>3.5087719298245612</v>
      </c>
      <c r="DK58" s="63">
        <f t="shared" si="310"/>
        <v>3.5087719298245612</v>
      </c>
      <c r="DL58" s="74"/>
      <c r="DM58" s="63">
        <f t="shared" ref="DM58:DY58" si="311">DM10</f>
        <v>3.5087719298245612</v>
      </c>
      <c r="DN58" s="63">
        <f t="shared" si="311"/>
        <v>3.5087719298245612</v>
      </c>
      <c r="DO58" s="63">
        <f t="shared" si="311"/>
        <v>3.5087719298245612</v>
      </c>
      <c r="DP58" s="63">
        <f t="shared" si="311"/>
        <v>3.5087719298245612</v>
      </c>
      <c r="DQ58" s="63">
        <f t="shared" si="311"/>
        <v>3.5087719298245612</v>
      </c>
      <c r="DR58" s="63">
        <f t="shared" si="311"/>
        <v>3.5087719298245612</v>
      </c>
      <c r="DS58" s="63">
        <f t="shared" si="311"/>
        <v>3.5087719298245612</v>
      </c>
      <c r="DT58" s="63">
        <f t="shared" si="311"/>
        <v>3.5087719298245612</v>
      </c>
      <c r="DU58" s="63">
        <f t="shared" si="311"/>
        <v>3.5087719298245612</v>
      </c>
      <c r="DV58" s="63">
        <f t="shared" si="311"/>
        <v>3.5087719298245612</v>
      </c>
      <c r="DW58" s="63">
        <f t="shared" si="311"/>
        <v>3.5087719298245612</v>
      </c>
      <c r="DX58" s="63">
        <f t="shared" si="311"/>
        <v>3.5087719298245612</v>
      </c>
      <c r="DY58" s="63">
        <f t="shared" si="311"/>
        <v>3.5087719298245612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2.7298208238854999E-2</v>
      </c>
      <c r="F59" s="67">
        <f t="shared" si="312"/>
        <v>7.1746567013715012E-2</v>
      </c>
      <c r="G59" s="67">
        <f t="shared" si="312"/>
        <v>0.170292290009535</v>
      </c>
      <c r="H59" s="67">
        <f t="shared" si="312"/>
        <v>0.34102647590202001</v>
      </c>
      <c r="I59" s="67">
        <f t="shared" si="312"/>
        <v>0.39802792201881004</v>
      </c>
      <c r="J59" s="67">
        <f t="shared" si="312"/>
        <v>0.39780908158108502</v>
      </c>
      <c r="K59" s="67">
        <f t="shared" si="312"/>
        <v>0.39258506021360989</v>
      </c>
      <c r="L59" s="67">
        <f t="shared" si="312"/>
        <v>0.37955088787449009</v>
      </c>
      <c r="M59" s="67">
        <f t="shared" si="312"/>
        <v>0.35430765643640999</v>
      </c>
      <c r="N59" s="67">
        <f t="shared" si="312"/>
        <v>0.31027249433178006</v>
      </c>
      <c r="O59" s="67">
        <f t="shared" si="312"/>
        <v>0.23794649089624503</v>
      </c>
      <c r="P59" s="67">
        <f t="shared" si="312"/>
        <v>0.12386800717644</v>
      </c>
      <c r="Q59" s="67">
        <f t="shared" si="312"/>
        <v>1.2624165344999999E-2</v>
      </c>
      <c r="R59" s="74"/>
      <c r="S59" s="67">
        <f t="shared" ref="S59:AE59" si="313">S57/S58</f>
        <v>2.6988550412775005E-2</v>
      </c>
      <c r="T59" s="67">
        <f t="shared" si="313"/>
        <v>7.0446980379645002E-2</v>
      </c>
      <c r="U59" s="67">
        <f t="shared" si="313"/>
        <v>0.16685906373523499</v>
      </c>
      <c r="V59" s="67">
        <f t="shared" si="313"/>
        <v>0.33242467455908997</v>
      </c>
      <c r="W59" s="67">
        <f t="shared" si="313"/>
        <v>0.36846280674037502</v>
      </c>
      <c r="X59" s="67">
        <f t="shared" si="313"/>
        <v>0.37088932604607</v>
      </c>
      <c r="Y59" s="67">
        <f t="shared" si="313"/>
        <v>0.36823658113441504</v>
      </c>
      <c r="Z59" s="67">
        <f t="shared" si="313"/>
        <v>0.35762491168832999</v>
      </c>
      <c r="AA59" s="67">
        <f t="shared" si="313"/>
        <v>0.33456774545637002</v>
      </c>
      <c r="AB59" s="67">
        <f t="shared" si="313"/>
        <v>0.29224675038405001</v>
      </c>
      <c r="AC59" s="67">
        <f t="shared" si="313"/>
        <v>0.22151466335569503</v>
      </c>
      <c r="AD59" s="67">
        <f t="shared" si="313"/>
        <v>0.10797461770675502</v>
      </c>
      <c r="AE59" s="67">
        <f t="shared" si="313"/>
        <v>1.8775913303745E-2</v>
      </c>
      <c r="AF59" s="74"/>
      <c r="AG59" s="67">
        <f t="shared" ref="AG59:AS59" si="314">AG57/AG58</f>
        <v>2.4713004238305001E-2</v>
      </c>
      <c r="AH59" s="67">
        <f t="shared" si="314"/>
        <v>6.4337611560089991E-2</v>
      </c>
      <c r="AI59" s="67">
        <f t="shared" si="314"/>
        <v>0.15271683467292002</v>
      </c>
      <c r="AJ59" s="67">
        <f t="shared" si="314"/>
        <v>0.30988755544204505</v>
      </c>
      <c r="AK59" s="67">
        <f t="shared" si="314"/>
        <v>0.34662246670498498</v>
      </c>
      <c r="AL59" s="67">
        <f t="shared" si="314"/>
        <v>0.35062898835648004</v>
      </c>
      <c r="AM59" s="67">
        <f t="shared" si="314"/>
        <v>0.34993821522204005</v>
      </c>
      <c r="AN59" s="67">
        <f t="shared" si="314"/>
        <v>0.34188096518230499</v>
      </c>
      <c r="AO59" s="67">
        <f t="shared" si="314"/>
        <v>0.322310795284875</v>
      </c>
      <c r="AP59" s="67">
        <f t="shared" si="314"/>
        <v>0.28492079763217504</v>
      </c>
      <c r="AQ59" s="67">
        <f t="shared" si="314"/>
        <v>0.22127894591365502</v>
      </c>
      <c r="AR59" s="67">
        <f t="shared" si="314"/>
        <v>0.11773480549722003</v>
      </c>
      <c r="AS59" s="67">
        <f t="shared" si="314"/>
        <v>2.4225101750415003E-2</v>
      </c>
      <c r="AT59" s="74"/>
      <c r="AU59" s="67">
        <f t="shared" ref="AU59:BG59" si="315">AU57/AU58</f>
        <v>2.2545174102255001E-2</v>
      </c>
      <c r="AV59" s="67">
        <f t="shared" si="315"/>
        <v>5.8609112405115002E-2</v>
      </c>
      <c r="AW59" s="67">
        <f t="shared" si="315"/>
        <v>0.13944854007466501</v>
      </c>
      <c r="AX59" s="67">
        <f t="shared" si="315"/>
        <v>0.28862518758226507</v>
      </c>
      <c r="AY59" s="67">
        <f t="shared" si="315"/>
        <v>0.32975522200009499</v>
      </c>
      <c r="AZ59" s="67">
        <f t="shared" si="315"/>
        <v>0.33484910665075501</v>
      </c>
      <c r="BA59" s="67">
        <f t="shared" si="315"/>
        <v>0.33565522248317997</v>
      </c>
      <c r="BB59" s="67">
        <f t="shared" si="315"/>
        <v>0.32973253369472999</v>
      </c>
      <c r="BC59" s="67">
        <f t="shared" si="315"/>
        <v>0.31326160508441997</v>
      </c>
      <c r="BD59" s="67">
        <f t="shared" si="315"/>
        <v>0.28060644394297501</v>
      </c>
      <c r="BE59" s="67">
        <f t="shared" si="315"/>
        <v>0.223658846537865</v>
      </c>
      <c r="BF59" s="67">
        <f t="shared" si="315"/>
        <v>0.13003068909235502</v>
      </c>
      <c r="BG59" s="67">
        <f t="shared" si="315"/>
        <v>2.9238151577475002E-2</v>
      </c>
      <c r="BH59" s="74"/>
      <c r="BI59" s="67">
        <f t="shared" ref="BI59:BU59" si="316">BI57/BI58</f>
        <v>2.0697714621374999E-2</v>
      </c>
      <c r="BJ59" s="67">
        <f t="shared" si="316"/>
        <v>5.3756475516330005E-2</v>
      </c>
      <c r="BK59" s="67">
        <f t="shared" si="316"/>
        <v>0.12817447806033003</v>
      </c>
      <c r="BL59" s="67">
        <f t="shared" si="316"/>
        <v>0.26992071926896499</v>
      </c>
      <c r="BM59" s="67">
        <f t="shared" si="316"/>
        <v>0.31615951977547502</v>
      </c>
      <c r="BN59" s="67">
        <f t="shared" si="316"/>
        <v>0.32206601820669006</v>
      </c>
      <c r="BO59" s="67">
        <f t="shared" si="316"/>
        <v>0.32405771121717003</v>
      </c>
      <c r="BP59" s="67">
        <f t="shared" si="316"/>
        <v>0.31988341644312002</v>
      </c>
      <c r="BQ59" s="67">
        <f t="shared" si="316"/>
        <v>0.30599859711448502</v>
      </c>
      <c r="BR59" s="67">
        <f t="shared" si="316"/>
        <v>0.277400027799375</v>
      </c>
      <c r="BS59" s="67">
        <f t="shared" si="316"/>
        <v>0.22619900418511499</v>
      </c>
      <c r="BT59" s="67">
        <f t="shared" si="316"/>
        <v>0.14121966245631001</v>
      </c>
      <c r="BU59" s="67">
        <f t="shared" si="316"/>
        <v>3.3734839340190004E-2</v>
      </c>
      <c r="BV59" s="74"/>
      <c r="BW59" s="67">
        <f t="shared" ref="BW59:CI59" si="317">BW57/BW58</f>
        <v>1.9144147719900004E-2</v>
      </c>
      <c r="BX59" s="67">
        <f t="shared" si="317"/>
        <v>4.9689395158470005E-2</v>
      </c>
      <c r="BY59" s="67">
        <f t="shared" si="317"/>
        <v>0.11869863509362502</v>
      </c>
      <c r="BZ59" s="67">
        <f t="shared" si="317"/>
        <v>0.25362498326486999</v>
      </c>
      <c r="CA59" s="67">
        <f t="shared" si="317"/>
        <v>0.30486130024572</v>
      </c>
      <c r="CB59" s="67">
        <f t="shared" si="317"/>
        <v>0.31140906413562003</v>
      </c>
      <c r="CC59" s="67">
        <f t="shared" si="317"/>
        <v>0.31437037746171004</v>
      </c>
      <c r="CD59" s="67">
        <f t="shared" si="317"/>
        <v>0.31166845701016499</v>
      </c>
      <c r="CE59" s="67">
        <f t="shared" si="317"/>
        <v>0.30003037665963</v>
      </c>
      <c r="CF59" s="67">
        <f t="shared" si="317"/>
        <v>0.27468598208609996</v>
      </c>
      <c r="CG59" s="67">
        <f t="shared" si="317"/>
        <v>0.22835192972119503</v>
      </c>
      <c r="CH59" s="67">
        <f t="shared" si="317"/>
        <v>0.15071053826871</v>
      </c>
      <c r="CI59" s="67">
        <f t="shared" si="317"/>
        <v>3.760716064768501E-2</v>
      </c>
      <c r="CJ59" s="74"/>
      <c r="CK59" s="67">
        <f t="shared" ref="CK59:CW59" si="318">CK57/CK58</f>
        <v>1.782958615527E-2</v>
      </c>
      <c r="CL59" s="67">
        <f t="shared" si="318"/>
        <v>4.6255612803569997E-2</v>
      </c>
      <c r="CM59" s="67">
        <f t="shared" si="318"/>
        <v>0.110679526384725</v>
      </c>
      <c r="CN59" s="67">
        <f t="shared" si="318"/>
        <v>0.23939761837926005</v>
      </c>
      <c r="CO59" s="67">
        <f t="shared" si="318"/>
        <v>0.29526179080263004</v>
      </c>
      <c r="CP59" s="67">
        <f t="shared" si="318"/>
        <v>0.30233388776313003</v>
      </c>
      <c r="CQ59" s="67">
        <f t="shared" si="318"/>
        <v>0.30610600177415997</v>
      </c>
      <c r="CR59" s="67">
        <f t="shared" si="318"/>
        <v>0.30462534125506502</v>
      </c>
      <c r="CS59" s="67">
        <f t="shared" si="318"/>
        <v>0.29486816653989001</v>
      </c>
      <c r="CT59" s="67">
        <f t="shared" si="318"/>
        <v>0.27221270533441499</v>
      </c>
      <c r="CU59" s="67">
        <f t="shared" si="318"/>
        <v>0.22998898522804501</v>
      </c>
      <c r="CV59" s="67">
        <f t="shared" si="318"/>
        <v>0.15853752631132503</v>
      </c>
      <c r="CW59" s="67">
        <f t="shared" si="318"/>
        <v>4.8090343636965009E-2</v>
      </c>
      <c r="CX59" s="74"/>
      <c r="CY59" s="67">
        <f t="shared" ref="CY59:DK59" si="319">CY57/CY58</f>
        <v>1.6705395094439999E-2</v>
      </c>
      <c r="CZ59" s="67">
        <f t="shared" si="319"/>
        <v>4.3323864950834991E-2</v>
      </c>
      <c r="DA59" s="67">
        <f t="shared" si="319"/>
        <v>0.103819820054025</v>
      </c>
      <c r="DB59" s="67">
        <f t="shared" si="319"/>
        <v>0.22690877518272001</v>
      </c>
      <c r="DC59" s="67">
        <f t="shared" si="319"/>
        <v>0.28696832501973008</v>
      </c>
      <c r="DD59" s="67">
        <f t="shared" si="319"/>
        <v>0.29447824812274503</v>
      </c>
      <c r="DE59" s="67">
        <f t="shared" si="319"/>
        <v>0.29893453742844006</v>
      </c>
      <c r="DF59" s="67">
        <f t="shared" si="319"/>
        <v>0.29849301250263005</v>
      </c>
      <c r="DG59" s="67">
        <f t="shared" si="319"/>
        <v>0.29026296123525003</v>
      </c>
      <c r="DH59" s="67">
        <f t="shared" si="319"/>
        <v>0.26984892888132</v>
      </c>
      <c r="DI59" s="67">
        <f t="shared" si="319"/>
        <v>0.231095541650535</v>
      </c>
      <c r="DJ59" s="67">
        <f t="shared" si="319"/>
        <v>0.16488356809840504</v>
      </c>
      <c r="DK59" s="67">
        <f t="shared" si="319"/>
        <v>6.2289957097304997E-2</v>
      </c>
      <c r="DL59" s="74"/>
      <c r="DM59" s="67">
        <f t="shared" ref="DM59:DY59" si="320">DM57/DM58</f>
        <v>1.5733350354509998E-2</v>
      </c>
      <c r="DN59" s="67">
        <f t="shared" si="320"/>
        <v>4.0792120105155004E-2</v>
      </c>
      <c r="DO59" s="67">
        <f t="shared" si="320"/>
        <v>9.7886881777230011E-2</v>
      </c>
      <c r="DP59" s="67">
        <f t="shared" si="320"/>
        <v>0.21587637375902999</v>
      </c>
      <c r="DQ59" s="67">
        <f t="shared" si="320"/>
        <v>0.27970974540003002</v>
      </c>
      <c r="DR59" s="67">
        <f t="shared" si="320"/>
        <v>0.28758787582880996</v>
      </c>
      <c r="DS59" s="67">
        <f t="shared" si="320"/>
        <v>0.29262142524189005</v>
      </c>
      <c r="DT59" s="67">
        <f t="shared" si="320"/>
        <v>0.29304633520207496</v>
      </c>
      <c r="DU59" s="67">
        <f t="shared" si="320"/>
        <v>0.28605448469977501</v>
      </c>
      <c r="DV59" s="67">
        <f t="shared" si="320"/>
        <v>0.26751626149236002</v>
      </c>
      <c r="DW59" s="67">
        <f t="shared" si="320"/>
        <v>0.23170212261834003</v>
      </c>
      <c r="DX59" s="67">
        <f t="shared" si="320"/>
        <v>0.16997021034075002</v>
      </c>
      <c r="DY59" s="67">
        <f t="shared" si="320"/>
        <v>7.3876288174694993E-2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9.5783186802999992E-2</v>
      </c>
      <c r="F61" s="63">
        <f t="shared" si="321"/>
        <v>0.25174234039900001</v>
      </c>
      <c r="G61" s="63">
        <f t="shared" si="321"/>
        <v>0.59751680705099997</v>
      </c>
      <c r="H61" s="63">
        <f t="shared" si="321"/>
        <v>1.196584125972</v>
      </c>
      <c r="I61" s="63">
        <f t="shared" si="321"/>
        <v>1.3965892000660001</v>
      </c>
      <c r="J61" s="63">
        <f t="shared" si="321"/>
        <v>1.3958213388809999</v>
      </c>
      <c r="K61" s="63">
        <f t="shared" si="321"/>
        <v>1.3774914393459996</v>
      </c>
      <c r="L61" s="63">
        <f t="shared" si="321"/>
        <v>1.3317575013140002</v>
      </c>
      <c r="M61" s="63">
        <f t="shared" si="321"/>
        <v>1.2431847594259999</v>
      </c>
      <c r="N61" s="63">
        <f t="shared" si="321"/>
        <v>1.0886754187080001</v>
      </c>
      <c r="O61" s="63">
        <f t="shared" si="321"/>
        <v>0.83489996805700006</v>
      </c>
      <c r="P61" s="63">
        <f t="shared" si="321"/>
        <v>0.43462458658399999</v>
      </c>
      <c r="Q61" s="63">
        <f t="shared" si="321"/>
        <v>4.4295316999999994E-2</v>
      </c>
      <c r="R61" s="74"/>
      <c r="S61" s="63">
        <f t="shared" ref="S61:AE61" si="322">S57</f>
        <v>9.4696668115000007E-2</v>
      </c>
      <c r="T61" s="63">
        <f t="shared" si="322"/>
        <v>0.24718238729699998</v>
      </c>
      <c r="U61" s="63">
        <f t="shared" si="322"/>
        <v>0.58547039907099996</v>
      </c>
      <c r="V61" s="63">
        <f t="shared" si="322"/>
        <v>1.1664023668739998</v>
      </c>
      <c r="W61" s="63">
        <f t="shared" si="322"/>
        <v>1.292851953475</v>
      </c>
      <c r="X61" s="63">
        <f t="shared" si="322"/>
        <v>1.301366056302</v>
      </c>
      <c r="Y61" s="63">
        <f t="shared" si="322"/>
        <v>1.292058179419</v>
      </c>
      <c r="Z61" s="63">
        <f t="shared" si="322"/>
        <v>1.2548242515379999</v>
      </c>
      <c r="AA61" s="63">
        <f t="shared" si="322"/>
        <v>1.1739219138820001</v>
      </c>
      <c r="AB61" s="63">
        <f t="shared" si="322"/>
        <v>1.02542719433</v>
      </c>
      <c r="AC61" s="63">
        <f t="shared" si="322"/>
        <v>0.77724443282700006</v>
      </c>
      <c r="AD61" s="63">
        <f t="shared" si="322"/>
        <v>0.37885830774300006</v>
      </c>
      <c r="AE61" s="63">
        <f t="shared" si="322"/>
        <v>6.5880397556999995E-2</v>
      </c>
      <c r="AF61" s="74"/>
      <c r="AG61" s="63">
        <f t="shared" ref="AG61:AS61" si="323">AG57</f>
        <v>8.6712295573000003E-2</v>
      </c>
      <c r="AH61" s="63">
        <f t="shared" si="323"/>
        <v>0.22574600547399998</v>
      </c>
      <c r="AI61" s="63">
        <f t="shared" si="323"/>
        <v>0.535848542712</v>
      </c>
      <c r="AJ61" s="63">
        <f t="shared" si="323"/>
        <v>1.0873247559370001</v>
      </c>
      <c r="AK61" s="63">
        <f t="shared" si="323"/>
        <v>1.2162191814209999</v>
      </c>
      <c r="AL61" s="63">
        <f t="shared" si="323"/>
        <v>1.230277152128</v>
      </c>
      <c r="AM61" s="63">
        <f t="shared" si="323"/>
        <v>1.227853386744</v>
      </c>
      <c r="AN61" s="63">
        <f t="shared" si="323"/>
        <v>1.1995823339729998</v>
      </c>
      <c r="AO61" s="63">
        <f t="shared" si="323"/>
        <v>1.130915071175</v>
      </c>
      <c r="AP61" s="63">
        <f t="shared" si="323"/>
        <v>0.99972209695500014</v>
      </c>
      <c r="AQ61" s="63">
        <f t="shared" si="323"/>
        <v>0.77641735408300006</v>
      </c>
      <c r="AR61" s="63">
        <f t="shared" si="323"/>
        <v>0.41310458069200007</v>
      </c>
      <c r="AS61" s="63">
        <f t="shared" si="323"/>
        <v>8.5000357019000009E-2</v>
      </c>
      <c r="AT61" s="74"/>
      <c r="AU61" s="63">
        <f t="shared" ref="AU61:BG61" si="324">AU57</f>
        <v>7.9105874042999999E-2</v>
      </c>
      <c r="AV61" s="63">
        <f t="shared" si="324"/>
        <v>0.20564600843899999</v>
      </c>
      <c r="AW61" s="63">
        <f t="shared" si="324"/>
        <v>0.48929312306900002</v>
      </c>
      <c r="AX61" s="63">
        <f t="shared" si="324"/>
        <v>1.0127199564290001</v>
      </c>
      <c r="AY61" s="63">
        <f t="shared" si="324"/>
        <v>1.157035866667</v>
      </c>
      <c r="AZ61" s="63">
        <f t="shared" si="324"/>
        <v>1.1749091461429999</v>
      </c>
      <c r="BA61" s="63">
        <f t="shared" si="324"/>
        <v>1.1777376227479999</v>
      </c>
      <c r="BB61" s="63">
        <f t="shared" si="324"/>
        <v>1.156956258578</v>
      </c>
      <c r="BC61" s="63">
        <f t="shared" si="324"/>
        <v>1.0991635266119999</v>
      </c>
      <c r="BD61" s="63">
        <f t="shared" si="324"/>
        <v>0.98458401383500005</v>
      </c>
      <c r="BE61" s="63">
        <f t="shared" si="324"/>
        <v>0.78476788258899999</v>
      </c>
      <c r="BF61" s="63">
        <f t="shared" si="324"/>
        <v>0.45624803190300001</v>
      </c>
      <c r="BG61" s="63">
        <f t="shared" si="324"/>
        <v>0.102590005535</v>
      </c>
      <c r="BH61" s="74"/>
      <c r="BI61" s="63">
        <f t="shared" ref="BI61:BU61" si="325">BI57</f>
        <v>7.2623560074999996E-2</v>
      </c>
      <c r="BJ61" s="63">
        <f t="shared" si="325"/>
        <v>0.188619212338</v>
      </c>
      <c r="BK61" s="63">
        <f t="shared" si="325"/>
        <v>0.44973501073800004</v>
      </c>
      <c r="BL61" s="63">
        <f t="shared" si="325"/>
        <v>0.94709024304899991</v>
      </c>
      <c r="BM61" s="63">
        <f t="shared" si="325"/>
        <v>1.109331648335</v>
      </c>
      <c r="BN61" s="63">
        <f t="shared" si="325"/>
        <v>1.1300562042340001</v>
      </c>
      <c r="BO61" s="63">
        <f t="shared" si="325"/>
        <v>1.1370446007620001</v>
      </c>
      <c r="BP61" s="63">
        <f t="shared" si="325"/>
        <v>1.122397952432</v>
      </c>
      <c r="BQ61" s="63">
        <f t="shared" si="325"/>
        <v>1.073679288121</v>
      </c>
      <c r="BR61" s="63">
        <f t="shared" si="325"/>
        <v>0.97333343087500002</v>
      </c>
      <c r="BS61" s="63">
        <f t="shared" si="325"/>
        <v>0.79368071643899996</v>
      </c>
      <c r="BT61" s="63">
        <f t="shared" si="325"/>
        <v>0.495507587566</v>
      </c>
      <c r="BU61" s="63">
        <f t="shared" si="325"/>
        <v>0.118367857334</v>
      </c>
      <c r="BV61" s="74"/>
      <c r="BW61" s="63">
        <f t="shared" ref="BW61:CI61" si="326">BW57</f>
        <v>6.7172448140000007E-2</v>
      </c>
      <c r="BX61" s="63">
        <f t="shared" si="326"/>
        <v>0.174348754942</v>
      </c>
      <c r="BY61" s="63">
        <f t="shared" si="326"/>
        <v>0.41648643892500004</v>
      </c>
      <c r="BZ61" s="63">
        <f t="shared" si="326"/>
        <v>0.88991222198199993</v>
      </c>
      <c r="CA61" s="63">
        <f t="shared" si="326"/>
        <v>1.0696887727919999</v>
      </c>
      <c r="CB61" s="63">
        <f t="shared" si="326"/>
        <v>1.092663382932</v>
      </c>
      <c r="CC61" s="63">
        <f t="shared" si="326"/>
        <v>1.103053956006</v>
      </c>
      <c r="CD61" s="63">
        <f t="shared" si="326"/>
        <v>1.093573533369</v>
      </c>
      <c r="CE61" s="63">
        <f t="shared" si="326"/>
        <v>1.052738163718</v>
      </c>
      <c r="CF61" s="63">
        <f t="shared" si="326"/>
        <v>0.96381046345999988</v>
      </c>
      <c r="CG61" s="63">
        <f t="shared" si="326"/>
        <v>0.80123484112700005</v>
      </c>
      <c r="CH61" s="63">
        <f t="shared" si="326"/>
        <v>0.52880890620599996</v>
      </c>
      <c r="CI61" s="63">
        <f t="shared" si="326"/>
        <v>0.13195494964100002</v>
      </c>
      <c r="CJ61" s="74"/>
      <c r="CK61" s="63">
        <f t="shared" ref="CK61:CW61" si="327">CK57</f>
        <v>6.2559951421999993E-2</v>
      </c>
      <c r="CL61" s="63">
        <f t="shared" si="327"/>
        <v>0.16230039580199998</v>
      </c>
      <c r="CM61" s="63">
        <f t="shared" si="327"/>
        <v>0.388349215385</v>
      </c>
      <c r="CN61" s="63">
        <f t="shared" si="327"/>
        <v>0.83999164343600008</v>
      </c>
      <c r="CO61" s="63">
        <f t="shared" si="327"/>
        <v>1.0360062835180002</v>
      </c>
      <c r="CP61" s="63">
        <f t="shared" si="327"/>
        <v>1.060820658818</v>
      </c>
      <c r="CQ61" s="63">
        <f t="shared" si="327"/>
        <v>1.0740561465759999</v>
      </c>
      <c r="CR61" s="63">
        <f t="shared" si="327"/>
        <v>1.0688608465089999</v>
      </c>
      <c r="CS61" s="63">
        <f t="shared" si="327"/>
        <v>1.0346251457539999</v>
      </c>
      <c r="CT61" s="63">
        <f t="shared" si="327"/>
        <v>0.95513229941900002</v>
      </c>
      <c r="CU61" s="63">
        <f t="shared" si="327"/>
        <v>0.80697889553699997</v>
      </c>
      <c r="CV61" s="63">
        <f t="shared" si="327"/>
        <v>0.55627202214500004</v>
      </c>
      <c r="CW61" s="63">
        <f t="shared" si="327"/>
        <v>0.16873804784900001</v>
      </c>
      <c r="CX61" s="74"/>
      <c r="CY61" s="63">
        <f t="shared" ref="CY61:DK61" si="328">CY57</f>
        <v>5.8615421383999992E-2</v>
      </c>
      <c r="CZ61" s="63">
        <f t="shared" si="328"/>
        <v>0.15201356123099996</v>
      </c>
      <c r="DA61" s="63">
        <f t="shared" si="328"/>
        <v>0.36428007036499999</v>
      </c>
      <c r="DB61" s="63">
        <f t="shared" si="328"/>
        <v>0.79617114099200004</v>
      </c>
      <c r="DC61" s="63">
        <f t="shared" si="328"/>
        <v>1.0069064035780002</v>
      </c>
      <c r="DD61" s="63">
        <f t="shared" si="328"/>
        <v>1.0332570109570001</v>
      </c>
      <c r="DE61" s="63">
        <f t="shared" si="328"/>
        <v>1.0488931137840001</v>
      </c>
      <c r="DF61" s="63">
        <f t="shared" si="328"/>
        <v>1.0473439035180001</v>
      </c>
      <c r="DG61" s="63">
        <f t="shared" si="328"/>
        <v>1.01846653065</v>
      </c>
      <c r="DH61" s="63">
        <f t="shared" si="328"/>
        <v>0.94683834695199998</v>
      </c>
      <c r="DI61" s="63">
        <f t="shared" si="328"/>
        <v>0.81086154965099999</v>
      </c>
      <c r="DJ61" s="63">
        <f t="shared" si="328"/>
        <v>0.57853883543300011</v>
      </c>
      <c r="DK61" s="63">
        <f t="shared" si="328"/>
        <v>0.21856125297299997</v>
      </c>
      <c r="DL61" s="74"/>
      <c r="DM61" s="63">
        <f t="shared" ref="DM61:DY61" si="329">DM57</f>
        <v>5.5204738085999995E-2</v>
      </c>
      <c r="DN61" s="63">
        <f t="shared" si="329"/>
        <v>0.143130245983</v>
      </c>
      <c r="DO61" s="63">
        <f t="shared" si="329"/>
        <v>0.34346274307800001</v>
      </c>
      <c r="DP61" s="63">
        <f t="shared" si="329"/>
        <v>0.75746096055799994</v>
      </c>
      <c r="DQ61" s="63">
        <f t="shared" si="329"/>
        <v>0.98143770315799994</v>
      </c>
      <c r="DR61" s="63">
        <f t="shared" si="329"/>
        <v>1.0090802660659999</v>
      </c>
      <c r="DS61" s="63">
        <f t="shared" si="329"/>
        <v>1.0267418429540001</v>
      </c>
      <c r="DT61" s="63">
        <f t="shared" si="329"/>
        <v>1.0282327550949999</v>
      </c>
      <c r="DU61" s="63">
        <f t="shared" si="329"/>
        <v>1.003699946315</v>
      </c>
      <c r="DV61" s="63">
        <f t="shared" si="329"/>
        <v>0.93865354909599996</v>
      </c>
      <c r="DW61" s="63">
        <f t="shared" si="329"/>
        <v>0.81298990392400006</v>
      </c>
      <c r="DX61" s="63">
        <f t="shared" si="329"/>
        <v>0.59638670295000007</v>
      </c>
      <c r="DY61" s="63">
        <f t="shared" si="329"/>
        <v>0.25921504622699998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0.20820928857456122</v>
      </c>
      <c r="F62" s="63">
        <f t="shared" si="330"/>
        <v>0.55365813063456137</v>
      </c>
      <c r="G62" s="63">
        <f t="shared" si="330"/>
        <v>1.3299250664245612</v>
      </c>
      <c r="H62" s="63">
        <f t="shared" si="330"/>
        <v>2.6793084641145613</v>
      </c>
      <c r="I62" s="63">
        <f t="shared" si="330"/>
        <v>3.1045837946155612</v>
      </c>
      <c r="J62" s="63">
        <f t="shared" si="330"/>
        <v>3.1052585082665614</v>
      </c>
      <c r="K62" s="63">
        <f t="shared" si="330"/>
        <v>3.1070237398625613</v>
      </c>
      <c r="L62" s="63">
        <f t="shared" si="330"/>
        <v>3.1104499421435614</v>
      </c>
      <c r="M62" s="63">
        <f t="shared" si="330"/>
        <v>3.1164033068115611</v>
      </c>
      <c r="N62" s="63">
        <f t="shared" si="330"/>
        <v>3.1261508407605612</v>
      </c>
      <c r="O62" s="63">
        <f t="shared" si="330"/>
        <v>3.1414854575085611</v>
      </c>
      <c r="P62" s="63">
        <f t="shared" si="330"/>
        <v>3.1648936273775612</v>
      </c>
      <c r="Q62" s="63">
        <f t="shared" si="330"/>
        <v>3.1880286384905614</v>
      </c>
      <c r="R62" s="74"/>
      <c r="S62" s="63">
        <f t="shared" ref="S62:AE62" si="331">S10-S15</f>
        <v>0.22033179255456137</v>
      </c>
      <c r="T62" s="63">
        <f t="shared" si="331"/>
        <v>0.5874403423145611</v>
      </c>
      <c r="U62" s="63">
        <f t="shared" si="331"/>
        <v>1.4198221416545613</v>
      </c>
      <c r="V62" s="63">
        <f t="shared" si="331"/>
        <v>2.8512655491075614</v>
      </c>
      <c r="W62" s="63">
        <f t="shared" si="331"/>
        <v>3.112948363660561</v>
      </c>
      <c r="X62" s="63">
        <f t="shared" si="331"/>
        <v>3.1149020014245612</v>
      </c>
      <c r="Y62" s="63">
        <f t="shared" si="331"/>
        <v>3.118434829137561</v>
      </c>
      <c r="Z62" s="63">
        <f t="shared" si="331"/>
        <v>3.1242297387455613</v>
      </c>
      <c r="AA62" s="63">
        <f t="shared" si="331"/>
        <v>3.1332440729095614</v>
      </c>
      <c r="AB62" s="63">
        <f t="shared" si="331"/>
        <v>3.1468074031065614</v>
      </c>
      <c r="AC62" s="63">
        <f t="shared" si="331"/>
        <v>3.1666073334555613</v>
      </c>
      <c r="AD62" s="63">
        <f t="shared" si="331"/>
        <v>3.1950213675195611</v>
      </c>
      <c r="AE62" s="63">
        <f t="shared" si="331"/>
        <v>3.2198421200095613</v>
      </c>
      <c r="AF62" s="74"/>
      <c r="AG62" s="63">
        <f t="shared" ref="AG62:AS62" si="332">AG10-AG15</f>
        <v>0.21317120938456124</v>
      </c>
      <c r="AH62" s="63">
        <f t="shared" si="332"/>
        <v>0.56972508828456103</v>
      </c>
      <c r="AI62" s="63">
        <f t="shared" si="332"/>
        <v>1.3865083227945614</v>
      </c>
      <c r="AJ62" s="63">
        <f t="shared" si="332"/>
        <v>2.8449229742705611</v>
      </c>
      <c r="AK62" s="63">
        <f t="shared" si="332"/>
        <v>3.1219338000625614</v>
      </c>
      <c r="AL62" s="63">
        <f t="shared" si="332"/>
        <v>3.126411873837561</v>
      </c>
      <c r="AM62" s="63">
        <f t="shared" si="332"/>
        <v>3.133125646163561</v>
      </c>
      <c r="AN62" s="63">
        <f t="shared" si="332"/>
        <v>3.1428466601505614</v>
      </c>
      <c r="AO62" s="63">
        <f t="shared" si="332"/>
        <v>3.1565395390105611</v>
      </c>
      <c r="AP62" s="63">
        <f t="shared" si="332"/>
        <v>3.1754027999005614</v>
      </c>
      <c r="AQ62" s="63">
        <f t="shared" si="332"/>
        <v>3.2008084560665613</v>
      </c>
      <c r="AR62" s="63">
        <f t="shared" si="332"/>
        <v>3.2344567771605615</v>
      </c>
      <c r="AS62" s="63">
        <f t="shared" si="332"/>
        <v>3.2672289646015611</v>
      </c>
      <c r="AT62" s="74"/>
      <c r="AU62" s="63">
        <f t="shared" ref="AU62:BG62" si="333">AU10-AU15</f>
        <v>0.20337126151456131</v>
      </c>
      <c r="AV62" s="63">
        <f t="shared" si="333"/>
        <v>0.54461120318456135</v>
      </c>
      <c r="AW62" s="63">
        <f t="shared" si="333"/>
        <v>1.3330436980245612</v>
      </c>
      <c r="AX62" s="63">
        <f t="shared" si="333"/>
        <v>2.8001535155645612</v>
      </c>
      <c r="AY62" s="63">
        <f t="shared" si="333"/>
        <v>3.1319331458535613</v>
      </c>
      <c r="AZ62" s="63">
        <f t="shared" si="333"/>
        <v>3.1399971220095613</v>
      </c>
      <c r="BA62" s="63">
        <f t="shared" si="333"/>
        <v>3.1511051769925613</v>
      </c>
      <c r="BB62" s="63">
        <f t="shared" si="333"/>
        <v>3.1660848431465611</v>
      </c>
      <c r="BC62" s="63">
        <f t="shared" si="333"/>
        <v>3.1858184298985615</v>
      </c>
      <c r="BD62" s="63">
        <f t="shared" si="333"/>
        <v>3.2111996538345613</v>
      </c>
      <c r="BE62" s="63">
        <f t="shared" si="333"/>
        <v>3.2430549116435614</v>
      </c>
      <c r="BF62" s="63">
        <f t="shared" si="333"/>
        <v>3.2820038514165613</v>
      </c>
      <c r="BG62" s="63">
        <f t="shared" si="333"/>
        <v>3.3217331624295614</v>
      </c>
      <c r="BH62" s="74"/>
      <c r="BI62" s="63">
        <f t="shared" ref="BI62:BU62" si="334">BI10-BI15</f>
        <v>0.19387597796456113</v>
      </c>
      <c r="BJ62" s="63">
        <f t="shared" si="334"/>
        <v>0.52005598290456101</v>
      </c>
      <c r="BK62" s="63">
        <f t="shared" si="334"/>
        <v>1.2790854166045613</v>
      </c>
      <c r="BL62" s="63">
        <f t="shared" si="334"/>
        <v>2.7436885764505612</v>
      </c>
      <c r="BM62" s="63">
        <f t="shared" si="334"/>
        <v>3.1431129540615612</v>
      </c>
      <c r="BN62" s="63">
        <f t="shared" si="334"/>
        <v>3.1556494825825614</v>
      </c>
      <c r="BO62" s="63">
        <f t="shared" si="334"/>
        <v>3.1720844785185611</v>
      </c>
      <c r="BP62" s="63">
        <f t="shared" si="334"/>
        <v>3.1932066653685611</v>
      </c>
      <c r="BQ62" s="63">
        <f t="shared" si="334"/>
        <v>3.219648819709561</v>
      </c>
      <c r="BR62" s="63">
        <f t="shared" si="334"/>
        <v>3.2517683338495611</v>
      </c>
      <c r="BS62" s="63">
        <f t="shared" si="334"/>
        <v>3.2895030955985614</v>
      </c>
      <c r="BT62" s="63">
        <f t="shared" si="334"/>
        <v>3.3321308427095611</v>
      </c>
      <c r="BU62" s="63">
        <f t="shared" si="334"/>
        <v>3.3749381856945613</v>
      </c>
      <c r="BV62" s="74"/>
      <c r="BW62" s="63">
        <f t="shared" ref="BW62:CI62" si="335">BW10-BW15</f>
        <v>0.18527152123456103</v>
      </c>
      <c r="BX62" s="63">
        <f t="shared" si="335"/>
        <v>0.49771094941456129</v>
      </c>
      <c r="BY62" s="63">
        <f t="shared" si="335"/>
        <v>1.2292044681345611</v>
      </c>
      <c r="BZ62" s="63">
        <f t="shared" si="335"/>
        <v>2.6845664918775611</v>
      </c>
      <c r="CA62" s="63">
        <f t="shared" si="335"/>
        <v>3.155503188112561</v>
      </c>
      <c r="CB62" s="63">
        <f t="shared" si="335"/>
        <v>3.1732077796285614</v>
      </c>
      <c r="CC62" s="63">
        <f t="shared" si="335"/>
        <v>3.1955812713315614</v>
      </c>
      <c r="CD62" s="63">
        <f t="shared" si="335"/>
        <v>3.223215416417561</v>
      </c>
      <c r="CE62" s="63">
        <f t="shared" si="335"/>
        <v>3.2562536084255611</v>
      </c>
      <c r="CF62" s="63">
        <f t="shared" si="335"/>
        <v>3.2942454849865612</v>
      </c>
      <c r="CG62" s="63">
        <f t="shared" si="335"/>
        <v>3.3359754273835613</v>
      </c>
      <c r="CH62" s="63">
        <f t="shared" si="335"/>
        <v>3.3793605728325611</v>
      </c>
      <c r="CI62" s="63">
        <f t="shared" si="335"/>
        <v>3.4204698731295613</v>
      </c>
      <c r="CJ62" s="74"/>
      <c r="CK62" s="63">
        <f t="shared" ref="CK62:CW62" si="336">CK10-CK15</f>
        <v>0.1776001768245612</v>
      </c>
      <c r="CL62" s="63">
        <f t="shared" si="336"/>
        <v>0.4777450682745612</v>
      </c>
      <c r="CM62" s="63">
        <f t="shared" si="336"/>
        <v>1.1842164723645614</v>
      </c>
      <c r="CN62" s="63">
        <f t="shared" si="336"/>
        <v>2.6265920338075612</v>
      </c>
      <c r="CO62" s="63">
        <f t="shared" si="336"/>
        <v>3.1690617209715612</v>
      </c>
      <c r="CP62" s="63">
        <f t="shared" si="336"/>
        <v>3.1924191605035612</v>
      </c>
      <c r="CQ62" s="63">
        <f t="shared" si="336"/>
        <v>3.2209988332975614</v>
      </c>
      <c r="CR62" s="63">
        <f t="shared" si="336"/>
        <v>3.254976503167561</v>
      </c>
      <c r="CS62" s="63">
        <f t="shared" si="336"/>
        <v>3.2937656506915611</v>
      </c>
      <c r="CT62" s="63">
        <f t="shared" si="336"/>
        <v>3.3358662345675612</v>
      </c>
      <c r="CU62" s="63">
        <f t="shared" si="336"/>
        <v>3.378880497547561</v>
      </c>
      <c r="CV62" s="63">
        <f t="shared" si="336"/>
        <v>3.4197172238455611</v>
      </c>
      <c r="CW62" s="63">
        <f t="shared" si="336"/>
        <v>3.4547811436085611</v>
      </c>
      <c r="CX62" s="74"/>
      <c r="CY62" s="63">
        <f t="shared" ref="CY62:DK62" si="337">CY10-CY15</f>
        <v>0.17077156183456133</v>
      </c>
      <c r="CZ62" s="63">
        <f t="shared" si="337"/>
        <v>0.45995257058456129</v>
      </c>
      <c r="DA62" s="63">
        <f t="shared" si="337"/>
        <v>1.143890353144561</v>
      </c>
      <c r="DB62" s="63">
        <f t="shared" si="337"/>
        <v>2.5714408036015612</v>
      </c>
      <c r="DC62" s="63">
        <f t="shared" si="337"/>
        <v>3.1837051663215612</v>
      </c>
      <c r="DD62" s="63">
        <f t="shared" si="337"/>
        <v>3.2129744158745615</v>
      </c>
      <c r="DE62" s="63">
        <f t="shared" si="337"/>
        <v>3.2476765036465611</v>
      </c>
      <c r="DF62" s="63">
        <f t="shared" si="337"/>
        <v>3.2873398726745613</v>
      </c>
      <c r="DG62" s="63">
        <f t="shared" si="337"/>
        <v>3.3304192663845611</v>
      </c>
      <c r="DH62" s="63">
        <f t="shared" si="337"/>
        <v>3.3743182642115612</v>
      </c>
      <c r="DI62" s="63">
        <f t="shared" si="337"/>
        <v>3.4157237235005611</v>
      </c>
      <c r="DJ62" s="63">
        <f t="shared" si="337"/>
        <v>3.451259187993561</v>
      </c>
      <c r="DK62" s="63">
        <f t="shared" si="337"/>
        <v>3.4782137997935614</v>
      </c>
      <c r="DL62" s="74"/>
      <c r="DM62" s="63">
        <f t="shared" ref="DM62:DY62" si="338">DM10-DM15</f>
        <v>0.16467254639456108</v>
      </c>
      <c r="DN62" s="63">
        <f t="shared" si="338"/>
        <v>0.44405443569456127</v>
      </c>
      <c r="DO62" s="63">
        <f t="shared" si="338"/>
        <v>1.1077263924045613</v>
      </c>
      <c r="DP62" s="63">
        <f t="shared" si="338"/>
        <v>2.5197933480405612</v>
      </c>
      <c r="DQ62" s="63">
        <f t="shared" si="338"/>
        <v>3.1993248370355611</v>
      </c>
      <c r="DR62" s="63">
        <f t="shared" si="338"/>
        <v>3.2345284082065611</v>
      </c>
      <c r="DS62" s="63">
        <f t="shared" si="338"/>
        <v>3.2749328881035611</v>
      </c>
      <c r="DT62" s="63">
        <f t="shared" si="338"/>
        <v>3.3191971213155611</v>
      </c>
      <c r="DU62" s="63">
        <f t="shared" si="338"/>
        <v>3.3647140913615612</v>
      </c>
      <c r="DV62" s="63">
        <f t="shared" si="338"/>
        <v>3.407966646813561</v>
      </c>
      <c r="DW62" s="63">
        <f t="shared" si="338"/>
        <v>3.4452937254795613</v>
      </c>
      <c r="DX62" s="63">
        <f t="shared" si="338"/>
        <v>3.4739332148195614</v>
      </c>
      <c r="DY62" s="63">
        <f t="shared" si="338"/>
        <v>3.4928539264675611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0.4600332072538606</v>
      </c>
      <c r="F63" s="70">
        <f t="shared" si="339"/>
        <v>0.45468914203512523</v>
      </c>
      <c r="G63" s="70">
        <f t="shared" si="339"/>
        <v>0.4492860704230463</v>
      </c>
      <c r="H63" s="70">
        <f t="shared" si="339"/>
        <v>0.44660185342542807</v>
      </c>
      <c r="I63" s="70">
        <f t="shared" si="339"/>
        <v>0.44984748116258816</v>
      </c>
      <c r="J63" s="70">
        <f t="shared" si="339"/>
        <v>0.44950246015433504</v>
      </c>
      <c r="K63" s="70">
        <f t="shared" si="339"/>
        <v>0.44334757461715846</v>
      </c>
      <c r="L63" s="70">
        <f t="shared" si="339"/>
        <v>0.42815590222815858</v>
      </c>
      <c r="M63" s="70">
        <f t="shared" si="339"/>
        <v>0.39891651915166298</v>
      </c>
      <c r="N63" s="70">
        <f t="shared" si="339"/>
        <v>0.34824788507106597</v>
      </c>
      <c r="O63" s="70">
        <f t="shared" si="339"/>
        <v>0.26576598216028025</v>
      </c>
      <c r="P63" s="70">
        <f t="shared" si="339"/>
        <v>0.13732675968137703</v>
      </c>
      <c r="Q63" s="70">
        <f t="shared" si="339"/>
        <v>1.3894265711795029E-2</v>
      </c>
      <c r="R63" s="74"/>
      <c r="S63" s="70">
        <f t="shared" ref="S63:AE63" si="340">S61/S62</f>
        <v>0.42979121177689328</v>
      </c>
      <c r="T63" s="70">
        <f t="shared" si="340"/>
        <v>0.42077870635013243</v>
      </c>
      <c r="U63" s="70">
        <f t="shared" si="340"/>
        <v>0.41235474634078728</v>
      </c>
      <c r="V63" s="70">
        <f t="shared" si="340"/>
        <v>0.40908233441780989</v>
      </c>
      <c r="W63" s="70">
        <f t="shared" si="340"/>
        <v>0.41531429450205098</v>
      </c>
      <c r="X63" s="70">
        <f t="shared" si="340"/>
        <v>0.41778715853880366</v>
      </c>
      <c r="Y63" s="70">
        <f t="shared" si="340"/>
        <v>0.41432906256255919</v>
      </c>
      <c r="Z63" s="70">
        <f t="shared" si="340"/>
        <v>0.40164275884584472</v>
      </c>
      <c r="AA63" s="70">
        <f t="shared" si="340"/>
        <v>0.37466660322822681</v>
      </c>
      <c r="AB63" s="70">
        <f t="shared" si="340"/>
        <v>0.32586271194026284</v>
      </c>
      <c r="AC63" s="70">
        <f t="shared" si="340"/>
        <v>0.24545020931876382</v>
      </c>
      <c r="AD63" s="70">
        <f t="shared" si="340"/>
        <v>0.11857770705212053</v>
      </c>
      <c r="AE63" s="70">
        <f t="shared" si="340"/>
        <v>2.046075400641208E-2</v>
      </c>
      <c r="AF63" s="74"/>
      <c r="AG63" s="70">
        <f t="shared" ref="AG63:AS63" si="341">AG61/AG62</f>
        <v>0.40677301509591224</v>
      </c>
      <c r="AH63" s="70">
        <f t="shared" si="341"/>
        <v>0.39623672911038532</v>
      </c>
      <c r="AI63" s="70">
        <f t="shared" si="341"/>
        <v>0.38647336903970142</v>
      </c>
      <c r="AJ63" s="70">
        <f t="shared" si="341"/>
        <v>0.38219831108636265</v>
      </c>
      <c r="AK63" s="70">
        <f t="shared" si="341"/>
        <v>0.38957238023324764</v>
      </c>
      <c r="AL63" s="70">
        <f t="shared" si="341"/>
        <v>0.3935109006024462</v>
      </c>
      <c r="AM63" s="70">
        <f t="shared" si="341"/>
        <v>0.39189407812210714</v>
      </c>
      <c r="AN63" s="70">
        <f t="shared" si="341"/>
        <v>0.38168656116220845</v>
      </c>
      <c r="AO63" s="70">
        <f t="shared" si="341"/>
        <v>0.35827685894582301</v>
      </c>
      <c r="AP63" s="70">
        <f t="shared" si="341"/>
        <v>0.3148331597447438</v>
      </c>
      <c r="AQ63" s="70">
        <f t="shared" si="341"/>
        <v>0.24256913987197187</v>
      </c>
      <c r="AR63" s="70">
        <f t="shared" si="341"/>
        <v>0.12771992614310121</v>
      </c>
      <c r="AS63" s="70">
        <f t="shared" si="341"/>
        <v>2.601603926138241E-2</v>
      </c>
      <c r="AT63" s="74"/>
      <c r="AU63" s="70">
        <f t="shared" ref="AU63:BG63" si="342">AU61/AU62</f>
        <v>0.38897272630300345</v>
      </c>
      <c r="AV63" s="70">
        <f t="shared" si="342"/>
        <v>0.37760150220286481</v>
      </c>
      <c r="AW63" s="70">
        <f t="shared" si="342"/>
        <v>0.36704957518953352</v>
      </c>
      <c r="AX63" s="70">
        <f t="shared" si="342"/>
        <v>0.36166586967458375</v>
      </c>
      <c r="AY63" s="70">
        <f t="shared" si="342"/>
        <v>0.36943185335830891</v>
      </c>
      <c r="AZ63" s="70">
        <f t="shared" si="342"/>
        <v>0.37417523025978822</v>
      </c>
      <c r="BA63" s="70">
        <f t="shared" si="342"/>
        <v>0.37375382813214808</v>
      </c>
      <c r="BB63" s="70">
        <f t="shared" si="342"/>
        <v>0.36542174827765456</v>
      </c>
      <c r="BC63" s="70">
        <f t="shared" si="342"/>
        <v>0.3450176307276237</v>
      </c>
      <c r="BD63" s="70">
        <f t="shared" si="342"/>
        <v>0.30660940457541702</v>
      </c>
      <c r="BE63" s="70">
        <f t="shared" si="342"/>
        <v>0.24198414888734776</v>
      </c>
      <c r="BF63" s="70">
        <f t="shared" si="342"/>
        <v>0.1390150811998824</v>
      </c>
      <c r="BG63" s="70">
        <f t="shared" si="342"/>
        <v>3.0884481238692953E-2</v>
      </c>
      <c r="BH63" s="74"/>
      <c r="BI63" s="70">
        <f t="shared" ref="BI63:BU63" si="343">BI61/BI62</f>
        <v>0.37458771755763864</v>
      </c>
      <c r="BJ63" s="70">
        <f t="shared" si="343"/>
        <v>0.36269020747448028</v>
      </c>
      <c r="BK63" s="70">
        <f t="shared" si="343"/>
        <v>0.35160670655745496</v>
      </c>
      <c r="BL63" s="70">
        <f t="shared" si="343"/>
        <v>0.34518868182708479</v>
      </c>
      <c r="BM63" s="70">
        <f t="shared" si="343"/>
        <v>0.35294043343288406</v>
      </c>
      <c r="BN63" s="70">
        <f t="shared" si="343"/>
        <v>0.35810574351533175</v>
      </c>
      <c r="BO63" s="70">
        <f t="shared" si="343"/>
        <v>0.35845344235378845</v>
      </c>
      <c r="BP63" s="70">
        <f t="shared" si="343"/>
        <v>0.35149555605178862</v>
      </c>
      <c r="BQ63" s="70">
        <f t="shared" si="343"/>
        <v>0.33347714245985832</v>
      </c>
      <c r="BR63" s="70">
        <f t="shared" si="343"/>
        <v>0.29932434630813093</v>
      </c>
      <c r="BS63" s="70">
        <f t="shared" si="343"/>
        <v>0.24127678052681115</v>
      </c>
      <c r="BT63" s="70">
        <f t="shared" si="343"/>
        <v>0.14870592151269552</v>
      </c>
      <c r="BU63" s="70">
        <f t="shared" si="343"/>
        <v>3.5072600095530322E-2</v>
      </c>
      <c r="BV63" s="74"/>
      <c r="BW63" s="70">
        <f t="shared" ref="BW63:CI63" si="344">BW61/BW62</f>
        <v>0.36256218814632091</v>
      </c>
      <c r="BX63" s="70">
        <f t="shared" si="344"/>
        <v>0.35030122432926158</v>
      </c>
      <c r="BY63" s="70">
        <f t="shared" si="344"/>
        <v>0.33882600472243585</v>
      </c>
      <c r="BZ63" s="70">
        <f t="shared" si="344"/>
        <v>0.33149196515509044</v>
      </c>
      <c r="CA63" s="70">
        <f t="shared" si="344"/>
        <v>0.33899150437297632</v>
      </c>
      <c r="CB63" s="70">
        <f t="shared" si="344"/>
        <v>0.34434032021057925</v>
      </c>
      <c r="CC63" s="70">
        <f t="shared" si="344"/>
        <v>0.34518100537820784</v>
      </c>
      <c r="CD63" s="70">
        <f t="shared" si="344"/>
        <v>0.33928031238583828</v>
      </c>
      <c r="CE63" s="70">
        <f t="shared" si="344"/>
        <v>0.32329735036424634</v>
      </c>
      <c r="CF63" s="70">
        <f t="shared" si="344"/>
        <v>0.29257396507107353</v>
      </c>
      <c r="CG63" s="70">
        <f t="shared" si="344"/>
        <v>0.24018007883092127</v>
      </c>
      <c r="CH63" s="70">
        <f t="shared" si="344"/>
        <v>0.15648194231098439</v>
      </c>
      <c r="CI63" s="70">
        <f t="shared" si="344"/>
        <v>3.8578018382096652E-2</v>
      </c>
      <c r="CJ63" s="74"/>
      <c r="CK63" s="70">
        <f t="shared" ref="CK63:CW63" si="345">CK61/CK62</f>
        <v>0.35225162801385385</v>
      </c>
      <c r="CL63" s="70">
        <f t="shared" si="345"/>
        <v>0.33972176078796396</v>
      </c>
      <c r="CM63" s="70">
        <f t="shared" si="345"/>
        <v>0.32793769082570789</v>
      </c>
      <c r="CN63" s="70">
        <f t="shared" si="345"/>
        <v>0.31980285960828531</v>
      </c>
      <c r="CO63" s="70">
        <f t="shared" si="345"/>
        <v>0.32691262422001188</v>
      </c>
      <c r="CP63" s="70">
        <f t="shared" si="345"/>
        <v>0.3322936636712423</v>
      </c>
      <c r="CQ63" s="70">
        <f t="shared" si="345"/>
        <v>0.33345437305744491</v>
      </c>
      <c r="CR63" s="70">
        <f t="shared" si="345"/>
        <v>0.32837743850649748</v>
      </c>
      <c r="CS63" s="70">
        <f t="shared" si="345"/>
        <v>0.31411619874558144</v>
      </c>
      <c r="CT63" s="70">
        <f t="shared" si="345"/>
        <v>0.28632212212874203</v>
      </c>
      <c r="CU63" s="70">
        <f t="shared" si="345"/>
        <v>0.23883025638897754</v>
      </c>
      <c r="CV63" s="70">
        <f t="shared" si="345"/>
        <v>0.16266608778823463</v>
      </c>
      <c r="CW63" s="70">
        <f t="shared" si="345"/>
        <v>4.8841892101087206E-2</v>
      </c>
      <c r="CX63" s="74"/>
      <c r="CY63" s="70">
        <f t="shared" ref="CY63:DK63" si="346">CY61/CY62</f>
        <v>0.34323877321438895</v>
      </c>
      <c r="CZ63" s="70">
        <f t="shared" si="346"/>
        <v>0.33049834037845127</v>
      </c>
      <c r="DA63" s="70">
        <f t="shared" si="346"/>
        <v>0.31845715750953929</v>
      </c>
      <c r="DB63" s="70">
        <f t="shared" si="346"/>
        <v>0.30962063753397795</v>
      </c>
      <c r="DC63" s="70">
        <f t="shared" si="346"/>
        <v>0.31626873437573222</v>
      </c>
      <c r="DD63" s="70">
        <f t="shared" si="346"/>
        <v>0.32158893200391414</v>
      </c>
      <c r="DE63" s="70">
        <f t="shared" si="346"/>
        <v>0.32296723907269714</v>
      </c>
      <c r="DF63" s="70">
        <f t="shared" si="346"/>
        <v>0.31859921519641565</v>
      </c>
      <c r="DG63" s="70">
        <f t="shared" si="346"/>
        <v>0.30580730208050583</v>
      </c>
      <c r="DH63" s="70">
        <f t="shared" si="346"/>
        <v>0.28060137568950894</v>
      </c>
      <c r="DI63" s="70">
        <f t="shared" si="346"/>
        <v>0.23739084753025599</v>
      </c>
      <c r="DJ63" s="70">
        <f t="shared" si="346"/>
        <v>0.16763123368005922</v>
      </c>
      <c r="DK63" s="70">
        <f t="shared" si="346"/>
        <v>6.2837210578019095E-2</v>
      </c>
      <c r="DL63" s="74"/>
      <c r="DM63" s="70">
        <f t="shared" ref="DM63:DY63" si="347">DM61/DM62</f>
        <v>0.33523947552087735</v>
      </c>
      <c r="DN63" s="70">
        <f t="shared" si="347"/>
        <v>0.32232590078539564</v>
      </c>
      <c r="DO63" s="70">
        <f t="shared" si="347"/>
        <v>0.31006099108322172</v>
      </c>
      <c r="DP63" s="70">
        <f t="shared" si="347"/>
        <v>0.30060439724035937</v>
      </c>
      <c r="DQ63" s="70">
        <f t="shared" si="347"/>
        <v>0.30676400589175029</v>
      </c>
      <c r="DR63" s="70">
        <f t="shared" si="347"/>
        <v>0.31197137224263904</v>
      </c>
      <c r="DS63" s="70">
        <f t="shared" si="347"/>
        <v>0.31351538429496273</v>
      </c>
      <c r="DT63" s="70">
        <f t="shared" si="347"/>
        <v>0.30978357642328297</v>
      </c>
      <c r="DU63" s="70">
        <f t="shared" si="347"/>
        <v>0.29830170381841981</v>
      </c>
      <c r="DV63" s="70">
        <f t="shared" si="347"/>
        <v>0.27542920643711061</v>
      </c>
      <c r="DW63" s="70">
        <f t="shared" si="347"/>
        <v>0.23597114461143293</v>
      </c>
      <c r="DX63" s="70">
        <f t="shared" si="347"/>
        <v>0.17167477498008746</v>
      </c>
      <c r="DY63" s="70">
        <f t="shared" si="347"/>
        <v>7.4212965009147328E-2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0.79507482117465189</v>
      </c>
      <c r="F65" s="77">
        <f t="shared" si="348"/>
        <v>0.80178703535446572</v>
      </c>
      <c r="G65" s="77">
        <f t="shared" si="348"/>
        <v>0.80746414841120628</v>
      </c>
      <c r="H65" s="77">
        <f t="shared" si="348"/>
        <v>0.81008878855473154</v>
      </c>
      <c r="I65" s="77">
        <f t="shared" si="348"/>
        <v>0.80455868735889891</v>
      </c>
      <c r="J65" s="77">
        <f t="shared" si="348"/>
        <v>0.79800136898551399</v>
      </c>
      <c r="K65" s="77">
        <f t="shared" si="348"/>
        <v>0.79113065115526293</v>
      </c>
      <c r="L65" s="77">
        <f t="shared" si="348"/>
        <v>0.78341296870709831</v>
      </c>
      <c r="M65" s="77">
        <f t="shared" si="348"/>
        <v>0.77376864490548769</v>
      </c>
      <c r="N65" s="77">
        <f t="shared" si="348"/>
        <v>0.7596348166746919</v>
      </c>
      <c r="O65" s="77">
        <f t="shared" si="348"/>
        <v>0.73319088200689753</v>
      </c>
      <c r="P65" s="77">
        <f t="shared" si="348"/>
        <v>0.65406187819605399</v>
      </c>
      <c r="Q65" s="77">
        <f t="shared" si="348"/>
        <v>0.24600820773709992</v>
      </c>
      <c r="R65" s="74"/>
      <c r="S65" s="77">
        <f t="shared" ref="S65:AE71" si="349">S27/S26</f>
        <v>0.82343776929553769</v>
      </c>
      <c r="T65" s="77">
        <f t="shared" si="349"/>
        <v>0.8294442044010556</v>
      </c>
      <c r="U65" s="77">
        <f t="shared" si="349"/>
        <v>0.83454457450774955</v>
      </c>
      <c r="V65" s="77">
        <f t="shared" si="349"/>
        <v>0.83650622331148283</v>
      </c>
      <c r="W65" s="77">
        <f t="shared" si="349"/>
        <v>0.83071254761289515</v>
      </c>
      <c r="X65" s="77">
        <f t="shared" si="349"/>
        <v>0.82408815546178804</v>
      </c>
      <c r="Y65" s="77">
        <f t="shared" si="349"/>
        <v>0.81657924186012754</v>
      </c>
      <c r="Z65" s="77">
        <f t="shared" si="349"/>
        <v>0.80728413677576016</v>
      </c>
      <c r="AA65" s="77">
        <f t="shared" si="349"/>
        <v>0.79440911849565876</v>
      </c>
      <c r="AB65" s="77">
        <f t="shared" si="349"/>
        <v>0.77391897332255988</v>
      </c>
      <c r="AC65" s="77">
        <f t="shared" si="349"/>
        <v>0.73296383238961293</v>
      </c>
      <c r="AD65" s="77">
        <f t="shared" si="349"/>
        <v>0.60935566657707374</v>
      </c>
      <c r="AE65" s="77">
        <f t="shared" si="349"/>
        <v>0.27749413148347613</v>
      </c>
      <c r="AF65" s="74"/>
      <c r="AG65" s="77">
        <f t="shared" ref="AG65:AS71" si="350">AG27/AG26</f>
        <v>0.83760093840544947</v>
      </c>
      <c r="AH65" s="77">
        <f t="shared" si="350"/>
        <v>0.84323005956822628</v>
      </c>
      <c r="AI65" s="77">
        <f t="shared" si="350"/>
        <v>0.84806560854106328</v>
      </c>
      <c r="AJ65" s="77">
        <f t="shared" si="350"/>
        <v>0.85014925020626342</v>
      </c>
      <c r="AK65" s="77">
        <f t="shared" si="350"/>
        <v>0.84450798081534206</v>
      </c>
      <c r="AL65" s="77">
        <f t="shared" si="350"/>
        <v>0.83778334756010731</v>
      </c>
      <c r="AM65" s="77">
        <f t="shared" si="350"/>
        <v>0.82982226953157889</v>
      </c>
      <c r="AN65" s="77">
        <f t="shared" si="350"/>
        <v>0.81952758363207201</v>
      </c>
      <c r="AO65" s="77">
        <f t="shared" si="350"/>
        <v>0.80478614499986745</v>
      </c>
      <c r="AP65" s="77">
        <f t="shared" si="350"/>
        <v>0.78100004406980583</v>
      </c>
      <c r="AQ65" s="77">
        <f t="shared" si="350"/>
        <v>0.73498452492738808</v>
      </c>
      <c r="AR65" s="77">
        <f t="shared" si="350"/>
        <v>0.61093918695356397</v>
      </c>
      <c r="AS65" s="77">
        <f t="shared" si="350"/>
        <v>0.30050431820182044</v>
      </c>
      <c r="AT65" s="74"/>
      <c r="AU65" s="77">
        <f t="shared" ref="AU65:BG71" si="351">AU27/AU26</f>
        <v>0.84673678441231059</v>
      </c>
      <c r="AV65" s="77">
        <f t="shared" si="351"/>
        <v>0.85211042054969965</v>
      </c>
      <c r="AW65" s="77">
        <f t="shared" si="351"/>
        <v>0.85677531771397231</v>
      </c>
      <c r="AX65" s="77">
        <f t="shared" si="351"/>
        <v>0.85909134311043966</v>
      </c>
      <c r="AY65" s="77">
        <f t="shared" si="351"/>
        <v>0.85365958704462719</v>
      </c>
      <c r="AZ65" s="77">
        <f t="shared" si="351"/>
        <v>0.84685532705407818</v>
      </c>
      <c r="BA65" s="77">
        <f t="shared" si="351"/>
        <v>0.83857220456286874</v>
      </c>
      <c r="BB65" s="77">
        <f t="shared" si="351"/>
        <v>0.82759563167352501</v>
      </c>
      <c r="BC65" s="77">
        <f t="shared" si="351"/>
        <v>0.81167577754363796</v>
      </c>
      <c r="BD65" s="77">
        <f t="shared" si="351"/>
        <v>0.78601291765061543</v>
      </c>
      <c r="BE65" s="77">
        <f t="shared" si="351"/>
        <v>0.73825910188661847</v>
      </c>
      <c r="BF65" s="77">
        <f t="shared" si="351"/>
        <v>0.62164233268197511</v>
      </c>
      <c r="BG65" s="77">
        <f t="shared" si="351"/>
        <v>0.31857066362146713</v>
      </c>
      <c r="BH65" s="74"/>
      <c r="BI65" s="77">
        <f t="shared" ref="BI65:BU71" si="352">BI27/BI26</f>
        <v>0.85335676159368945</v>
      </c>
      <c r="BJ65" s="77">
        <f t="shared" si="352"/>
        <v>0.85853801616418879</v>
      </c>
      <c r="BK65" s="77">
        <f t="shared" si="352"/>
        <v>0.86307552531783305</v>
      </c>
      <c r="BL65" s="77">
        <f t="shared" si="352"/>
        <v>0.86560855199985109</v>
      </c>
      <c r="BM65" s="77">
        <f t="shared" si="352"/>
        <v>0.86040680681525383</v>
      </c>
      <c r="BN65" s="77">
        <f t="shared" si="352"/>
        <v>0.85354260385600877</v>
      </c>
      <c r="BO65" s="77">
        <f t="shared" si="352"/>
        <v>0.84501994082325682</v>
      </c>
      <c r="BP65" s="77">
        <f t="shared" si="352"/>
        <v>0.83355463455134327</v>
      </c>
      <c r="BQ65" s="77">
        <f t="shared" si="352"/>
        <v>0.8168349963038769</v>
      </c>
      <c r="BR65" s="77">
        <f t="shared" si="352"/>
        <v>0.79003883043613266</v>
      </c>
      <c r="BS65" s="77">
        <f t="shared" si="352"/>
        <v>0.7417596712289124</v>
      </c>
      <c r="BT65" s="77">
        <f t="shared" si="352"/>
        <v>0.6327074134187114</v>
      </c>
      <c r="BU65" s="77">
        <f t="shared" si="352"/>
        <v>0.33259439427989435</v>
      </c>
      <c r="BV65" s="74"/>
      <c r="BW65" s="77">
        <f t="shared" ref="BW65:CI71" si="353">BW27/BW26</f>
        <v>0.85848676131527302</v>
      </c>
      <c r="BX65" s="77">
        <f t="shared" si="353"/>
        <v>0.86351408349409309</v>
      </c>
      <c r="BY65" s="77">
        <f t="shared" si="353"/>
        <v>0.86794911893326665</v>
      </c>
      <c r="BZ65" s="77">
        <f t="shared" si="353"/>
        <v>0.87066196019331676</v>
      </c>
      <c r="CA65" s="77">
        <f t="shared" si="353"/>
        <v>0.8656964469388061</v>
      </c>
      <c r="CB65" s="77">
        <f t="shared" si="353"/>
        <v>0.85878759915757308</v>
      </c>
      <c r="CC65" s="77">
        <f t="shared" si="353"/>
        <v>0.85008009156849129</v>
      </c>
      <c r="CD65" s="77">
        <f t="shared" si="353"/>
        <v>0.83823638542038714</v>
      </c>
      <c r="CE65" s="77">
        <f t="shared" si="353"/>
        <v>0.82090389310507195</v>
      </c>
      <c r="CF65" s="77">
        <f t="shared" si="353"/>
        <v>0.79342588880976606</v>
      </c>
      <c r="CG65" s="77">
        <f t="shared" si="353"/>
        <v>0.74510314133327182</v>
      </c>
      <c r="CH65" s="77">
        <f t="shared" si="353"/>
        <v>0.64244867720633236</v>
      </c>
      <c r="CI65" s="77">
        <f t="shared" si="353"/>
        <v>0.34310753742551675</v>
      </c>
      <c r="CJ65" s="74"/>
      <c r="CK65" s="77">
        <f t="shared" ref="CK65:CW71" si="354">CK27/CK26</f>
        <v>0.86264013529898231</v>
      </c>
      <c r="CL65" s="77">
        <f t="shared" si="354"/>
        <v>0.86753933779074444</v>
      </c>
      <c r="CM65" s="77">
        <f t="shared" si="354"/>
        <v>0.87188827864802276</v>
      </c>
      <c r="CN65" s="77">
        <f t="shared" si="354"/>
        <v>0.8747454039452589</v>
      </c>
      <c r="CO65" s="77">
        <f t="shared" si="354"/>
        <v>0.87001359111932497</v>
      </c>
      <c r="CP65" s="77">
        <f t="shared" si="354"/>
        <v>0.86307175648888856</v>
      </c>
      <c r="CQ65" s="77">
        <f t="shared" si="354"/>
        <v>0.85421703205365274</v>
      </c>
      <c r="CR65" s="77">
        <f t="shared" si="354"/>
        <v>0.842081737662847</v>
      </c>
      <c r="CS65" s="77">
        <f t="shared" si="354"/>
        <v>0.82428618769886974</v>
      </c>
      <c r="CT65" s="77">
        <f t="shared" si="354"/>
        <v>0.7963352501025146</v>
      </c>
      <c r="CU65" s="77">
        <f t="shared" si="354"/>
        <v>0.74815810298653596</v>
      </c>
      <c r="CV65" s="77">
        <f t="shared" si="354"/>
        <v>0.65068540375172712</v>
      </c>
      <c r="CW65" s="77">
        <f t="shared" si="354"/>
        <v>0.37931079444316851</v>
      </c>
      <c r="CX65" s="74"/>
      <c r="CY65" s="77">
        <f t="shared" ref="CY65:DK71" si="355">CY27/CY26</f>
        <v>0.86610820034398617</v>
      </c>
      <c r="CZ65" s="77">
        <f t="shared" si="355"/>
        <v>0.87089777014950953</v>
      </c>
      <c r="DA65" s="77">
        <f t="shared" si="355"/>
        <v>0.87517231242822291</v>
      </c>
      <c r="DB65" s="77">
        <f t="shared" si="355"/>
        <v>0.87814452648101105</v>
      </c>
      <c r="DC65" s="77">
        <f t="shared" si="355"/>
        <v>0.8736383048834756</v>
      </c>
      <c r="DD65" s="77">
        <f t="shared" si="355"/>
        <v>0.86667235765919204</v>
      </c>
      <c r="DE65" s="77">
        <f t="shared" si="355"/>
        <v>0.8576978100220487</v>
      </c>
      <c r="DF65" s="77">
        <f t="shared" si="355"/>
        <v>0.84532085147590363</v>
      </c>
      <c r="DG65" s="77">
        <f t="shared" si="355"/>
        <v>0.82717332205345329</v>
      </c>
      <c r="DH65" s="77">
        <f t="shared" si="355"/>
        <v>0.79886241594561147</v>
      </c>
      <c r="DI65" s="77">
        <f t="shared" si="355"/>
        <v>0.75088995548254389</v>
      </c>
      <c r="DJ65" s="77">
        <f t="shared" si="355"/>
        <v>0.65757796604302055</v>
      </c>
      <c r="DK65" s="77">
        <f t="shared" si="355"/>
        <v>0.42296441929024364</v>
      </c>
      <c r="DL65" s="74"/>
      <c r="DM65" s="77">
        <f t="shared" ref="DM65:DY71" si="356">DM27/DM26</f>
        <v>0.86907118293347818</v>
      </c>
      <c r="DN65" s="77">
        <f t="shared" si="356"/>
        <v>0.87376498739485686</v>
      </c>
      <c r="DO65" s="77">
        <f t="shared" si="356"/>
        <v>0.87797395414696322</v>
      </c>
      <c r="DP65" s="77">
        <f t="shared" si="356"/>
        <v>0.88103832185344566</v>
      </c>
      <c r="DQ65" s="77">
        <f t="shared" si="356"/>
        <v>0.87674613291893366</v>
      </c>
      <c r="DR65" s="77">
        <f t="shared" si="356"/>
        <v>0.86976304062587317</v>
      </c>
      <c r="DS65" s="77">
        <f t="shared" si="356"/>
        <v>0.86068887894433277</v>
      </c>
      <c r="DT65" s="77">
        <f t="shared" si="356"/>
        <v>0.84811117834103411</v>
      </c>
      <c r="DU65" s="77">
        <f t="shared" si="356"/>
        <v>0.82967904566400763</v>
      </c>
      <c r="DV65" s="77">
        <f t="shared" si="356"/>
        <v>0.80107312011314802</v>
      </c>
      <c r="DW65" s="77">
        <f t="shared" si="356"/>
        <v>0.753306816603736</v>
      </c>
      <c r="DX65" s="77">
        <f t="shared" si="356"/>
        <v>0.66335588425792524</v>
      </c>
      <c r="DY65" s="77">
        <f t="shared" si="356"/>
        <v>0.45335926412428479</v>
      </c>
    </row>
    <row r="66" spans="2:129" x14ac:dyDescent="0.2">
      <c r="D66" s="75" t="s">
        <v>66</v>
      </c>
      <c r="E66" s="77">
        <f t="shared" si="348"/>
        <v>0.79583224133962893</v>
      </c>
      <c r="F66" s="77">
        <f t="shared" si="348"/>
        <v>0.80253232688671994</v>
      </c>
      <c r="G66" s="77">
        <f t="shared" si="348"/>
        <v>0.80820436707989285</v>
      </c>
      <c r="H66" s="77">
        <f t="shared" si="348"/>
        <v>0.81083535518306249</v>
      </c>
      <c r="I66" s="77">
        <f t="shared" si="348"/>
        <v>0.80560942667623048</v>
      </c>
      <c r="J66" s="77">
        <f t="shared" si="348"/>
        <v>0.79976575126571459</v>
      </c>
      <c r="K66" s="77">
        <f t="shared" si="348"/>
        <v>0.79415340318468652</v>
      </c>
      <c r="L66" s="77">
        <f t="shared" si="348"/>
        <v>0.78863536005948909</v>
      </c>
      <c r="M66" s="77">
        <f t="shared" si="348"/>
        <v>0.78289301896853736</v>
      </c>
      <c r="N66" s="77">
        <f t="shared" si="348"/>
        <v>0.77607261342775657</v>
      </c>
      <c r="O66" s="77">
        <f t="shared" si="348"/>
        <v>0.76530653141202887</v>
      </c>
      <c r="P66" s="77">
        <f t="shared" si="348"/>
        <v>0.73377081507707864</v>
      </c>
      <c r="Q66" s="77">
        <f t="shared" si="348"/>
        <v>0.25882033325849574</v>
      </c>
      <c r="R66" s="74"/>
      <c r="S66" s="77">
        <f t="shared" si="349"/>
        <v>0.82431971227976275</v>
      </c>
      <c r="T66" s="77">
        <f t="shared" si="349"/>
        <v>0.83032468813330984</v>
      </c>
      <c r="U66" s="77">
        <f t="shared" si="349"/>
        <v>0.83543075295418767</v>
      </c>
      <c r="V66" s="77">
        <f t="shared" si="349"/>
        <v>0.83742992204437294</v>
      </c>
      <c r="W66" s="77">
        <f t="shared" si="349"/>
        <v>0.83219991933645487</v>
      </c>
      <c r="X66" s="77">
        <f t="shared" si="349"/>
        <v>0.82672387543873094</v>
      </c>
      <c r="Y66" s="77">
        <f t="shared" si="349"/>
        <v>0.82123251779859952</v>
      </c>
      <c r="Z66" s="77">
        <f t="shared" si="349"/>
        <v>0.81544364821291693</v>
      </c>
      <c r="AA66" s="77">
        <f t="shared" si="349"/>
        <v>0.80873552575401586</v>
      </c>
      <c r="AB66" s="77">
        <f t="shared" si="349"/>
        <v>0.79967840933044931</v>
      </c>
      <c r="AC66" s="77">
        <f t="shared" si="349"/>
        <v>0.78234121392505962</v>
      </c>
      <c r="AD66" s="77">
        <f t="shared" si="349"/>
        <v>0.72257460532333517</v>
      </c>
      <c r="AE66" s="77">
        <f t="shared" si="349"/>
        <v>0.30616209479993839</v>
      </c>
      <c r="AF66" s="74"/>
      <c r="AG66" s="77">
        <f t="shared" si="350"/>
        <v>0.83859161785233571</v>
      </c>
      <c r="AH66" s="77">
        <f t="shared" si="350"/>
        <v>0.84422793138855756</v>
      </c>
      <c r="AI66" s="77">
        <f t="shared" si="350"/>
        <v>0.84907635192902964</v>
      </c>
      <c r="AJ66" s="77">
        <f t="shared" si="350"/>
        <v>0.85121005274002359</v>
      </c>
      <c r="AK66" s="77">
        <f t="shared" si="350"/>
        <v>0.84626222871522505</v>
      </c>
      <c r="AL66" s="77">
        <f t="shared" si="350"/>
        <v>0.84094493246220225</v>
      </c>
      <c r="AM66" s="77">
        <f t="shared" si="350"/>
        <v>0.83544498333174044</v>
      </c>
      <c r="AN66" s="77">
        <f t="shared" si="350"/>
        <v>0.8293913164130553</v>
      </c>
      <c r="AO66" s="77">
        <f t="shared" si="350"/>
        <v>0.82199777349652736</v>
      </c>
      <c r="AP66" s="77">
        <f t="shared" si="350"/>
        <v>0.81145272335864838</v>
      </c>
      <c r="AQ66" s="77">
        <f t="shared" si="350"/>
        <v>0.79131195479004146</v>
      </c>
      <c r="AR66" s="77">
        <f t="shared" si="350"/>
        <v>0.72758297668063077</v>
      </c>
      <c r="AS66" s="77">
        <f t="shared" si="350"/>
        <v>0.34252822380263243</v>
      </c>
      <c r="AT66" s="74"/>
      <c r="AU66" s="77">
        <f t="shared" si="351"/>
        <v>0.84782204350387425</v>
      </c>
      <c r="AV66" s="77">
        <f t="shared" si="351"/>
        <v>0.85321040728683062</v>
      </c>
      <c r="AW66" s="77">
        <f t="shared" si="351"/>
        <v>0.85789361263555819</v>
      </c>
      <c r="AX66" s="77">
        <f t="shared" si="351"/>
        <v>0.8602626088587354</v>
      </c>
      <c r="AY66" s="77">
        <f t="shared" si="351"/>
        <v>0.85559600265911917</v>
      </c>
      <c r="AZ66" s="77">
        <f t="shared" si="351"/>
        <v>0.85037380927447304</v>
      </c>
      <c r="BA66" s="77">
        <f t="shared" si="351"/>
        <v>0.84484564526918737</v>
      </c>
      <c r="BB66" s="77">
        <f t="shared" si="351"/>
        <v>0.8385790830968024</v>
      </c>
      <c r="BC66" s="77">
        <f t="shared" si="351"/>
        <v>0.83070930050437075</v>
      </c>
      <c r="BD66" s="77">
        <f t="shared" si="351"/>
        <v>0.81915643725001397</v>
      </c>
      <c r="BE66" s="77">
        <f t="shared" si="351"/>
        <v>0.79777602030353856</v>
      </c>
      <c r="BF66" s="77">
        <f t="shared" si="351"/>
        <v>0.73636567447496282</v>
      </c>
      <c r="BG66" s="77">
        <f t="shared" si="351"/>
        <v>0.37029813963591673</v>
      </c>
      <c r="BH66" s="74"/>
      <c r="BI66" s="77">
        <f t="shared" si="352"/>
        <v>0.8545258754397459</v>
      </c>
      <c r="BJ66" s="77">
        <f t="shared" si="352"/>
        <v>0.85972863581856529</v>
      </c>
      <c r="BK66" s="77">
        <f t="shared" si="352"/>
        <v>0.86428888586725205</v>
      </c>
      <c r="BL66" s="77">
        <f t="shared" si="352"/>
        <v>0.86687354864992117</v>
      </c>
      <c r="BM66" s="77">
        <f t="shared" si="352"/>
        <v>0.86247665231464277</v>
      </c>
      <c r="BN66" s="77">
        <f t="shared" si="352"/>
        <v>0.85732151520939892</v>
      </c>
      <c r="BO66" s="77">
        <f t="shared" si="352"/>
        <v>0.85176374397442789</v>
      </c>
      <c r="BP66" s="77">
        <f t="shared" si="352"/>
        <v>0.84533309658073641</v>
      </c>
      <c r="BQ66" s="77">
        <f t="shared" si="352"/>
        <v>0.83712038471867145</v>
      </c>
      <c r="BR66" s="77">
        <f t="shared" si="352"/>
        <v>0.82488866754996293</v>
      </c>
      <c r="BS66" s="77">
        <f t="shared" si="352"/>
        <v>0.80287016036207526</v>
      </c>
      <c r="BT66" s="77">
        <f t="shared" si="352"/>
        <v>0.74460870965729764</v>
      </c>
      <c r="BU66" s="77">
        <f t="shared" si="352"/>
        <v>0.39045394611760359</v>
      </c>
      <c r="BV66" s="74"/>
      <c r="BW66" s="77">
        <f t="shared" si="353"/>
        <v>0.85973145346616453</v>
      </c>
      <c r="BX66" s="77">
        <f t="shared" si="353"/>
        <v>0.86478648915713774</v>
      </c>
      <c r="BY66" s="77">
        <f t="shared" si="353"/>
        <v>0.86924803536024653</v>
      </c>
      <c r="BZ66" s="77">
        <f t="shared" si="353"/>
        <v>0.87200922553608506</v>
      </c>
      <c r="CA66" s="77">
        <f t="shared" si="353"/>
        <v>0.86786859320850163</v>
      </c>
      <c r="CB66" s="77">
        <f t="shared" si="353"/>
        <v>0.86276560862263563</v>
      </c>
      <c r="CC66" s="77">
        <f t="shared" si="353"/>
        <v>0.85718038028366783</v>
      </c>
      <c r="CD66" s="77">
        <f t="shared" si="353"/>
        <v>0.85060591632246618</v>
      </c>
      <c r="CE66" s="77">
        <f t="shared" si="353"/>
        <v>0.84207973893167853</v>
      </c>
      <c r="CF66" s="77">
        <f t="shared" si="353"/>
        <v>0.8294335080599482</v>
      </c>
      <c r="CG66" s="77">
        <f t="shared" si="353"/>
        <v>0.80703105767269046</v>
      </c>
      <c r="CH66" s="77">
        <f t="shared" si="353"/>
        <v>0.75158773574652982</v>
      </c>
      <c r="CI66" s="77">
        <f t="shared" si="353"/>
        <v>0.40409078014880184</v>
      </c>
      <c r="CJ66" s="74"/>
      <c r="CK66" s="77">
        <f t="shared" si="354"/>
        <v>0.86395382454262026</v>
      </c>
      <c r="CL66" s="77">
        <f t="shared" si="354"/>
        <v>0.86888649485297509</v>
      </c>
      <c r="CM66" s="77">
        <f t="shared" si="354"/>
        <v>0.87326523384346155</v>
      </c>
      <c r="CN66" s="77">
        <f t="shared" si="354"/>
        <v>0.87616645732811937</v>
      </c>
      <c r="CO66" s="77">
        <f t="shared" si="354"/>
        <v>0.87226662828626522</v>
      </c>
      <c r="CP66" s="77">
        <f t="shared" si="354"/>
        <v>0.86720685018832999</v>
      </c>
      <c r="CQ66" s="77">
        <f t="shared" si="354"/>
        <v>0.86159630718632374</v>
      </c>
      <c r="CR66" s="77">
        <f t="shared" si="354"/>
        <v>0.85490777641997295</v>
      </c>
      <c r="CS66" s="77">
        <f t="shared" si="354"/>
        <v>0.8461301497342949</v>
      </c>
      <c r="CT66" s="77">
        <f t="shared" si="354"/>
        <v>0.83316643356451536</v>
      </c>
      <c r="CU66" s="77">
        <f t="shared" si="354"/>
        <v>0.8104974784662522</v>
      </c>
      <c r="CV66" s="77">
        <f t="shared" si="354"/>
        <v>0.75735969830192973</v>
      </c>
      <c r="CW66" s="77">
        <f t="shared" si="354"/>
        <v>0.46831871420144783</v>
      </c>
      <c r="CX66" s="74"/>
      <c r="CY66" s="77">
        <f t="shared" si="355"/>
        <v>0.86748551606968927</v>
      </c>
      <c r="CZ66" s="77">
        <f t="shared" si="355"/>
        <v>0.87231393111006295</v>
      </c>
      <c r="DA66" s="77">
        <f t="shared" si="355"/>
        <v>0.87662118349337947</v>
      </c>
      <c r="DB66" s="77">
        <f t="shared" si="355"/>
        <v>0.87963273037783196</v>
      </c>
      <c r="DC66" s="77">
        <f t="shared" si="355"/>
        <v>0.87595668246035763</v>
      </c>
      <c r="DD66" s="77">
        <f t="shared" si="355"/>
        <v>0.87093416056427397</v>
      </c>
      <c r="DE66" s="77">
        <f t="shared" si="355"/>
        <v>0.86530056165386859</v>
      </c>
      <c r="DF66" s="77">
        <f t="shared" si="355"/>
        <v>0.85850680418964032</v>
      </c>
      <c r="DG66" s="77">
        <f t="shared" si="355"/>
        <v>0.84953685565802606</v>
      </c>
      <c r="DH66" s="77">
        <f t="shared" si="355"/>
        <v>0.83630257244277895</v>
      </c>
      <c r="DI66" s="77">
        <f t="shared" si="355"/>
        <v>0.81342468359310083</v>
      </c>
      <c r="DJ66" s="77">
        <f t="shared" si="355"/>
        <v>0.76212782536874846</v>
      </c>
      <c r="DK66" s="77">
        <f t="shared" si="355"/>
        <v>0.53546931504620077</v>
      </c>
      <c r="DL66" s="74"/>
      <c r="DM66" s="77">
        <f t="shared" si="356"/>
        <v>0.87050764601520869</v>
      </c>
      <c r="DN66" s="77">
        <f t="shared" si="356"/>
        <v>0.8752453513867049</v>
      </c>
      <c r="DO66" s="77">
        <f t="shared" si="356"/>
        <v>0.8794896344016474</v>
      </c>
      <c r="DP66" s="77">
        <f t="shared" si="356"/>
        <v>0.88258826912553601</v>
      </c>
      <c r="DQ66" s="77">
        <f t="shared" si="356"/>
        <v>0.87911807622050986</v>
      </c>
      <c r="DR66" s="77">
        <f t="shared" si="356"/>
        <v>0.87412871042553375</v>
      </c>
      <c r="DS66" s="77">
        <f t="shared" si="356"/>
        <v>0.86847385507879182</v>
      </c>
      <c r="DT66" s="77">
        <f t="shared" si="356"/>
        <v>0.86158782547270196</v>
      </c>
      <c r="DU66" s="77">
        <f t="shared" si="356"/>
        <v>0.85245885441607983</v>
      </c>
      <c r="DV66" s="77">
        <f t="shared" si="356"/>
        <v>0.83898082256334727</v>
      </c>
      <c r="DW66" s="77">
        <f t="shared" si="356"/>
        <v>0.81592517222012939</v>
      </c>
      <c r="DX66" s="77">
        <f t="shared" si="356"/>
        <v>0.76610103070382418</v>
      </c>
      <c r="DY66" s="77">
        <f t="shared" si="356"/>
        <v>0.57523507358709858</v>
      </c>
    </row>
    <row r="67" spans="2:129" x14ac:dyDescent="0.2">
      <c r="C67" s="10"/>
      <c r="D67" s="76" t="s">
        <v>67</v>
      </c>
      <c r="E67" s="77">
        <f t="shared" si="348"/>
        <v>0.79632325407999704</v>
      </c>
      <c r="F67" s="77">
        <f t="shared" si="348"/>
        <v>0.80300332466415947</v>
      </c>
      <c r="G67" s="77">
        <f t="shared" si="348"/>
        <v>0.80865884339800009</v>
      </c>
      <c r="H67" s="77">
        <f t="shared" si="348"/>
        <v>0.81126147738578591</v>
      </c>
      <c r="I67" s="77">
        <f t="shared" si="348"/>
        <v>0.80611506855299109</v>
      </c>
      <c r="J67" s="77">
        <f t="shared" si="348"/>
        <v>0.80050160805930581</v>
      </c>
      <c r="K67" s="77">
        <f t="shared" si="348"/>
        <v>0.79529397872168017</v>
      </c>
      <c r="L67" s="77">
        <f t="shared" si="348"/>
        <v>0.79048690414958966</v>
      </c>
      <c r="M67" s="77">
        <f t="shared" si="348"/>
        <v>0.78602122487410553</v>
      </c>
      <c r="N67" s="77">
        <f t="shared" si="348"/>
        <v>0.78165293712741046</v>
      </c>
      <c r="O67" s="77">
        <f t="shared" si="348"/>
        <v>0.77645022620067539</v>
      </c>
      <c r="P67" s="77">
        <f t="shared" si="348"/>
        <v>0.76546916555101174</v>
      </c>
      <c r="Q67" s="77">
        <f t="shared" si="348"/>
        <v>0.29558899803262212</v>
      </c>
      <c r="R67" s="74"/>
      <c r="S67" s="77">
        <f t="shared" si="349"/>
        <v>0.82483705762337567</v>
      </c>
      <c r="T67" s="77">
        <f t="shared" si="349"/>
        <v>0.83082410296716835</v>
      </c>
      <c r="U67" s="77">
        <f t="shared" si="349"/>
        <v>0.83591582597420899</v>
      </c>
      <c r="V67" s="77">
        <f t="shared" si="349"/>
        <v>0.83789769425000038</v>
      </c>
      <c r="W67" s="77">
        <f t="shared" si="349"/>
        <v>0.8328580408972216</v>
      </c>
      <c r="X67" s="77">
        <f t="shared" si="349"/>
        <v>0.82778522991219639</v>
      </c>
      <c r="Y67" s="77">
        <f t="shared" si="349"/>
        <v>0.82299840577986894</v>
      </c>
      <c r="Z67" s="77">
        <f t="shared" si="349"/>
        <v>0.81843754482990427</v>
      </c>
      <c r="AA67" s="77">
        <f t="shared" si="349"/>
        <v>0.81392147493473233</v>
      </c>
      <c r="AB67" s="77">
        <f t="shared" si="349"/>
        <v>0.80908206713485165</v>
      </c>
      <c r="AC67" s="77">
        <f t="shared" si="349"/>
        <v>0.80132324017989742</v>
      </c>
      <c r="AD67" s="77">
        <f t="shared" si="349"/>
        <v>0.77816929601613982</v>
      </c>
      <c r="AE67" s="77">
        <f t="shared" si="349"/>
        <v>0.37620175571658815</v>
      </c>
      <c r="AF67" s="74"/>
      <c r="AG67" s="77">
        <f t="shared" si="350"/>
        <v>0.83914724245447359</v>
      </c>
      <c r="AH67" s="77">
        <f t="shared" si="350"/>
        <v>0.84476755016676908</v>
      </c>
      <c r="AI67" s="77">
        <f t="shared" si="350"/>
        <v>0.84960320491867602</v>
      </c>
      <c r="AJ67" s="77">
        <f t="shared" si="350"/>
        <v>0.85172644676986231</v>
      </c>
      <c r="AK67" s="77">
        <f t="shared" si="350"/>
        <v>0.84702642857559907</v>
      </c>
      <c r="AL67" s="77">
        <f t="shared" si="350"/>
        <v>0.84222449152400303</v>
      </c>
      <c r="AM67" s="77">
        <f t="shared" si="350"/>
        <v>0.83762069457053145</v>
      </c>
      <c r="AN67" s="77">
        <f t="shared" si="350"/>
        <v>0.83311718390140754</v>
      </c>
      <c r="AO67" s="77">
        <f t="shared" si="350"/>
        <v>0.82845860859307552</v>
      </c>
      <c r="AP67" s="77">
        <f t="shared" si="350"/>
        <v>0.82306988820357052</v>
      </c>
      <c r="AQ67" s="77">
        <f t="shared" si="350"/>
        <v>0.81418396259835113</v>
      </c>
      <c r="AR67" s="77">
        <f t="shared" si="350"/>
        <v>0.78839828832546166</v>
      </c>
      <c r="AS67" s="77">
        <f t="shared" si="350"/>
        <v>0.43335032674010832</v>
      </c>
      <c r="AT67" s="74"/>
      <c r="AU67" s="77">
        <f t="shared" si="351"/>
        <v>0.84841622798332228</v>
      </c>
      <c r="AV67" s="77">
        <f t="shared" si="351"/>
        <v>0.8537904251573829</v>
      </c>
      <c r="AW67" s="77">
        <f t="shared" si="351"/>
        <v>0.85846199025529701</v>
      </c>
      <c r="AX67" s="77">
        <f t="shared" si="351"/>
        <v>0.86082330763507797</v>
      </c>
      <c r="AY67" s="77">
        <f t="shared" si="351"/>
        <v>0.85643826396300349</v>
      </c>
      <c r="AZ67" s="77">
        <f t="shared" si="351"/>
        <v>0.85181185260270709</v>
      </c>
      <c r="BA67" s="77">
        <f t="shared" si="351"/>
        <v>0.84731559067826723</v>
      </c>
      <c r="BB67" s="77">
        <f t="shared" si="351"/>
        <v>0.84282180058712319</v>
      </c>
      <c r="BC67" s="77">
        <f t="shared" si="351"/>
        <v>0.83804514355460846</v>
      </c>
      <c r="BD67" s="77">
        <f t="shared" si="351"/>
        <v>0.83219313030111441</v>
      </c>
      <c r="BE67" s="77">
        <f t="shared" si="351"/>
        <v>0.82279659400884131</v>
      </c>
      <c r="BF67" s="77">
        <f t="shared" si="351"/>
        <v>0.79727431927452352</v>
      </c>
      <c r="BG67" s="77">
        <f t="shared" si="351"/>
        <v>0.47245717051246416</v>
      </c>
      <c r="BH67" s="74"/>
      <c r="BI67" s="77">
        <f t="shared" si="352"/>
        <v>0.85515697653236145</v>
      </c>
      <c r="BJ67" s="77">
        <f t="shared" si="352"/>
        <v>0.86034734156800474</v>
      </c>
      <c r="BK67" s="77">
        <f t="shared" si="352"/>
        <v>0.86489680387266432</v>
      </c>
      <c r="BL67" s="77">
        <f t="shared" si="352"/>
        <v>0.86747435575357579</v>
      </c>
      <c r="BM67" s="77">
        <f t="shared" si="352"/>
        <v>0.86337939330991564</v>
      </c>
      <c r="BN67" s="77">
        <f t="shared" si="352"/>
        <v>0.85888151881519414</v>
      </c>
      <c r="BO67" s="77">
        <f t="shared" si="352"/>
        <v>0.8544582617633032</v>
      </c>
      <c r="BP67" s="77">
        <f t="shared" si="352"/>
        <v>0.84996526521293447</v>
      </c>
      <c r="BQ67" s="77">
        <f t="shared" si="352"/>
        <v>0.84510116200203311</v>
      </c>
      <c r="BR67" s="77">
        <f t="shared" si="352"/>
        <v>0.83891732319937662</v>
      </c>
      <c r="BS67" s="77">
        <f t="shared" si="352"/>
        <v>0.82920300187597851</v>
      </c>
      <c r="BT67" s="77">
        <f t="shared" si="352"/>
        <v>0.80443406889746683</v>
      </c>
      <c r="BU67" s="77">
        <f t="shared" si="352"/>
        <v>0.49782896075292205</v>
      </c>
      <c r="BV67" s="74"/>
      <c r="BW67" s="77">
        <f t="shared" si="353"/>
        <v>0.86039751597606928</v>
      </c>
      <c r="BX67" s="77">
        <f t="shared" si="353"/>
        <v>0.86544187027169905</v>
      </c>
      <c r="BY67" s="77">
        <f t="shared" si="353"/>
        <v>0.86989330566558509</v>
      </c>
      <c r="BZ67" s="77">
        <f t="shared" si="353"/>
        <v>0.87264671685728257</v>
      </c>
      <c r="CA67" s="77">
        <f t="shared" si="353"/>
        <v>0.86881991451943719</v>
      </c>
      <c r="CB67" s="77">
        <f t="shared" si="353"/>
        <v>0.8644231855618546</v>
      </c>
      <c r="CC67" s="77">
        <f t="shared" si="353"/>
        <v>0.86005338525207042</v>
      </c>
      <c r="CD67" s="77">
        <f t="shared" si="353"/>
        <v>0.85554364145522044</v>
      </c>
      <c r="CE67" s="77">
        <f t="shared" si="353"/>
        <v>0.85055222902591487</v>
      </c>
      <c r="CF67" s="77">
        <f t="shared" si="353"/>
        <v>0.84419899766122952</v>
      </c>
      <c r="CG67" s="77">
        <f t="shared" si="353"/>
        <v>0.83422755985133412</v>
      </c>
      <c r="CH67" s="77">
        <f t="shared" si="353"/>
        <v>0.81016291973799126</v>
      </c>
      <c r="CI67" s="77">
        <f t="shared" si="353"/>
        <v>0.51291610468555437</v>
      </c>
      <c r="CJ67" s="74"/>
      <c r="CK67" s="77">
        <f t="shared" si="354"/>
        <v>0.86465296723046048</v>
      </c>
      <c r="CL67" s="77">
        <f t="shared" si="354"/>
        <v>0.86957661288582133</v>
      </c>
      <c r="CM67" s="77">
        <f t="shared" si="354"/>
        <v>0.87394579544665363</v>
      </c>
      <c r="CN67" s="77">
        <f t="shared" si="354"/>
        <v>0.87683782946145195</v>
      </c>
      <c r="CO67" s="77">
        <f t="shared" si="354"/>
        <v>0.87325797509957614</v>
      </c>
      <c r="CP67" s="77">
        <f t="shared" si="354"/>
        <v>0.86894463396347577</v>
      </c>
      <c r="CQ67" s="77">
        <f t="shared" si="354"/>
        <v>0.86461523266109386</v>
      </c>
      <c r="CR67" s="77">
        <f t="shared" si="354"/>
        <v>0.86009331689721691</v>
      </c>
      <c r="CS67" s="77">
        <f t="shared" si="354"/>
        <v>0.85499470915490239</v>
      </c>
      <c r="CT67" s="77">
        <f t="shared" si="354"/>
        <v>0.84850432554280997</v>
      </c>
      <c r="CU67" s="77">
        <f t="shared" si="354"/>
        <v>0.8383002414587829</v>
      </c>
      <c r="CV67" s="77">
        <f t="shared" si="354"/>
        <v>0.81479703593739117</v>
      </c>
      <c r="CW67" s="77">
        <f t="shared" si="354"/>
        <v>0.596117981127675</v>
      </c>
      <c r="CX67" s="74"/>
      <c r="CY67" s="77">
        <f t="shared" si="355"/>
        <v>0.86821601554988459</v>
      </c>
      <c r="CZ67" s="77">
        <f t="shared" si="355"/>
        <v>0.87303700993730415</v>
      </c>
      <c r="DA67" s="77">
        <f t="shared" si="355"/>
        <v>0.87733516858494831</v>
      </c>
      <c r="DB67" s="77">
        <f t="shared" si="355"/>
        <v>0.88033563836281892</v>
      </c>
      <c r="DC67" s="77">
        <f t="shared" si="355"/>
        <v>0.87698161245135409</v>
      </c>
      <c r="DD67" s="77">
        <f t="shared" si="355"/>
        <v>0.87273918458621558</v>
      </c>
      <c r="DE67" s="77">
        <f t="shared" si="355"/>
        <v>0.86844132636885085</v>
      </c>
      <c r="DF67" s="77">
        <f t="shared" si="355"/>
        <v>0.86389742745411013</v>
      </c>
      <c r="DG67" s="77">
        <f t="shared" si="355"/>
        <v>0.85872414012795961</v>
      </c>
      <c r="DH67" s="77">
        <f t="shared" si="355"/>
        <v>0.85210184367779029</v>
      </c>
      <c r="DI67" s="77">
        <f t="shared" si="355"/>
        <v>0.8416813796726712</v>
      </c>
      <c r="DJ67" s="77">
        <f t="shared" si="355"/>
        <v>0.81860963655983499</v>
      </c>
      <c r="DK67" s="77">
        <f t="shared" si="355"/>
        <v>0.6656560118970184</v>
      </c>
      <c r="DL67" s="74"/>
      <c r="DM67" s="77">
        <f t="shared" si="356"/>
        <v>0.87126795032717297</v>
      </c>
      <c r="DN67" s="77">
        <f t="shared" si="356"/>
        <v>0.87599978958310942</v>
      </c>
      <c r="DO67" s="77">
        <f t="shared" si="356"/>
        <v>0.88023536643210443</v>
      </c>
      <c r="DP67" s="77">
        <f t="shared" si="356"/>
        <v>0.88332071083820207</v>
      </c>
      <c r="DQ67" s="77">
        <f t="shared" si="356"/>
        <v>0.88017156106553884</v>
      </c>
      <c r="DR67" s="77">
        <f t="shared" si="356"/>
        <v>0.87599095136390503</v>
      </c>
      <c r="DS67" s="77">
        <f t="shared" si="356"/>
        <v>0.87171806338199087</v>
      </c>
      <c r="DT67" s="77">
        <f t="shared" si="356"/>
        <v>0.86715187894842383</v>
      </c>
      <c r="DU67" s="77">
        <f t="shared" si="356"/>
        <v>0.8619189061915038</v>
      </c>
      <c r="DV67" s="77">
        <f t="shared" si="356"/>
        <v>0.85516458623522751</v>
      </c>
      <c r="DW67" s="77">
        <f t="shared" si="356"/>
        <v>0.84454463501849208</v>
      </c>
      <c r="DX67" s="77">
        <f t="shared" si="356"/>
        <v>0.82180982625293619</v>
      </c>
      <c r="DY67" s="77">
        <f t="shared" si="356"/>
        <v>0.70038789434197479</v>
      </c>
    </row>
    <row r="68" spans="2:129" x14ac:dyDescent="0.2">
      <c r="B68" s="10"/>
      <c r="D68" s="76" t="s">
        <v>68</v>
      </c>
      <c r="E68" s="77">
        <f t="shared" si="348"/>
        <v>0.79669859266294785</v>
      </c>
      <c r="F68" s="77">
        <f t="shared" si="348"/>
        <v>0.80336046755087132</v>
      </c>
      <c r="G68" s="77">
        <f t="shared" si="348"/>
        <v>0.80899961109988627</v>
      </c>
      <c r="H68" s="77">
        <f t="shared" si="348"/>
        <v>0.81156540484362583</v>
      </c>
      <c r="I68" s="77">
        <f t="shared" si="348"/>
        <v>0.80642198193589587</v>
      </c>
      <c r="J68" s="77">
        <f t="shared" si="348"/>
        <v>0.80087372186316996</v>
      </c>
      <c r="K68" s="77">
        <f t="shared" si="348"/>
        <v>0.79578242730569593</v>
      </c>
      <c r="L68" s="77">
        <f t="shared" si="348"/>
        <v>0.79118581126970955</v>
      </c>
      <c r="M68" s="77">
        <f t="shared" si="348"/>
        <v>0.78710975126905847</v>
      </c>
      <c r="N68" s="77">
        <f t="shared" si="348"/>
        <v>0.78351034935979658</v>
      </c>
      <c r="O68" s="77">
        <f t="shared" si="348"/>
        <v>0.78010286636504766</v>
      </c>
      <c r="P68" s="77">
        <f t="shared" si="348"/>
        <v>0.77624062574697505</v>
      </c>
      <c r="Q68" s="77">
        <f t="shared" si="348"/>
        <v>0.38340951717761362</v>
      </c>
      <c r="R68" s="74"/>
      <c r="S68" s="77">
        <f t="shared" si="349"/>
        <v>0.82519397234344871</v>
      </c>
      <c r="T68" s="77">
        <f t="shared" si="349"/>
        <v>0.8311627989180651</v>
      </c>
      <c r="U68" s="77">
        <f t="shared" si="349"/>
        <v>0.83623824377136646</v>
      </c>
      <c r="V68" s="77">
        <f t="shared" si="349"/>
        <v>0.83818726162968094</v>
      </c>
      <c r="W68" s="77">
        <f t="shared" si="349"/>
        <v>0.83320192288386186</v>
      </c>
      <c r="X68" s="77">
        <f t="shared" si="349"/>
        <v>0.82826269878141967</v>
      </c>
      <c r="Y68" s="77">
        <f t="shared" si="349"/>
        <v>0.82370883526343697</v>
      </c>
      <c r="Z68" s="77">
        <f t="shared" si="349"/>
        <v>0.81955645530232479</v>
      </c>
      <c r="AA68" s="77">
        <f t="shared" si="349"/>
        <v>0.81577695536075545</v>
      </c>
      <c r="AB68" s="77">
        <f t="shared" si="349"/>
        <v>0.81237724461510241</v>
      </c>
      <c r="AC68" s="77">
        <f t="shared" si="349"/>
        <v>0.80799818977718829</v>
      </c>
      <c r="AD68" s="77">
        <f t="shared" si="349"/>
        <v>0.79954781857928048</v>
      </c>
      <c r="AE68" s="77">
        <f t="shared" si="349"/>
        <v>0.5024209002608796</v>
      </c>
      <c r="AF68" s="74"/>
      <c r="AG68" s="77">
        <f t="shared" si="350"/>
        <v>0.83950802500854271</v>
      </c>
      <c r="AH68" s="77">
        <f t="shared" si="350"/>
        <v>0.84511013298141113</v>
      </c>
      <c r="AI68" s="77">
        <f t="shared" si="350"/>
        <v>0.84992969108718763</v>
      </c>
      <c r="AJ68" s="77">
        <f t="shared" si="350"/>
        <v>0.85202502161251492</v>
      </c>
      <c r="AK68" s="77">
        <f t="shared" si="350"/>
        <v>0.84740486020453887</v>
      </c>
      <c r="AL68" s="77">
        <f t="shared" si="350"/>
        <v>0.84278422399362207</v>
      </c>
      <c r="AM68" s="77">
        <f t="shared" si="350"/>
        <v>0.83849357152501047</v>
      </c>
      <c r="AN68" s="77">
        <f t="shared" si="350"/>
        <v>0.83453182185207753</v>
      </c>
      <c r="AO68" s="77">
        <f t="shared" si="350"/>
        <v>0.83083462823346854</v>
      </c>
      <c r="AP68" s="77">
        <f t="shared" si="350"/>
        <v>0.82728548668650859</v>
      </c>
      <c r="AQ68" s="77">
        <f t="shared" si="350"/>
        <v>0.82256853067962077</v>
      </c>
      <c r="AR68" s="77">
        <f t="shared" si="350"/>
        <v>0.81297222740699249</v>
      </c>
      <c r="AS68" s="77">
        <f t="shared" si="350"/>
        <v>0.5694645124305685</v>
      </c>
      <c r="AT68" s="74"/>
      <c r="AU68" s="77">
        <f t="shared" si="351"/>
        <v>0.84878708754192578</v>
      </c>
      <c r="AV68" s="77">
        <f t="shared" si="351"/>
        <v>0.85414316261638878</v>
      </c>
      <c r="AW68" s="77">
        <f t="shared" si="351"/>
        <v>0.8587986438942069</v>
      </c>
      <c r="AX68" s="77">
        <f t="shared" si="351"/>
        <v>0.86113509998625493</v>
      </c>
      <c r="AY68" s="77">
        <f t="shared" si="351"/>
        <v>0.85684519141411397</v>
      </c>
      <c r="AZ68" s="77">
        <f t="shared" si="351"/>
        <v>0.85243604189132227</v>
      </c>
      <c r="BA68" s="77">
        <f t="shared" si="351"/>
        <v>0.84831275647980064</v>
      </c>
      <c r="BB68" s="77">
        <f t="shared" si="351"/>
        <v>0.84445831620555234</v>
      </c>
      <c r="BC68" s="77">
        <f t="shared" si="351"/>
        <v>0.84080193731703523</v>
      </c>
      <c r="BD68" s="77">
        <f t="shared" si="351"/>
        <v>0.8370462890810626</v>
      </c>
      <c r="BE68" s="77">
        <f t="shared" si="351"/>
        <v>0.8322361638188206</v>
      </c>
      <c r="BF68" s="77">
        <f t="shared" si="351"/>
        <v>0.82249362334211595</v>
      </c>
      <c r="BG68" s="77">
        <f t="shared" si="351"/>
        <v>0.60850506058217202</v>
      </c>
      <c r="BH68" s="74"/>
      <c r="BI68" s="77">
        <f t="shared" si="352"/>
        <v>0.85554019236903056</v>
      </c>
      <c r="BJ68" s="77">
        <f t="shared" si="352"/>
        <v>0.86071256306236188</v>
      </c>
      <c r="BK68" s="77">
        <f t="shared" si="352"/>
        <v>0.86524583348101491</v>
      </c>
      <c r="BL68" s="77">
        <f t="shared" si="352"/>
        <v>0.86780020149973303</v>
      </c>
      <c r="BM68" s="77">
        <f t="shared" si="352"/>
        <v>0.863809991369201</v>
      </c>
      <c r="BN68" s="77">
        <f t="shared" si="352"/>
        <v>0.85955796809252039</v>
      </c>
      <c r="BO68" s="77">
        <f t="shared" si="352"/>
        <v>0.85555485662965924</v>
      </c>
      <c r="BP68" s="77">
        <f t="shared" si="352"/>
        <v>0.8517770095370476</v>
      </c>
      <c r="BQ68" s="77">
        <f t="shared" si="352"/>
        <v>0.84815338284095498</v>
      </c>
      <c r="BR68" s="77">
        <f t="shared" si="352"/>
        <v>0.84424509475537535</v>
      </c>
      <c r="BS68" s="77">
        <f t="shared" si="352"/>
        <v>0.83935673107184794</v>
      </c>
      <c r="BT68" s="77">
        <f t="shared" si="352"/>
        <v>0.82959879620567822</v>
      </c>
      <c r="BU68" s="77">
        <f t="shared" si="352"/>
        <v>0.63096822223545512</v>
      </c>
      <c r="BV68" s="74"/>
      <c r="BW68" s="77">
        <f t="shared" si="353"/>
        <v>0.86079396792618224</v>
      </c>
      <c r="BX68" s="77">
        <f t="shared" si="353"/>
        <v>0.86582049103085845</v>
      </c>
      <c r="BY68" s="77">
        <f t="shared" si="353"/>
        <v>0.87025555241090102</v>
      </c>
      <c r="BZ68" s="77">
        <f t="shared" si="353"/>
        <v>0.87298653247541413</v>
      </c>
      <c r="CA68" s="77">
        <f t="shared" si="353"/>
        <v>0.86927050801096817</v>
      </c>
      <c r="CB68" s="77">
        <f t="shared" si="353"/>
        <v>0.8651431868129893</v>
      </c>
      <c r="CC68" s="77">
        <f t="shared" si="353"/>
        <v>0.8612321092633286</v>
      </c>
      <c r="CD68" s="77">
        <f t="shared" si="353"/>
        <v>0.8574985303019288</v>
      </c>
      <c r="CE68" s="77">
        <f t="shared" si="353"/>
        <v>0.8538406853304038</v>
      </c>
      <c r="CF68" s="77">
        <f t="shared" si="353"/>
        <v>0.84989947982207259</v>
      </c>
      <c r="CG68" s="77">
        <f t="shared" si="353"/>
        <v>0.84490059495601111</v>
      </c>
      <c r="CH68" s="77">
        <f t="shared" si="353"/>
        <v>0.83510449267054632</v>
      </c>
      <c r="CI68" s="77">
        <f t="shared" si="353"/>
        <v>0.64284789127740494</v>
      </c>
      <c r="CJ68" s="74"/>
      <c r="CK68" s="77">
        <f t="shared" si="354"/>
        <v>0.86506292838705623</v>
      </c>
      <c r="CL68" s="77">
        <f t="shared" si="354"/>
        <v>0.86996893553049637</v>
      </c>
      <c r="CM68" s="77">
        <f t="shared" si="354"/>
        <v>0.87432151765176436</v>
      </c>
      <c r="CN68" s="77">
        <f t="shared" si="354"/>
        <v>0.87719123441156754</v>
      </c>
      <c r="CO68" s="77">
        <f t="shared" si="354"/>
        <v>0.87372571221118422</v>
      </c>
      <c r="CP68" s="77">
        <f t="shared" si="354"/>
        <v>0.86970168554754523</v>
      </c>
      <c r="CQ68" s="77">
        <f t="shared" si="354"/>
        <v>0.86586339383100175</v>
      </c>
      <c r="CR68" s="77">
        <f t="shared" si="354"/>
        <v>0.86216844791373082</v>
      </c>
      <c r="CS68" s="77">
        <f t="shared" si="354"/>
        <v>0.85847918384478683</v>
      </c>
      <c r="CT68" s="77">
        <f t="shared" si="354"/>
        <v>0.85450934615910079</v>
      </c>
      <c r="CU68" s="77">
        <f t="shared" si="354"/>
        <v>0.84937433672166096</v>
      </c>
      <c r="CV68" s="77">
        <f t="shared" si="354"/>
        <v>0.83951106450301882</v>
      </c>
      <c r="CW68" s="77">
        <f t="shared" si="354"/>
        <v>0.71293468963580364</v>
      </c>
      <c r="CX68" s="74"/>
      <c r="CY68" s="77">
        <f t="shared" si="355"/>
        <v>0.86863947646411765</v>
      </c>
      <c r="CZ68" s="77">
        <f t="shared" si="355"/>
        <v>0.87344304593747946</v>
      </c>
      <c r="DA68" s="77">
        <f t="shared" si="355"/>
        <v>0.87772434805824928</v>
      </c>
      <c r="DB68" s="77">
        <f t="shared" si="355"/>
        <v>0.88070215935780172</v>
      </c>
      <c r="DC68" s="77">
        <f t="shared" si="355"/>
        <v>0.87746422324604356</v>
      </c>
      <c r="DD68" s="77">
        <f t="shared" si="355"/>
        <v>0.87352825292593006</v>
      </c>
      <c r="DE68" s="77">
        <f t="shared" si="355"/>
        <v>0.86974926004649122</v>
      </c>
      <c r="DF68" s="77">
        <f t="shared" si="355"/>
        <v>0.86607544447129337</v>
      </c>
      <c r="DG68" s="77">
        <f t="shared" si="355"/>
        <v>0.86237589781504542</v>
      </c>
      <c r="DH68" s="77">
        <f t="shared" si="355"/>
        <v>0.85836387780673506</v>
      </c>
      <c r="DI68" s="77">
        <f t="shared" si="355"/>
        <v>0.85308251484850961</v>
      </c>
      <c r="DJ68" s="77">
        <f t="shared" si="355"/>
        <v>0.84314268885009269</v>
      </c>
      <c r="DK68" s="77">
        <f t="shared" si="355"/>
        <v>0.76146025905426251</v>
      </c>
      <c r="DL68" s="74"/>
      <c r="DM68" s="77">
        <f t="shared" si="356"/>
        <v>0.87170475504427014</v>
      </c>
      <c r="DN68" s="77">
        <f t="shared" si="356"/>
        <v>0.87641939989022422</v>
      </c>
      <c r="DO68" s="77">
        <f t="shared" si="356"/>
        <v>0.88063784595885364</v>
      </c>
      <c r="DP68" s="77">
        <f t="shared" si="356"/>
        <v>0.88369985736444123</v>
      </c>
      <c r="DQ68" s="77">
        <f t="shared" si="356"/>
        <v>0.88066719640083679</v>
      </c>
      <c r="DR68" s="77">
        <f t="shared" si="356"/>
        <v>0.87680803239539784</v>
      </c>
      <c r="DS68" s="77">
        <f t="shared" si="356"/>
        <v>0.87307821181924339</v>
      </c>
      <c r="DT68" s="77">
        <f t="shared" si="356"/>
        <v>0.86941960267916718</v>
      </c>
      <c r="DU68" s="77">
        <f t="shared" si="356"/>
        <v>0.86571682133325567</v>
      </c>
      <c r="DV68" s="77">
        <f t="shared" si="356"/>
        <v>0.86164974325340427</v>
      </c>
      <c r="DW68" s="77">
        <f t="shared" si="356"/>
        <v>0.856225532629871</v>
      </c>
      <c r="DX68" s="77">
        <f t="shared" si="356"/>
        <v>0.84621865604121294</v>
      </c>
      <c r="DY68" s="77">
        <f t="shared" si="356"/>
        <v>0.78367260854933629</v>
      </c>
    </row>
    <row r="69" spans="2:129" ht="12.75" customHeight="1" x14ac:dyDescent="0.2">
      <c r="B69" s="10"/>
      <c r="D69" s="76" t="s">
        <v>69</v>
      </c>
      <c r="E69" s="77">
        <f t="shared" si="348"/>
        <v>0.79702038928322017</v>
      </c>
      <c r="F69" s="77">
        <f t="shared" si="348"/>
        <v>0.80366703626225533</v>
      </c>
      <c r="G69" s="77">
        <f t="shared" si="348"/>
        <v>0.80929184015837796</v>
      </c>
      <c r="H69" s="77">
        <f t="shared" si="348"/>
        <v>0.81181967327100824</v>
      </c>
      <c r="I69" s="77">
        <f t="shared" si="348"/>
        <v>0.80665403306011019</v>
      </c>
      <c r="J69" s="77">
        <f t="shared" si="348"/>
        <v>0.80111566026807912</v>
      </c>
      <c r="K69" s="77">
        <f t="shared" si="348"/>
        <v>0.79604505440484485</v>
      </c>
      <c r="L69" s="77">
        <f t="shared" si="348"/>
        <v>0.79149442212697974</v>
      </c>
      <c r="M69" s="77">
        <f t="shared" si="348"/>
        <v>0.78751845897171735</v>
      </c>
      <c r="N69" s="77">
        <f t="shared" si="348"/>
        <v>0.78413898076786093</v>
      </c>
      <c r="O69" s="77">
        <f t="shared" si="348"/>
        <v>0.78127877182397021</v>
      </c>
      <c r="P69" s="77">
        <f t="shared" si="348"/>
        <v>0.77970104928197437</v>
      </c>
      <c r="Q69" s="77">
        <f t="shared" si="348"/>
        <v>0.52500507387075868</v>
      </c>
      <c r="R69" s="74"/>
      <c r="S69" s="77">
        <f t="shared" si="349"/>
        <v>0.82547811533941184</v>
      </c>
      <c r="T69" s="77">
        <f t="shared" si="349"/>
        <v>0.83143154779790218</v>
      </c>
      <c r="U69" s="77">
        <f t="shared" si="349"/>
        <v>0.8364925722911829</v>
      </c>
      <c r="V69" s="77">
        <f t="shared" si="349"/>
        <v>0.83840526900964452</v>
      </c>
      <c r="W69" s="77">
        <f t="shared" si="349"/>
        <v>0.83342544361522952</v>
      </c>
      <c r="X69" s="77">
        <f t="shared" si="349"/>
        <v>0.82852359819204202</v>
      </c>
      <c r="Y69" s="77">
        <f t="shared" si="349"/>
        <v>0.82403660051477456</v>
      </c>
      <c r="Z69" s="77">
        <f t="shared" si="349"/>
        <v>0.82000679804511245</v>
      </c>
      <c r="AA69" s="77">
        <f t="shared" si="349"/>
        <v>0.81645803708478815</v>
      </c>
      <c r="AB69" s="77">
        <f t="shared" si="349"/>
        <v>0.81352535253255898</v>
      </c>
      <c r="AC69" s="77">
        <f t="shared" si="349"/>
        <v>0.81027112059747264</v>
      </c>
      <c r="AD69" s="77">
        <f t="shared" si="349"/>
        <v>0.80697896876165975</v>
      </c>
      <c r="AE69" s="77">
        <f t="shared" si="349"/>
        <v>0.64102997522435246</v>
      </c>
      <c r="AF69" s="74"/>
      <c r="AG69" s="77">
        <f t="shared" si="350"/>
        <v>0.83977991271099139</v>
      </c>
      <c r="AH69" s="77">
        <f t="shared" si="350"/>
        <v>0.84536637999228759</v>
      </c>
      <c r="AI69" s="77">
        <f t="shared" si="350"/>
        <v>0.85017162374506905</v>
      </c>
      <c r="AJ69" s="77">
        <f t="shared" si="350"/>
        <v>0.85223504190795107</v>
      </c>
      <c r="AK69" s="77">
        <f t="shared" si="350"/>
        <v>0.8476322543563436</v>
      </c>
      <c r="AL69" s="77">
        <f t="shared" si="350"/>
        <v>0.84306957074699662</v>
      </c>
      <c r="AM69" s="77">
        <f t="shared" si="350"/>
        <v>0.83887955130095404</v>
      </c>
      <c r="AN69" s="77">
        <f t="shared" si="350"/>
        <v>0.8350951065428458</v>
      </c>
      <c r="AO69" s="77">
        <f t="shared" si="350"/>
        <v>0.8317190009922838</v>
      </c>
      <c r="AP69" s="77">
        <f t="shared" si="350"/>
        <v>0.82879632086552246</v>
      </c>
      <c r="AQ69" s="77">
        <f t="shared" si="350"/>
        <v>0.82552610460052067</v>
      </c>
      <c r="AR69" s="77">
        <f t="shared" si="350"/>
        <v>0.8218622793631426</v>
      </c>
      <c r="AS69" s="77">
        <f t="shared" si="350"/>
        <v>0.69216686993204957</v>
      </c>
      <c r="AT69" s="74"/>
      <c r="AU69" s="77">
        <f t="shared" si="351"/>
        <v>0.84905509877511387</v>
      </c>
      <c r="AV69" s="77">
        <f t="shared" si="351"/>
        <v>0.85439528646101148</v>
      </c>
      <c r="AW69" s="77">
        <f t="shared" si="351"/>
        <v>0.85903640994525554</v>
      </c>
      <c r="AX69" s="77">
        <f t="shared" si="351"/>
        <v>0.86134432532465643</v>
      </c>
      <c r="AY69" s="77">
        <f t="shared" si="351"/>
        <v>0.85707855632116359</v>
      </c>
      <c r="AZ69" s="77">
        <f t="shared" si="351"/>
        <v>0.85274350703686796</v>
      </c>
      <c r="BA69" s="77">
        <f t="shared" si="351"/>
        <v>0.84874709272899396</v>
      </c>
      <c r="BB69" s="77">
        <f t="shared" si="351"/>
        <v>0.84511183214637398</v>
      </c>
      <c r="BC69" s="77">
        <f t="shared" si="351"/>
        <v>0.84184373110168176</v>
      </c>
      <c r="BD69" s="77">
        <f t="shared" si="351"/>
        <v>0.83882421235132076</v>
      </c>
      <c r="BE69" s="77">
        <f t="shared" si="351"/>
        <v>0.83565176810944775</v>
      </c>
      <c r="BF69" s="77">
        <f t="shared" si="351"/>
        <v>0.83184772281299491</v>
      </c>
      <c r="BG69" s="77">
        <f t="shared" si="351"/>
        <v>0.7187658361320457</v>
      </c>
      <c r="BH69" s="74"/>
      <c r="BI69" s="77">
        <f t="shared" si="352"/>
        <v>0.85580816594461162</v>
      </c>
      <c r="BJ69" s="77">
        <f t="shared" si="352"/>
        <v>0.86096441817299096</v>
      </c>
      <c r="BK69" s="77">
        <f t="shared" si="352"/>
        <v>0.86548316758175159</v>
      </c>
      <c r="BL69" s="77">
        <f t="shared" si="352"/>
        <v>0.86801134453020601</v>
      </c>
      <c r="BM69" s="77">
        <f t="shared" si="352"/>
        <v>0.86404950752117504</v>
      </c>
      <c r="BN69" s="77">
        <f t="shared" si="352"/>
        <v>0.85988482207986594</v>
      </c>
      <c r="BO69" s="77">
        <f t="shared" si="352"/>
        <v>0.85602994332001703</v>
      </c>
      <c r="BP69" s="77">
        <f t="shared" si="352"/>
        <v>0.85250498907039141</v>
      </c>
      <c r="BQ69" s="77">
        <f t="shared" si="352"/>
        <v>0.84932276653875449</v>
      </c>
      <c r="BR69" s="77">
        <f t="shared" si="352"/>
        <v>0.84623169567439749</v>
      </c>
      <c r="BS69" s="77">
        <f t="shared" si="352"/>
        <v>0.8431050880444757</v>
      </c>
      <c r="BT69" s="77">
        <f t="shared" si="352"/>
        <v>0.83910790025022186</v>
      </c>
      <c r="BU69" s="77">
        <f t="shared" si="352"/>
        <v>0.733141899766514</v>
      </c>
      <c r="BV69" s="74"/>
      <c r="BW69" s="77">
        <f t="shared" si="353"/>
        <v>0.8610639578003898</v>
      </c>
      <c r="BX69" s="77">
        <f t="shared" si="353"/>
        <v>0.86607415514639063</v>
      </c>
      <c r="BY69" s="77">
        <f t="shared" si="353"/>
        <v>0.87049445526711822</v>
      </c>
      <c r="BZ69" s="77">
        <f t="shared" si="353"/>
        <v>0.87320080659385757</v>
      </c>
      <c r="CA69" s="77">
        <f t="shared" si="353"/>
        <v>0.86951586302727268</v>
      </c>
      <c r="CB69" s="77">
        <f t="shared" si="353"/>
        <v>0.86548707161486971</v>
      </c>
      <c r="CC69" s="77">
        <f t="shared" si="353"/>
        <v>0.86174218897748145</v>
      </c>
      <c r="CD69" s="77">
        <f t="shared" si="353"/>
        <v>0.8582895499293216</v>
      </c>
      <c r="CE69" s="77">
        <f t="shared" si="353"/>
        <v>0.85511609726311821</v>
      </c>
      <c r="CF69" s="77">
        <f t="shared" si="353"/>
        <v>0.85205707345685133</v>
      </c>
      <c r="CG69" s="77">
        <f t="shared" si="353"/>
        <v>0.84890670590616157</v>
      </c>
      <c r="CH69" s="77">
        <f t="shared" si="353"/>
        <v>0.84467462740604038</v>
      </c>
      <c r="CI69" s="77">
        <f t="shared" si="353"/>
        <v>0.74039427494075793</v>
      </c>
      <c r="CJ69" s="74"/>
      <c r="CK69" s="77">
        <f t="shared" si="354"/>
        <v>0.8653361413417503</v>
      </c>
      <c r="CL69" s="77">
        <f t="shared" si="354"/>
        <v>0.87022563489238414</v>
      </c>
      <c r="CM69" s="77">
        <f t="shared" si="354"/>
        <v>0.87456316744173423</v>
      </c>
      <c r="CN69" s="77">
        <f t="shared" si="354"/>
        <v>0.8774092280813981</v>
      </c>
      <c r="CO69" s="77">
        <f t="shared" si="354"/>
        <v>0.87397646515623695</v>
      </c>
      <c r="CP69" s="77">
        <f t="shared" si="354"/>
        <v>0.87006064553601892</v>
      </c>
      <c r="CQ69" s="77">
        <f t="shared" si="354"/>
        <v>0.86640401564194769</v>
      </c>
      <c r="CR69" s="77">
        <f t="shared" si="354"/>
        <v>0.86301403160840973</v>
      </c>
      <c r="CS69" s="77">
        <f t="shared" si="354"/>
        <v>0.85984536457885918</v>
      </c>
      <c r="CT69" s="77">
        <f t="shared" si="354"/>
        <v>0.856812124711825</v>
      </c>
      <c r="CU69" s="77">
        <f t="shared" si="354"/>
        <v>0.85359098682212065</v>
      </c>
      <c r="CV69" s="77">
        <f t="shared" si="354"/>
        <v>0.8491208483763566</v>
      </c>
      <c r="CW69" s="77">
        <f t="shared" si="354"/>
        <v>0.78314218327029739</v>
      </c>
      <c r="CX69" s="74"/>
      <c r="CY69" s="77">
        <f t="shared" si="355"/>
        <v>0.86891665802767248</v>
      </c>
      <c r="CZ69" s="77">
        <f t="shared" si="355"/>
        <v>0.87370354516505766</v>
      </c>
      <c r="DA69" s="77">
        <f t="shared" si="355"/>
        <v>0.87796948053142698</v>
      </c>
      <c r="DB69" s="77">
        <f t="shared" si="355"/>
        <v>0.88092416543569985</v>
      </c>
      <c r="DC69" s="77">
        <f t="shared" si="355"/>
        <v>0.87771991811651251</v>
      </c>
      <c r="DD69" s="77">
        <f t="shared" si="355"/>
        <v>0.87390066858442739</v>
      </c>
      <c r="DE69" s="77">
        <f t="shared" si="355"/>
        <v>0.87031691246476461</v>
      </c>
      <c r="DF69" s="77">
        <f t="shared" si="355"/>
        <v>0.86696904920607065</v>
      </c>
      <c r="DG69" s="77">
        <f t="shared" si="355"/>
        <v>0.86382182270973829</v>
      </c>
      <c r="DH69" s="77">
        <f t="shared" si="355"/>
        <v>0.86079350956770229</v>
      </c>
      <c r="DI69" s="77">
        <f t="shared" si="355"/>
        <v>0.85747918302608361</v>
      </c>
      <c r="DJ69" s="77">
        <f t="shared" si="355"/>
        <v>0.85279628126251672</v>
      </c>
      <c r="DK69" s="77">
        <f t="shared" si="355"/>
        <v>0.81112587156504334</v>
      </c>
      <c r="DL69" s="74"/>
      <c r="DM69" s="77">
        <f t="shared" si="356"/>
        <v>0.87198638509049597</v>
      </c>
      <c r="DN69" s="77">
        <f t="shared" si="356"/>
        <v>0.87668419408864307</v>
      </c>
      <c r="DO69" s="77">
        <f t="shared" si="356"/>
        <v>0.88088693626841941</v>
      </c>
      <c r="DP69" s="77">
        <f t="shared" si="356"/>
        <v>0.88392601605551513</v>
      </c>
      <c r="DQ69" s="77">
        <f t="shared" si="356"/>
        <v>0.88092740060567476</v>
      </c>
      <c r="DR69" s="77">
        <f t="shared" si="356"/>
        <v>0.87719255382099337</v>
      </c>
      <c r="DS69" s="77">
        <f t="shared" si="356"/>
        <v>0.87367008338262198</v>
      </c>
      <c r="DT69" s="77">
        <f t="shared" si="356"/>
        <v>0.87035616390749526</v>
      </c>
      <c r="DU69" s="77">
        <f t="shared" si="356"/>
        <v>0.86723436414095723</v>
      </c>
      <c r="DV69" s="77">
        <f t="shared" si="356"/>
        <v>0.86419295996196055</v>
      </c>
      <c r="DW69" s="77">
        <f t="shared" si="356"/>
        <v>0.8607820275121707</v>
      </c>
      <c r="DX69" s="77">
        <f t="shared" si="356"/>
        <v>0.85592745112652879</v>
      </c>
      <c r="DY69" s="77">
        <f t="shared" si="356"/>
        <v>0.82445360491934239</v>
      </c>
    </row>
    <row r="70" spans="2:129" ht="12.75" customHeight="1" x14ac:dyDescent="0.2">
      <c r="B70" s="10"/>
      <c r="D70" s="76" t="s">
        <v>70</v>
      </c>
      <c r="E70" s="77">
        <f t="shared" si="348"/>
        <v>0.79731435638152393</v>
      </c>
      <c r="F70" s="77">
        <f t="shared" si="348"/>
        <v>0.80394809301096271</v>
      </c>
      <c r="G70" s="77">
        <f t="shared" si="348"/>
        <v>0.80956031569240838</v>
      </c>
      <c r="H70" s="77">
        <f t="shared" si="348"/>
        <v>0.81205090212919562</v>
      </c>
      <c r="I70" s="77">
        <f t="shared" si="348"/>
        <v>0.80685548207522628</v>
      </c>
      <c r="J70" s="77">
        <f t="shared" si="348"/>
        <v>0.80130912133776844</v>
      </c>
      <c r="K70" s="77">
        <f t="shared" si="348"/>
        <v>0.79622830606079886</v>
      </c>
      <c r="L70" s="77">
        <f t="shared" si="348"/>
        <v>0.79167062971406488</v>
      </c>
      <c r="M70" s="77">
        <f t="shared" si="348"/>
        <v>0.78770184496748341</v>
      </c>
      <c r="N70" s="77">
        <f t="shared" si="348"/>
        <v>0.78436706877333884</v>
      </c>
      <c r="O70" s="77">
        <f t="shared" si="348"/>
        <v>0.78165636160723329</v>
      </c>
      <c r="P70" s="77">
        <f t="shared" si="348"/>
        <v>0.78079286179292573</v>
      </c>
      <c r="Q70" s="77">
        <f t="shared" si="348"/>
        <v>0.65354212291102232</v>
      </c>
      <c r="R70" s="74"/>
      <c r="S70" s="77">
        <f t="shared" si="349"/>
        <v>0.82572711544682365</v>
      </c>
      <c r="T70" s="77">
        <f t="shared" si="349"/>
        <v>0.8316677371433091</v>
      </c>
      <c r="U70" s="77">
        <f t="shared" si="349"/>
        <v>0.83671630584481738</v>
      </c>
      <c r="V70" s="77">
        <f t="shared" si="349"/>
        <v>0.83859263617826507</v>
      </c>
      <c r="W70" s="77">
        <f t="shared" si="349"/>
        <v>0.83360132206676596</v>
      </c>
      <c r="X70" s="77">
        <f t="shared" si="349"/>
        <v>0.82870309743667003</v>
      </c>
      <c r="Y70" s="77">
        <f t="shared" si="349"/>
        <v>0.82422531507688246</v>
      </c>
      <c r="Z70" s="77">
        <f t="shared" si="349"/>
        <v>0.82021985950612208</v>
      </c>
      <c r="AA70" s="77">
        <f t="shared" si="349"/>
        <v>0.81672959690264102</v>
      </c>
      <c r="AB70" s="77">
        <f t="shared" si="349"/>
        <v>0.81393459352589603</v>
      </c>
      <c r="AC70" s="77">
        <f t="shared" si="349"/>
        <v>0.81103678772859999</v>
      </c>
      <c r="AD70" s="77">
        <f t="shared" si="349"/>
        <v>0.80947143019403356</v>
      </c>
      <c r="AE70" s="77">
        <f t="shared" si="349"/>
        <v>0.73036120535266658</v>
      </c>
      <c r="AF70" s="74"/>
      <c r="AG70" s="77">
        <f t="shared" si="350"/>
        <v>0.84000955739619965</v>
      </c>
      <c r="AH70" s="77">
        <f t="shared" si="350"/>
        <v>0.84558312876508868</v>
      </c>
      <c r="AI70" s="77">
        <f t="shared" si="350"/>
        <v>0.85037623120520223</v>
      </c>
      <c r="AJ70" s="77">
        <f t="shared" si="350"/>
        <v>0.85240756678724128</v>
      </c>
      <c r="AK70" s="77">
        <f t="shared" si="350"/>
        <v>0.84779934802818591</v>
      </c>
      <c r="AL70" s="77">
        <f t="shared" si="350"/>
        <v>0.84324963134924991</v>
      </c>
      <c r="AM70" s="77">
        <f t="shared" si="350"/>
        <v>0.83908377053598449</v>
      </c>
      <c r="AN70" s="77">
        <f t="shared" si="350"/>
        <v>0.83534701025364555</v>
      </c>
      <c r="AO70" s="77">
        <f t="shared" si="350"/>
        <v>0.83206635734081091</v>
      </c>
      <c r="AP70" s="77">
        <f t="shared" si="350"/>
        <v>0.82934436725627769</v>
      </c>
      <c r="AQ70" s="77">
        <f t="shared" si="350"/>
        <v>0.82655572207385986</v>
      </c>
      <c r="AR70" s="77">
        <f t="shared" si="350"/>
        <v>0.82495071367884576</v>
      </c>
      <c r="AS70" s="77">
        <f t="shared" si="350"/>
        <v>0.76142126374709096</v>
      </c>
      <c r="AT70" s="74"/>
      <c r="AU70" s="77">
        <f t="shared" si="351"/>
        <v>0.8492743368532164</v>
      </c>
      <c r="AV70" s="77">
        <f t="shared" si="351"/>
        <v>0.85460147667691955</v>
      </c>
      <c r="AW70" s="77">
        <f t="shared" si="351"/>
        <v>0.85923060514630634</v>
      </c>
      <c r="AX70" s="77">
        <f t="shared" si="351"/>
        <v>0.86151003411842331</v>
      </c>
      <c r="AY70" s="77">
        <f t="shared" si="351"/>
        <v>0.85724178450875732</v>
      </c>
      <c r="AZ70" s="77">
        <f t="shared" si="351"/>
        <v>0.85292726667891083</v>
      </c>
      <c r="BA70" s="77">
        <f t="shared" si="351"/>
        <v>0.84896694465944322</v>
      </c>
      <c r="BB70" s="77">
        <f t="shared" si="351"/>
        <v>0.8453977571256106</v>
      </c>
      <c r="BC70" s="77">
        <f t="shared" si="351"/>
        <v>0.84225357395332678</v>
      </c>
      <c r="BD70" s="77">
        <f t="shared" si="351"/>
        <v>0.83948021034176357</v>
      </c>
      <c r="BE70" s="77">
        <f t="shared" si="351"/>
        <v>0.83687042326382244</v>
      </c>
      <c r="BF70" s="77">
        <f t="shared" si="351"/>
        <v>0.83517844724083889</v>
      </c>
      <c r="BG70" s="77">
        <f t="shared" si="351"/>
        <v>0.77751239398352745</v>
      </c>
      <c r="BH70" s="74"/>
      <c r="BI70" s="77">
        <f t="shared" si="352"/>
        <v>0.85602134524345475</v>
      </c>
      <c r="BJ70" s="77">
        <f t="shared" si="352"/>
        <v>0.86116437317972339</v>
      </c>
      <c r="BK70" s="77">
        <f t="shared" si="352"/>
        <v>0.86567113105052484</v>
      </c>
      <c r="BL70" s="77">
        <f t="shared" si="352"/>
        <v>0.86817355291960652</v>
      </c>
      <c r="BM70" s="77">
        <f t="shared" si="352"/>
        <v>0.86421090940173562</v>
      </c>
      <c r="BN70" s="77">
        <f t="shared" si="352"/>
        <v>0.86007309127193599</v>
      </c>
      <c r="BO70" s="77">
        <f t="shared" si="352"/>
        <v>0.85626423335392166</v>
      </c>
      <c r="BP70" s="77">
        <f t="shared" si="352"/>
        <v>0.85282053137602509</v>
      </c>
      <c r="BQ70" s="77">
        <f t="shared" si="352"/>
        <v>0.84978555227941865</v>
      </c>
      <c r="BR70" s="77">
        <f t="shared" si="352"/>
        <v>0.84697563429218103</v>
      </c>
      <c r="BS70" s="77">
        <f t="shared" si="352"/>
        <v>0.84446935371956311</v>
      </c>
      <c r="BT70" s="77">
        <f t="shared" si="352"/>
        <v>0.84256086488926074</v>
      </c>
      <c r="BU70" s="77">
        <f t="shared" si="352"/>
        <v>0.78640287462856229</v>
      </c>
      <c r="BV70" s="74"/>
      <c r="BW70" s="77">
        <f t="shared" si="353"/>
        <v>0.86127356415132383</v>
      </c>
      <c r="BX70" s="77">
        <f t="shared" si="353"/>
        <v>0.86627034808357273</v>
      </c>
      <c r="BY70" s="77">
        <f t="shared" si="353"/>
        <v>0.8706785665357305</v>
      </c>
      <c r="BZ70" s="77">
        <f t="shared" si="353"/>
        <v>0.87336117499243537</v>
      </c>
      <c r="CA70" s="77">
        <f t="shared" si="353"/>
        <v>0.86967643392459193</v>
      </c>
      <c r="CB70" s="77">
        <f t="shared" si="353"/>
        <v>0.86567996408389447</v>
      </c>
      <c r="CC70" s="77">
        <f t="shared" si="353"/>
        <v>0.86198961558217868</v>
      </c>
      <c r="CD70" s="77">
        <f t="shared" si="353"/>
        <v>0.85863117937213895</v>
      </c>
      <c r="CE70" s="77">
        <f t="shared" si="353"/>
        <v>0.85562451640341908</v>
      </c>
      <c r="CF70" s="77">
        <f t="shared" si="353"/>
        <v>0.85287594751103435</v>
      </c>
      <c r="CG70" s="77">
        <f t="shared" si="353"/>
        <v>0.85038965924124654</v>
      </c>
      <c r="CH70" s="77">
        <f t="shared" si="353"/>
        <v>0.84820845301803138</v>
      </c>
      <c r="CI70" s="77">
        <f t="shared" si="353"/>
        <v>0.79116199191275693</v>
      </c>
      <c r="CJ70" s="74"/>
      <c r="CK70" s="77">
        <f t="shared" si="354"/>
        <v>0.86554373756590031</v>
      </c>
      <c r="CL70" s="77">
        <f t="shared" si="354"/>
        <v>0.87041962984424082</v>
      </c>
      <c r="CM70" s="77">
        <f t="shared" si="354"/>
        <v>0.87474492690809535</v>
      </c>
      <c r="CN70" s="77">
        <f t="shared" si="354"/>
        <v>0.87756869456075504</v>
      </c>
      <c r="CO70" s="77">
        <f t="shared" si="354"/>
        <v>0.87413673530824698</v>
      </c>
      <c r="CP70" s="77">
        <f t="shared" si="354"/>
        <v>0.87025803244546207</v>
      </c>
      <c r="CQ70" s="77">
        <f t="shared" si="354"/>
        <v>0.8666634074478462</v>
      </c>
      <c r="CR70" s="77">
        <f t="shared" si="354"/>
        <v>0.86337896303163586</v>
      </c>
      <c r="CS70" s="77">
        <f t="shared" si="354"/>
        <v>0.86039397997373535</v>
      </c>
      <c r="CT70" s="77">
        <f t="shared" si="354"/>
        <v>0.85769700387782444</v>
      </c>
      <c r="CU70" s="77">
        <f t="shared" si="354"/>
        <v>0.8551753318614137</v>
      </c>
      <c r="CV70" s="77">
        <f t="shared" si="354"/>
        <v>0.85272254379901202</v>
      </c>
      <c r="CW70" s="77">
        <f t="shared" si="354"/>
        <v>0.81533004138253118</v>
      </c>
      <c r="CX70" s="74"/>
      <c r="CY70" s="77">
        <f t="shared" si="355"/>
        <v>0.8691232973836901</v>
      </c>
      <c r="CZ70" s="77">
        <f t="shared" si="355"/>
        <v>0.87389639519716356</v>
      </c>
      <c r="DA70" s="77">
        <f t="shared" si="355"/>
        <v>0.87814989986486613</v>
      </c>
      <c r="DB70" s="77">
        <f t="shared" si="355"/>
        <v>0.88108330919943489</v>
      </c>
      <c r="DC70" s="77">
        <f t="shared" si="355"/>
        <v>0.87788018329641637</v>
      </c>
      <c r="DD70" s="77">
        <f t="shared" si="355"/>
        <v>0.87410233787213343</v>
      </c>
      <c r="DE70" s="77">
        <f t="shared" si="355"/>
        <v>0.87058727033705507</v>
      </c>
      <c r="DF70" s="77">
        <f t="shared" si="355"/>
        <v>0.86735511148234046</v>
      </c>
      <c r="DG70" s="77">
        <f t="shared" si="355"/>
        <v>0.86440678615192901</v>
      </c>
      <c r="DH70" s="77">
        <f t="shared" si="355"/>
        <v>0.86173805338061216</v>
      </c>
      <c r="DI70" s="77">
        <f t="shared" si="355"/>
        <v>0.85915362953497276</v>
      </c>
      <c r="DJ70" s="77">
        <f t="shared" si="355"/>
        <v>0.85646347627846553</v>
      </c>
      <c r="DK70" s="77">
        <f t="shared" si="355"/>
        <v>0.83234356643521457</v>
      </c>
      <c r="DL70" s="74"/>
      <c r="DM70" s="77">
        <f t="shared" si="356"/>
        <v>0.8721928077132074</v>
      </c>
      <c r="DN70" s="77">
        <f t="shared" si="356"/>
        <v>0.87687664272585009</v>
      </c>
      <c r="DO70" s="77">
        <f t="shared" si="356"/>
        <v>0.88106673161551452</v>
      </c>
      <c r="DP70" s="77">
        <f t="shared" si="356"/>
        <v>0.88408521996672673</v>
      </c>
      <c r="DQ70" s="77">
        <f t="shared" si="356"/>
        <v>0.88108782943842157</v>
      </c>
      <c r="DR70" s="77">
        <f t="shared" si="356"/>
        <v>0.87739827567200357</v>
      </c>
      <c r="DS70" s="77">
        <f t="shared" si="356"/>
        <v>0.87395057761014061</v>
      </c>
      <c r="DT70" s="77">
        <f t="shared" si="356"/>
        <v>0.8707616536093109</v>
      </c>
      <c r="DU70" s="77">
        <f t="shared" si="356"/>
        <v>0.86785294850322203</v>
      </c>
      <c r="DV70" s="77">
        <f t="shared" si="356"/>
        <v>0.86519260923012919</v>
      </c>
      <c r="DW70" s="77">
        <f t="shared" si="356"/>
        <v>0.86253900447715715</v>
      </c>
      <c r="DX70" s="77">
        <f t="shared" si="356"/>
        <v>0.8596609076110393</v>
      </c>
      <c r="DY70" s="77">
        <f t="shared" si="356"/>
        <v>0.84151531351950448</v>
      </c>
    </row>
    <row r="71" spans="2:129" x14ac:dyDescent="0.2">
      <c r="B71" s="10"/>
      <c r="D71" s="76" t="s">
        <v>71</v>
      </c>
      <c r="E71" s="77">
        <f t="shared" si="348"/>
        <v>0.79759127654351247</v>
      </c>
      <c r="F71" s="77">
        <f t="shared" si="348"/>
        <v>0.80421369643115403</v>
      </c>
      <c r="G71" s="77">
        <f t="shared" si="348"/>
        <v>0.80981459217787344</v>
      </c>
      <c r="H71" s="77">
        <f t="shared" si="348"/>
        <v>0.81226897626466166</v>
      </c>
      <c r="I71" s="77">
        <f t="shared" si="348"/>
        <v>0.80704221382699737</v>
      </c>
      <c r="J71" s="77">
        <f t="shared" si="348"/>
        <v>0.80148267931692874</v>
      </c>
      <c r="K71" s="77">
        <f t="shared" si="348"/>
        <v>0.79638235245740585</v>
      </c>
      <c r="L71" s="77">
        <f t="shared" si="348"/>
        <v>0.79180121210256882</v>
      </c>
      <c r="M71" s="77">
        <f t="shared" si="348"/>
        <v>0.78781040466064156</v>
      </c>
      <c r="N71" s="77">
        <f t="shared" si="348"/>
        <v>0.78446507943641486</v>
      </c>
      <c r="O71" s="77">
        <f t="shared" si="348"/>
        <v>0.78177873333582193</v>
      </c>
      <c r="P71" s="77">
        <f t="shared" si="348"/>
        <v>0.78113574154407972</v>
      </c>
      <c r="Q71" s="77">
        <f t="shared" si="348"/>
        <v>0.72199574404173406</v>
      </c>
      <c r="R71" s="74"/>
      <c r="S71" s="77">
        <f t="shared" si="349"/>
        <v>0.82595719694271108</v>
      </c>
      <c r="T71" s="77">
        <f t="shared" si="349"/>
        <v>0.83188682985610096</v>
      </c>
      <c r="U71" s="77">
        <f t="shared" si="349"/>
        <v>0.83692437222812022</v>
      </c>
      <c r="V71" s="77">
        <f t="shared" si="349"/>
        <v>0.83876511662189324</v>
      </c>
      <c r="W71" s="77">
        <f t="shared" si="349"/>
        <v>0.83375683387748911</v>
      </c>
      <c r="X71" s="77">
        <f t="shared" si="349"/>
        <v>0.82885081530553484</v>
      </c>
      <c r="Y71" s="77">
        <f t="shared" si="349"/>
        <v>0.82436274327066827</v>
      </c>
      <c r="Z71" s="77">
        <f t="shared" si="349"/>
        <v>0.820348446186699</v>
      </c>
      <c r="AA71" s="77">
        <f t="shared" si="349"/>
        <v>0.81685875506493666</v>
      </c>
      <c r="AB71" s="77">
        <f t="shared" si="349"/>
        <v>0.81409139210429415</v>
      </c>
      <c r="AC71" s="77">
        <f t="shared" si="349"/>
        <v>0.81129398781499662</v>
      </c>
      <c r="AD71" s="77">
        <f t="shared" si="349"/>
        <v>0.81029876496155184</v>
      </c>
      <c r="AE71" s="77">
        <f t="shared" si="349"/>
        <v>0.76996640076964784</v>
      </c>
      <c r="AF71" s="74"/>
      <c r="AG71" s="77">
        <f t="shared" si="350"/>
        <v>0.84021753525270504</v>
      </c>
      <c r="AH71" s="77">
        <f t="shared" si="350"/>
        <v>0.8457802273522943</v>
      </c>
      <c r="AI71" s="77">
        <f t="shared" si="350"/>
        <v>0.85056280370959114</v>
      </c>
      <c r="AJ71" s="77">
        <f t="shared" si="350"/>
        <v>0.85256278868618529</v>
      </c>
      <c r="AK71" s="77">
        <f t="shared" si="350"/>
        <v>0.84794117633415822</v>
      </c>
      <c r="AL71" s="77">
        <f t="shared" si="350"/>
        <v>0.84338837956710877</v>
      </c>
      <c r="AM71" s="77">
        <f t="shared" si="350"/>
        <v>0.83921960607428381</v>
      </c>
      <c r="AN71" s="77">
        <f t="shared" si="350"/>
        <v>0.83548500847512897</v>
      </c>
      <c r="AO71" s="77">
        <f t="shared" si="350"/>
        <v>0.83222124350512727</v>
      </c>
      <c r="AP71" s="77">
        <f t="shared" si="350"/>
        <v>0.82955286452732335</v>
      </c>
      <c r="AQ71" s="77">
        <f t="shared" si="350"/>
        <v>0.82691312345566526</v>
      </c>
      <c r="AR71" s="77">
        <f t="shared" si="350"/>
        <v>0.82601127138314989</v>
      </c>
      <c r="AS71" s="77">
        <f t="shared" si="350"/>
        <v>0.79065772545373592</v>
      </c>
      <c r="AT71" s="74"/>
      <c r="AU71" s="77">
        <f t="shared" si="351"/>
        <v>0.84946908447919489</v>
      </c>
      <c r="AV71" s="77">
        <f t="shared" si="351"/>
        <v>0.85478535029527047</v>
      </c>
      <c r="AW71" s="77">
        <f t="shared" si="351"/>
        <v>0.85940427532745145</v>
      </c>
      <c r="AX71" s="77">
        <f t="shared" si="351"/>
        <v>0.86165605909036114</v>
      </c>
      <c r="AY71" s="77">
        <f t="shared" si="351"/>
        <v>0.8573756683681456</v>
      </c>
      <c r="AZ71" s="77">
        <f t="shared" si="351"/>
        <v>0.85306195833365706</v>
      </c>
      <c r="BA71" s="77">
        <f t="shared" si="351"/>
        <v>0.84910467323446726</v>
      </c>
      <c r="BB71" s="77">
        <f t="shared" si="351"/>
        <v>0.84554639384810093</v>
      </c>
      <c r="BC71" s="77">
        <f t="shared" si="351"/>
        <v>0.84243183519048115</v>
      </c>
      <c r="BD71" s="77">
        <f t="shared" si="351"/>
        <v>0.83973126665884479</v>
      </c>
      <c r="BE71" s="77">
        <f t="shared" si="351"/>
        <v>0.83730457792441892</v>
      </c>
      <c r="BF71" s="77">
        <f t="shared" si="351"/>
        <v>0.83635171069482417</v>
      </c>
      <c r="BG71" s="77">
        <f t="shared" si="351"/>
        <v>0.80201681135171554</v>
      </c>
      <c r="BH71" s="74"/>
      <c r="BI71" s="77">
        <f t="shared" si="352"/>
        <v>0.8562072761661389</v>
      </c>
      <c r="BJ71" s="77">
        <f t="shared" si="352"/>
        <v>0.86133938271071708</v>
      </c>
      <c r="BK71" s="77">
        <f t="shared" si="352"/>
        <v>0.86583610698345803</v>
      </c>
      <c r="BL71" s="77">
        <f t="shared" si="352"/>
        <v>0.86831380619225973</v>
      </c>
      <c r="BM71" s="77">
        <f t="shared" si="352"/>
        <v>0.86433950573000295</v>
      </c>
      <c r="BN71" s="77">
        <f t="shared" si="352"/>
        <v>0.86020578391135305</v>
      </c>
      <c r="BO71" s="77">
        <f t="shared" si="352"/>
        <v>0.8564049510693541</v>
      </c>
      <c r="BP71" s="77">
        <f t="shared" si="352"/>
        <v>0.85297945165407196</v>
      </c>
      <c r="BQ71" s="77">
        <f t="shared" si="352"/>
        <v>0.84998482456682378</v>
      </c>
      <c r="BR71" s="77">
        <f t="shared" si="352"/>
        <v>0.84726281685587757</v>
      </c>
      <c r="BS71" s="77">
        <f t="shared" si="352"/>
        <v>0.84496620250812449</v>
      </c>
      <c r="BT71" s="77">
        <f t="shared" si="352"/>
        <v>0.84380345770603282</v>
      </c>
      <c r="BU71" s="77">
        <f t="shared" si="352"/>
        <v>0.80869763784007087</v>
      </c>
      <c r="BV71" s="74"/>
      <c r="BW71" s="77">
        <f t="shared" si="353"/>
        <v>0.86145326236148301</v>
      </c>
      <c r="BX71" s="77">
        <f t="shared" si="353"/>
        <v>0.86643904854613096</v>
      </c>
      <c r="BY71" s="77">
        <f t="shared" si="353"/>
        <v>0.87083729519689723</v>
      </c>
      <c r="BZ71" s="77">
        <f t="shared" si="353"/>
        <v>0.87349742523318219</v>
      </c>
      <c r="CA71" s="77">
        <f t="shared" si="353"/>
        <v>0.86980120493501034</v>
      </c>
      <c r="CB71" s="77">
        <f t="shared" si="353"/>
        <v>0.86581168635215611</v>
      </c>
      <c r="CC71" s="77">
        <f t="shared" si="353"/>
        <v>0.86213367878860792</v>
      </c>
      <c r="CD71" s="77">
        <f t="shared" si="353"/>
        <v>0.85879977220024251</v>
      </c>
      <c r="CE71" s="77">
        <f t="shared" si="353"/>
        <v>0.85584271004770895</v>
      </c>
      <c r="CF71" s="77">
        <f t="shared" si="353"/>
        <v>0.85319532350715432</v>
      </c>
      <c r="CG71" s="77">
        <f t="shared" si="353"/>
        <v>0.85094027642699277</v>
      </c>
      <c r="CH71" s="77">
        <f t="shared" si="353"/>
        <v>0.84950467153706744</v>
      </c>
      <c r="CI71" s="77">
        <f t="shared" si="353"/>
        <v>0.81266680878174014</v>
      </c>
      <c r="CJ71" s="74"/>
      <c r="CK71" s="77">
        <f t="shared" si="354"/>
        <v>0.86571887353052068</v>
      </c>
      <c r="CL71" s="77">
        <f t="shared" si="354"/>
        <v>0.87058367010765869</v>
      </c>
      <c r="CM71" s="77">
        <f t="shared" si="354"/>
        <v>0.8748989855780247</v>
      </c>
      <c r="CN71" s="77">
        <f t="shared" si="354"/>
        <v>0.87770197759547275</v>
      </c>
      <c r="CO71" s="77">
        <f t="shared" si="354"/>
        <v>0.87425857480547886</v>
      </c>
      <c r="CP71" s="77">
        <f t="shared" si="354"/>
        <v>0.8703893560746413</v>
      </c>
      <c r="CQ71" s="77">
        <f t="shared" si="354"/>
        <v>0.86681090381591797</v>
      </c>
      <c r="CR71" s="77">
        <f t="shared" si="354"/>
        <v>0.86355661109147963</v>
      </c>
      <c r="CS71" s="77">
        <f t="shared" si="354"/>
        <v>0.8606293740902522</v>
      </c>
      <c r="CT71" s="77">
        <f t="shared" si="354"/>
        <v>0.85804603379325983</v>
      </c>
      <c r="CU71" s="77">
        <f t="shared" si="354"/>
        <v>0.85577402414664328</v>
      </c>
      <c r="CV71" s="77">
        <f t="shared" si="354"/>
        <v>0.85406713187127481</v>
      </c>
      <c r="CW71" s="77">
        <f t="shared" si="354"/>
        <v>0.82830374585938382</v>
      </c>
      <c r="CX71" s="74"/>
      <c r="CY71" s="77">
        <f t="shared" si="355"/>
        <v>0.86929502119498392</v>
      </c>
      <c r="CZ71" s="77">
        <f t="shared" si="355"/>
        <v>0.87405691442624378</v>
      </c>
      <c r="DA71" s="77">
        <f t="shared" si="355"/>
        <v>0.87830037737754985</v>
      </c>
      <c r="DB71" s="77">
        <f t="shared" si="355"/>
        <v>0.8812142910652514</v>
      </c>
      <c r="DC71" s="77">
        <f t="shared" si="355"/>
        <v>0.87799967904816034</v>
      </c>
      <c r="DD71" s="77">
        <f t="shared" si="355"/>
        <v>0.87423360665767025</v>
      </c>
      <c r="DE71" s="77">
        <f t="shared" si="355"/>
        <v>0.87073818950995485</v>
      </c>
      <c r="DF71" s="77">
        <f t="shared" si="355"/>
        <v>0.86754134775553182</v>
      </c>
      <c r="DG71" s="77">
        <f t="shared" si="355"/>
        <v>0.86465831429576301</v>
      </c>
      <c r="DH71" s="77">
        <f t="shared" si="355"/>
        <v>0.86211504428951025</v>
      </c>
      <c r="DI71" s="77">
        <f t="shared" si="355"/>
        <v>0.85979680449349694</v>
      </c>
      <c r="DJ71" s="77">
        <f t="shared" si="355"/>
        <v>0.85785500277151683</v>
      </c>
      <c r="DK71" s="77">
        <f t="shared" si="355"/>
        <v>0.84072268027389607</v>
      </c>
      <c r="DL71" s="74"/>
      <c r="DM71" s="77">
        <f t="shared" si="356"/>
        <v>0.87236195283794304</v>
      </c>
      <c r="DN71" s="77">
        <f t="shared" si="356"/>
        <v>0.877034467027757</v>
      </c>
      <c r="DO71" s="77">
        <f t="shared" si="356"/>
        <v>0.8812144169442796</v>
      </c>
      <c r="DP71" s="77">
        <f t="shared" si="356"/>
        <v>0.88421436170954637</v>
      </c>
      <c r="DQ71" s="77">
        <f t="shared" si="356"/>
        <v>0.8812053904934366</v>
      </c>
      <c r="DR71" s="77">
        <f t="shared" si="356"/>
        <v>0.87752971179208239</v>
      </c>
      <c r="DS71" s="77">
        <f t="shared" si="356"/>
        <v>0.87410488628264582</v>
      </c>
      <c r="DT71" s="77">
        <f t="shared" si="356"/>
        <v>0.87095611269116557</v>
      </c>
      <c r="DU71" s="77">
        <f t="shared" si="356"/>
        <v>0.86812001730664479</v>
      </c>
      <c r="DV71" s="77">
        <f t="shared" si="356"/>
        <v>0.86559644151529569</v>
      </c>
      <c r="DW71" s="77">
        <f t="shared" si="356"/>
        <v>0.86322430015449503</v>
      </c>
      <c r="DX71" s="77">
        <f t="shared" si="356"/>
        <v>0.8610986801645738</v>
      </c>
      <c r="DY71" s="77">
        <f t="shared" si="356"/>
        <v>0.84825741823668177</v>
      </c>
    </row>
    <row r="72" spans="2:129" x14ac:dyDescent="0.2">
      <c r="B72" s="10"/>
      <c r="D72" s="76" t="s">
        <v>72</v>
      </c>
      <c r="E72" s="77">
        <f t="shared" ref="E72:Q72" si="357">E35/E33</f>
        <v>0.79785580958804025</v>
      </c>
      <c r="F72" s="77">
        <f t="shared" si="357"/>
        <v>0.80446801927273337</v>
      </c>
      <c r="G72" s="77">
        <f t="shared" si="357"/>
        <v>0.81005848140314163</v>
      </c>
      <c r="H72" s="77">
        <f t="shared" si="357"/>
        <v>0.81247768424580036</v>
      </c>
      <c r="I72" s="77">
        <f t="shared" si="357"/>
        <v>0.80722001229494822</v>
      </c>
      <c r="J72" s="77">
        <f t="shared" si="357"/>
        <v>0.80164637294524832</v>
      </c>
      <c r="K72" s="77">
        <f t="shared" si="357"/>
        <v>0.79652438460698038</v>
      </c>
      <c r="L72" s="77">
        <f t="shared" si="357"/>
        <v>0.79191531973644502</v>
      </c>
      <c r="M72" s="77">
        <f t="shared" si="357"/>
        <v>0.78789381391302127</v>
      </c>
      <c r="N72" s="77">
        <f t="shared" si="357"/>
        <v>0.78452085233425928</v>
      </c>
      <c r="O72" s="77">
        <f t="shared" si="357"/>
        <v>0.78181972792191834</v>
      </c>
      <c r="P72" s="77">
        <f t="shared" si="357"/>
        <v>0.78124362317320717</v>
      </c>
      <c r="Q72" s="77">
        <f t="shared" si="357"/>
        <v>0.74850485513899589</v>
      </c>
      <c r="R72" s="74"/>
      <c r="S72" s="77">
        <f t="shared" ref="S72:AE72" si="358">S35/S33</f>
        <v>0.82617542768791408</v>
      </c>
      <c r="T72" s="77">
        <f t="shared" si="358"/>
        <v>0.83209529710355312</v>
      </c>
      <c r="U72" s="77">
        <f t="shared" si="358"/>
        <v>0.83712278756340308</v>
      </c>
      <c r="V72" s="77">
        <f t="shared" si="358"/>
        <v>0.83892884004190693</v>
      </c>
      <c r="W72" s="77">
        <f t="shared" si="358"/>
        <v>0.83390224901523491</v>
      </c>
      <c r="X72" s="77">
        <f t="shared" si="358"/>
        <v>0.82898497177342445</v>
      </c>
      <c r="Y72" s="77">
        <f t="shared" si="358"/>
        <v>0.82448045288145522</v>
      </c>
      <c r="Z72" s="77">
        <f t="shared" si="358"/>
        <v>0.82044652562440501</v>
      </c>
      <c r="AA72" s="77">
        <f t="shared" si="358"/>
        <v>0.81693828778546429</v>
      </c>
      <c r="AB72" s="77">
        <f t="shared" si="358"/>
        <v>0.8141621293666097</v>
      </c>
      <c r="AC72" s="77">
        <f t="shared" si="358"/>
        <v>0.81138051505610864</v>
      </c>
      <c r="AD72" s="77">
        <f t="shared" si="358"/>
        <v>0.81057382803668543</v>
      </c>
      <c r="AE72" s="77">
        <f t="shared" si="358"/>
        <v>0.78458568160828301</v>
      </c>
      <c r="AF72" s="74"/>
      <c r="AG72" s="77">
        <f t="shared" ref="AG72:AS72" si="359">AG35/AG33</f>
        <v>0.84041297505494328</v>
      </c>
      <c r="AH72" s="77">
        <f t="shared" si="359"/>
        <v>0.84596613911576801</v>
      </c>
      <c r="AI72" s="77">
        <f t="shared" si="359"/>
        <v>0.85073927031769003</v>
      </c>
      <c r="AJ72" s="77">
        <f t="shared" si="359"/>
        <v>0.85270873746345477</v>
      </c>
      <c r="AK72" s="77">
        <f t="shared" si="359"/>
        <v>0.84807128865192827</v>
      </c>
      <c r="AL72" s="77">
        <f t="shared" si="359"/>
        <v>0.84351000114472474</v>
      </c>
      <c r="AM72" s="77">
        <f t="shared" si="359"/>
        <v>0.8393290881201072</v>
      </c>
      <c r="AN72" s="77">
        <f t="shared" si="359"/>
        <v>0.8355810214822893</v>
      </c>
      <c r="AO72" s="77">
        <f t="shared" si="359"/>
        <v>0.83230713220046793</v>
      </c>
      <c r="AP72" s="77">
        <f t="shared" si="359"/>
        <v>0.82964198457580884</v>
      </c>
      <c r="AQ72" s="77">
        <f t="shared" si="359"/>
        <v>0.82703766070769813</v>
      </c>
      <c r="AR72" s="77">
        <f t="shared" si="359"/>
        <v>0.82637678141825943</v>
      </c>
      <c r="AS72" s="77">
        <f t="shared" si="359"/>
        <v>0.80146558677824575</v>
      </c>
      <c r="AT72" s="74"/>
      <c r="AU72" s="77">
        <f t="shared" ref="AU72:BG72" si="360">AU35/AU33</f>
        <v>0.84965028041052593</v>
      </c>
      <c r="AV72" s="77">
        <f t="shared" si="360"/>
        <v>0.85495714320386884</v>
      </c>
      <c r="AW72" s="77">
        <f t="shared" si="360"/>
        <v>0.85956705813417722</v>
      </c>
      <c r="AX72" s="77">
        <f t="shared" si="360"/>
        <v>0.86179205171537188</v>
      </c>
      <c r="AY72" s="77">
        <f t="shared" si="360"/>
        <v>0.8574963078029576</v>
      </c>
      <c r="AZ72" s="77">
        <f t="shared" si="360"/>
        <v>0.8531764090361027</v>
      </c>
      <c r="BA72" s="77">
        <f t="shared" si="360"/>
        <v>0.84921043250616624</v>
      </c>
      <c r="BB72" s="77">
        <f t="shared" si="360"/>
        <v>0.84564350887908624</v>
      </c>
      <c r="BC72" s="77">
        <f t="shared" si="360"/>
        <v>0.84252529166947987</v>
      </c>
      <c r="BD72" s="77">
        <f t="shared" si="360"/>
        <v>0.83983671340365773</v>
      </c>
      <c r="BE72" s="77">
        <f t="shared" si="360"/>
        <v>0.83746068606046964</v>
      </c>
      <c r="BF72" s="77">
        <f t="shared" si="360"/>
        <v>0.83676796691617894</v>
      </c>
      <c r="BG72" s="77">
        <f t="shared" si="360"/>
        <v>0.81118535764336674</v>
      </c>
      <c r="BH72" s="74"/>
      <c r="BI72" s="77">
        <f t="shared" ref="BI72:BU72" si="361">BI35/BI33</f>
        <v>0.8563785348702968</v>
      </c>
      <c r="BJ72" s="77">
        <f t="shared" si="361"/>
        <v>0.86150129793662911</v>
      </c>
      <c r="BK72" s="77">
        <f t="shared" si="361"/>
        <v>0.86598929125726953</v>
      </c>
      <c r="BL72" s="77">
        <f t="shared" si="361"/>
        <v>0.86844319672031711</v>
      </c>
      <c r="BM72" s="77">
        <f t="shared" si="361"/>
        <v>0.8644534717691329</v>
      </c>
      <c r="BN72" s="77">
        <f t="shared" si="361"/>
        <v>0.86031550504458121</v>
      </c>
      <c r="BO72" s="77">
        <f t="shared" si="361"/>
        <v>0.85650885058963666</v>
      </c>
      <c r="BP72" s="77">
        <f t="shared" si="361"/>
        <v>0.85307869997508834</v>
      </c>
      <c r="BQ72" s="77">
        <f t="shared" si="361"/>
        <v>0.85008594856099373</v>
      </c>
      <c r="BR72" s="77">
        <f t="shared" si="361"/>
        <v>0.84738281909684543</v>
      </c>
      <c r="BS72" s="77">
        <f t="shared" si="361"/>
        <v>0.84515002731162969</v>
      </c>
      <c r="BT72" s="77">
        <f t="shared" si="361"/>
        <v>0.84425597538215047</v>
      </c>
      <c r="BU72" s="77">
        <f t="shared" si="361"/>
        <v>0.8171769682017116</v>
      </c>
      <c r="BV72" s="74"/>
      <c r="BW72" s="77">
        <f t="shared" ref="BW72:CI72" si="362">BW35/BW33</f>
        <v>0.8616171301975325</v>
      </c>
      <c r="BX72" s="77">
        <f t="shared" si="362"/>
        <v>0.8665935930560732</v>
      </c>
      <c r="BY72" s="77">
        <f t="shared" si="362"/>
        <v>0.87098327766457706</v>
      </c>
      <c r="BZ72" s="77">
        <f t="shared" si="362"/>
        <v>0.87362196256396529</v>
      </c>
      <c r="CA72" s="77">
        <f t="shared" si="362"/>
        <v>0.86991009219527726</v>
      </c>
      <c r="CB72" s="77">
        <f t="shared" si="362"/>
        <v>0.86591801376893407</v>
      </c>
      <c r="CC72" s="77">
        <f t="shared" si="362"/>
        <v>0.86223666089478113</v>
      </c>
      <c r="CD72" s="77">
        <f t="shared" si="362"/>
        <v>0.85890158659687788</v>
      </c>
      <c r="CE72" s="77">
        <f t="shared" si="362"/>
        <v>0.85595127159749362</v>
      </c>
      <c r="CF72" s="77">
        <f t="shared" si="362"/>
        <v>0.85332917738981318</v>
      </c>
      <c r="CG72" s="77">
        <f t="shared" si="362"/>
        <v>0.85114936705380129</v>
      </c>
      <c r="CH72" s="77">
        <f t="shared" si="362"/>
        <v>0.84998858633313767</v>
      </c>
      <c r="CI72" s="77">
        <f t="shared" si="362"/>
        <v>0.82100236438804008</v>
      </c>
      <c r="CJ72" s="74"/>
      <c r="CK72" s="77">
        <f t="shared" ref="CK72:CW72" si="363">CK35/CK33</f>
        <v>0.86587701487000313</v>
      </c>
      <c r="CL72" s="77">
        <f t="shared" si="363"/>
        <v>0.87073247893533456</v>
      </c>
      <c r="CM72" s="77">
        <f t="shared" si="363"/>
        <v>0.87503932585234456</v>
      </c>
      <c r="CN72" s="77">
        <f t="shared" si="363"/>
        <v>0.87782269666759971</v>
      </c>
      <c r="CO72" s="77">
        <f t="shared" si="363"/>
        <v>0.87436339241150363</v>
      </c>
      <c r="CP72" s="77">
        <f t="shared" si="363"/>
        <v>0.87049311023565323</v>
      </c>
      <c r="CQ72" s="77">
        <f t="shared" si="363"/>
        <v>0.8669135175931989</v>
      </c>
      <c r="CR72" s="77">
        <f t="shared" si="363"/>
        <v>0.86366117154941879</v>
      </c>
      <c r="CS72" s="77">
        <f t="shared" si="363"/>
        <v>0.86074501234777323</v>
      </c>
      <c r="CT72" s="77">
        <f t="shared" si="363"/>
        <v>0.85819353272460175</v>
      </c>
      <c r="CU72" s="77">
        <f t="shared" si="363"/>
        <v>0.85600696980043578</v>
      </c>
      <c r="CV72" s="77">
        <f t="shared" si="363"/>
        <v>0.85458124404546154</v>
      </c>
      <c r="CW72" s="77">
        <f t="shared" si="363"/>
        <v>0.83331697475698185</v>
      </c>
      <c r="CX72" s="74"/>
      <c r="CY72" s="77">
        <f t="shared" ref="CY72:DK72" si="364">CY35/CY33</f>
        <v>0.86944859380444361</v>
      </c>
      <c r="CZ72" s="77">
        <f t="shared" si="364"/>
        <v>0.87420113018083778</v>
      </c>
      <c r="DA72" s="77">
        <f t="shared" si="364"/>
        <v>0.87843616210243669</v>
      </c>
      <c r="DB72" s="77">
        <f t="shared" si="364"/>
        <v>0.88133186639492977</v>
      </c>
      <c r="DC72" s="77">
        <f t="shared" si="364"/>
        <v>0.87810111378486222</v>
      </c>
      <c r="DD72" s="77">
        <f t="shared" si="364"/>
        <v>0.87433533657711782</v>
      </c>
      <c r="DE72" s="77">
        <f t="shared" si="364"/>
        <v>0.87084079820541904</v>
      </c>
      <c r="DF72" s="77">
        <f t="shared" si="364"/>
        <v>0.86764882973405333</v>
      </c>
      <c r="DG72" s="77">
        <f t="shared" si="364"/>
        <v>0.86478100185343143</v>
      </c>
      <c r="DH72" s="77">
        <f t="shared" si="364"/>
        <v>0.86227622048113006</v>
      </c>
      <c r="DI72" s="77">
        <f t="shared" si="364"/>
        <v>0.86005290670132373</v>
      </c>
      <c r="DJ72" s="77">
        <f t="shared" si="364"/>
        <v>0.85839915478367657</v>
      </c>
      <c r="DK72" s="77">
        <f t="shared" si="364"/>
        <v>0.84399906429543292</v>
      </c>
      <c r="DL72" s="74"/>
      <c r="DM72" s="77">
        <f t="shared" ref="DM72:DY72" si="365">DM35/DM33</f>
        <v>0.87251180725875488</v>
      </c>
      <c r="DN72" s="77">
        <f t="shared" si="365"/>
        <v>0.87717492295472943</v>
      </c>
      <c r="DO72" s="77">
        <f t="shared" si="365"/>
        <v>0.88134644163954912</v>
      </c>
      <c r="DP72" s="77">
        <f t="shared" si="365"/>
        <v>0.88432926690584457</v>
      </c>
      <c r="DQ72" s="77">
        <f t="shared" si="365"/>
        <v>0.88130393736979928</v>
      </c>
      <c r="DR72" s="77">
        <f t="shared" si="365"/>
        <v>0.87762981179421007</v>
      </c>
      <c r="DS72" s="77">
        <f t="shared" si="365"/>
        <v>0.87420776363342845</v>
      </c>
      <c r="DT72" s="77">
        <f t="shared" si="365"/>
        <v>0.87106666354844908</v>
      </c>
      <c r="DU72" s="77">
        <f t="shared" si="365"/>
        <v>0.86824996876708704</v>
      </c>
      <c r="DV72" s="77">
        <f t="shared" si="365"/>
        <v>0.86577146380973657</v>
      </c>
      <c r="DW72" s="77">
        <f t="shared" si="365"/>
        <v>0.86350317937026988</v>
      </c>
      <c r="DX72" s="77">
        <f t="shared" si="365"/>
        <v>0.86167235072132264</v>
      </c>
      <c r="DY72" s="77">
        <f t="shared" si="365"/>
        <v>0.85093703321858138</v>
      </c>
    </row>
    <row r="73" spans="2:129" x14ac:dyDescent="0.2">
      <c r="B73" s="10"/>
      <c r="D73" s="76" t="s">
        <v>73</v>
      </c>
      <c r="E73" s="77">
        <f t="shared" ref="E73:Q74" si="366">E36/E35</f>
        <v>0.79811009532779942</v>
      </c>
      <c r="F73" s="77">
        <f t="shared" si="366"/>
        <v>0.80471291580908955</v>
      </c>
      <c r="G73" s="77">
        <f t="shared" si="366"/>
        <v>0.8102936263539573</v>
      </c>
      <c r="H73" s="77">
        <f t="shared" si="366"/>
        <v>0.81267858937376647</v>
      </c>
      <c r="I73" s="77">
        <f t="shared" si="366"/>
        <v>0.80739106599523136</v>
      </c>
      <c r="J73" s="77">
        <f t="shared" si="366"/>
        <v>0.80180377906851708</v>
      </c>
      <c r="K73" s="77">
        <f t="shared" si="366"/>
        <v>0.79666031442345275</v>
      </c>
      <c r="L73" s="77">
        <f t="shared" si="366"/>
        <v>0.79202274449621046</v>
      </c>
      <c r="M73" s="77">
        <f t="shared" si="366"/>
        <v>0.78796845155685857</v>
      </c>
      <c r="N73" s="77">
        <f t="shared" si="366"/>
        <v>0.78456286260457808</v>
      </c>
      <c r="O73" s="77">
        <f t="shared" si="366"/>
        <v>0.78183479871637851</v>
      </c>
      <c r="P73" s="77">
        <f t="shared" si="366"/>
        <v>0.78127793703670279</v>
      </c>
      <c r="Q73" s="77">
        <f t="shared" si="366"/>
        <v>0.75746825161401732</v>
      </c>
      <c r="R73" s="74"/>
      <c r="S73" s="77">
        <f t="shared" ref="S73:AE74" si="367">S36/S35</f>
        <v>0.82638496958188778</v>
      </c>
      <c r="T73" s="77">
        <f t="shared" si="367"/>
        <v>0.83229592337921099</v>
      </c>
      <c r="U73" s="77">
        <f t="shared" si="367"/>
        <v>0.83731404771205598</v>
      </c>
      <c r="V73" s="77">
        <f t="shared" si="367"/>
        <v>0.83908625617158994</v>
      </c>
      <c r="W73" s="77">
        <f t="shared" si="367"/>
        <v>0.8340414790606947</v>
      </c>
      <c r="X73" s="77">
        <f t="shared" si="367"/>
        <v>0.82911228048476737</v>
      </c>
      <c r="Y73" s="77">
        <f t="shared" si="367"/>
        <v>0.82458980147677396</v>
      </c>
      <c r="Z73" s="77">
        <f t="shared" si="367"/>
        <v>0.82053313778601566</v>
      </c>
      <c r="AA73" s="77">
        <f t="shared" si="367"/>
        <v>0.81700035474282307</v>
      </c>
      <c r="AB73" s="77">
        <f t="shared" si="367"/>
        <v>0.8142035238795664</v>
      </c>
      <c r="AC73" s="77">
        <f t="shared" si="367"/>
        <v>0.81140984789847526</v>
      </c>
      <c r="AD73" s="77">
        <f t="shared" si="367"/>
        <v>0.81066669130917224</v>
      </c>
      <c r="AE73" s="77">
        <f t="shared" si="367"/>
        <v>0.78960976671629191</v>
      </c>
      <c r="AF73" s="74"/>
      <c r="AG73" s="77">
        <f t="shared" ref="AG73:AS74" si="368">AG36/AG35</f>
        <v>0.84059998385896417</v>
      </c>
      <c r="AH73" s="77">
        <f t="shared" si="368"/>
        <v>0.84614452758536018</v>
      </c>
      <c r="AI73" s="77">
        <f t="shared" si="368"/>
        <v>0.85090894242220572</v>
      </c>
      <c r="AJ73" s="77">
        <f t="shared" si="368"/>
        <v>0.85284865321451497</v>
      </c>
      <c r="AK73" s="77">
        <f t="shared" si="368"/>
        <v>0.84819495626899599</v>
      </c>
      <c r="AL73" s="77">
        <f t="shared" si="368"/>
        <v>0.84362365358112901</v>
      </c>
      <c r="AM73" s="77">
        <f t="shared" si="368"/>
        <v>0.83942779051785887</v>
      </c>
      <c r="AN73" s="77">
        <f t="shared" si="368"/>
        <v>0.83566120339372785</v>
      </c>
      <c r="AO73" s="77">
        <f t="shared" si="368"/>
        <v>0.83236815716016677</v>
      </c>
      <c r="AP73" s="77">
        <f t="shared" si="368"/>
        <v>0.82968916036718099</v>
      </c>
      <c r="AQ73" s="77">
        <f t="shared" si="368"/>
        <v>0.82708170730525699</v>
      </c>
      <c r="AR73" s="77">
        <f t="shared" si="368"/>
        <v>0.82650561448218285</v>
      </c>
      <c r="AS73" s="77">
        <f t="shared" si="368"/>
        <v>0.80526416927579181</v>
      </c>
      <c r="AT73" s="74"/>
      <c r="AU73" s="77">
        <f t="shared" ref="AU73:BG74" si="369">AU36/AU35</f>
        <v>0.84982290392116688</v>
      </c>
      <c r="AV73" s="77">
        <f t="shared" si="369"/>
        <v>0.85512133683613001</v>
      </c>
      <c r="AW73" s="77">
        <f t="shared" si="369"/>
        <v>0.85972302444867132</v>
      </c>
      <c r="AX73" s="77">
        <f t="shared" si="369"/>
        <v>0.8619219576267263</v>
      </c>
      <c r="AY73" s="77">
        <f t="shared" si="369"/>
        <v>0.85761008122954463</v>
      </c>
      <c r="AZ73" s="77">
        <f t="shared" si="369"/>
        <v>0.8532817604170061</v>
      </c>
      <c r="BA73" s="77">
        <f t="shared" si="369"/>
        <v>0.84930321174525314</v>
      </c>
      <c r="BB73" s="77">
        <f t="shared" si="369"/>
        <v>0.8457209842431227</v>
      </c>
      <c r="BC73" s="77">
        <f t="shared" si="369"/>
        <v>0.84258758649782517</v>
      </c>
      <c r="BD73" s="77">
        <f t="shared" si="369"/>
        <v>0.83988985414054129</v>
      </c>
      <c r="BE73" s="77">
        <f t="shared" si="369"/>
        <v>0.83751849922748645</v>
      </c>
      <c r="BF73" s="77">
        <f t="shared" si="369"/>
        <v>0.83692043303161479</v>
      </c>
      <c r="BG73" s="77">
        <f t="shared" si="369"/>
        <v>0.81448172863213064</v>
      </c>
      <c r="BH73" s="74"/>
      <c r="BI73" s="77">
        <f t="shared" ref="BI73:BU74" si="370">BI36/BI35</f>
        <v>0.85654090262177052</v>
      </c>
      <c r="BJ73" s="77">
        <f t="shared" si="370"/>
        <v>0.86165536149489108</v>
      </c>
      <c r="BK73" s="77">
        <f t="shared" si="370"/>
        <v>0.86613546742106984</v>
      </c>
      <c r="BL73" s="77">
        <f t="shared" si="370"/>
        <v>0.8685663157582415</v>
      </c>
      <c r="BM73" s="77">
        <f t="shared" si="370"/>
        <v>0.8645601169879179</v>
      </c>
      <c r="BN73" s="77">
        <f t="shared" si="370"/>
        <v>0.86041506469512763</v>
      </c>
      <c r="BO73" s="77">
        <f t="shared" si="370"/>
        <v>0.85659778782833962</v>
      </c>
      <c r="BP73" s="77">
        <f t="shared" si="370"/>
        <v>0.85315494308867523</v>
      </c>
      <c r="BQ73" s="77">
        <f t="shared" si="370"/>
        <v>0.85015042600939805</v>
      </c>
      <c r="BR73" s="77">
        <f t="shared" si="370"/>
        <v>0.84744170402854457</v>
      </c>
      <c r="BS73" s="77">
        <f t="shared" si="370"/>
        <v>0.84522120545668555</v>
      </c>
      <c r="BT73" s="77">
        <f t="shared" si="370"/>
        <v>0.84442804157435791</v>
      </c>
      <c r="BU73" s="77">
        <f t="shared" si="370"/>
        <v>0.82029925245668533</v>
      </c>
      <c r="BV73" s="74"/>
      <c r="BW73" s="77">
        <f t="shared" ref="BW73:CI74" si="371">BW36/BW35</f>
        <v>0.86177170133858305</v>
      </c>
      <c r="BX73" s="77">
        <f t="shared" si="371"/>
        <v>0.86673994298124735</v>
      </c>
      <c r="BY73" s="77">
        <f t="shared" si="371"/>
        <v>0.87112197152375426</v>
      </c>
      <c r="BZ73" s="77">
        <f t="shared" si="371"/>
        <v>0.87373997877560461</v>
      </c>
      <c r="CA73" s="77">
        <f t="shared" si="371"/>
        <v>0.87001120850647062</v>
      </c>
      <c r="CB73" s="77">
        <f t="shared" si="371"/>
        <v>0.86601319473543181</v>
      </c>
      <c r="CC73" s="77">
        <f t="shared" si="371"/>
        <v>0.86232288459281148</v>
      </c>
      <c r="CD73" s="77">
        <f t="shared" si="371"/>
        <v>0.85897738526463796</v>
      </c>
      <c r="CE73" s="77">
        <f t="shared" si="371"/>
        <v>0.8560183464413349</v>
      </c>
      <c r="CF73" s="77">
        <f t="shared" si="371"/>
        <v>0.85339421340050636</v>
      </c>
      <c r="CG73" s="77">
        <f t="shared" si="371"/>
        <v>0.85123371036682483</v>
      </c>
      <c r="CH73" s="77">
        <f t="shared" si="371"/>
        <v>0.85017960355929223</v>
      </c>
      <c r="CI73" s="77">
        <f t="shared" si="371"/>
        <v>0.82415219874791967</v>
      </c>
      <c r="CJ73" s="74"/>
      <c r="CK73" s="77">
        <f t="shared" ref="CK73:CW74" si="372">CK36/CK35</f>
        <v>0.86602540143801154</v>
      </c>
      <c r="CL73" s="77">
        <f t="shared" si="372"/>
        <v>0.87087270044065912</v>
      </c>
      <c r="CM73" s="77">
        <f t="shared" si="372"/>
        <v>0.87517204497403578</v>
      </c>
      <c r="CN73" s="77">
        <f t="shared" si="372"/>
        <v>0.87793660946770891</v>
      </c>
      <c r="CO73" s="77">
        <f t="shared" si="372"/>
        <v>0.87446000576421512</v>
      </c>
      <c r="CP73" s="77">
        <f t="shared" si="372"/>
        <v>0.8705848054357358</v>
      </c>
      <c r="CQ73" s="77">
        <f t="shared" si="372"/>
        <v>0.86699773331813168</v>
      </c>
      <c r="CR73" s="77">
        <f t="shared" si="372"/>
        <v>0.86373698565086865</v>
      </c>
      <c r="CS73" s="77">
        <f t="shared" si="372"/>
        <v>0.86081480257706522</v>
      </c>
      <c r="CT73" s="77">
        <f t="shared" si="372"/>
        <v>0.85826533297436525</v>
      </c>
      <c r="CU73" s="77">
        <f t="shared" si="372"/>
        <v>0.85610457508194004</v>
      </c>
      <c r="CV73" s="77">
        <f t="shared" si="372"/>
        <v>0.85479174161244131</v>
      </c>
      <c r="CW73" s="77">
        <f t="shared" si="372"/>
        <v>0.83527993229341857</v>
      </c>
      <c r="CX73" s="74"/>
      <c r="CY73" s="77">
        <f t="shared" ref="CY73:DK74" si="373">CY36/CY35</f>
        <v>0.86959193242427124</v>
      </c>
      <c r="CZ73" s="77">
        <f t="shared" si="373"/>
        <v>0.87433633221665019</v>
      </c>
      <c r="DA73" s="77">
        <f t="shared" si="373"/>
        <v>0.87856396197394226</v>
      </c>
      <c r="DB73" s="77">
        <f t="shared" si="373"/>
        <v>0.88144232935043243</v>
      </c>
      <c r="DC73" s="77">
        <f t="shared" si="373"/>
        <v>0.87819393179683181</v>
      </c>
      <c r="DD73" s="77">
        <f t="shared" si="373"/>
        <v>0.87442415990904565</v>
      </c>
      <c r="DE73" s="77">
        <f t="shared" si="373"/>
        <v>0.87092350007823416</v>
      </c>
      <c r="DF73" s="77">
        <f t="shared" si="373"/>
        <v>0.86772506731405541</v>
      </c>
      <c r="DG73" s="77">
        <f t="shared" si="373"/>
        <v>0.86485385120031366</v>
      </c>
      <c r="DH73" s="77">
        <f t="shared" si="373"/>
        <v>0.86235542701106238</v>
      </c>
      <c r="DI73" s="77">
        <f t="shared" si="373"/>
        <v>0.86016409197679966</v>
      </c>
      <c r="DJ73" s="77">
        <f t="shared" si="373"/>
        <v>0.85862961733460452</v>
      </c>
      <c r="DK73" s="77">
        <f t="shared" si="373"/>
        <v>0.84534258205930968</v>
      </c>
      <c r="DL73" s="74"/>
      <c r="DM73" s="77">
        <f t="shared" ref="DM73:DY74" si="374">DM36/DM35</f>
        <v>0.87265092449149351</v>
      </c>
      <c r="DN73" s="77">
        <f t="shared" si="374"/>
        <v>0.87730592207002589</v>
      </c>
      <c r="DO73" s="77">
        <f t="shared" si="374"/>
        <v>0.88147009755644035</v>
      </c>
      <c r="DP73" s="77">
        <f t="shared" si="374"/>
        <v>0.88443674095953095</v>
      </c>
      <c r="DQ73" s="77">
        <f t="shared" si="374"/>
        <v>0.88139347711726823</v>
      </c>
      <c r="DR73" s="77">
        <f t="shared" si="374"/>
        <v>0.8777162157564985</v>
      </c>
      <c r="DS73" s="77">
        <f t="shared" si="374"/>
        <v>0.87428933698799183</v>
      </c>
      <c r="DT73" s="77">
        <f t="shared" si="374"/>
        <v>0.87114365936001248</v>
      </c>
      <c r="DU73" s="77">
        <f t="shared" si="374"/>
        <v>0.86832638116022898</v>
      </c>
      <c r="DV73" s="77">
        <f t="shared" si="374"/>
        <v>0.8658586961505178</v>
      </c>
      <c r="DW73" s="77">
        <f t="shared" si="374"/>
        <v>0.86362824976267938</v>
      </c>
      <c r="DX73" s="77">
        <f t="shared" si="374"/>
        <v>0.86192244768396487</v>
      </c>
      <c r="DY73" s="77">
        <f t="shared" si="374"/>
        <v>0.85207478549454263</v>
      </c>
    </row>
    <row r="74" spans="2:129" x14ac:dyDescent="0.2">
      <c r="B74" s="10"/>
      <c r="D74" s="76" t="s">
        <v>74</v>
      </c>
      <c r="E74" s="77">
        <f t="shared" si="366"/>
        <v>0.79835524504856636</v>
      </c>
      <c r="F74" s="77">
        <f t="shared" si="366"/>
        <v>0.80494933012199144</v>
      </c>
      <c r="G74" s="77">
        <f t="shared" si="366"/>
        <v>0.81052084480826125</v>
      </c>
      <c r="H74" s="77">
        <f t="shared" si="366"/>
        <v>0.81287244014922777</v>
      </c>
      <c r="I74" s="77">
        <f t="shared" si="366"/>
        <v>0.80755628141733826</v>
      </c>
      <c r="J74" s="77">
        <f t="shared" si="366"/>
        <v>0.80195622266120636</v>
      </c>
      <c r="K74" s="77">
        <f t="shared" si="366"/>
        <v>0.79679219885846919</v>
      </c>
      <c r="L74" s="77">
        <f t="shared" si="366"/>
        <v>0.79212678154054383</v>
      </c>
      <c r="M74" s="77">
        <f t="shared" si="366"/>
        <v>0.78803971499155845</v>
      </c>
      <c r="N74" s="77">
        <f t="shared" si="366"/>
        <v>0.78460033456636358</v>
      </c>
      <c r="O74" s="77">
        <f t="shared" si="366"/>
        <v>0.78184161505115235</v>
      </c>
      <c r="P74" s="77">
        <f t="shared" si="366"/>
        <v>0.7812892323206545</v>
      </c>
      <c r="Q74" s="77">
        <f t="shared" si="366"/>
        <v>0.76035706819940363</v>
      </c>
      <c r="R74" s="74"/>
      <c r="S74" s="77">
        <f t="shared" si="367"/>
        <v>0.82658730844568185</v>
      </c>
      <c r="T74" s="77">
        <f t="shared" si="367"/>
        <v>0.8324899776826461</v>
      </c>
      <c r="U74" s="77">
        <f t="shared" si="367"/>
        <v>0.83749925733326436</v>
      </c>
      <c r="V74" s="77">
        <f t="shared" si="367"/>
        <v>0.83923840559222462</v>
      </c>
      <c r="W74" s="77">
        <f t="shared" si="367"/>
        <v>0.83417605808317619</v>
      </c>
      <c r="X74" s="77">
        <f t="shared" si="367"/>
        <v>0.82923524184087161</v>
      </c>
      <c r="Y74" s="77">
        <f t="shared" si="367"/>
        <v>0.8246948859961345</v>
      </c>
      <c r="Z74" s="77">
        <f t="shared" si="367"/>
        <v>0.82061499939644011</v>
      </c>
      <c r="AA74" s="77">
        <f t="shared" si="367"/>
        <v>0.8170560952371505</v>
      </c>
      <c r="AB74" s="77">
        <f t="shared" si="367"/>
        <v>0.81423488744125083</v>
      </c>
      <c r="AC74" s="77">
        <f t="shared" si="367"/>
        <v>0.81142002236167809</v>
      </c>
      <c r="AD74" s="77">
        <f t="shared" si="367"/>
        <v>0.81069952711358872</v>
      </c>
      <c r="AE74" s="77">
        <f t="shared" si="367"/>
        <v>0.79129400250820037</v>
      </c>
      <c r="AF74" s="74"/>
      <c r="AG74" s="77">
        <f t="shared" si="368"/>
        <v>0.84078046323396172</v>
      </c>
      <c r="AH74" s="77">
        <f t="shared" si="368"/>
        <v>0.84631703160324612</v>
      </c>
      <c r="AI74" s="77">
        <f t="shared" si="368"/>
        <v>0.8510732528175603</v>
      </c>
      <c r="AJ74" s="77">
        <f t="shared" si="368"/>
        <v>0.85298388869103181</v>
      </c>
      <c r="AK74" s="77">
        <f t="shared" si="368"/>
        <v>0.84831426201563609</v>
      </c>
      <c r="AL74" s="77">
        <f t="shared" si="368"/>
        <v>0.84373282251870396</v>
      </c>
      <c r="AM74" s="77">
        <f t="shared" si="368"/>
        <v>0.83952149049348124</v>
      </c>
      <c r="AN74" s="77">
        <f t="shared" si="368"/>
        <v>0.83573506155925514</v>
      </c>
      <c r="AO74" s="77">
        <f t="shared" si="368"/>
        <v>0.83242007790205585</v>
      </c>
      <c r="AP74" s="77">
        <f t="shared" si="368"/>
        <v>0.82972158075841185</v>
      </c>
      <c r="AQ74" s="77">
        <f t="shared" si="368"/>
        <v>0.82709794840372608</v>
      </c>
      <c r="AR74" s="77">
        <f t="shared" si="368"/>
        <v>0.82655398663973645</v>
      </c>
      <c r="AS74" s="77">
        <f t="shared" si="368"/>
        <v>0.80657791391124367</v>
      </c>
      <c r="AT74" s="74"/>
      <c r="AU74" s="77">
        <f t="shared" si="369"/>
        <v>0.84998925579671869</v>
      </c>
      <c r="AV74" s="77">
        <f t="shared" si="369"/>
        <v>0.85527993266067059</v>
      </c>
      <c r="AW74" s="77">
        <f t="shared" si="369"/>
        <v>0.85987393448809557</v>
      </c>
      <c r="AX74" s="77">
        <f t="shared" si="369"/>
        <v>0.86204742652517452</v>
      </c>
      <c r="AY74" s="77">
        <f t="shared" si="369"/>
        <v>0.85771954067838119</v>
      </c>
      <c r="AZ74" s="77">
        <f t="shared" si="369"/>
        <v>0.85338233298879906</v>
      </c>
      <c r="BA74" s="77">
        <f t="shared" si="369"/>
        <v>0.84939020436780477</v>
      </c>
      <c r="BB74" s="77">
        <f t="shared" si="369"/>
        <v>0.84579066464437325</v>
      </c>
      <c r="BC74" s="77">
        <f t="shared" si="369"/>
        <v>0.84263830258527372</v>
      </c>
      <c r="BD74" s="77">
        <f t="shared" si="369"/>
        <v>0.8399241933581586</v>
      </c>
      <c r="BE74" s="77">
        <f t="shared" si="369"/>
        <v>0.83754158514080956</v>
      </c>
      <c r="BF74" s="77">
        <f t="shared" si="369"/>
        <v>0.83698111511811835</v>
      </c>
      <c r="BG74" s="77">
        <f t="shared" si="369"/>
        <v>0.81565700014540032</v>
      </c>
      <c r="BH74" s="74"/>
      <c r="BI74" s="77">
        <f t="shared" si="370"/>
        <v>0.85669706887227715</v>
      </c>
      <c r="BJ74" s="77">
        <f t="shared" si="370"/>
        <v>0.86180392959833807</v>
      </c>
      <c r="BK74" s="77">
        <f t="shared" si="370"/>
        <v>0.86627671387795879</v>
      </c>
      <c r="BL74" s="77">
        <f t="shared" si="370"/>
        <v>0.86868509430479235</v>
      </c>
      <c r="BM74" s="77">
        <f t="shared" si="370"/>
        <v>0.86466240287679608</v>
      </c>
      <c r="BN74" s="77">
        <f t="shared" si="370"/>
        <v>0.86050950746859334</v>
      </c>
      <c r="BO74" s="77">
        <f t="shared" si="370"/>
        <v>0.85668018129795753</v>
      </c>
      <c r="BP74" s="77">
        <f t="shared" si="370"/>
        <v>0.85322203808249475</v>
      </c>
      <c r="BQ74" s="77">
        <f t="shared" si="370"/>
        <v>0.85020110006880556</v>
      </c>
      <c r="BR74" s="77">
        <f t="shared" si="370"/>
        <v>0.84747823312273651</v>
      </c>
      <c r="BS74" s="77">
        <f t="shared" si="370"/>
        <v>0.84525186681480136</v>
      </c>
      <c r="BT74" s="77">
        <f t="shared" si="370"/>
        <v>0.84450066136910273</v>
      </c>
      <c r="BU74" s="77">
        <f t="shared" si="370"/>
        <v>0.82145143271010568</v>
      </c>
      <c r="BV74" s="74"/>
      <c r="BW74" s="77">
        <f t="shared" si="371"/>
        <v>0.86192003442101817</v>
      </c>
      <c r="BX74" s="77">
        <f t="shared" si="371"/>
        <v>0.86688079540045038</v>
      </c>
      <c r="BY74" s="77">
        <f t="shared" si="371"/>
        <v>0.87125576306178754</v>
      </c>
      <c r="BZ74" s="77">
        <f t="shared" si="371"/>
        <v>0.87385367361770183</v>
      </c>
      <c r="CA74" s="77">
        <f t="shared" si="371"/>
        <v>0.87010787736554551</v>
      </c>
      <c r="CB74" s="77">
        <f t="shared" si="371"/>
        <v>0.86610291372280057</v>
      </c>
      <c r="CC74" s="77">
        <f t="shared" si="371"/>
        <v>0.86240184852839163</v>
      </c>
      <c r="CD74" s="77">
        <f t="shared" si="371"/>
        <v>0.85904279300885755</v>
      </c>
      <c r="CE74" s="77">
        <f t="shared" si="371"/>
        <v>0.8560696102887343</v>
      </c>
      <c r="CF74" s="77">
        <f t="shared" si="371"/>
        <v>0.85343370403416985</v>
      </c>
      <c r="CG74" s="77">
        <f t="shared" si="371"/>
        <v>0.85127249561483287</v>
      </c>
      <c r="CH74" s="77">
        <f t="shared" si="371"/>
        <v>0.85026503383750729</v>
      </c>
      <c r="CI74" s="77">
        <f t="shared" si="371"/>
        <v>0.8253617910847082</v>
      </c>
      <c r="CJ74" s="74"/>
      <c r="CK74" s="77">
        <f t="shared" si="372"/>
        <v>0.86616745229368763</v>
      </c>
      <c r="CL74" s="77">
        <f t="shared" si="372"/>
        <v>0.87100735831857179</v>
      </c>
      <c r="CM74" s="77">
        <f t="shared" si="372"/>
        <v>0.87529982774174686</v>
      </c>
      <c r="CN74" s="77">
        <f t="shared" si="372"/>
        <v>0.87804617365929261</v>
      </c>
      <c r="CO74" s="77">
        <f t="shared" si="372"/>
        <v>0.87455206282574793</v>
      </c>
      <c r="CP74" s="77">
        <f t="shared" si="372"/>
        <v>0.87067069920539919</v>
      </c>
      <c r="CQ74" s="77">
        <f t="shared" si="372"/>
        <v>0.8670740156434068</v>
      </c>
      <c r="CR74" s="77">
        <f t="shared" si="372"/>
        <v>0.8638012549292895</v>
      </c>
      <c r="CS74" s="77">
        <f t="shared" si="372"/>
        <v>0.86086693368937484</v>
      </c>
      <c r="CT74" s="77">
        <f t="shared" si="372"/>
        <v>0.85830867099810138</v>
      </c>
      <c r="CU74" s="77">
        <f t="shared" si="372"/>
        <v>0.85615207366561463</v>
      </c>
      <c r="CV74" s="77">
        <f t="shared" si="372"/>
        <v>0.8548911293225071</v>
      </c>
      <c r="CW74" s="77">
        <f t="shared" si="372"/>
        <v>0.83610714178963697</v>
      </c>
      <c r="CX74" s="74"/>
      <c r="CY74" s="77">
        <f t="shared" si="373"/>
        <v>0.86972878885082239</v>
      </c>
      <c r="CZ74" s="77">
        <f t="shared" si="373"/>
        <v>0.8744658645440152</v>
      </c>
      <c r="DA74" s="77">
        <f t="shared" si="373"/>
        <v>0.87868675038489885</v>
      </c>
      <c r="DB74" s="77">
        <f t="shared" si="373"/>
        <v>0.88154838571569172</v>
      </c>
      <c r="DC74" s="77">
        <f t="shared" si="373"/>
        <v>0.87828207570821148</v>
      </c>
      <c r="DD74" s="77">
        <f t="shared" si="373"/>
        <v>0.8745068536281404</v>
      </c>
      <c r="DE74" s="77">
        <f t="shared" si="373"/>
        <v>0.87099763433533428</v>
      </c>
      <c r="DF74" s="77">
        <f t="shared" si="373"/>
        <v>0.86778868490651906</v>
      </c>
      <c r="DG74" s="77">
        <f t="shared" si="373"/>
        <v>0.86490731525605669</v>
      </c>
      <c r="DH74" s="77">
        <f t="shared" si="373"/>
        <v>0.86240345235547089</v>
      </c>
      <c r="DI74" s="77">
        <f t="shared" si="373"/>
        <v>0.86022093551901091</v>
      </c>
      <c r="DJ74" s="77">
        <f t="shared" si="373"/>
        <v>0.85874365074113379</v>
      </c>
      <c r="DK74" s="77">
        <f t="shared" si="373"/>
        <v>0.84596492268841117</v>
      </c>
      <c r="DL74" s="74"/>
      <c r="DM74" s="77">
        <f t="shared" si="374"/>
        <v>0.87278339524930104</v>
      </c>
      <c r="DN74" s="77">
        <f t="shared" si="374"/>
        <v>0.87743111540316687</v>
      </c>
      <c r="DO74" s="77">
        <f t="shared" si="374"/>
        <v>0.88158863980903357</v>
      </c>
      <c r="DP74" s="77">
        <f t="shared" si="374"/>
        <v>0.88453972971152539</v>
      </c>
      <c r="DQ74" s="77">
        <f t="shared" si="374"/>
        <v>0.88147822079060278</v>
      </c>
      <c r="DR74" s="77">
        <f t="shared" si="374"/>
        <v>0.87779617423739564</v>
      </c>
      <c r="DS74" s="77">
        <f t="shared" si="374"/>
        <v>0.87436174334956152</v>
      </c>
      <c r="DT74" s="77">
        <f t="shared" si="374"/>
        <v>0.87120702284130591</v>
      </c>
      <c r="DU74" s="77">
        <f t="shared" si="374"/>
        <v>0.86838177640843284</v>
      </c>
      <c r="DV74" s="77">
        <f t="shared" si="374"/>
        <v>0.86591216442487196</v>
      </c>
      <c r="DW74" s="77">
        <f t="shared" si="374"/>
        <v>0.86369493186111734</v>
      </c>
      <c r="DX74" s="77">
        <f t="shared" si="374"/>
        <v>0.86205083039307706</v>
      </c>
      <c r="DY74" s="77">
        <f t="shared" si="374"/>
        <v>0.85263226104636092</v>
      </c>
    </row>
    <row r="75" spans="2:129" x14ac:dyDescent="0.2">
      <c r="B75" s="10"/>
      <c r="D75" s="76" t="s">
        <v>75</v>
      </c>
      <c r="E75" s="77">
        <f t="shared" ref="E75:Q75" si="375">E34/E37</f>
        <v>0.79859192123050404</v>
      </c>
      <c r="F75" s="77">
        <f t="shared" si="375"/>
        <v>0.80517783321279823</v>
      </c>
      <c r="G75" s="77">
        <f t="shared" si="375"/>
        <v>0.81074063725185352</v>
      </c>
      <c r="H75" s="77">
        <f t="shared" si="375"/>
        <v>0.81305968047490695</v>
      </c>
      <c r="I75" s="77">
        <f t="shared" si="375"/>
        <v>0.80771610584812747</v>
      </c>
      <c r="J75" s="77">
        <f t="shared" si="375"/>
        <v>0.80210424324648666</v>
      </c>
      <c r="K75" s="77">
        <f t="shared" si="375"/>
        <v>0.79692077846784826</v>
      </c>
      <c r="L75" s="77">
        <f t="shared" si="375"/>
        <v>0.79222854692157108</v>
      </c>
      <c r="M75" s="77">
        <f t="shared" si="375"/>
        <v>0.78810938204123504</v>
      </c>
      <c r="N75" s="77">
        <f t="shared" si="375"/>
        <v>0.78463625451082097</v>
      </c>
      <c r="O75" s="77">
        <f t="shared" si="375"/>
        <v>0.7818458053073617</v>
      </c>
      <c r="P75" s="77">
        <f t="shared" si="375"/>
        <v>0.78129331794531531</v>
      </c>
      <c r="Q75" s="77">
        <f t="shared" si="375"/>
        <v>0.76127379831850162</v>
      </c>
      <c r="R75" s="74"/>
      <c r="S75" s="77">
        <f t="shared" ref="S75:AE75" si="376">S34/S37</f>
        <v>0.82678321572770264</v>
      </c>
      <c r="T75" s="77">
        <f t="shared" si="376"/>
        <v>0.83267810307198153</v>
      </c>
      <c r="U75" s="77">
        <f t="shared" si="376"/>
        <v>0.83767896770196093</v>
      </c>
      <c r="V75" s="77">
        <f t="shared" si="376"/>
        <v>0.8393857881687401</v>
      </c>
      <c r="W75" s="77">
        <f t="shared" si="376"/>
        <v>0.83430663082348988</v>
      </c>
      <c r="X75" s="77">
        <f t="shared" si="376"/>
        <v>0.82935481366777331</v>
      </c>
      <c r="Y75" s="77">
        <f t="shared" si="376"/>
        <v>0.82479719618252589</v>
      </c>
      <c r="Z75" s="77">
        <f t="shared" si="376"/>
        <v>0.82069448247207089</v>
      </c>
      <c r="AA75" s="77">
        <f t="shared" si="376"/>
        <v>0.81710936603647655</v>
      </c>
      <c r="AB75" s="77">
        <f t="shared" si="376"/>
        <v>0.81426279257516632</v>
      </c>
      <c r="AC75" s="77">
        <f t="shared" si="376"/>
        <v>0.8114237787925539</v>
      </c>
      <c r="AD75" s="77">
        <f t="shared" si="376"/>
        <v>0.81071257415555187</v>
      </c>
      <c r="AE75" s="77">
        <f t="shared" si="376"/>
        <v>0.79185456236286422</v>
      </c>
      <c r="AF75" s="74"/>
      <c r="AG75" s="77">
        <f t="shared" ref="AG75:AS75" si="377">AG34/AG37</f>
        <v>0.84095534831557384</v>
      </c>
      <c r="AH75" s="77">
        <f t="shared" si="377"/>
        <v>0.84648443243851024</v>
      </c>
      <c r="AI75" s="77">
        <f t="shared" si="377"/>
        <v>0.8512328688659101</v>
      </c>
      <c r="AJ75" s="77">
        <f t="shared" si="377"/>
        <v>0.8531150522354658</v>
      </c>
      <c r="AK75" s="77">
        <f t="shared" si="377"/>
        <v>0.84843006057420522</v>
      </c>
      <c r="AL75" s="77">
        <f t="shared" si="377"/>
        <v>0.84383885425679483</v>
      </c>
      <c r="AM75" s="77">
        <f t="shared" si="377"/>
        <v>0.83961233958560633</v>
      </c>
      <c r="AN75" s="77">
        <f t="shared" si="377"/>
        <v>0.83580605308843969</v>
      </c>
      <c r="AO75" s="77">
        <f t="shared" si="377"/>
        <v>0.83246851944581235</v>
      </c>
      <c r="AP75" s="77">
        <f t="shared" si="377"/>
        <v>0.82974878618772285</v>
      </c>
      <c r="AQ75" s="77">
        <f t="shared" si="377"/>
        <v>0.82710458039991075</v>
      </c>
      <c r="AR75" s="77">
        <f t="shared" si="377"/>
        <v>0.82657497624887832</v>
      </c>
      <c r="AS75" s="77">
        <f t="shared" si="377"/>
        <v>0.80703226284658724</v>
      </c>
      <c r="AT75" s="74"/>
      <c r="AU75" s="77">
        <f t="shared" ref="AU75:BG75" si="378">AU34/AU37</f>
        <v>0.85015045551840718</v>
      </c>
      <c r="AV75" s="77">
        <f t="shared" si="378"/>
        <v>0.85543386774753039</v>
      </c>
      <c r="AW75" s="77">
        <f t="shared" si="378"/>
        <v>0.8600205875129866</v>
      </c>
      <c r="AX75" s="77">
        <f t="shared" si="378"/>
        <v>0.86216918350328631</v>
      </c>
      <c r="AY75" s="77">
        <f t="shared" si="378"/>
        <v>0.85782573336266532</v>
      </c>
      <c r="AZ75" s="77">
        <f t="shared" si="378"/>
        <v>0.85347981768134185</v>
      </c>
      <c r="BA75" s="77">
        <f t="shared" si="378"/>
        <v>0.84947414197010951</v>
      </c>
      <c r="BB75" s="77">
        <f t="shared" si="378"/>
        <v>0.84585695118857973</v>
      </c>
      <c r="BC75" s="77">
        <f t="shared" si="378"/>
        <v>0.84268458473350516</v>
      </c>
      <c r="BD75" s="77">
        <f t="shared" si="378"/>
        <v>0.8399517530285957</v>
      </c>
      <c r="BE75" s="77">
        <f t="shared" si="378"/>
        <v>0.83755239525954317</v>
      </c>
      <c r="BF75" s="77">
        <f t="shared" si="378"/>
        <v>0.83700979835218181</v>
      </c>
      <c r="BG75" s="77">
        <f t="shared" si="378"/>
        <v>0.81608196431207158</v>
      </c>
      <c r="BH75" s="74"/>
      <c r="BI75" s="77">
        <f t="shared" ref="BI75:BU75" si="379">BI34/BI37</f>
        <v>0.85684832707555603</v>
      </c>
      <c r="BJ75" s="77">
        <f t="shared" si="379"/>
        <v>0.86194809435284758</v>
      </c>
      <c r="BK75" s="77">
        <f t="shared" si="379"/>
        <v>0.86641396555545214</v>
      </c>
      <c r="BL75" s="77">
        <f t="shared" si="379"/>
        <v>0.86880037452647596</v>
      </c>
      <c r="BM75" s="77">
        <f t="shared" si="379"/>
        <v>0.86476155068039817</v>
      </c>
      <c r="BN75" s="77">
        <f t="shared" si="379"/>
        <v>0.86060083322453973</v>
      </c>
      <c r="BO75" s="77">
        <f t="shared" si="379"/>
        <v>0.85675927887258907</v>
      </c>
      <c r="BP75" s="77">
        <f t="shared" si="379"/>
        <v>0.85328522224373138</v>
      </c>
      <c r="BQ75" s="77">
        <f t="shared" si="379"/>
        <v>0.85024645008223998</v>
      </c>
      <c r="BR75" s="77">
        <f t="shared" si="379"/>
        <v>0.84750656058163065</v>
      </c>
      <c r="BS75" s="77">
        <f t="shared" si="379"/>
        <v>0.84526793904764908</v>
      </c>
      <c r="BT75" s="77">
        <f t="shared" si="379"/>
        <v>0.84453789209239516</v>
      </c>
      <c r="BU75" s="77">
        <f t="shared" si="379"/>
        <v>0.82189290051846942</v>
      </c>
      <c r="BV75" s="74"/>
      <c r="BW75" s="77">
        <f t="shared" ref="BW75:CI75" si="380">BW34/BW37</f>
        <v>0.86206360153071371</v>
      </c>
      <c r="BX75" s="77">
        <f t="shared" si="380"/>
        <v>0.86701739983658499</v>
      </c>
      <c r="BY75" s="77">
        <f t="shared" si="380"/>
        <v>0.87138572329312713</v>
      </c>
      <c r="BZ75" s="77">
        <f t="shared" si="380"/>
        <v>0.8739640052505242</v>
      </c>
      <c r="CA75" s="77">
        <f t="shared" si="380"/>
        <v>0.87020147883886034</v>
      </c>
      <c r="CB75" s="77">
        <f t="shared" si="380"/>
        <v>0.86618944979637325</v>
      </c>
      <c r="CC75" s="77">
        <f t="shared" si="380"/>
        <v>0.86247726689115056</v>
      </c>
      <c r="CD75" s="77">
        <f t="shared" si="380"/>
        <v>0.8591037976853706</v>
      </c>
      <c r="CE75" s="77">
        <f t="shared" si="380"/>
        <v>0.85611473148740769</v>
      </c>
      <c r="CF75" s="77">
        <f t="shared" si="380"/>
        <v>0.85346368039148102</v>
      </c>
      <c r="CG75" s="77">
        <f t="shared" si="380"/>
        <v>0.85129460509471622</v>
      </c>
      <c r="CH75" s="77">
        <f t="shared" si="380"/>
        <v>0.85031217575695883</v>
      </c>
      <c r="CI75" s="77">
        <f t="shared" si="380"/>
        <v>0.82585891835698622</v>
      </c>
      <c r="CJ75" s="74"/>
      <c r="CK75" s="77">
        <f t="shared" ref="CK75:CW75" si="381">CK34/CK37</f>
        <v>0.8663048102824491</v>
      </c>
      <c r="CL75" s="77">
        <f t="shared" si="381"/>
        <v>0.87113785741481697</v>
      </c>
      <c r="CM75" s="77">
        <f t="shared" si="381"/>
        <v>0.87542388077959343</v>
      </c>
      <c r="CN75" s="77">
        <f t="shared" si="381"/>
        <v>0.87815246120812873</v>
      </c>
      <c r="CO75" s="77">
        <f t="shared" si="381"/>
        <v>0.87464108990306455</v>
      </c>
      <c r="CP75" s="77">
        <f t="shared" si="381"/>
        <v>0.87075332646208792</v>
      </c>
      <c r="CQ75" s="77">
        <f t="shared" si="381"/>
        <v>0.86714650379691316</v>
      </c>
      <c r="CR75" s="77">
        <f t="shared" si="381"/>
        <v>0.86386065109231724</v>
      </c>
      <c r="CS75" s="77">
        <f t="shared" si="381"/>
        <v>0.8609121496217379</v>
      </c>
      <c r="CT75" s="77">
        <f t="shared" si="381"/>
        <v>0.85834126113014186</v>
      </c>
      <c r="CU75" s="77">
        <f t="shared" si="381"/>
        <v>0.85618094279308876</v>
      </c>
      <c r="CV75" s="77">
        <f t="shared" si="381"/>
        <v>0.8549494828854064</v>
      </c>
      <c r="CW75" s="77">
        <f t="shared" si="381"/>
        <v>0.8365149386826769</v>
      </c>
      <c r="CX75" s="74"/>
      <c r="CY75" s="77">
        <f t="shared" ref="CY75:DK75" si="382">CY34/CY37</f>
        <v>0.86986098041938631</v>
      </c>
      <c r="CZ75" s="77">
        <f t="shared" si="382"/>
        <v>0.8745912804414383</v>
      </c>
      <c r="DA75" s="77">
        <f t="shared" si="382"/>
        <v>0.8788058686311907</v>
      </c>
      <c r="DB75" s="77">
        <f t="shared" si="382"/>
        <v>0.8816512200021307</v>
      </c>
      <c r="DC75" s="77">
        <f t="shared" si="382"/>
        <v>0.87836720607136254</v>
      </c>
      <c r="DD75" s="77">
        <f t="shared" si="382"/>
        <v>0.87458618781811359</v>
      </c>
      <c r="DE75" s="77">
        <f t="shared" si="382"/>
        <v>0.87106773112342617</v>
      </c>
      <c r="DF75" s="77">
        <f t="shared" si="382"/>
        <v>0.86784698133344063</v>
      </c>
      <c r="DG75" s="77">
        <f t="shared" si="382"/>
        <v>0.8649531253168814</v>
      </c>
      <c r="DH75" s="77">
        <f t="shared" si="382"/>
        <v>0.8624395472305989</v>
      </c>
      <c r="DI75" s="77">
        <f t="shared" si="382"/>
        <v>0.86025725657632413</v>
      </c>
      <c r="DJ75" s="77">
        <f t="shared" si="382"/>
        <v>0.85881389443253242</v>
      </c>
      <c r="DK75" s="77">
        <f t="shared" si="382"/>
        <v>0.84631756236649136</v>
      </c>
      <c r="DL75" s="74"/>
      <c r="DM75" s="77">
        <f t="shared" ref="DM75:DY75" si="383">DM34/DM37</f>
        <v>0.87291119011555585</v>
      </c>
      <c r="DN75" s="77">
        <f t="shared" si="383"/>
        <v>0.87755220545825152</v>
      </c>
      <c r="DO75" s="77">
        <f t="shared" si="383"/>
        <v>0.88170354021717345</v>
      </c>
      <c r="DP75" s="77">
        <f t="shared" si="383"/>
        <v>0.88463952714107086</v>
      </c>
      <c r="DQ75" s="77">
        <f t="shared" si="383"/>
        <v>0.88155995420521938</v>
      </c>
      <c r="DR75" s="77">
        <f t="shared" si="383"/>
        <v>0.87787267584278517</v>
      </c>
      <c r="DS75" s="77">
        <f t="shared" si="383"/>
        <v>0.8744298754107801</v>
      </c>
      <c r="DT75" s="77">
        <f t="shared" si="383"/>
        <v>0.87126463423260969</v>
      </c>
      <c r="DU75" s="77">
        <f t="shared" si="383"/>
        <v>0.8684287998190755</v>
      </c>
      <c r="DV75" s="77">
        <f t="shared" si="383"/>
        <v>0.86595254292681501</v>
      </c>
      <c r="DW75" s="77">
        <f t="shared" si="383"/>
        <v>0.86373920735972209</v>
      </c>
      <c r="DX75" s="77">
        <f t="shared" si="383"/>
        <v>0.86213260698071115</v>
      </c>
      <c r="DY75" s="77">
        <f t="shared" si="383"/>
        <v>0.85296905338141615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0.79637727582032836</v>
      </c>
      <c r="F79" s="73">
        <f t="shared" si="384"/>
        <v>0.80304971395490587</v>
      </c>
      <c r="G79" s="73">
        <f t="shared" si="384"/>
        <v>0.80869652097329536</v>
      </c>
      <c r="H79" s="73">
        <f t="shared" si="384"/>
        <v>0.81127026689456827</v>
      </c>
      <c r="I79" s="73">
        <f t="shared" si="384"/>
        <v>0.80603577994322551</v>
      </c>
      <c r="J79" s="73">
        <f t="shared" si="384"/>
        <v>0.80026120529659195</v>
      </c>
      <c r="K79" s="73">
        <f t="shared" si="384"/>
        <v>0.79477230347216155</v>
      </c>
      <c r="L79" s="73">
        <f t="shared" si="384"/>
        <v>0.78948101600448861</v>
      </c>
      <c r="M79" s="73">
        <f t="shared" si="384"/>
        <v>0.78416882399273169</v>
      </c>
      <c r="N79" s="73">
        <f t="shared" si="384"/>
        <v>0.77822946102180923</v>
      </c>
      <c r="O79" s="73">
        <f t="shared" si="384"/>
        <v>0.76966427323597542</v>
      </c>
      <c r="P79" s="73">
        <f t="shared" si="384"/>
        <v>0.74833939927433646</v>
      </c>
      <c r="Q79" s="73">
        <f t="shared" si="384"/>
        <v>0.39372904216460203</v>
      </c>
      <c r="R79" s="74"/>
      <c r="S79" s="73">
        <f t="shared" ref="S79:AE79" si="385">SUM(S65:S70)/6</f>
        <v>0.82483229038806005</v>
      </c>
      <c r="T79" s="73">
        <f t="shared" ref="T79" si="386">SUM(T65:T70)/6</f>
        <v>0.83080917989346847</v>
      </c>
      <c r="U79" s="73">
        <f t="shared" si="385"/>
        <v>0.83588971255725208</v>
      </c>
      <c r="V79" s="73">
        <f t="shared" ref="V79" si="387">SUM(V65:V70)/6</f>
        <v>0.8378365010705745</v>
      </c>
      <c r="W79" s="73">
        <f t="shared" si="385"/>
        <v>0.83266653273540481</v>
      </c>
      <c r="X79" s="73">
        <f t="shared" ref="X79" si="388">SUM(X65:X70)/6</f>
        <v>0.82734777587047459</v>
      </c>
      <c r="Y79" s="73">
        <f t="shared" si="385"/>
        <v>0.82213015271561496</v>
      </c>
      <c r="Z79" s="73">
        <f t="shared" ref="Z79" si="389">SUM(Z65:Z70)/6</f>
        <v>0.81682474044535669</v>
      </c>
      <c r="AA79" s="73">
        <f t="shared" si="385"/>
        <v>0.81100511808876519</v>
      </c>
      <c r="AB79" s="73">
        <f t="shared" ref="AB79" si="390">SUM(AB65:AB70)/6</f>
        <v>0.80375277341023643</v>
      </c>
      <c r="AC79" s="73">
        <f t="shared" si="385"/>
        <v>0.79098906409963854</v>
      </c>
      <c r="AD79" s="73">
        <f t="shared" ref="AD79" si="391">SUM(AD65:AD70)/6</f>
        <v>0.75434963090858709</v>
      </c>
      <c r="AE79" s="73">
        <f t="shared" si="385"/>
        <v>0.47227834380631689</v>
      </c>
      <c r="AF79" s="74"/>
      <c r="AG79" s="73">
        <f t="shared" ref="AG79:AS79" si="392">SUM(AG65:AG70)/6</f>
        <v>0.8391062156379987</v>
      </c>
      <c r="AH79" s="73">
        <f t="shared" si="392"/>
        <v>0.84471419714372342</v>
      </c>
      <c r="AI79" s="73">
        <f t="shared" si="392"/>
        <v>0.84953711857103809</v>
      </c>
      <c r="AJ79" s="73">
        <f t="shared" si="392"/>
        <v>0.85162556333730954</v>
      </c>
      <c r="AK79" s="73">
        <f t="shared" si="392"/>
        <v>0.8467721834492058</v>
      </c>
      <c r="AL79" s="73">
        <f t="shared" si="392"/>
        <v>0.84167603293936344</v>
      </c>
      <c r="AM79" s="73">
        <f t="shared" si="392"/>
        <v>0.83655747346596676</v>
      </c>
      <c r="AN79" s="73">
        <f t="shared" si="392"/>
        <v>0.83116833709918403</v>
      </c>
      <c r="AO79" s="73">
        <f t="shared" si="392"/>
        <v>0.82497708560933913</v>
      </c>
      <c r="AP79" s="73">
        <f t="shared" si="392"/>
        <v>0.81682480507338895</v>
      </c>
      <c r="AQ79" s="73">
        <f t="shared" si="392"/>
        <v>0.80252179994496364</v>
      </c>
      <c r="AR79" s="73">
        <f t="shared" si="392"/>
        <v>0.76445094540143954</v>
      </c>
      <c r="AS79" s="73">
        <f t="shared" si="392"/>
        <v>0.51657258580904519</v>
      </c>
      <c r="AT79" s="74"/>
      <c r="AU79" s="73">
        <f t="shared" ref="AU79" si="393">SUM(AU65:AU70)/6</f>
        <v>0.84834859651162731</v>
      </c>
      <c r="AV79" s="73">
        <f t="shared" ref="AV79" si="394">SUM(AV65:AV70)/6</f>
        <v>0.85370852979137224</v>
      </c>
      <c r="AW79" s="73">
        <f t="shared" ref="AW79" si="395">SUM(AW65:AW70)/6</f>
        <v>0.85836609659843266</v>
      </c>
      <c r="AX79" s="73">
        <f t="shared" ref="AX79" si="396">SUM(AX65:AX70)/6</f>
        <v>0.86069445317226456</v>
      </c>
      <c r="AY79" s="73">
        <f t="shared" ref="AY79" si="397">SUM(AY65:AY70)/6</f>
        <v>0.8561432309851309</v>
      </c>
      <c r="AZ79" s="73">
        <f t="shared" ref="AZ79" si="398">SUM(AZ65:AZ70)/6</f>
        <v>0.85119130075639327</v>
      </c>
      <c r="BA79" s="73">
        <f t="shared" ref="BA79" si="399">SUM(BA65:BA70)/6</f>
        <v>0.84612670572976023</v>
      </c>
      <c r="BB79" s="73">
        <f t="shared" ref="BB79" si="400">SUM(BB65:BB70)/6</f>
        <v>0.8406607368058312</v>
      </c>
      <c r="BC79" s="73">
        <f t="shared" ref="BC79" si="401">SUM(BC65:BC70)/6</f>
        <v>0.83422157732911018</v>
      </c>
      <c r="BD79" s="73">
        <f t="shared" ref="BD79" si="402">SUM(BD65:BD70)/6</f>
        <v>0.82545219949598181</v>
      </c>
      <c r="BE79" s="73">
        <f t="shared" ref="BE79" si="403">SUM(BE65:BE70)/6</f>
        <v>0.81059834523184815</v>
      </c>
      <c r="BF79" s="73">
        <f t="shared" ref="BF79" si="404">SUM(BF65:BF70)/6</f>
        <v>0.77413368663790194</v>
      </c>
      <c r="BG79" s="73">
        <f t="shared" ref="BG79" si="405">SUM(BG65:BG70)/6</f>
        <v>0.54435154407793218</v>
      </c>
      <c r="BH79" s="74"/>
      <c r="BI79" s="73">
        <f t="shared" ref="BI79:BU79" si="406">SUM(BI65:BI70)/6</f>
        <v>0.85506821952048229</v>
      </c>
      <c r="BJ79" s="73">
        <f t="shared" si="406"/>
        <v>0.86024255799430582</v>
      </c>
      <c r="BK79" s="73">
        <f t="shared" si="406"/>
        <v>0.86477689119517354</v>
      </c>
      <c r="BL79" s="73">
        <f t="shared" si="406"/>
        <v>0.86732359255881564</v>
      </c>
      <c r="BM79" s="73">
        <f t="shared" si="406"/>
        <v>0.86305554345532054</v>
      </c>
      <c r="BN79" s="73">
        <f t="shared" si="406"/>
        <v>0.85821025322082056</v>
      </c>
      <c r="BO79" s="73">
        <f t="shared" si="406"/>
        <v>0.85318182997743097</v>
      </c>
      <c r="BP79" s="73">
        <f t="shared" si="406"/>
        <v>0.84765925438807976</v>
      </c>
      <c r="BQ79" s="73">
        <f t="shared" si="406"/>
        <v>0.84105304078061816</v>
      </c>
      <c r="BR79" s="73">
        <f t="shared" si="406"/>
        <v>0.83188287431790442</v>
      </c>
      <c r="BS79" s="73">
        <f t="shared" si="406"/>
        <v>0.8167940010504755</v>
      </c>
      <c r="BT79" s="73">
        <f t="shared" si="406"/>
        <v>0.78216962555310598</v>
      </c>
      <c r="BU79" s="73">
        <f t="shared" si="406"/>
        <v>0.56189838296349193</v>
      </c>
      <c r="BV79" s="74"/>
      <c r="BW79" s="73">
        <f t="shared" ref="BW79:CI79" si="407">SUM(BW65:BW70)/6</f>
        <v>0.86029120343923371</v>
      </c>
      <c r="BX79" s="73">
        <f t="shared" si="407"/>
        <v>0.86531790619729199</v>
      </c>
      <c r="BY79" s="73">
        <f t="shared" si="407"/>
        <v>0.86975317236214122</v>
      </c>
      <c r="BZ79" s="73">
        <f t="shared" si="407"/>
        <v>0.87247773610806523</v>
      </c>
      <c r="CA79" s="73">
        <f t="shared" si="407"/>
        <v>0.86847462660492969</v>
      </c>
      <c r="CB79" s="73">
        <f t="shared" si="407"/>
        <v>0.86371443597563624</v>
      </c>
      <c r="CC79" s="73">
        <f t="shared" si="407"/>
        <v>0.85871296182120294</v>
      </c>
      <c r="CD79" s="73">
        <f t="shared" si="407"/>
        <v>0.85313420046691046</v>
      </c>
      <c r="CE79" s="73">
        <f t="shared" si="407"/>
        <v>0.84635286000993448</v>
      </c>
      <c r="CF79" s="73">
        <f t="shared" si="407"/>
        <v>0.83698181588681697</v>
      </c>
      <c r="CG79" s="73">
        <f t="shared" si="407"/>
        <v>0.8217597864934526</v>
      </c>
      <c r="CH79" s="73">
        <f t="shared" si="407"/>
        <v>0.78869781763091196</v>
      </c>
      <c r="CI79" s="73">
        <f t="shared" si="407"/>
        <v>0.57241976339846545</v>
      </c>
      <c r="CJ79" s="74"/>
      <c r="CK79" s="73">
        <f t="shared" ref="CK79" si="408">SUM(CK65:CK70)/6</f>
        <v>0.86453162239446169</v>
      </c>
      <c r="CL79" s="73">
        <f t="shared" ref="CL79" si="409">SUM(CL65:CL70)/6</f>
        <v>0.8694361076327769</v>
      </c>
      <c r="CM79" s="73">
        <f t="shared" ref="CM79" si="410">SUM(CM65:CM70)/6</f>
        <v>0.87378815332328852</v>
      </c>
      <c r="CN79" s="73">
        <f t="shared" ref="CN79" si="411">SUM(CN65:CN70)/6</f>
        <v>0.87665314129809191</v>
      </c>
      <c r="CO79" s="73">
        <f t="shared" ref="CO79" si="412">SUM(CO65:CO70)/6</f>
        <v>0.87289618453013906</v>
      </c>
      <c r="CP79" s="73">
        <f t="shared" ref="CP79" si="413">SUM(CP65:CP70)/6</f>
        <v>0.86820726736162002</v>
      </c>
      <c r="CQ79" s="73">
        <f t="shared" ref="CQ79" si="414">SUM(CQ65:CQ70)/6</f>
        <v>0.86322656480364424</v>
      </c>
      <c r="CR79" s="73">
        <f t="shared" ref="CR79" si="415">SUM(CR65:CR70)/6</f>
        <v>0.85760737892230221</v>
      </c>
      <c r="CS79" s="73">
        <f t="shared" ref="CS79" si="416">SUM(CS65:CS70)/6</f>
        <v>0.85068826249757468</v>
      </c>
      <c r="CT79" s="73">
        <f t="shared" ref="CT79" si="417">SUM(CT65:CT70)/6</f>
        <v>0.84117074732643149</v>
      </c>
      <c r="CU79" s="73">
        <f t="shared" ref="CU79" si="418">SUM(CU65:CU70)/6</f>
        <v>0.82584941305279447</v>
      </c>
      <c r="CV79" s="73">
        <f t="shared" ref="CV79" si="419">SUM(CV65:CV70)/6</f>
        <v>0.79403276577823922</v>
      </c>
      <c r="CW79" s="73">
        <f t="shared" ref="CW79" si="420">SUM(CW65:CW70)/6</f>
        <v>0.62585906734348729</v>
      </c>
      <c r="CX79" s="74"/>
      <c r="CY79" s="73">
        <f t="shared" ref="CY79:DK79" si="421">SUM(CY65:CY70)/6</f>
        <v>0.86808152730650689</v>
      </c>
      <c r="CZ79" s="73">
        <f t="shared" si="421"/>
        <v>0.87288194958276277</v>
      </c>
      <c r="DA79" s="73">
        <f t="shared" si="421"/>
        <v>0.87716206549351561</v>
      </c>
      <c r="DB79" s="73">
        <f t="shared" si="421"/>
        <v>0.88013708820243319</v>
      </c>
      <c r="DC79" s="73">
        <f t="shared" si="421"/>
        <v>0.87660682074235996</v>
      </c>
      <c r="DD79" s="73">
        <f t="shared" si="421"/>
        <v>0.87197949369869543</v>
      </c>
      <c r="DE79" s="73">
        <f t="shared" si="421"/>
        <v>0.86701552348217981</v>
      </c>
      <c r="DF79" s="73">
        <f t="shared" si="421"/>
        <v>0.86135411471322643</v>
      </c>
      <c r="DG79" s="73">
        <f t="shared" si="421"/>
        <v>0.85433980408602528</v>
      </c>
      <c r="DH79" s="73">
        <f t="shared" si="421"/>
        <v>0.84469371213687161</v>
      </c>
      <c r="DI79" s="73">
        <f t="shared" si="421"/>
        <v>0.82928522435964691</v>
      </c>
      <c r="DJ79" s="73">
        <f t="shared" si="421"/>
        <v>0.79845297906044654</v>
      </c>
      <c r="DK79" s="73">
        <f t="shared" si="421"/>
        <v>0.67150324054799715</v>
      </c>
      <c r="DL79" s="74"/>
      <c r="DM79" s="73">
        <f t="shared" ref="DM79" si="422">SUM(DM65:DM70)/6</f>
        <v>0.87112178785397221</v>
      </c>
      <c r="DN79" s="73">
        <f t="shared" ref="DN79" si="423">SUM(DN65:DN70)/6</f>
        <v>0.87583172751156491</v>
      </c>
      <c r="DO79" s="73">
        <f t="shared" ref="DO79" si="424">SUM(DO65:DO70)/6</f>
        <v>0.88004841147058377</v>
      </c>
      <c r="DP79" s="73">
        <f t="shared" ref="DP79" si="425">SUM(DP65:DP70)/6</f>
        <v>0.88310973253397773</v>
      </c>
      <c r="DQ79" s="73">
        <f t="shared" ref="DQ79" si="426">SUM(DQ65:DQ70)/6</f>
        <v>0.87978636610831928</v>
      </c>
      <c r="DR79" s="73">
        <f t="shared" ref="DR79" si="427">SUM(DR65:DR70)/6</f>
        <v>0.87521359405061794</v>
      </c>
      <c r="DS79" s="73">
        <f t="shared" ref="DS79" si="428">SUM(DS65:DS70)/6</f>
        <v>0.87026327836952033</v>
      </c>
      <c r="DT79" s="73">
        <f t="shared" ref="DT79" si="429">SUM(DT65:DT70)/6</f>
        <v>0.86456471715968874</v>
      </c>
      <c r="DU79" s="73">
        <f t="shared" ref="DU79" si="430">SUM(DU65:DU70)/6</f>
        <v>0.85747682337483766</v>
      </c>
      <c r="DV79" s="73">
        <f t="shared" ref="DV79" si="431">SUM(DV65:DV70)/6</f>
        <v>0.84770897355953612</v>
      </c>
      <c r="DW79" s="73">
        <f t="shared" ref="DW79" si="432">SUM(DW65:DW70)/6</f>
        <v>0.83222053141025942</v>
      </c>
      <c r="DX79" s="73">
        <f t="shared" ref="DX79" si="433">SUM(DX65:DX70)/6</f>
        <v>0.80217895933224448</v>
      </c>
      <c r="DY79" s="73">
        <f t="shared" ref="DY79" si="434">SUM(DY65:DY70)/6</f>
        <v>0.69643729317359027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0.79754010446067913</v>
      </c>
      <c r="F80" s="74">
        <f t="shared" si="435"/>
        <v>0.8041667462595572</v>
      </c>
      <c r="G80" s="74">
        <f t="shared" si="435"/>
        <v>0.80977097692708455</v>
      </c>
      <c r="H80" s="74">
        <f t="shared" si="435"/>
        <v>0.81222831423755315</v>
      </c>
      <c r="I80" s="74">
        <f t="shared" si="435"/>
        <v>0.80699691611187396</v>
      </c>
      <c r="J80" s="74">
        <f t="shared" si="435"/>
        <v>0.8014214898629678</v>
      </c>
      <c r="K80" s="74">
        <f t="shared" si="435"/>
        <v>0.79629219947857521</v>
      </c>
      <c r="L80" s="74">
        <f t="shared" si="435"/>
        <v>0.79165915245085361</v>
      </c>
      <c r="M80" s="74">
        <f t="shared" si="435"/>
        <v>0.78757478302729789</v>
      </c>
      <c r="N80" s="74">
        <f t="shared" si="435"/>
        <v>0.78405052438676037</v>
      </c>
      <c r="O80" s="74">
        <f t="shared" si="435"/>
        <v>0.78095654514772883</v>
      </c>
      <c r="P80" s="74">
        <f t="shared" si="435"/>
        <v>0.77871595048809406</v>
      </c>
      <c r="Q80" s="74">
        <f t="shared" si="435"/>
        <v>0.62301615881162986</v>
      </c>
      <c r="R80" s="74"/>
      <c r="S80" s="74">
        <f t="shared" ref="S80:AE80" si="436">SUM(S67:S75)/9</f>
        <v>0.82590270879321759</v>
      </c>
      <c r="T80" s="74">
        <f t="shared" si="436"/>
        <v>0.83183692421332622</v>
      </c>
      <c r="U80" s="74">
        <f t="shared" si="436"/>
        <v>0.83687804226893114</v>
      </c>
      <c r="V80" s="74">
        <f t="shared" si="436"/>
        <v>0.8387208075182162</v>
      </c>
      <c r="W80" s="74">
        <f t="shared" si="436"/>
        <v>0.83369666448035162</v>
      </c>
      <c r="X80" s="74">
        <f t="shared" si="436"/>
        <v>0.82875697193274445</v>
      </c>
      <c r="Y80" s="74">
        <f t="shared" si="436"/>
        <v>0.82421047071583564</v>
      </c>
      <c r="Z80" s="74">
        <f t="shared" si="436"/>
        <v>0.82009536101656599</v>
      </c>
      <c r="AA80" s="74">
        <f t="shared" si="436"/>
        <v>0.81642765812775187</v>
      </c>
      <c r="AB80" s="74">
        <f t="shared" si="436"/>
        <v>0.81331933146392188</v>
      </c>
      <c r="AC80" s="74">
        <f t="shared" si="436"/>
        <v>0.80972861002299679</v>
      </c>
      <c r="AD80" s="74">
        <f t="shared" si="436"/>
        <v>0.80523543323640712</v>
      </c>
      <c r="AE80" s="74">
        <f t="shared" si="436"/>
        <v>0.68636936116886382</v>
      </c>
      <c r="AF80" s="74"/>
      <c r="AG80" s="74">
        <f t="shared" ref="AG80:AS80" si="437">SUM(AG67:AG75)/9</f>
        <v>0.84015678258737281</v>
      </c>
      <c r="AH80" s="74">
        <f t="shared" si="437"/>
        <v>0.84572439444452618</v>
      </c>
      <c r="AI80" s="74">
        <f t="shared" si="437"/>
        <v>0.85051087656545465</v>
      </c>
      <c r="AJ80" s="74">
        <f t="shared" si="437"/>
        <v>0.85251257748535803</v>
      </c>
      <c r="AK80" s="74">
        <f t="shared" si="437"/>
        <v>0.84786829277884346</v>
      </c>
      <c r="AL80" s="74">
        <f t="shared" si="437"/>
        <v>0.84326906985359251</v>
      </c>
      <c r="AM80" s="74">
        <f t="shared" si="437"/>
        <v>0.83902087808042414</v>
      </c>
      <c r="AN80" s="74">
        <f t="shared" si="437"/>
        <v>0.83515105228320197</v>
      </c>
      <c r="AO80" s="74">
        <f t="shared" si="437"/>
        <v>0.8316515250414741</v>
      </c>
      <c r="AP80" s="74">
        <f t="shared" si="437"/>
        <v>0.82853893771425868</v>
      </c>
      <c r="AQ80" s="74">
        <f t="shared" si="437"/>
        <v>0.82489659335828991</v>
      </c>
      <c r="AR80" s="74">
        <f t="shared" si="437"/>
        <v>0.82002290432740543</v>
      </c>
      <c r="AS80" s="74">
        <f t="shared" si="437"/>
        <v>0.71860007012393579</v>
      </c>
      <c r="AT80" s="74"/>
      <c r="AU80" s="74">
        <f t="shared" ref="AU80:BG80" si="438">SUM(AU67:AU75)/9</f>
        <v>0.84940163680884362</v>
      </c>
      <c r="AV80" s="74">
        <f t="shared" si="438"/>
        <v>0.85472310907279703</v>
      </c>
      <c r="AW80" s="74">
        <f t="shared" si="438"/>
        <v>0.85934628101693855</v>
      </c>
      <c r="AX80" s="74">
        <f t="shared" si="438"/>
        <v>0.86159993839170357</v>
      </c>
      <c r="AY80" s="74">
        <f t="shared" si="438"/>
        <v>0.85729234751652583</v>
      </c>
      <c r="AZ80" s="74">
        <f t="shared" si="438"/>
        <v>0.85292232740741269</v>
      </c>
      <c r="BA80" s="74">
        <f t="shared" si="438"/>
        <v>0.84886944981892276</v>
      </c>
      <c r="BB80" s="74">
        <f t="shared" si="438"/>
        <v>0.84514980098532477</v>
      </c>
      <c r="BC80" s="74">
        <f t="shared" si="438"/>
        <v>0.84175688740035748</v>
      </c>
      <c r="BD80" s="74">
        <f t="shared" si="438"/>
        <v>0.83854195807389553</v>
      </c>
      <c r="BE80" s="74">
        <f t="shared" si="438"/>
        <v>0.83499252142373992</v>
      </c>
      <c r="BF80" s="74">
        <f t="shared" si="438"/>
        <v>0.83009168186482141</v>
      </c>
      <c r="BG80" s="74">
        <f t="shared" si="438"/>
        <v>0.7374070359216548</v>
      </c>
      <c r="BH80" s="74"/>
      <c r="BI80" s="74">
        <f t="shared" ref="BI80:BU80" si="439">SUM(BI67:BI75)/9</f>
        <v>0.85613319885505534</v>
      </c>
      <c r="BJ80" s="74">
        <f t="shared" si="439"/>
        <v>0.86127075134183373</v>
      </c>
      <c r="BK80" s="74">
        <f t="shared" si="439"/>
        <v>0.86577205345346264</v>
      </c>
      <c r="BL80" s="74">
        <f t="shared" si="439"/>
        <v>0.86825202691168979</v>
      </c>
      <c r="BM80" s="74">
        <f t="shared" si="439"/>
        <v>0.86424742773847507</v>
      </c>
      <c r="BN80" s="74">
        <f t="shared" si="439"/>
        <v>0.86004934384485687</v>
      </c>
      <c r="BO80" s="74">
        <f t="shared" si="439"/>
        <v>0.85613981608053102</v>
      </c>
      <c r="BP80" s="74">
        <f t="shared" si="439"/>
        <v>0.85253201669338463</v>
      </c>
      <c r="BQ80" s="74">
        <f t="shared" si="439"/>
        <v>0.84922573477215801</v>
      </c>
      <c r="BR80" s="74">
        <f t="shared" si="439"/>
        <v>0.84593798684521848</v>
      </c>
      <c r="BS80" s="74">
        <f t="shared" si="439"/>
        <v>0.84244349065008395</v>
      </c>
      <c r="BT80" s="74">
        <f t="shared" si="439"/>
        <v>0.83746973981851847</v>
      </c>
      <c r="BU80" s="74">
        <f t="shared" si="439"/>
        <v>0.74865112767894404</v>
      </c>
      <c r="BV80" s="74"/>
      <c r="BW80" s="74">
        <f t="shared" ref="BW80:CI80" si="440">SUM(BW67:BW75)/9</f>
        <v>0.86137274841147737</v>
      </c>
      <c r="BX80" s="74">
        <f t="shared" si="440"/>
        <v>0.86636418270588988</v>
      </c>
      <c r="BY80" s="74">
        <f t="shared" si="440"/>
        <v>0.87076732340216423</v>
      </c>
      <c r="BZ80" s="74">
        <f t="shared" si="440"/>
        <v>0.87343025292888532</v>
      </c>
      <c r="CA80" s="74">
        <f t="shared" si="440"/>
        <v>0.8697016201470481</v>
      </c>
      <c r="CB80" s="74">
        <f t="shared" si="440"/>
        <v>0.86564096293881154</v>
      </c>
      <c r="CC80" s="74">
        <f t="shared" si="440"/>
        <v>0.86184329319675568</v>
      </c>
      <c r="CD80" s="74">
        <f t="shared" si="440"/>
        <v>0.8583098039793996</v>
      </c>
      <c r="CE80" s="74">
        <f t="shared" si="440"/>
        <v>0.85501446643172607</v>
      </c>
      <c r="CF80" s="74">
        <f t="shared" si="440"/>
        <v>0.85176084413047903</v>
      </c>
      <c r="CG80" s="74">
        <f t="shared" si="440"/>
        <v>0.84825721939021337</v>
      </c>
      <c r="CH80" s="74">
        <f t="shared" si="440"/>
        <v>0.84315561820628582</v>
      </c>
      <c r="CI80" s="74">
        <f t="shared" si="440"/>
        <v>0.75515137157509638</v>
      </c>
      <c r="CJ80" s="74"/>
      <c r="CK80" s="74">
        <f t="shared" ref="CK80:CW80" si="441">SUM(CK67:CK75)/9</f>
        <v>0.86563214743775996</v>
      </c>
      <c r="CL80" s="74">
        <f t="shared" si="441"/>
        <v>0.87050276426333162</v>
      </c>
      <c r="CM80" s="74">
        <f t="shared" si="441"/>
        <v>0.87482327470822152</v>
      </c>
      <c r="CN80" s="74">
        <f t="shared" si="441"/>
        <v>0.87762965612370836</v>
      </c>
      <c r="CO80" s="74">
        <f t="shared" si="441"/>
        <v>0.87415244594280617</v>
      </c>
      <c r="CP80" s="74">
        <f t="shared" si="441"/>
        <v>0.87020625498955773</v>
      </c>
      <c r="CQ80" s="74">
        <f t="shared" si="441"/>
        <v>0.86649874708327324</v>
      </c>
      <c r="CR80" s="74">
        <f t="shared" si="441"/>
        <v>0.86303015930715199</v>
      </c>
      <c r="CS80" s="74">
        <f t="shared" si="441"/>
        <v>0.85974238998649843</v>
      </c>
      <c r="CT80" s="74">
        <f t="shared" si="441"/>
        <v>0.85651973687911442</v>
      </c>
      <c r="CU80" s="74">
        <f t="shared" si="441"/>
        <v>0.85296216470574449</v>
      </c>
      <c r="CV80" s="74">
        <f t="shared" si="441"/>
        <v>0.84771469137254107</v>
      </c>
      <c r="CW80" s="74">
        <f t="shared" si="441"/>
        <v>0.78633862542204502</v>
      </c>
      <c r="CX80" s="74"/>
      <c r="CY80" s="74">
        <f t="shared" ref="CY80:DK80" si="442">SUM(CY67:CY75)/9</f>
        <v>0.86920230712436364</v>
      </c>
      <c r="CZ80" s="74">
        <f t="shared" si="442"/>
        <v>0.87397016867179889</v>
      </c>
      <c r="DA80" s="74">
        <f t="shared" si="442"/>
        <v>0.87821911305661216</v>
      </c>
      <c r="DB80" s="74">
        <f t="shared" si="442"/>
        <v>0.88113704054268782</v>
      </c>
      <c r="DC80" s="74">
        <f t="shared" si="442"/>
        <v>0.8778877715021951</v>
      </c>
      <c r="DD80" s="74">
        <f t="shared" si="442"/>
        <v>0.87403962095097709</v>
      </c>
      <c r="DE80" s="74">
        <f t="shared" si="442"/>
        <v>0.87040695805217005</v>
      </c>
      <c r="DF80" s="74">
        <f t="shared" si="442"/>
        <v>0.86698310485082386</v>
      </c>
      <c r="DG80" s="74">
        <f t="shared" si="442"/>
        <v>0.86372025052523538</v>
      </c>
      <c r="DH80" s="74">
        <f t="shared" si="442"/>
        <v>0.86050966397784578</v>
      </c>
      <c r="DI80" s="74">
        <f t="shared" si="442"/>
        <v>0.85687652248324353</v>
      </c>
      <c r="DJ80" s="74">
        <f t="shared" si="442"/>
        <v>0.85149482255715259</v>
      </c>
      <c r="DK80" s="74">
        <f t="shared" si="442"/>
        <v>0.81032583562612004</v>
      </c>
      <c r="DL80" s="74"/>
      <c r="DM80" s="74">
        <f t="shared" ref="DM80:DY80" si="443">SUM(DM67:DM75)/9</f>
        <v>0.87226346312535497</v>
      </c>
      <c r="DN80" s="74">
        <f t="shared" si="443"/>
        <v>0.87694207324463969</v>
      </c>
      <c r="DO80" s="74">
        <f t="shared" si="443"/>
        <v>0.88112777960459643</v>
      </c>
      <c r="DP80" s="74">
        <f t="shared" si="443"/>
        <v>0.88413238118360038</v>
      </c>
      <c r="DQ80" s="74">
        <f t="shared" si="443"/>
        <v>0.88108832972075535</v>
      </c>
      <c r="DR80" s="74">
        <f t="shared" si="443"/>
        <v>0.87732604474169695</v>
      </c>
      <c r="DS80" s="74">
        <f t="shared" si="443"/>
        <v>0.87375672687315609</v>
      </c>
      <c r="DT80" s="74">
        <f t="shared" si="443"/>
        <v>0.87036971020199339</v>
      </c>
      <c r="DU80" s="74">
        <f t="shared" si="443"/>
        <v>0.86713666484782304</v>
      </c>
      <c r="DV80" s="74">
        <f t="shared" si="443"/>
        <v>0.8639212452786621</v>
      </c>
      <c r="DW80" s="74">
        <f t="shared" si="443"/>
        <v>0.86020900757177499</v>
      </c>
      <c r="DX80" s="74">
        <f t="shared" si="443"/>
        <v>0.85472152855281847</v>
      </c>
      <c r="DY80" s="74">
        <f t="shared" si="443"/>
        <v>0.82298888585641572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0.48534722080086334</v>
      </c>
      <c r="F82">
        <f t="shared" si="444"/>
        <v>0.47592659526694236</v>
      </c>
      <c r="G82">
        <f t="shared" si="444"/>
        <v>0.47052679777042378</v>
      </c>
      <c r="H82">
        <f t="shared" si="444"/>
        <v>0.46893885110974626</v>
      </c>
      <c r="I82">
        <f t="shared" si="444"/>
        <v>0.47946496168619107</v>
      </c>
      <c r="J82">
        <f t="shared" si="444"/>
        <v>0.5028308484120535</v>
      </c>
      <c r="K82">
        <f t="shared" si="444"/>
        <v>0.54387014661024979</v>
      </c>
      <c r="L82">
        <f t="shared" si="444"/>
        <v>0.61676113197899818</v>
      </c>
      <c r="M82">
        <f t="shared" si="444"/>
        <v>0.75154609639083692</v>
      </c>
      <c r="N82">
        <f t="shared" si="444"/>
        <v>1.0225210704102157</v>
      </c>
      <c r="O82">
        <f t="shared" si="444"/>
        <v>1.6775429905980053</v>
      </c>
      <c r="P82">
        <f t="shared" si="444"/>
        <v>4.3792411481678526</v>
      </c>
      <c r="Q82">
        <f t="shared" si="444"/>
        <v>612.56923168369281</v>
      </c>
      <c r="R82" s="74"/>
      <c r="S82">
        <f t="shared" ref="S82:AE82" si="445">S41/S48</f>
        <v>0.46731579158676767</v>
      </c>
      <c r="T82">
        <f t="shared" si="445"/>
        <v>0.4721340612197617</v>
      </c>
      <c r="U82">
        <f t="shared" si="445"/>
        <v>0.47900028054372273</v>
      </c>
      <c r="V82">
        <f t="shared" si="445"/>
        <v>0.4819356061220062</v>
      </c>
      <c r="W82">
        <f t="shared" si="445"/>
        <v>0.48178117439265483</v>
      </c>
      <c r="X82">
        <f t="shared" si="445"/>
        <v>0.49422791380691899</v>
      </c>
      <c r="Y82">
        <f t="shared" si="445"/>
        <v>0.52579407493568109</v>
      </c>
      <c r="Z82">
        <f t="shared" si="445"/>
        <v>0.5910074869236861</v>
      </c>
      <c r="AA82">
        <f t="shared" si="445"/>
        <v>0.72106655960270483</v>
      </c>
      <c r="AB82">
        <f t="shared" si="445"/>
        <v>0.99495646486088951</v>
      </c>
      <c r="AC82">
        <f t="shared" si="445"/>
        <v>1.690066970152627</v>
      </c>
      <c r="AD82">
        <f t="shared" si="445"/>
        <v>4.9906227413266082</v>
      </c>
      <c r="AE82">
        <f t="shared" si="445"/>
        <v>209.64306728440746</v>
      </c>
      <c r="AF82" s="74"/>
      <c r="AG82">
        <f t="shared" ref="AG82:AS82" si="446">AG41/AG48</f>
        <v>0.48435443530785582</v>
      </c>
      <c r="AH82">
        <f t="shared" si="446"/>
        <v>0.49711880836279243</v>
      </c>
      <c r="AI82">
        <f t="shared" si="446"/>
        <v>0.51122686645145876</v>
      </c>
      <c r="AJ82">
        <f t="shared" si="446"/>
        <v>0.51751150329049955</v>
      </c>
      <c r="AK82">
        <f t="shared" si="446"/>
        <v>0.50991188343013261</v>
      </c>
      <c r="AL82">
        <f t="shared" si="446"/>
        <v>0.51507721882509705</v>
      </c>
      <c r="AM82">
        <f t="shared" si="446"/>
        <v>0.53947067604812438</v>
      </c>
      <c r="AN82">
        <f t="shared" si="446"/>
        <v>0.59677423223502701</v>
      </c>
      <c r="AO82">
        <f t="shared" si="446"/>
        <v>0.7160525433302477</v>
      </c>
      <c r="AP82">
        <f t="shared" si="446"/>
        <v>0.96973473976480784</v>
      </c>
      <c r="AQ82">
        <f t="shared" si="446"/>
        <v>1.6005675894949267</v>
      </c>
      <c r="AR82">
        <f t="shared" si="446"/>
        <v>4.3180245177285022</v>
      </c>
      <c r="AS82">
        <f t="shared" si="446"/>
        <v>110.90972387869748</v>
      </c>
      <c r="AT82" s="74"/>
      <c r="AU82">
        <f t="shared" ref="AU82:BG82" si="447">AU41/AU48</f>
        <v>0.50738340284068395</v>
      </c>
      <c r="AV82">
        <f t="shared" si="447"/>
        <v>0.52590294791898251</v>
      </c>
      <c r="AW82">
        <f t="shared" si="447"/>
        <v>0.54548284722483065</v>
      </c>
      <c r="AX82">
        <f t="shared" si="447"/>
        <v>0.55554187486186934</v>
      </c>
      <c r="AY82">
        <f t="shared" si="447"/>
        <v>0.5424286473307387</v>
      </c>
      <c r="AZ82">
        <f t="shared" si="447"/>
        <v>0.54190842278917706</v>
      </c>
      <c r="BA82">
        <f t="shared" si="447"/>
        <v>0.56047554225932683</v>
      </c>
      <c r="BB82">
        <f t="shared" si="447"/>
        <v>0.61088190313768187</v>
      </c>
      <c r="BC82">
        <f t="shared" si="447"/>
        <v>0.71989143902567188</v>
      </c>
      <c r="BD82">
        <f t="shared" si="447"/>
        <v>0.95224436709481564</v>
      </c>
      <c r="BE82">
        <f t="shared" si="447"/>
        <v>1.5156109336564436</v>
      </c>
      <c r="BF82">
        <f t="shared" si="447"/>
        <v>3.6841749718049082</v>
      </c>
      <c r="BG82">
        <f t="shared" si="447"/>
        <v>72.872497752688759</v>
      </c>
      <c r="BH82" s="74"/>
      <c r="BI82">
        <f t="shared" ref="BI82:BU82" si="448">BI41/BI48</f>
        <v>0.53132529532748707</v>
      </c>
      <c r="BJ82">
        <f t="shared" si="448"/>
        <v>0.55445763661564385</v>
      </c>
      <c r="BK82">
        <f t="shared" si="448"/>
        <v>0.57854688768750162</v>
      </c>
      <c r="BL82">
        <f t="shared" si="448"/>
        <v>0.59256764798065764</v>
      </c>
      <c r="BM82">
        <f t="shared" si="448"/>
        <v>0.57524734387868726</v>
      </c>
      <c r="BN82">
        <f t="shared" si="448"/>
        <v>0.56999745739661412</v>
      </c>
      <c r="BO82">
        <f t="shared" si="448"/>
        <v>0.58364392061947112</v>
      </c>
      <c r="BP82">
        <f t="shared" si="448"/>
        <v>0.62811806720327867</v>
      </c>
      <c r="BQ82">
        <f t="shared" si="448"/>
        <v>0.72818626686328947</v>
      </c>
      <c r="BR82">
        <f t="shared" si="448"/>
        <v>0.94160681367125687</v>
      </c>
      <c r="BS82">
        <f t="shared" si="448"/>
        <v>1.4483109344819309</v>
      </c>
      <c r="BT82">
        <f t="shared" si="448"/>
        <v>3.2238533204275224</v>
      </c>
      <c r="BU82">
        <f t="shared" si="448"/>
        <v>54.769238695241775</v>
      </c>
      <c r="BV82" s="74"/>
      <c r="BW82">
        <f t="shared" ref="BW82:CI82" si="449">BW41/BW48</f>
        <v>0.55483456946508325</v>
      </c>
      <c r="BX82">
        <f t="shared" si="449"/>
        <v>0.58186744106594035</v>
      </c>
      <c r="BY82">
        <f t="shared" si="449"/>
        <v>0.60984119511987711</v>
      </c>
      <c r="BZ82">
        <f t="shared" si="449"/>
        <v>0.627798488986678</v>
      </c>
      <c r="CA82">
        <f t="shared" si="449"/>
        <v>0.60723492827226133</v>
      </c>
      <c r="CB82">
        <f t="shared" si="449"/>
        <v>0.59790825494072619</v>
      </c>
      <c r="CC82">
        <f t="shared" si="449"/>
        <v>0.60728116684008893</v>
      </c>
      <c r="CD82">
        <f t="shared" si="449"/>
        <v>0.64653482917617588</v>
      </c>
      <c r="CE82">
        <f t="shared" si="449"/>
        <v>0.73862024682912231</v>
      </c>
      <c r="CF82">
        <f t="shared" si="449"/>
        <v>0.93622924271187857</v>
      </c>
      <c r="CG82">
        <f t="shared" si="449"/>
        <v>1.3968420428129962</v>
      </c>
      <c r="CH82">
        <f t="shared" si="449"/>
        <v>2.8953135517956494</v>
      </c>
      <c r="CI82">
        <f t="shared" si="449"/>
        <v>45.126546778284641</v>
      </c>
      <c r="CJ82" s="74"/>
      <c r="CK82">
        <f t="shared" ref="CK82:CW82" si="450">CK41/CK48</f>
        <v>0.57751679009750567</v>
      </c>
      <c r="CL82">
        <f t="shared" si="450"/>
        <v>0.60795830730883726</v>
      </c>
      <c r="CM82">
        <f t="shared" si="450"/>
        <v>0.63937057941013642</v>
      </c>
      <c r="CN82">
        <f t="shared" si="450"/>
        <v>0.66112832018624823</v>
      </c>
      <c r="CO82">
        <f t="shared" si="450"/>
        <v>0.63805143185247104</v>
      </c>
      <c r="CP82">
        <f t="shared" si="450"/>
        <v>0.6251301350707591</v>
      </c>
      <c r="CQ82">
        <f t="shared" si="450"/>
        <v>0.63071200489576873</v>
      </c>
      <c r="CR82">
        <f t="shared" si="450"/>
        <v>0.66537574832684543</v>
      </c>
      <c r="CS82">
        <f t="shared" si="450"/>
        <v>0.75044824582216152</v>
      </c>
      <c r="CT82">
        <f t="shared" si="450"/>
        <v>0.93473536297845017</v>
      </c>
      <c r="CU82">
        <f t="shared" si="450"/>
        <v>1.3577935940632113</v>
      </c>
      <c r="CV82">
        <f t="shared" si="450"/>
        <v>2.6562891186139579</v>
      </c>
      <c r="CW82">
        <f t="shared" si="450"/>
        <v>24.187055031975273</v>
      </c>
      <c r="CX82" s="74"/>
      <c r="CY82">
        <f t="shared" ref="CY82:DK82" si="451">CY41/CY48</f>
        <v>0.59928005878873891</v>
      </c>
      <c r="CZ82">
        <f t="shared" si="451"/>
        <v>0.63276719274715143</v>
      </c>
      <c r="DA82">
        <f t="shared" si="451"/>
        <v>0.66728008555587748</v>
      </c>
      <c r="DB82">
        <f t="shared" si="451"/>
        <v>0.69265505979419706</v>
      </c>
      <c r="DC82">
        <f t="shared" si="451"/>
        <v>0.66761806854439099</v>
      </c>
      <c r="DD82">
        <f t="shared" si="451"/>
        <v>0.65147751710165003</v>
      </c>
      <c r="DE82">
        <f t="shared" si="451"/>
        <v>0.65364702326275204</v>
      </c>
      <c r="DF82">
        <f t="shared" si="451"/>
        <v>0.68416005102681521</v>
      </c>
      <c r="DG82">
        <f t="shared" si="451"/>
        <v>0.7631736924765502</v>
      </c>
      <c r="DH82">
        <f t="shared" si="451"/>
        <v>0.93610578724907967</v>
      </c>
      <c r="DI82">
        <f t="shared" si="451"/>
        <v>1.3283025406273612</v>
      </c>
      <c r="DJ82">
        <f t="shared" si="451"/>
        <v>2.4781850375248107</v>
      </c>
      <c r="DK82">
        <f t="shared" si="451"/>
        <v>13.941682029131673</v>
      </c>
      <c r="DL82" s="74"/>
      <c r="DM82">
        <f t="shared" ref="DM82:DY82" si="452">DM41/DM48</f>
        <v>0.62013878131990807</v>
      </c>
      <c r="DN82">
        <f t="shared" si="452"/>
        <v>0.65639077209622099</v>
      </c>
      <c r="DO82">
        <f t="shared" si="452"/>
        <v>0.69373739553041347</v>
      </c>
      <c r="DP82">
        <f t="shared" si="452"/>
        <v>0.72253280282848376</v>
      </c>
      <c r="DQ82">
        <f t="shared" si="452"/>
        <v>0.69594977941137381</v>
      </c>
      <c r="DR82">
        <f t="shared" si="452"/>
        <v>0.67689567006399487</v>
      </c>
      <c r="DS82">
        <f t="shared" si="452"/>
        <v>0.67596040433229598</v>
      </c>
      <c r="DT82">
        <f t="shared" si="452"/>
        <v>0.70272491705638629</v>
      </c>
      <c r="DU82">
        <f t="shared" si="452"/>
        <v>0.77647330911685397</v>
      </c>
      <c r="DV82">
        <f t="shared" si="452"/>
        <v>0.93962028160027722</v>
      </c>
      <c r="DW82">
        <f t="shared" si="452"/>
        <v>1.3061941767383243</v>
      </c>
      <c r="DX82">
        <f t="shared" si="452"/>
        <v>2.3423695818434136</v>
      </c>
      <c r="DY82">
        <f t="shared" si="452"/>
        <v>10.126382284792678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7.8721885212000006E-2</v>
      </c>
      <c r="F84">
        <f t="shared" si="453"/>
        <v>0.21299278941800001</v>
      </c>
      <c r="G84">
        <f t="shared" si="453"/>
        <v>0.51807254472600006</v>
      </c>
      <c r="H84">
        <f t="shared" si="453"/>
        <v>1.0488892035490001</v>
      </c>
      <c r="I84">
        <f t="shared" si="453"/>
        <v>1.196754373471</v>
      </c>
      <c r="J84">
        <f t="shared" si="453"/>
        <v>1.167041167649</v>
      </c>
      <c r="K84">
        <f t="shared" si="453"/>
        <v>1.125553727292</v>
      </c>
      <c r="L84">
        <f t="shared" si="453"/>
        <v>1.0651485277710002</v>
      </c>
      <c r="M84">
        <f t="shared" si="453"/>
        <v>0.97451446541399989</v>
      </c>
      <c r="N84">
        <f t="shared" si="453"/>
        <v>0.83648718951299994</v>
      </c>
      <c r="O84">
        <f t="shared" si="453"/>
        <v>0.62596378103200001</v>
      </c>
      <c r="P84">
        <f t="shared" si="453"/>
        <v>0.30889120206299997</v>
      </c>
      <c r="Q84">
        <f t="shared" si="453"/>
        <v>2.1808887879999992E-3</v>
      </c>
      <c r="R84" s="74"/>
      <c r="S84">
        <f t="shared" ref="S84:AE84" si="454">8*S29+9*S30+10*S31+11*S32+12*S33+13*S35+14*S36+15*S37+16*S34</f>
        <v>8.8052861689000006E-2</v>
      </c>
      <c r="T84">
        <f t="shared" si="454"/>
        <v>0.235817229598</v>
      </c>
      <c r="U84">
        <f t="shared" si="454"/>
        <v>0.57084160864299993</v>
      </c>
      <c r="V84">
        <f t="shared" si="454"/>
        <v>1.14653479194</v>
      </c>
      <c r="W84">
        <f t="shared" si="454"/>
        <v>1.243455580102</v>
      </c>
      <c r="X84">
        <f t="shared" si="454"/>
        <v>1.224626251726</v>
      </c>
      <c r="Y84">
        <f t="shared" si="454"/>
        <v>1.1910442918499999</v>
      </c>
      <c r="Z84">
        <f t="shared" si="454"/>
        <v>1.1342146418229999</v>
      </c>
      <c r="AA84">
        <f t="shared" si="454"/>
        <v>1.0407167441490002</v>
      </c>
      <c r="AB84">
        <f t="shared" si="454"/>
        <v>0.89056779131700003</v>
      </c>
      <c r="AC84">
        <f t="shared" si="454"/>
        <v>0.6533145047190001</v>
      </c>
      <c r="AD84">
        <f t="shared" si="454"/>
        <v>0.28962140464699998</v>
      </c>
      <c r="AE84">
        <f t="shared" si="454"/>
        <v>7.079540425000001E-3</v>
      </c>
      <c r="AF84" s="74"/>
      <c r="AG84">
        <f t="shared" ref="AG84:AS84" si="455">8*AG29+9*AG30+10*AG31+11*AG32+12*AG33+13*AG35+14*AG36+15*AG37+16*AG34</f>
        <v>8.5737225032999992E-2</v>
      </c>
      <c r="AH84">
        <f t="shared" si="455"/>
        <v>0.22861802674799997</v>
      </c>
      <c r="AI84">
        <f t="shared" si="455"/>
        <v>0.55393394673899998</v>
      </c>
      <c r="AJ84">
        <f t="shared" si="455"/>
        <v>1.133867299944</v>
      </c>
      <c r="AK84">
        <f t="shared" si="455"/>
        <v>1.2430204852910003</v>
      </c>
      <c r="AL84">
        <f t="shared" si="455"/>
        <v>1.2320187292290001</v>
      </c>
      <c r="AM84">
        <f t="shared" si="455"/>
        <v>1.2058856865490002</v>
      </c>
      <c r="AN84">
        <f t="shared" si="455"/>
        <v>1.1560886306860001</v>
      </c>
      <c r="AO84">
        <f t="shared" si="455"/>
        <v>1.0691712953029999</v>
      </c>
      <c r="AP84">
        <f t="shared" si="455"/>
        <v>0.92493060446399999</v>
      </c>
      <c r="AQ84">
        <f t="shared" si="455"/>
        <v>0.69375117382699991</v>
      </c>
      <c r="AR84">
        <f t="shared" si="455"/>
        <v>0.33510869032899993</v>
      </c>
      <c r="AS84">
        <f t="shared" si="455"/>
        <v>1.4065070093999998E-2</v>
      </c>
      <c r="AT84" s="74"/>
      <c r="AU84">
        <f t="shared" ref="AU84:BG84" si="456">8*AU29+9*AU30+10*AU31+11*AU32+12*AU33+13*AU35+14*AU36+15*AU37+16*AU34</f>
        <v>8.1379016412999994E-2</v>
      </c>
      <c r="AV84">
        <f t="shared" si="456"/>
        <v>0.21643667660100002</v>
      </c>
      <c r="AW84">
        <f t="shared" si="456"/>
        <v>0.52525573964099992</v>
      </c>
      <c r="AX84">
        <f t="shared" si="456"/>
        <v>1.0977920185860002</v>
      </c>
      <c r="AY84">
        <f t="shared" si="456"/>
        <v>1.2310570532340004</v>
      </c>
      <c r="AZ84">
        <f t="shared" si="456"/>
        <v>1.2260277491200002</v>
      </c>
      <c r="BA84">
        <f t="shared" si="456"/>
        <v>1.206193663404</v>
      </c>
      <c r="BB84">
        <f t="shared" si="456"/>
        <v>1.163294184782</v>
      </c>
      <c r="BC84">
        <f t="shared" si="456"/>
        <v>1.0843076417349999</v>
      </c>
      <c r="BD84">
        <f t="shared" si="456"/>
        <v>0.94962379197399993</v>
      </c>
      <c r="BE84">
        <f t="shared" si="456"/>
        <v>0.73093491228700014</v>
      </c>
      <c r="BF84">
        <f t="shared" si="456"/>
        <v>0.38823433066300006</v>
      </c>
      <c r="BG84">
        <f t="shared" si="456"/>
        <v>2.1991176684E-2</v>
      </c>
      <c r="BH84" s="74"/>
      <c r="BI84">
        <f t="shared" ref="BI84:BU84" si="457">8*BI29+9*BI30+10*BI31+11*BI32+12*BI33+13*BI35+14*BI36+15*BI37+16*BI34</f>
        <v>7.689047766599999E-2</v>
      </c>
      <c r="BJ84">
        <f t="shared" si="457"/>
        <v>0.204136881711</v>
      </c>
      <c r="BK84">
        <f t="shared" si="457"/>
        <v>0.49617676683700002</v>
      </c>
      <c r="BL84">
        <f t="shared" si="457"/>
        <v>1.056088095884</v>
      </c>
      <c r="BM84">
        <f t="shared" si="457"/>
        <v>1.2157460005379999</v>
      </c>
      <c r="BN84">
        <f t="shared" si="457"/>
        <v>1.2155071315449999</v>
      </c>
      <c r="BO84">
        <f t="shared" si="457"/>
        <v>1.2010135183899999</v>
      </c>
      <c r="BP84">
        <f t="shared" si="457"/>
        <v>1.1643335003239998</v>
      </c>
      <c r="BQ84">
        <f t="shared" si="457"/>
        <v>1.092941843567</v>
      </c>
      <c r="BR84">
        <f t="shared" si="457"/>
        <v>0.96816732515399984</v>
      </c>
      <c r="BS84">
        <f t="shared" si="457"/>
        <v>0.76257491397499988</v>
      </c>
      <c r="BT84">
        <f t="shared" si="457"/>
        <v>0.43758962519900002</v>
      </c>
      <c r="BU84">
        <f t="shared" si="457"/>
        <v>2.9705782838000003E-2</v>
      </c>
      <c r="BV84" s="74"/>
      <c r="BW84">
        <f t="shared" ref="BW84:CI84" si="458">8*BW29+9*BW30+10*BW31+11*BW32+12*BW33+13*BW35+14*BW36+15*BW37+16*BW34</f>
        <v>7.2724959207000006E-2</v>
      </c>
      <c r="BX84">
        <f t="shared" si="458"/>
        <v>0.192824644431</v>
      </c>
      <c r="BY84">
        <f t="shared" si="458"/>
        <v>0.46934438692199998</v>
      </c>
      <c r="BZ84">
        <f t="shared" si="458"/>
        <v>1.0143564542929999</v>
      </c>
      <c r="CA84">
        <f t="shared" si="458"/>
        <v>1.199757676458</v>
      </c>
      <c r="CB84">
        <f t="shared" si="458"/>
        <v>1.20350254717</v>
      </c>
      <c r="CC84">
        <f t="shared" si="458"/>
        <v>1.1935996855040001</v>
      </c>
      <c r="CD84">
        <f t="shared" si="458"/>
        <v>1.162442166628</v>
      </c>
      <c r="CE84">
        <f t="shared" si="458"/>
        <v>1.0979938779</v>
      </c>
      <c r="CF84">
        <f t="shared" si="458"/>
        <v>0.98229489253200009</v>
      </c>
      <c r="CG84">
        <f t="shared" si="458"/>
        <v>0.788914637616</v>
      </c>
      <c r="CH84">
        <f t="shared" si="458"/>
        <v>0.48081665245400007</v>
      </c>
      <c r="CI84">
        <f t="shared" si="458"/>
        <v>3.6344436908999994E-2</v>
      </c>
      <c r="CJ84" s="74"/>
      <c r="CK84">
        <f t="shared" ref="CK84:CW84" si="459">8*CK29+9*CK30+10*CK31+11*CK32+12*CK33+13*CK35+14*CK36+15*CK37+16*CK34</f>
        <v>6.8969250790999997E-2</v>
      </c>
      <c r="CL84">
        <f t="shared" si="459"/>
        <v>0.18268049631899999</v>
      </c>
      <c r="CM84">
        <f t="shared" si="459"/>
        <v>0.445222863829</v>
      </c>
      <c r="CN84">
        <f t="shared" si="459"/>
        <v>0.97462160317200008</v>
      </c>
      <c r="CO84">
        <f t="shared" si="459"/>
        <v>1.1841025893120003</v>
      </c>
      <c r="CP84">
        <f t="shared" si="459"/>
        <v>1.1912430118369999</v>
      </c>
      <c r="CQ84">
        <f t="shared" si="459"/>
        <v>1.185329776214</v>
      </c>
      <c r="CR84">
        <f t="shared" si="459"/>
        <v>1.159012264674</v>
      </c>
      <c r="CS84">
        <f t="shared" si="459"/>
        <v>1.1007322101269998</v>
      </c>
      <c r="CT84">
        <f t="shared" si="459"/>
        <v>0.99301486573600006</v>
      </c>
      <c r="CU84">
        <f t="shared" si="459"/>
        <v>0.81056547417000002</v>
      </c>
      <c r="CV84">
        <f t="shared" si="459"/>
        <v>0.51777620022900006</v>
      </c>
      <c r="CW84">
        <f t="shared" si="459"/>
        <v>6.9632961559000006E-2</v>
      </c>
      <c r="CX84" s="74"/>
      <c r="CY84">
        <f t="shared" ref="CY84:DK84" si="460">8*CY29+9*CY30+10*CY31+11*CY32+12*CY33+13*CY35+14*CY36+15*CY37+16*CY34</f>
        <v>6.5607486399999998E-2</v>
      </c>
      <c r="CZ84">
        <f t="shared" si="460"/>
        <v>0.173634426418</v>
      </c>
      <c r="DA84">
        <f t="shared" si="460"/>
        <v>0.42367189172300002</v>
      </c>
      <c r="DB84">
        <f t="shared" si="460"/>
        <v>0.93756913930200003</v>
      </c>
      <c r="DC84">
        <f t="shared" si="460"/>
        <v>1.1691779891580001</v>
      </c>
      <c r="DD84">
        <f t="shared" si="460"/>
        <v>1.1792574629700001</v>
      </c>
      <c r="DE84">
        <f t="shared" si="460"/>
        <v>1.1768265651649998</v>
      </c>
      <c r="DF84">
        <f t="shared" si="460"/>
        <v>1.1547485161120001</v>
      </c>
      <c r="DG84">
        <f t="shared" si="460"/>
        <v>1.1017778492679999</v>
      </c>
      <c r="DH84">
        <f t="shared" si="460"/>
        <v>1.0009615299129999</v>
      </c>
      <c r="DI84">
        <f t="shared" si="460"/>
        <v>0.82812353603499989</v>
      </c>
      <c r="DJ84">
        <f t="shared" si="460"/>
        <v>0.54899009140799993</v>
      </c>
      <c r="DK84">
        <f t="shared" si="460"/>
        <v>0.121252221245</v>
      </c>
      <c r="DL84" s="74"/>
      <c r="DM84">
        <f t="shared" ref="DM84:DY84" si="461">8*DM29+9*DM30+10*DM31+11*DM32+12*DM33+13*DM35+14*DM36+15*DM37+16*DM34</f>
        <v>6.2596990187000004E-2</v>
      </c>
      <c r="DN84">
        <f t="shared" si="461"/>
        <v>0.16555643870600001</v>
      </c>
      <c r="DO84">
        <f t="shared" si="461"/>
        <v>0.40439941679200003</v>
      </c>
      <c r="DP84">
        <f t="shared" si="461"/>
        <v>0.90332936753400006</v>
      </c>
      <c r="DQ84">
        <f t="shared" si="461"/>
        <v>1.1551259910639999</v>
      </c>
      <c r="DR84">
        <f t="shared" si="461"/>
        <v>1.1677676143839999</v>
      </c>
      <c r="DS84">
        <f t="shared" si="461"/>
        <v>1.168371383997</v>
      </c>
      <c r="DT84">
        <f t="shared" si="461"/>
        <v>1.1499519517749999</v>
      </c>
      <c r="DU84">
        <f t="shared" si="461"/>
        <v>1.101470974255</v>
      </c>
      <c r="DV84">
        <f t="shared" si="461"/>
        <v>1.0065714780980002</v>
      </c>
      <c r="DW84">
        <f t="shared" si="461"/>
        <v>0.84214513330999996</v>
      </c>
      <c r="DX84">
        <f t="shared" si="461"/>
        <v>0.57521277667699999</v>
      </c>
      <c r="DY84">
        <f t="shared" si="461"/>
        <v>0.16569219552100001</v>
      </c>
    </row>
    <row r="85" spans="2:129" x14ac:dyDescent="0.2">
      <c r="B85" s="10"/>
      <c r="C85" s="58"/>
      <c r="D85" s="4" t="s">
        <v>30</v>
      </c>
      <c r="E85">
        <f t="shared" ref="E85:Q85" si="462">E10</f>
        <v>3.5087719298245612</v>
      </c>
      <c r="F85">
        <f t="shared" si="462"/>
        <v>3.5087719298245612</v>
      </c>
      <c r="G85">
        <f t="shared" si="462"/>
        <v>3.5087719298245612</v>
      </c>
      <c r="H85">
        <f t="shared" si="462"/>
        <v>3.5087719298245612</v>
      </c>
      <c r="I85">
        <f t="shared" si="462"/>
        <v>3.5087719298245612</v>
      </c>
      <c r="J85">
        <f t="shared" si="462"/>
        <v>3.5087719298245612</v>
      </c>
      <c r="K85">
        <f t="shared" si="462"/>
        <v>3.5087719298245612</v>
      </c>
      <c r="L85">
        <f t="shared" si="462"/>
        <v>3.5087719298245612</v>
      </c>
      <c r="M85">
        <f t="shared" si="462"/>
        <v>3.5087719298245612</v>
      </c>
      <c r="N85">
        <f t="shared" si="462"/>
        <v>3.5087719298245612</v>
      </c>
      <c r="O85">
        <f t="shared" si="462"/>
        <v>3.5087719298245612</v>
      </c>
      <c r="P85">
        <f t="shared" si="462"/>
        <v>3.5087719298245612</v>
      </c>
      <c r="Q85">
        <f t="shared" si="462"/>
        <v>3.5087719298245612</v>
      </c>
      <c r="R85" s="74"/>
      <c r="S85">
        <f t="shared" ref="S85:AE85" si="463">S10</f>
        <v>3.5087719298245612</v>
      </c>
      <c r="T85">
        <f t="shared" si="463"/>
        <v>3.5087719298245612</v>
      </c>
      <c r="U85">
        <f t="shared" si="463"/>
        <v>3.5087719298245612</v>
      </c>
      <c r="V85">
        <f t="shared" si="463"/>
        <v>3.5087719298245612</v>
      </c>
      <c r="W85">
        <f t="shared" si="463"/>
        <v>3.5087719298245612</v>
      </c>
      <c r="X85">
        <f t="shared" si="463"/>
        <v>3.5087719298245612</v>
      </c>
      <c r="Y85">
        <f t="shared" si="463"/>
        <v>3.5087719298245612</v>
      </c>
      <c r="Z85">
        <f t="shared" si="463"/>
        <v>3.5087719298245612</v>
      </c>
      <c r="AA85">
        <f t="shared" si="463"/>
        <v>3.5087719298245612</v>
      </c>
      <c r="AB85">
        <f t="shared" si="463"/>
        <v>3.5087719298245612</v>
      </c>
      <c r="AC85">
        <f t="shared" si="463"/>
        <v>3.5087719298245612</v>
      </c>
      <c r="AD85">
        <f t="shared" si="463"/>
        <v>3.5087719298245612</v>
      </c>
      <c r="AE85">
        <f t="shared" si="463"/>
        <v>3.5087719298245612</v>
      </c>
      <c r="AF85" s="74"/>
      <c r="AG85">
        <f t="shared" ref="AG85:AS85" si="464">AG10</f>
        <v>3.5087719298245612</v>
      </c>
      <c r="AH85">
        <f t="shared" si="464"/>
        <v>3.5087719298245612</v>
      </c>
      <c r="AI85">
        <f t="shared" si="464"/>
        <v>3.5087719298245612</v>
      </c>
      <c r="AJ85">
        <f t="shared" si="464"/>
        <v>3.5087719298245612</v>
      </c>
      <c r="AK85">
        <f t="shared" si="464"/>
        <v>3.5087719298245612</v>
      </c>
      <c r="AL85">
        <f t="shared" si="464"/>
        <v>3.5087719298245612</v>
      </c>
      <c r="AM85">
        <f t="shared" si="464"/>
        <v>3.5087719298245612</v>
      </c>
      <c r="AN85">
        <f t="shared" si="464"/>
        <v>3.5087719298245612</v>
      </c>
      <c r="AO85">
        <f t="shared" si="464"/>
        <v>3.5087719298245612</v>
      </c>
      <c r="AP85">
        <f t="shared" si="464"/>
        <v>3.5087719298245612</v>
      </c>
      <c r="AQ85">
        <f t="shared" si="464"/>
        <v>3.5087719298245612</v>
      </c>
      <c r="AR85">
        <f t="shared" si="464"/>
        <v>3.5087719298245612</v>
      </c>
      <c r="AS85">
        <f t="shared" si="464"/>
        <v>3.5087719298245612</v>
      </c>
      <c r="AT85" s="74"/>
      <c r="AU85">
        <f t="shared" ref="AU85:BG85" si="465">AU10</f>
        <v>3.5087719298245612</v>
      </c>
      <c r="AV85">
        <f t="shared" si="465"/>
        <v>3.5087719298245612</v>
      </c>
      <c r="AW85">
        <f t="shared" si="465"/>
        <v>3.5087719298245612</v>
      </c>
      <c r="AX85">
        <f t="shared" si="465"/>
        <v>3.5087719298245612</v>
      </c>
      <c r="AY85">
        <f t="shared" si="465"/>
        <v>3.5087719298245612</v>
      </c>
      <c r="AZ85">
        <f t="shared" si="465"/>
        <v>3.5087719298245612</v>
      </c>
      <c r="BA85">
        <f t="shared" si="465"/>
        <v>3.5087719298245612</v>
      </c>
      <c r="BB85">
        <f t="shared" si="465"/>
        <v>3.5087719298245612</v>
      </c>
      <c r="BC85">
        <f t="shared" si="465"/>
        <v>3.5087719298245612</v>
      </c>
      <c r="BD85">
        <f t="shared" si="465"/>
        <v>3.5087719298245612</v>
      </c>
      <c r="BE85">
        <f t="shared" si="465"/>
        <v>3.5087719298245612</v>
      </c>
      <c r="BF85">
        <f t="shared" si="465"/>
        <v>3.5087719298245612</v>
      </c>
      <c r="BG85">
        <f t="shared" si="465"/>
        <v>3.5087719298245612</v>
      </c>
      <c r="BH85" s="74"/>
      <c r="BI85">
        <f t="shared" ref="BI85:BU85" si="466">BI10</f>
        <v>3.5087719298245612</v>
      </c>
      <c r="BJ85">
        <f t="shared" si="466"/>
        <v>3.5087719298245612</v>
      </c>
      <c r="BK85">
        <f t="shared" si="466"/>
        <v>3.5087719298245612</v>
      </c>
      <c r="BL85">
        <f t="shared" si="466"/>
        <v>3.5087719298245612</v>
      </c>
      <c r="BM85">
        <f t="shared" si="466"/>
        <v>3.5087719298245612</v>
      </c>
      <c r="BN85">
        <f t="shared" si="466"/>
        <v>3.5087719298245612</v>
      </c>
      <c r="BO85">
        <f t="shared" si="466"/>
        <v>3.5087719298245612</v>
      </c>
      <c r="BP85">
        <f t="shared" si="466"/>
        <v>3.5087719298245612</v>
      </c>
      <c r="BQ85">
        <f t="shared" si="466"/>
        <v>3.5087719298245612</v>
      </c>
      <c r="BR85">
        <f t="shared" si="466"/>
        <v>3.5087719298245612</v>
      </c>
      <c r="BS85">
        <f t="shared" si="466"/>
        <v>3.5087719298245612</v>
      </c>
      <c r="BT85">
        <f t="shared" si="466"/>
        <v>3.5087719298245612</v>
      </c>
      <c r="BU85">
        <f t="shared" si="466"/>
        <v>3.5087719298245612</v>
      </c>
      <c r="BV85" s="74"/>
      <c r="BW85">
        <f t="shared" ref="BW85:CI85" si="467">BW10</f>
        <v>3.5087719298245612</v>
      </c>
      <c r="BX85">
        <f t="shared" si="467"/>
        <v>3.5087719298245612</v>
      </c>
      <c r="BY85">
        <f t="shared" si="467"/>
        <v>3.5087719298245612</v>
      </c>
      <c r="BZ85">
        <f t="shared" si="467"/>
        <v>3.5087719298245612</v>
      </c>
      <c r="CA85">
        <f t="shared" si="467"/>
        <v>3.5087719298245612</v>
      </c>
      <c r="CB85">
        <f t="shared" si="467"/>
        <v>3.5087719298245612</v>
      </c>
      <c r="CC85">
        <f t="shared" si="467"/>
        <v>3.5087719298245612</v>
      </c>
      <c r="CD85">
        <f t="shared" si="467"/>
        <v>3.5087719298245612</v>
      </c>
      <c r="CE85">
        <f t="shared" si="467"/>
        <v>3.5087719298245612</v>
      </c>
      <c r="CF85">
        <f t="shared" si="467"/>
        <v>3.5087719298245612</v>
      </c>
      <c r="CG85">
        <f t="shared" si="467"/>
        <v>3.5087719298245612</v>
      </c>
      <c r="CH85">
        <f t="shared" si="467"/>
        <v>3.5087719298245612</v>
      </c>
      <c r="CI85">
        <f t="shared" si="467"/>
        <v>3.5087719298245612</v>
      </c>
      <c r="CJ85" s="74"/>
      <c r="CK85">
        <f t="shared" ref="CK85:CW85" si="468">CK10</f>
        <v>3.5087719298245612</v>
      </c>
      <c r="CL85">
        <f t="shared" si="468"/>
        <v>3.5087719298245612</v>
      </c>
      <c r="CM85">
        <f t="shared" si="468"/>
        <v>3.5087719298245612</v>
      </c>
      <c r="CN85">
        <f t="shared" si="468"/>
        <v>3.5087719298245612</v>
      </c>
      <c r="CO85">
        <f t="shared" si="468"/>
        <v>3.5087719298245612</v>
      </c>
      <c r="CP85">
        <f t="shared" si="468"/>
        <v>3.5087719298245612</v>
      </c>
      <c r="CQ85">
        <f t="shared" si="468"/>
        <v>3.5087719298245612</v>
      </c>
      <c r="CR85">
        <f t="shared" si="468"/>
        <v>3.5087719298245612</v>
      </c>
      <c r="CS85">
        <f t="shared" si="468"/>
        <v>3.5087719298245612</v>
      </c>
      <c r="CT85">
        <f t="shared" si="468"/>
        <v>3.5087719298245612</v>
      </c>
      <c r="CU85">
        <f t="shared" si="468"/>
        <v>3.5087719298245612</v>
      </c>
      <c r="CV85">
        <f t="shared" si="468"/>
        <v>3.5087719298245612</v>
      </c>
      <c r="CW85">
        <f t="shared" si="468"/>
        <v>3.5087719298245612</v>
      </c>
      <c r="CX85" s="74"/>
      <c r="CY85">
        <f t="shared" ref="CY85:DK85" si="469">CY10</f>
        <v>3.5087719298245612</v>
      </c>
      <c r="CZ85">
        <f t="shared" si="469"/>
        <v>3.5087719298245612</v>
      </c>
      <c r="DA85">
        <f t="shared" si="469"/>
        <v>3.5087719298245612</v>
      </c>
      <c r="DB85">
        <f t="shared" si="469"/>
        <v>3.5087719298245612</v>
      </c>
      <c r="DC85">
        <f t="shared" si="469"/>
        <v>3.5087719298245612</v>
      </c>
      <c r="DD85">
        <f t="shared" si="469"/>
        <v>3.5087719298245612</v>
      </c>
      <c r="DE85">
        <f t="shared" si="469"/>
        <v>3.5087719298245612</v>
      </c>
      <c r="DF85">
        <f t="shared" si="469"/>
        <v>3.5087719298245612</v>
      </c>
      <c r="DG85">
        <f t="shared" si="469"/>
        <v>3.5087719298245612</v>
      </c>
      <c r="DH85">
        <f t="shared" si="469"/>
        <v>3.5087719298245612</v>
      </c>
      <c r="DI85">
        <f t="shared" si="469"/>
        <v>3.5087719298245612</v>
      </c>
      <c r="DJ85">
        <f t="shared" si="469"/>
        <v>3.5087719298245612</v>
      </c>
      <c r="DK85">
        <f t="shared" si="469"/>
        <v>3.5087719298245612</v>
      </c>
      <c r="DL85" s="74"/>
      <c r="DM85">
        <f t="shared" ref="DM85:DY85" si="470">DM10</f>
        <v>3.5087719298245612</v>
      </c>
      <c r="DN85">
        <f t="shared" si="470"/>
        <v>3.5087719298245612</v>
      </c>
      <c r="DO85">
        <f t="shared" si="470"/>
        <v>3.5087719298245612</v>
      </c>
      <c r="DP85">
        <f t="shared" si="470"/>
        <v>3.5087719298245612</v>
      </c>
      <c r="DQ85">
        <f t="shared" si="470"/>
        <v>3.5087719298245612</v>
      </c>
      <c r="DR85">
        <f t="shared" si="470"/>
        <v>3.5087719298245612</v>
      </c>
      <c r="DS85">
        <f t="shared" si="470"/>
        <v>3.5087719298245612</v>
      </c>
      <c r="DT85">
        <f t="shared" si="470"/>
        <v>3.5087719298245612</v>
      </c>
      <c r="DU85">
        <f t="shared" si="470"/>
        <v>3.5087719298245612</v>
      </c>
      <c r="DV85">
        <f t="shared" si="470"/>
        <v>3.5087719298245612</v>
      </c>
      <c r="DW85">
        <f t="shared" si="470"/>
        <v>3.5087719298245612</v>
      </c>
      <c r="DX85">
        <f t="shared" si="470"/>
        <v>3.5087719298245612</v>
      </c>
      <c r="DY85">
        <f t="shared" si="470"/>
        <v>3.5087719298245612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2.2435737285420004E-2</v>
      </c>
      <c r="F86" s="71">
        <f t="shared" si="471"/>
        <v>6.0702944984130008E-2</v>
      </c>
      <c r="G86" s="71">
        <f t="shared" si="471"/>
        <v>0.14765067524691003</v>
      </c>
      <c r="H86" s="71">
        <f t="shared" si="471"/>
        <v>0.29893342301146503</v>
      </c>
      <c r="I86" s="71">
        <f t="shared" si="471"/>
        <v>0.341074996439235</v>
      </c>
      <c r="J86" s="71">
        <f t="shared" si="471"/>
        <v>0.332606732779965</v>
      </c>
      <c r="K86" s="71">
        <f t="shared" si="471"/>
        <v>0.32078281227822003</v>
      </c>
      <c r="L86" s="71">
        <f t="shared" si="471"/>
        <v>0.3035673304147351</v>
      </c>
      <c r="M86" s="71">
        <f t="shared" si="471"/>
        <v>0.27773662264298998</v>
      </c>
      <c r="N86" s="71">
        <f t="shared" si="471"/>
        <v>0.23839884901120501</v>
      </c>
      <c r="O86" s="71">
        <f t="shared" si="471"/>
        <v>0.17839967759412001</v>
      </c>
      <c r="P86" s="71">
        <f t="shared" si="471"/>
        <v>8.8033992587954996E-2</v>
      </c>
      <c r="Q86" s="71">
        <f t="shared" si="471"/>
        <v>6.2155330457999984E-4</v>
      </c>
      <c r="R86" s="74"/>
      <c r="S86" s="71">
        <f t="shared" ref="S86:AE86" si="472">S84/S85</f>
        <v>2.5095065581365004E-2</v>
      </c>
      <c r="T86" s="71">
        <f t="shared" si="472"/>
        <v>6.7207910435430007E-2</v>
      </c>
      <c r="U86" s="71">
        <f t="shared" si="472"/>
        <v>0.16268985846325498</v>
      </c>
      <c r="V86" s="71">
        <f t="shared" si="472"/>
        <v>0.32676241570289999</v>
      </c>
      <c r="W86" s="71">
        <f t="shared" si="472"/>
        <v>0.35438484032907003</v>
      </c>
      <c r="X86" s="71">
        <f t="shared" si="472"/>
        <v>0.34901848174191002</v>
      </c>
      <c r="Y86" s="71">
        <f t="shared" si="472"/>
        <v>0.33944762317725002</v>
      </c>
      <c r="Z86" s="71">
        <f t="shared" si="472"/>
        <v>0.32325117291955502</v>
      </c>
      <c r="AA86" s="71">
        <f t="shared" si="472"/>
        <v>0.29660427208246509</v>
      </c>
      <c r="AB86" s="71">
        <f t="shared" si="472"/>
        <v>0.25381182052534501</v>
      </c>
      <c r="AC86" s="71">
        <f t="shared" si="472"/>
        <v>0.18619463384491503</v>
      </c>
      <c r="AD86" s="71">
        <f t="shared" si="472"/>
        <v>8.2542100324395004E-2</v>
      </c>
      <c r="AE86" s="71">
        <f t="shared" si="472"/>
        <v>2.0176690211250003E-3</v>
      </c>
      <c r="AF86" s="74"/>
      <c r="AG86" s="71">
        <f t="shared" ref="AG86:AS86" si="473">AG84/AG85</f>
        <v>2.4435109134404998E-2</v>
      </c>
      <c r="AH86" s="71">
        <f t="shared" si="473"/>
        <v>6.5156137623179997E-2</v>
      </c>
      <c r="AI86" s="71">
        <f t="shared" si="473"/>
        <v>0.157871174820615</v>
      </c>
      <c r="AJ86" s="71">
        <f t="shared" si="473"/>
        <v>0.32315218048404004</v>
      </c>
      <c r="AK86" s="71">
        <f t="shared" si="473"/>
        <v>0.35426083830793509</v>
      </c>
      <c r="AL86" s="71">
        <f t="shared" si="473"/>
        <v>0.35112533783026506</v>
      </c>
      <c r="AM86" s="71">
        <f t="shared" si="473"/>
        <v>0.34367742066646506</v>
      </c>
      <c r="AN86" s="71">
        <f t="shared" si="473"/>
        <v>0.32948525974551007</v>
      </c>
      <c r="AO86" s="71">
        <f t="shared" si="473"/>
        <v>0.30471381916135498</v>
      </c>
      <c r="AP86" s="71">
        <f t="shared" si="473"/>
        <v>0.26360522227224004</v>
      </c>
      <c r="AQ86" s="71">
        <f t="shared" si="473"/>
        <v>0.19771908454069498</v>
      </c>
      <c r="AR86" s="71">
        <f t="shared" si="473"/>
        <v>9.5505976743764986E-2</v>
      </c>
      <c r="AS86" s="71">
        <f t="shared" si="473"/>
        <v>4.0085449767899997E-3</v>
      </c>
      <c r="AT86" s="74"/>
      <c r="AU86" s="71">
        <f t="shared" ref="AU86:BG86" si="474">AU84/AU85</f>
        <v>2.3193019677704999E-2</v>
      </c>
      <c r="AV86" s="71">
        <f t="shared" si="474"/>
        <v>6.1684452831285007E-2</v>
      </c>
      <c r="AW86" s="71">
        <f t="shared" si="474"/>
        <v>0.14969788579768498</v>
      </c>
      <c r="AX86" s="71">
        <f t="shared" si="474"/>
        <v>0.31287072529701004</v>
      </c>
      <c r="AY86" s="71">
        <f t="shared" si="474"/>
        <v>0.3508512601716901</v>
      </c>
      <c r="AZ86" s="71">
        <f t="shared" si="474"/>
        <v>0.34941790849920007</v>
      </c>
      <c r="BA86" s="71">
        <f t="shared" si="474"/>
        <v>0.34376519407014</v>
      </c>
      <c r="BB86" s="71">
        <f t="shared" si="474"/>
        <v>0.33153884266287004</v>
      </c>
      <c r="BC86" s="71">
        <f t="shared" si="474"/>
        <v>0.30902767789447499</v>
      </c>
      <c r="BD86" s="71">
        <f t="shared" si="474"/>
        <v>0.27064278071259001</v>
      </c>
      <c r="BE86" s="71">
        <f t="shared" si="474"/>
        <v>0.20831645000179505</v>
      </c>
      <c r="BF86" s="71">
        <f t="shared" si="474"/>
        <v>0.11064678423895502</v>
      </c>
      <c r="BG86" s="71">
        <f t="shared" si="474"/>
        <v>6.2674853549400007E-3</v>
      </c>
      <c r="BH86" s="74"/>
      <c r="BI86" s="71">
        <f t="shared" ref="BI86:BU86" si="475">BI84/BI85</f>
        <v>2.1913786134809998E-2</v>
      </c>
      <c r="BJ86" s="71">
        <f t="shared" si="475"/>
        <v>5.8179011287635002E-2</v>
      </c>
      <c r="BK86" s="71">
        <f t="shared" si="475"/>
        <v>0.14141037854854502</v>
      </c>
      <c r="BL86" s="71">
        <f t="shared" si="475"/>
        <v>0.30098510732694</v>
      </c>
      <c r="BM86" s="71">
        <f t="shared" si="475"/>
        <v>0.34648761015332996</v>
      </c>
      <c r="BN86" s="71">
        <f t="shared" si="475"/>
        <v>0.34641953249032498</v>
      </c>
      <c r="BO86" s="71">
        <f t="shared" si="475"/>
        <v>0.34228885274115001</v>
      </c>
      <c r="BP86" s="71">
        <f t="shared" si="475"/>
        <v>0.33183504759233995</v>
      </c>
      <c r="BQ86" s="71">
        <f t="shared" si="475"/>
        <v>0.31148842541659499</v>
      </c>
      <c r="BR86" s="71">
        <f t="shared" si="475"/>
        <v>0.27592768766888998</v>
      </c>
      <c r="BS86" s="71">
        <f t="shared" si="475"/>
        <v>0.21733385048287499</v>
      </c>
      <c r="BT86" s="71">
        <f t="shared" si="475"/>
        <v>0.12471304318171501</v>
      </c>
      <c r="BU86" s="71">
        <f t="shared" si="475"/>
        <v>8.466148108830002E-3</v>
      </c>
      <c r="BV86" s="74"/>
      <c r="BW86" s="71">
        <f t="shared" ref="BW86:CI86" si="476">BW84/BW85</f>
        <v>2.0726613373995003E-2</v>
      </c>
      <c r="BX86" s="71">
        <f t="shared" si="476"/>
        <v>5.4955023662835001E-2</v>
      </c>
      <c r="BY86" s="71">
        <f t="shared" si="476"/>
        <v>0.13376315027277</v>
      </c>
      <c r="BZ86" s="71">
        <f t="shared" si="476"/>
        <v>0.289091589473505</v>
      </c>
      <c r="CA86" s="71">
        <f t="shared" si="476"/>
        <v>0.34193093779053002</v>
      </c>
      <c r="CB86" s="71">
        <f t="shared" si="476"/>
        <v>0.34299822594345003</v>
      </c>
      <c r="CC86" s="71">
        <f t="shared" si="476"/>
        <v>0.34017591036864003</v>
      </c>
      <c r="CD86" s="71">
        <f t="shared" si="476"/>
        <v>0.33129601748898002</v>
      </c>
      <c r="CE86" s="71">
        <f t="shared" si="476"/>
        <v>0.31292825520150003</v>
      </c>
      <c r="CF86" s="71">
        <f t="shared" si="476"/>
        <v>0.27995404437162003</v>
      </c>
      <c r="CG86" s="71">
        <f t="shared" si="476"/>
        <v>0.22484067172056002</v>
      </c>
      <c r="CH86" s="71">
        <f t="shared" si="476"/>
        <v>0.13703274594939002</v>
      </c>
      <c r="CI86" s="71">
        <f t="shared" si="476"/>
        <v>1.0358164519064999E-2</v>
      </c>
      <c r="CJ86" s="74"/>
      <c r="CK86" s="71">
        <f t="shared" ref="CK86:CW86" si="477">CK84/CK85</f>
        <v>1.9656236475435001E-2</v>
      </c>
      <c r="CL86" s="71">
        <f t="shared" si="477"/>
        <v>5.2063941450915002E-2</v>
      </c>
      <c r="CM86" s="71">
        <f t="shared" si="477"/>
        <v>0.12688851619126501</v>
      </c>
      <c r="CN86" s="71">
        <f t="shared" si="477"/>
        <v>0.27776715690402004</v>
      </c>
      <c r="CO86" s="71">
        <f t="shared" si="477"/>
        <v>0.33746923795392009</v>
      </c>
      <c r="CP86" s="71">
        <f t="shared" si="477"/>
        <v>0.33950425837354498</v>
      </c>
      <c r="CQ86" s="71">
        <f t="shared" si="477"/>
        <v>0.33781898622099005</v>
      </c>
      <c r="CR86" s="71">
        <f t="shared" si="477"/>
        <v>0.33031849543209002</v>
      </c>
      <c r="CS86" s="71">
        <f t="shared" si="477"/>
        <v>0.313708679886195</v>
      </c>
      <c r="CT86" s="71">
        <f t="shared" si="477"/>
        <v>0.28300923673476003</v>
      </c>
      <c r="CU86" s="71">
        <f t="shared" si="477"/>
        <v>0.23101116013845002</v>
      </c>
      <c r="CV86" s="71">
        <f t="shared" si="477"/>
        <v>0.14756621706526502</v>
      </c>
      <c r="CW86" s="71">
        <f t="shared" si="477"/>
        <v>1.9845394044315002E-2</v>
      </c>
      <c r="CX86" s="74"/>
      <c r="CY86" s="71">
        <f t="shared" ref="CY86:DK86" si="478">CY84/CY85</f>
        <v>1.8698133624E-2</v>
      </c>
      <c r="CZ86" s="71">
        <f t="shared" si="478"/>
        <v>4.9485811529130001E-2</v>
      </c>
      <c r="DA86" s="71">
        <f t="shared" si="478"/>
        <v>0.12074648914105501</v>
      </c>
      <c r="DB86" s="71">
        <f t="shared" si="478"/>
        <v>0.26720720470107001</v>
      </c>
      <c r="DC86" s="71">
        <f t="shared" si="478"/>
        <v>0.33321572691003004</v>
      </c>
      <c r="DD86" s="71">
        <f t="shared" si="478"/>
        <v>0.33608837694645005</v>
      </c>
      <c r="DE86" s="71">
        <f t="shared" si="478"/>
        <v>0.33539557107202495</v>
      </c>
      <c r="DF86" s="71">
        <f t="shared" si="478"/>
        <v>0.32910332709192008</v>
      </c>
      <c r="DG86" s="71">
        <f t="shared" si="478"/>
        <v>0.31400668704138002</v>
      </c>
      <c r="DH86" s="71">
        <f t="shared" si="478"/>
        <v>0.28527403602520501</v>
      </c>
      <c r="DI86" s="71">
        <f t="shared" si="478"/>
        <v>0.23601520776997498</v>
      </c>
      <c r="DJ86" s="71">
        <f t="shared" si="478"/>
        <v>0.15646217605127999</v>
      </c>
      <c r="DK86" s="71">
        <f t="shared" si="478"/>
        <v>3.4556883054825002E-2</v>
      </c>
      <c r="DL86" s="74"/>
      <c r="DM86" s="71">
        <f t="shared" ref="DM86:DY86" si="479">DM84/DM85</f>
        <v>1.7840142203295002E-2</v>
      </c>
      <c r="DN86" s="71">
        <f t="shared" si="479"/>
        <v>4.7183585031210007E-2</v>
      </c>
      <c r="DO86" s="71">
        <f t="shared" si="479"/>
        <v>0.11525383378572002</v>
      </c>
      <c r="DP86" s="71">
        <f t="shared" si="479"/>
        <v>0.25744886974719006</v>
      </c>
      <c r="DQ86" s="71">
        <f t="shared" si="479"/>
        <v>0.32921090745324</v>
      </c>
      <c r="DR86" s="71">
        <f t="shared" si="479"/>
        <v>0.33281377009943997</v>
      </c>
      <c r="DS86" s="71">
        <f t="shared" si="479"/>
        <v>0.33298584443914503</v>
      </c>
      <c r="DT86" s="71">
        <f t="shared" si="479"/>
        <v>0.32773630625587497</v>
      </c>
      <c r="DU86" s="71">
        <f t="shared" si="479"/>
        <v>0.31391922766267499</v>
      </c>
      <c r="DV86" s="71">
        <f t="shared" si="479"/>
        <v>0.2868728712579301</v>
      </c>
      <c r="DW86" s="71">
        <f t="shared" si="479"/>
        <v>0.24001136299334999</v>
      </c>
      <c r="DX86" s="71">
        <f t="shared" si="479"/>
        <v>0.163935641352945</v>
      </c>
      <c r="DY86" s="71">
        <f t="shared" si="479"/>
        <v>4.7222275723485002E-2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7.8721885212000006E-2</v>
      </c>
      <c r="F88">
        <f t="shared" si="480"/>
        <v>0.21299278941800001</v>
      </c>
      <c r="G88">
        <f t="shared" si="480"/>
        <v>0.51807254472600006</v>
      </c>
      <c r="H88">
        <f t="shared" si="480"/>
        <v>1.0488892035490001</v>
      </c>
      <c r="I88">
        <f t="shared" si="480"/>
        <v>1.196754373471</v>
      </c>
      <c r="J88">
        <f t="shared" si="480"/>
        <v>1.167041167649</v>
      </c>
      <c r="K88">
        <f t="shared" si="480"/>
        <v>1.125553727292</v>
      </c>
      <c r="L88">
        <f t="shared" si="480"/>
        <v>1.0651485277710002</v>
      </c>
      <c r="M88">
        <f t="shared" si="480"/>
        <v>0.97451446541399989</v>
      </c>
      <c r="N88">
        <f t="shared" si="480"/>
        <v>0.83648718951299994</v>
      </c>
      <c r="O88">
        <f t="shared" si="480"/>
        <v>0.62596378103200001</v>
      </c>
      <c r="P88">
        <f t="shared" si="480"/>
        <v>0.30889120206299997</v>
      </c>
      <c r="Q88">
        <f t="shared" si="480"/>
        <v>2.1808887879999992E-3</v>
      </c>
      <c r="R88" s="83"/>
      <c r="S88">
        <f t="shared" ref="S88:AE88" si="481">S84</f>
        <v>8.8052861689000006E-2</v>
      </c>
      <c r="T88">
        <f t="shared" si="481"/>
        <v>0.235817229598</v>
      </c>
      <c r="U88">
        <f t="shared" si="481"/>
        <v>0.57084160864299993</v>
      </c>
      <c r="V88">
        <f t="shared" si="481"/>
        <v>1.14653479194</v>
      </c>
      <c r="W88">
        <f t="shared" si="481"/>
        <v>1.243455580102</v>
      </c>
      <c r="X88">
        <f t="shared" si="481"/>
        <v>1.224626251726</v>
      </c>
      <c r="Y88">
        <f t="shared" si="481"/>
        <v>1.1910442918499999</v>
      </c>
      <c r="Z88">
        <f t="shared" si="481"/>
        <v>1.1342146418229999</v>
      </c>
      <c r="AA88">
        <f t="shared" si="481"/>
        <v>1.0407167441490002</v>
      </c>
      <c r="AB88">
        <f t="shared" si="481"/>
        <v>0.89056779131700003</v>
      </c>
      <c r="AC88">
        <f t="shared" si="481"/>
        <v>0.6533145047190001</v>
      </c>
      <c r="AD88">
        <f t="shared" si="481"/>
        <v>0.28962140464699998</v>
      </c>
      <c r="AE88">
        <f t="shared" si="481"/>
        <v>7.079540425000001E-3</v>
      </c>
      <c r="AF88" s="83"/>
      <c r="AG88">
        <f t="shared" ref="AG88:AS88" si="482">AG84</f>
        <v>8.5737225032999992E-2</v>
      </c>
      <c r="AH88">
        <f t="shared" si="482"/>
        <v>0.22861802674799997</v>
      </c>
      <c r="AI88">
        <f t="shared" si="482"/>
        <v>0.55393394673899998</v>
      </c>
      <c r="AJ88">
        <f t="shared" si="482"/>
        <v>1.133867299944</v>
      </c>
      <c r="AK88">
        <f t="shared" si="482"/>
        <v>1.2430204852910003</v>
      </c>
      <c r="AL88">
        <f t="shared" si="482"/>
        <v>1.2320187292290001</v>
      </c>
      <c r="AM88">
        <f t="shared" si="482"/>
        <v>1.2058856865490002</v>
      </c>
      <c r="AN88">
        <f t="shared" si="482"/>
        <v>1.1560886306860001</v>
      </c>
      <c r="AO88">
        <f t="shared" si="482"/>
        <v>1.0691712953029999</v>
      </c>
      <c r="AP88">
        <f t="shared" si="482"/>
        <v>0.92493060446399999</v>
      </c>
      <c r="AQ88">
        <f t="shared" si="482"/>
        <v>0.69375117382699991</v>
      </c>
      <c r="AR88">
        <f t="shared" si="482"/>
        <v>0.33510869032899993</v>
      </c>
      <c r="AS88">
        <f t="shared" si="482"/>
        <v>1.4065070093999998E-2</v>
      </c>
      <c r="AT88" s="83"/>
      <c r="AU88">
        <f t="shared" ref="AU88:BG88" si="483">AU84</f>
        <v>8.1379016412999994E-2</v>
      </c>
      <c r="AV88">
        <f t="shared" si="483"/>
        <v>0.21643667660100002</v>
      </c>
      <c r="AW88">
        <f t="shared" si="483"/>
        <v>0.52525573964099992</v>
      </c>
      <c r="AX88">
        <f t="shared" si="483"/>
        <v>1.0977920185860002</v>
      </c>
      <c r="AY88">
        <f t="shared" si="483"/>
        <v>1.2310570532340004</v>
      </c>
      <c r="AZ88">
        <f t="shared" si="483"/>
        <v>1.2260277491200002</v>
      </c>
      <c r="BA88">
        <f t="shared" si="483"/>
        <v>1.206193663404</v>
      </c>
      <c r="BB88">
        <f t="shared" si="483"/>
        <v>1.163294184782</v>
      </c>
      <c r="BC88">
        <f t="shared" si="483"/>
        <v>1.0843076417349999</v>
      </c>
      <c r="BD88">
        <f t="shared" si="483"/>
        <v>0.94962379197399993</v>
      </c>
      <c r="BE88">
        <f t="shared" si="483"/>
        <v>0.73093491228700014</v>
      </c>
      <c r="BF88">
        <f t="shared" si="483"/>
        <v>0.38823433066300006</v>
      </c>
      <c r="BG88">
        <f t="shared" si="483"/>
        <v>2.1991176684E-2</v>
      </c>
      <c r="BH88" s="83"/>
      <c r="BI88">
        <f t="shared" ref="BI88:BU88" si="484">BI84</f>
        <v>7.689047766599999E-2</v>
      </c>
      <c r="BJ88">
        <f t="shared" si="484"/>
        <v>0.204136881711</v>
      </c>
      <c r="BK88">
        <f t="shared" si="484"/>
        <v>0.49617676683700002</v>
      </c>
      <c r="BL88">
        <f t="shared" si="484"/>
        <v>1.056088095884</v>
      </c>
      <c r="BM88">
        <f t="shared" si="484"/>
        <v>1.2157460005379999</v>
      </c>
      <c r="BN88">
        <f t="shared" si="484"/>
        <v>1.2155071315449999</v>
      </c>
      <c r="BO88">
        <f t="shared" si="484"/>
        <v>1.2010135183899999</v>
      </c>
      <c r="BP88">
        <f t="shared" si="484"/>
        <v>1.1643335003239998</v>
      </c>
      <c r="BQ88">
        <f t="shared" si="484"/>
        <v>1.092941843567</v>
      </c>
      <c r="BR88">
        <f t="shared" si="484"/>
        <v>0.96816732515399984</v>
      </c>
      <c r="BS88">
        <f t="shared" si="484"/>
        <v>0.76257491397499988</v>
      </c>
      <c r="BT88">
        <f t="shared" si="484"/>
        <v>0.43758962519900002</v>
      </c>
      <c r="BU88">
        <f t="shared" si="484"/>
        <v>2.9705782838000003E-2</v>
      </c>
      <c r="BV88" s="83"/>
      <c r="BW88">
        <f t="shared" ref="BW88:CI88" si="485">BW84</f>
        <v>7.2724959207000006E-2</v>
      </c>
      <c r="BX88">
        <f t="shared" si="485"/>
        <v>0.192824644431</v>
      </c>
      <c r="BY88">
        <f t="shared" si="485"/>
        <v>0.46934438692199998</v>
      </c>
      <c r="BZ88">
        <f t="shared" si="485"/>
        <v>1.0143564542929999</v>
      </c>
      <c r="CA88">
        <f t="shared" si="485"/>
        <v>1.199757676458</v>
      </c>
      <c r="CB88">
        <f t="shared" si="485"/>
        <v>1.20350254717</v>
      </c>
      <c r="CC88">
        <f t="shared" si="485"/>
        <v>1.1935996855040001</v>
      </c>
      <c r="CD88">
        <f t="shared" si="485"/>
        <v>1.162442166628</v>
      </c>
      <c r="CE88">
        <f t="shared" si="485"/>
        <v>1.0979938779</v>
      </c>
      <c r="CF88">
        <f t="shared" si="485"/>
        <v>0.98229489253200009</v>
      </c>
      <c r="CG88">
        <f t="shared" si="485"/>
        <v>0.788914637616</v>
      </c>
      <c r="CH88">
        <f t="shared" si="485"/>
        <v>0.48081665245400007</v>
      </c>
      <c r="CI88">
        <f t="shared" si="485"/>
        <v>3.6344436908999994E-2</v>
      </c>
      <c r="CJ88" s="83"/>
      <c r="CK88">
        <f t="shared" ref="CK88:CW88" si="486">CK84</f>
        <v>6.8969250790999997E-2</v>
      </c>
      <c r="CL88">
        <f t="shared" si="486"/>
        <v>0.18268049631899999</v>
      </c>
      <c r="CM88">
        <f t="shared" si="486"/>
        <v>0.445222863829</v>
      </c>
      <c r="CN88">
        <f t="shared" si="486"/>
        <v>0.97462160317200008</v>
      </c>
      <c r="CO88">
        <f t="shared" si="486"/>
        <v>1.1841025893120003</v>
      </c>
      <c r="CP88">
        <f t="shared" si="486"/>
        <v>1.1912430118369999</v>
      </c>
      <c r="CQ88">
        <f t="shared" si="486"/>
        <v>1.185329776214</v>
      </c>
      <c r="CR88">
        <f t="shared" si="486"/>
        <v>1.159012264674</v>
      </c>
      <c r="CS88">
        <f t="shared" si="486"/>
        <v>1.1007322101269998</v>
      </c>
      <c r="CT88">
        <f t="shared" si="486"/>
        <v>0.99301486573600006</v>
      </c>
      <c r="CU88">
        <f t="shared" si="486"/>
        <v>0.81056547417000002</v>
      </c>
      <c r="CV88">
        <f t="shared" si="486"/>
        <v>0.51777620022900006</v>
      </c>
      <c r="CW88">
        <f t="shared" si="486"/>
        <v>6.9632961559000006E-2</v>
      </c>
      <c r="CX88" s="83"/>
      <c r="CY88">
        <f t="shared" ref="CY88:DK88" si="487">CY84</f>
        <v>6.5607486399999998E-2</v>
      </c>
      <c r="CZ88">
        <f t="shared" si="487"/>
        <v>0.173634426418</v>
      </c>
      <c r="DA88">
        <f t="shared" si="487"/>
        <v>0.42367189172300002</v>
      </c>
      <c r="DB88">
        <f t="shared" si="487"/>
        <v>0.93756913930200003</v>
      </c>
      <c r="DC88">
        <f t="shared" si="487"/>
        <v>1.1691779891580001</v>
      </c>
      <c r="DD88">
        <f t="shared" si="487"/>
        <v>1.1792574629700001</v>
      </c>
      <c r="DE88">
        <f t="shared" si="487"/>
        <v>1.1768265651649998</v>
      </c>
      <c r="DF88">
        <f t="shared" si="487"/>
        <v>1.1547485161120001</v>
      </c>
      <c r="DG88">
        <f t="shared" si="487"/>
        <v>1.1017778492679999</v>
      </c>
      <c r="DH88">
        <f t="shared" si="487"/>
        <v>1.0009615299129999</v>
      </c>
      <c r="DI88">
        <f t="shared" si="487"/>
        <v>0.82812353603499989</v>
      </c>
      <c r="DJ88">
        <f t="shared" si="487"/>
        <v>0.54899009140799993</v>
      </c>
      <c r="DK88">
        <f t="shared" si="487"/>
        <v>0.121252221245</v>
      </c>
      <c r="DL88" s="83"/>
      <c r="DM88">
        <f t="shared" ref="DM88:DY88" si="488">DM84</f>
        <v>6.2596990187000004E-2</v>
      </c>
      <c r="DN88">
        <f t="shared" si="488"/>
        <v>0.16555643870600001</v>
      </c>
      <c r="DO88">
        <f t="shared" si="488"/>
        <v>0.40439941679200003</v>
      </c>
      <c r="DP88">
        <f t="shared" si="488"/>
        <v>0.90332936753400006</v>
      </c>
      <c r="DQ88">
        <f t="shared" si="488"/>
        <v>1.1551259910639999</v>
      </c>
      <c r="DR88">
        <f t="shared" si="488"/>
        <v>1.1677676143839999</v>
      </c>
      <c r="DS88">
        <f t="shared" si="488"/>
        <v>1.168371383997</v>
      </c>
      <c r="DT88">
        <f t="shared" si="488"/>
        <v>1.1499519517749999</v>
      </c>
      <c r="DU88">
        <f t="shared" si="488"/>
        <v>1.101470974255</v>
      </c>
      <c r="DV88">
        <f t="shared" si="488"/>
        <v>1.0065714780980002</v>
      </c>
      <c r="DW88">
        <f t="shared" si="488"/>
        <v>0.84214513330999996</v>
      </c>
      <c r="DX88">
        <f t="shared" si="488"/>
        <v>0.57521277667699999</v>
      </c>
      <c r="DY88">
        <f t="shared" si="488"/>
        <v>0.16569219552100001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0.20820928857456122</v>
      </c>
      <c r="F89">
        <f t="shared" si="489"/>
        <v>0.55365813063456137</v>
      </c>
      <c r="G89">
        <f t="shared" si="489"/>
        <v>1.3299250664245612</v>
      </c>
      <c r="H89">
        <f t="shared" si="489"/>
        <v>2.6793084641145613</v>
      </c>
      <c r="I89">
        <f t="shared" si="489"/>
        <v>3.1045837946155612</v>
      </c>
      <c r="J89">
        <f t="shared" si="489"/>
        <v>3.1052585082665614</v>
      </c>
      <c r="K89">
        <f t="shared" si="489"/>
        <v>3.1070237398625613</v>
      </c>
      <c r="L89">
        <f t="shared" si="489"/>
        <v>3.1104499421435614</v>
      </c>
      <c r="M89">
        <f t="shared" si="489"/>
        <v>3.1164033068115611</v>
      </c>
      <c r="N89">
        <f t="shared" si="489"/>
        <v>3.1261508407605612</v>
      </c>
      <c r="O89">
        <f t="shared" si="489"/>
        <v>3.1414854575085611</v>
      </c>
      <c r="P89">
        <f t="shared" si="489"/>
        <v>3.1648936273775612</v>
      </c>
      <c r="Q89">
        <f t="shared" si="489"/>
        <v>3.1880286384905614</v>
      </c>
      <c r="R89" s="83"/>
      <c r="S89">
        <f t="shared" ref="S89:AE89" si="490">S10-S15</f>
        <v>0.22033179255456137</v>
      </c>
      <c r="T89">
        <f t="shared" si="490"/>
        <v>0.5874403423145611</v>
      </c>
      <c r="U89">
        <f t="shared" si="490"/>
        <v>1.4198221416545613</v>
      </c>
      <c r="V89">
        <f t="shared" si="490"/>
        <v>2.8512655491075614</v>
      </c>
      <c r="W89">
        <f t="shared" si="490"/>
        <v>3.112948363660561</v>
      </c>
      <c r="X89">
        <f t="shared" si="490"/>
        <v>3.1149020014245612</v>
      </c>
      <c r="Y89">
        <f t="shared" si="490"/>
        <v>3.118434829137561</v>
      </c>
      <c r="Z89">
        <f t="shared" si="490"/>
        <v>3.1242297387455613</v>
      </c>
      <c r="AA89">
        <f t="shared" si="490"/>
        <v>3.1332440729095614</v>
      </c>
      <c r="AB89">
        <f t="shared" si="490"/>
        <v>3.1468074031065614</v>
      </c>
      <c r="AC89">
        <f t="shared" si="490"/>
        <v>3.1666073334555613</v>
      </c>
      <c r="AD89">
        <f t="shared" si="490"/>
        <v>3.1950213675195611</v>
      </c>
      <c r="AE89">
        <f t="shared" si="490"/>
        <v>3.2198421200095613</v>
      </c>
      <c r="AF89" s="83"/>
      <c r="AG89">
        <f t="shared" ref="AG89:AS89" si="491">AG10-AG15</f>
        <v>0.21317120938456124</v>
      </c>
      <c r="AH89">
        <f t="shared" si="491"/>
        <v>0.56972508828456103</v>
      </c>
      <c r="AI89">
        <f t="shared" si="491"/>
        <v>1.3865083227945614</v>
      </c>
      <c r="AJ89">
        <f t="shared" si="491"/>
        <v>2.8449229742705611</v>
      </c>
      <c r="AK89">
        <f t="shared" si="491"/>
        <v>3.1219338000625614</v>
      </c>
      <c r="AL89">
        <f t="shared" si="491"/>
        <v>3.126411873837561</v>
      </c>
      <c r="AM89">
        <f t="shared" si="491"/>
        <v>3.133125646163561</v>
      </c>
      <c r="AN89">
        <f t="shared" si="491"/>
        <v>3.1428466601505614</v>
      </c>
      <c r="AO89">
        <f t="shared" si="491"/>
        <v>3.1565395390105611</v>
      </c>
      <c r="AP89">
        <f t="shared" si="491"/>
        <v>3.1754027999005614</v>
      </c>
      <c r="AQ89">
        <f t="shared" si="491"/>
        <v>3.2008084560665613</v>
      </c>
      <c r="AR89">
        <f t="shared" si="491"/>
        <v>3.2344567771605615</v>
      </c>
      <c r="AS89">
        <f t="shared" si="491"/>
        <v>3.2672289646015611</v>
      </c>
      <c r="AT89" s="83"/>
      <c r="AU89">
        <f t="shared" ref="AU89:BG89" si="492">AU10-AU15</f>
        <v>0.20337126151456131</v>
      </c>
      <c r="AV89">
        <f t="shared" si="492"/>
        <v>0.54461120318456135</v>
      </c>
      <c r="AW89">
        <f t="shared" si="492"/>
        <v>1.3330436980245612</v>
      </c>
      <c r="AX89">
        <f t="shared" si="492"/>
        <v>2.8001535155645612</v>
      </c>
      <c r="AY89">
        <f t="shared" si="492"/>
        <v>3.1319331458535613</v>
      </c>
      <c r="AZ89">
        <f t="shared" si="492"/>
        <v>3.1399971220095613</v>
      </c>
      <c r="BA89">
        <f t="shared" si="492"/>
        <v>3.1511051769925613</v>
      </c>
      <c r="BB89">
        <f t="shared" si="492"/>
        <v>3.1660848431465611</v>
      </c>
      <c r="BC89">
        <f t="shared" si="492"/>
        <v>3.1858184298985615</v>
      </c>
      <c r="BD89">
        <f t="shared" si="492"/>
        <v>3.2111996538345613</v>
      </c>
      <c r="BE89">
        <f t="shared" si="492"/>
        <v>3.2430549116435614</v>
      </c>
      <c r="BF89">
        <f t="shared" si="492"/>
        <v>3.2820038514165613</v>
      </c>
      <c r="BG89">
        <f t="shared" si="492"/>
        <v>3.3217331624295614</v>
      </c>
      <c r="BH89" s="83"/>
      <c r="BI89">
        <f t="shared" ref="BI89:BU89" si="493">BI10-BI15</f>
        <v>0.19387597796456113</v>
      </c>
      <c r="BJ89">
        <f t="shared" si="493"/>
        <v>0.52005598290456101</v>
      </c>
      <c r="BK89">
        <f t="shared" si="493"/>
        <v>1.2790854166045613</v>
      </c>
      <c r="BL89">
        <f t="shared" si="493"/>
        <v>2.7436885764505612</v>
      </c>
      <c r="BM89">
        <f t="shared" si="493"/>
        <v>3.1431129540615612</v>
      </c>
      <c r="BN89">
        <f t="shared" si="493"/>
        <v>3.1556494825825614</v>
      </c>
      <c r="BO89">
        <f t="shared" si="493"/>
        <v>3.1720844785185611</v>
      </c>
      <c r="BP89">
        <f t="shared" si="493"/>
        <v>3.1932066653685611</v>
      </c>
      <c r="BQ89">
        <f t="shared" si="493"/>
        <v>3.219648819709561</v>
      </c>
      <c r="BR89">
        <f t="shared" si="493"/>
        <v>3.2517683338495611</v>
      </c>
      <c r="BS89">
        <f t="shared" si="493"/>
        <v>3.2895030955985614</v>
      </c>
      <c r="BT89">
        <f t="shared" si="493"/>
        <v>3.3321308427095611</v>
      </c>
      <c r="BU89">
        <f t="shared" si="493"/>
        <v>3.3749381856945613</v>
      </c>
      <c r="BV89" s="83"/>
      <c r="BW89">
        <f t="shared" ref="BW89:CI89" si="494">BW10-BW15</f>
        <v>0.18527152123456103</v>
      </c>
      <c r="BX89">
        <f t="shared" si="494"/>
        <v>0.49771094941456129</v>
      </c>
      <c r="BY89">
        <f t="shared" si="494"/>
        <v>1.2292044681345611</v>
      </c>
      <c r="BZ89">
        <f t="shared" si="494"/>
        <v>2.6845664918775611</v>
      </c>
      <c r="CA89">
        <f t="shared" si="494"/>
        <v>3.155503188112561</v>
      </c>
      <c r="CB89">
        <f t="shared" si="494"/>
        <v>3.1732077796285614</v>
      </c>
      <c r="CC89">
        <f t="shared" si="494"/>
        <v>3.1955812713315614</v>
      </c>
      <c r="CD89">
        <f t="shared" si="494"/>
        <v>3.223215416417561</v>
      </c>
      <c r="CE89">
        <f t="shared" si="494"/>
        <v>3.2562536084255611</v>
      </c>
      <c r="CF89">
        <f t="shared" si="494"/>
        <v>3.2942454849865612</v>
      </c>
      <c r="CG89">
        <f t="shared" si="494"/>
        <v>3.3359754273835613</v>
      </c>
      <c r="CH89">
        <f t="shared" si="494"/>
        <v>3.3793605728325611</v>
      </c>
      <c r="CI89">
        <f t="shared" si="494"/>
        <v>3.4204698731295613</v>
      </c>
      <c r="CJ89" s="83"/>
      <c r="CK89">
        <f t="shared" ref="CK89:CW89" si="495">CK10-CK15</f>
        <v>0.1776001768245612</v>
      </c>
      <c r="CL89">
        <f t="shared" si="495"/>
        <v>0.4777450682745612</v>
      </c>
      <c r="CM89">
        <f t="shared" si="495"/>
        <v>1.1842164723645614</v>
      </c>
      <c r="CN89">
        <f t="shared" si="495"/>
        <v>2.6265920338075612</v>
      </c>
      <c r="CO89">
        <f t="shared" si="495"/>
        <v>3.1690617209715612</v>
      </c>
      <c r="CP89">
        <f t="shared" si="495"/>
        <v>3.1924191605035612</v>
      </c>
      <c r="CQ89">
        <f t="shared" si="495"/>
        <v>3.2209988332975614</v>
      </c>
      <c r="CR89">
        <f t="shared" si="495"/>
        <v>3.254976503167561</v>
      </c>
      <c r="CS89">
        <f t="shared" si="495"/>
        <v>3.2937656506915611</v>
      </c>
      <c r="CT89">
        <f t="shared" si="495"/>
        <v>3.3358662345675612</v>
      </c>
      <c r="CU89">
        <f t="shared" si="495"/>
        <v>3.378880497547561</v>
      </c>
      <c r="CV89">
        <f t="shared" si="495"/>
        <v>3.4197172238455611</v>
      </c>
      <c r="CW89">
        <f t="shared" si="495"/>
        <v>3.4547811436085611</v>
      </c>
      <c r="CX89" s="83"/>
      <c r="CY89">
        <f t="shared" ref="CY89:DK89" si="496">CY10-CY15</f>
        <v>0.17077156183456133</v>
      </c>
      <c r="CZ89">
        <f t="shared" si="496"/>
        <v>0.45995257058456129</v>
      </c>
      <c r="DA89">
        <f t="shared" si="496"/>
        <v>1.143890353144561</v>
      </c>
      <c r="DB89">
        <f t="shared" si="496"/>
        <v>2.5714408036015612</v>
      </c>
      <c r="DC89">
        <f t="shared" si="496"/>
        <v>3.1837051663215612</v>
      </c>
      <c r="DD89">
        <f t="shared" si="496"/>
        <v>3.2129744158745615</v>
      </c>
      <c r="DE89">
        <f t="shared" si="496"/>
        <v>3.2476765036465611</v>
      </c>
      <c r="DF89">
        <f t="shared" si="496"/>
        <v>3.2873398726745613</v>
      </c>
      <c r="DG89">
        <f t="shared" si="496"/>
        <v>3.3304192663845611</v>
      </c>
      <c r="DH89">
        <f t="shared" si="496"/>
        <v>3.3743182642115612</v>
      </c>
      <c r="DI89">
        <f t="shared" si="496"/>
        <v>3.4157237235005611</v>
      </c>
      <c r="DJ89">
        <f t="shared" si="496"/>
        <v>3.451259187993561</v>
      </c>
      <c r="DK89">
        <f t="shared" si="496"/>
        <v>3.4782137997935614</v>
      </c>
      <c r="DL89" s="83"/>
      <c r="DM89">
        <f t="shared" ref="DM89:DY89" si="497">DM10-DM15</f>
        <v>0.16467254639456108</v>
      </c>
      <c r="DN89">
        <f t="shared" si="497"/>
        <v>0.44405443569456127</v>
      </c>
      <c r="DO89">
        <f t="shared" si="497"/>
        <v>1.1077263924045613</v>
      </c>
      <c r="DP89">
        <f t="shared" si="497"/>
        <v>2.5197933480405612</v>
      </c>
      <c r="DQ89">
        <f t="shared" si="497"/>
        <v>3.1993248370355611</v>
      </c>
      <c r="DR89">
        <f t="shared" si="497"/>
        <v>3.2345284082065611</v>
      </c>
      <c r="DS89">
        <f t="shared" si="497"/>
        <v>3.2749328881035611</v>
      </c>
      <c r="DT89">
        <f t="shared" si="497"/>
        <v>3.3191971213155611</v>
      </c>
      <c r="DU89">
        <f t="shared" si="497"/>
        <v>3.3647140913615612</v>
      </c>
      <c r="DV89">
        <f t="shared" si="497"/>
        <v>3.407966646813561</v>
      </c>
      <c r="DW89">
        <f t="shared" si="497"/>
        <v>3.4452937254795613</v>
      </c>
      <c r="DX89">
        <f t="shared" si="497"/>
        <v>3.4739332148195614</v>
      </c>
      <c r="DY89">
        <f t="shared" si="497"/>
        <v>3.4928539264675611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0.3780901695161844</v>
      </c>
      <c r="F90" s="71">
        <f t="shared" si="498"/>
        <v>0.38470091493803887</v>
      </c>
      <c r="G90" s="71">
        <f t="shared" si="498"/>
        <v>0.38955017677711185</v>
      </c>
      <c r="H90" s="71">
        <f t="shared" si="498"/>
        <v>0.39147758371137364</v>
      </c>
      <c r="I90" s="71">
        <f t="shared" si="498"/>
        <v>0.38547981070654058</v>
      </c>
      <c r="J90" s="71">
        <f t="shared" si="498"/>
        <v>0.37582737944109962</v>
      </c>
      <c r="K90" s="71">
        <f t="shared" si="498"/>
        <v>0.36226106445578321</v>
      </c>
      <c r="L90" s="71">
        <f t="shared" si="498"/>
        <v>0.34244194492226898</v>
      </c>
      <c r="M90" s="71">
        <f t="shared" si="498"/>
        <v>0.31270486181425605</v>
      </c>
      <c r="N90" s="71">
        <f t="shared" si="498"/>
        <v>0.26757736018569439</v>
      </c>
      <c r="O90" s="71">
        <f t="shared" si="498"/>
        <v>0.19925725886645909</v>
      </c>
      <c r="P90" s="71">
        <f t="shared" si="498"/>
        <v>9.7599236634991746E-2</v>
      </c>
      <c r="Q90" s="71">
        <f t="shared" si="498"/>
        <v>6.8408695005719479E-4</v>
      </c>
      <c r="R90" s="86"/>
      <c r="S90" s="71">
        <f t="shared" ref="S90:AE90" si="499">S88/S89</f>
        <v>0.39963756781579868</v>
      </c>
      <c r="T90" s="71">
        <f t="shared" si="499"/>
        <v>0.40143179249293909</v>
      </c>
      <c r="U90" s="71">
        <f t="shared" si="499"/>
        <v>0.40205149074360896</v>
      </c>
      <c r="V90" s="71">
        <f t="shared" si="499"/>
        <v>0.40211434964339338</v>
      </c>
      <c r="W90" s="71">
        <f t="shared" si="499"/>
        <v>0.39944625957103974</v>
      </c>
      <c r="X90" s="71">
        <f t="shared" si="499"/>
        <v>0.3931508121815494</v>
      </c>
      <c r="Y90" s="71">
        <f t="shared" si="499"/>
        <v>0.38193656661389874</v>
      </c>
      <c r="Z90" s="71">
        <f t="shared" si="499"/>
        <v>0.36303816833854513</v>
      </c>
      <c r="AA90" s="71">
        <f t="shared" si="499"/>
        <v>0.33215310391781266</v>
      </c>
      <c r="AB90" s="71">
        <f t="shared" si="499"/>
        <v>0.28300676756951254</v>
      </c>
      <c r="AC90" s="71">
        <f t="shared" si="499"/>
        <v>0.2063137092549048</v>
      </c>
      <c r="AD90" s="71">
        <f t="shared" si="499"/>
        <v>9.0647720729281414E-2</v>
      </c>
      <c r="AE90" s="71">
        <f t="shared" si="499"/>
        <v>2.1987228445160467E-3</v>
      </c>
      <c r="AF90" s="86"/>
      <c r="AG90" s="71">
        <f t="shared" ref="AG90:AS90" si="500">AG88/AG89</f>
        <v>0.40219889581022117</v>
      </c>
      <c r="AH90" s="71">
        <f t="shared" si="500"/>
        <v>0.40127779423645804</v>
      </c>
      <c r="AI90" s="71">
        <f t="shared" si="500"/>
        <v>0.39951721719385325</v>
      </c>
      <c r="AJ90" s="71">
        <f t="shared" si="500"/>
        <v>0.39855817194302912</v>
      </c>
      <c r="AK90" s="71">
        <f t="shared" si="500"/>
        <v>0.39815722077966259</v>
      </c>
      <c r="AL90" s="71">
        <f t="shared" si="500"/>
        <v>0.39406795359842983</v>
      </c>
      <c r="AM90" s="71">
        <f t="shared" si="500"/>
        <v>0.38488264523498411</v>
      </c>
      <c r="AN90" s="71">
        <f t="shared" si="500"/>
        <v>0.36784760941235883</v>
      </c>
      <c r="AO90" s="71">
        <f t="shared" si="500"/>
        <v>0.33871626890444051</v>
      </c>
      <c r="AP90" s="71">
        <f t="shared" si="500"/>
        <v>0.29127977228368146</v>
      </c>
      <c r="AQ90" s="71">
        <f t="shared" si="500"/>
        <v>0.21674248345355324</v>
      </c>
      <c r="AR90" s="71">
        <f t="shared" si="500"/>
        <v>0.10360586442066554</v>
      </c>
      <c r="AS90" s="71">
        <f t="shared" si="500"/>
        <v>4.3048926923660623E-3</v>
      </c>
      <c r="AT90" s="86"/>
      <c r="AU90" s="71">
        <f t="shared" ref="AU90:BG90" si="501">AU88/AU89</f>
        <v>0.40015003008265887</v>
      </c>
      <c r="AV90" s="71">
        <f t="shared" si="501"/>
        <v>0.39741502807031415</v>
      </c>
      <c r="AW90" s="71">
        <f t="shared" si="501"/>
        <v>0.39402739791604502</v>
      </c>
      <c r="AX90" s="71">
        <f t="shared" si="501"/>
        <v>0.39204708330595422</v>
      </c>
      <c r="AY90" s="71">
        <f t="shared" si="501"/>
        <v>0.39306619774557616</v>
      </c>
      <c r="AZ90" s="71">
        <f t="shared" si="501"/>
        <v>0.39045505504646988</v>
      </c>
      <c r="BA90" s="71">
        <f t="shared" si="501"/>
        <v>0.38278432348462593</v>
      </c>
      <c r="BB90" s="71">
        <f t="shared" si="501"/>
        <v>0.36742356645941276</v>
      </c>
      <c r="BC90" s="71">
        <f t="shared" si="501"/>
        <v>0.34035450092161246</v>
      </c>
      <c r="BD90" s="71">
        <f t="shared" si="501"/>
        <v>0.29572243844758583</v>
      </c>
      <c r="BE90" s="71">
        <f t="shared" si="501"/>
        <v>0.22538468579817125</v>
      </c>
      <c r="BF90" s="71">
        <f t="shared" si="501"/>
        <v>0.11829185712120124</v>
      </c>
      <c r="BG90" s="71">
        <f t="shared" si="501"/>
        <v>6.6203923098733649E-3</v>
      </c>
      <c r="BH90" s="86"/>
      <c r="BI90" s="71">
        <f t="shared" ref="BI90:BU90" si="502">BI88/BI89</f>
        <v>0.39659620791212674</v>
      </c>
      <c r="BJ90" s="71">
        <f t="shared" si="502"/>
        <v>0.39252866695403932</v>
      </c>
      <c r="BK90" s="71">
        <f t="shared" si="502"/>
        <v>0.38791527164318901</v>
      </c>
      <c r="BL90" s="71">
        <f t="shared" si="502"/>
        <v>0.38491544009350864</v>
      </c>
      <c r="BM90" s="71">
        <f t="shared" si="502"/>
        <v>0.3867967897771542</v>
      </c>
      <c r="BN90" s="71">
        <f t="shared" si="502"/>
        <v>0.38518445671926699</v>
      </c>
      <c r="BO90" s="71">
        <f t="shared" si="502"/>
        <v>0.37861965106014511</v>
      </c>
      <c r="BP90" s="71">
        <f t="shared" si="502"/>
        <v>0.36462829448265982</v>
      </c>
      <c r="BQ90" s="71">
        <f t="shared" si="502"/>
        <v>0.33945995503496945</v>
      </c>
      <c r="BR90" s="71">
        <f t="shared" si="502"/>
        <v>0.29773563973662548</v>
      </c>
      <c r="BS90" s="71">
        <f t="shared" si="502"/>
        <v>0.23182070112514697</v>
      </c>
      <c r="BT90" s="71">
        <f t="shared" si="502"/>
        <v>0.13132426241796943</v>
      </c>
      <c r="BU90" s="71">
        <f t="shared" si="502"/>
        <v>8.8018746428941072E-3</v>
      </c>
      <c r="BV90" s="86"/>
      <c r="BW90" s="71">
        <f t="shared" ref="BW90:CI90" si="503">BW88/BW89</f>
        <v>0.3925317756468753</v>
      </c>
      <c r="BX90" s="71">
        <f t="shared" si="503"/>
        <v>0.38742295032450541</v>
      </c>
      <c r="BY90" s="71">
        <f t="shared" si="503"/>
        <v>0.38182775859436657</v>
      </c>
      <c r="BZ90" s="71">
        <f t="shared" si="503"/>
        <v>0.37784739449070914</v>
      </c>
      <c r="CA90" s="71">
        <f t="shared" si="503"/>
        <v>0.38021120719438267</v>
      </c>
      <c r="CB90" s="71">
        <f t="shared" si="503"/>
        <v>0.37927001027045115</v>
      </c>
      <c r="CC90" s="71">
        <f t="shared" si="503"/>
        <v>0.37351567184728213</v>
      </c>
      <c r="CD90" s="71">
        <f t="shared" si="503"/>
        <v>0.36064675066613916</v>
      </c>
      <c r="CE90" s="71">
        <f t="shared" si="503"/>
        <v>0.33719544296517301</v>
      </c>
      <c r="CF90" s="71">
        <f t="shared" si="503"/>
        <v>0.29818509185450315</v>
      </c>
      <c r="CG90" s="71">
        <f t="shared" si="503"/>
        <v>0.2364869450596504</v>
      </c>
      <c r="CH90" s="71">
        <f t="shared" si="503"/>
        <v>0.14228036401897837</v>
      </c>
      <c r="CI90" s="71">
        <f t="shared" si="503"/>
        <v>1.0625568491192885E-2</v>
      </c>
      <c r="CJ90" s="86"/>
      <c r="CK90" s="71">
        <f t="shared" ref="CK90:CW90" si="504">CK88/CK89</f>
        <v>0.38833998943103476</v>
      </c>
      <c r="CL90" s="71">
        <f t="shared" si="504"/>
        <v>0.38238070563192728</v>
      </c>
      <c r="CM90" s="71">
        <f t="shared" si="504"/>
        <v>0.37596408614381949</v>
      </c>
      <c r="CN90" s="71">
        <f t="shared" si="504"/>
        <v>0.37105937679981799</v>
      </c>
      <c r="CO90" s="71">
        <f t="shared" si="504"/>
        <v>0.37364453379878693</v>
      </c>
      <c r="CP90" s="71">
        <f t="shared" si="504"/>
        <v>0.37314743207126261</v>
      </c>
      <c r="CQ90" s="71">
        <f t="shared" si="504"/>
        <v>0.36800068474427083</v>
      </c>
      <c r="CR90" s="71">
        <f t="shared" si="504"/>
        <v>0.35607392666156396</v>
      </c>
      <c r="CS90" s="71">
        <f t="shared" si="504"/>
        <v>0.3341865593552138</v>
      </c>
      <c r="CT90" s="71">
        <f t="shared" si="504"/>
        <v>0.29767826282900328</v>
      </c>
      <c r="CU90" s="71">
        <f t="shared" si="504"/>
        <v>0.23989172590102545</v>
      </c>
      <c r="CV90" s="71">
        <f t="shared" si="504"/>
        <v>0.15140906874362764</v>
      </c>
      <c r="CW90" s="71">
        <f t="shared" si="504"/>
        <v>2.015553479786205E-2</v>
      </c>
      <c r="CX90" s="86"/>
      <c r="CY90" s="71">
        <f t="shared" ref="CY90:DK90" si="505">CY88/CY89</f>
        <v>0.3841827391820582</v>
      </c>
      <c r="CZ90" s="71">
        <f t="shared" si="505"/>
        <v>0.37750506796238831</v>
      </c>
      <c r="DA90" s="71">
        <f t="shared" si="505"/>
        <v>0.37037806163704728</v>
      </c>
      <c r="DB90" s="71">
        <f t="shared" si="505"/>
        <v>0.36460848641308025</v>
      </c>
      <c r="DC90" s="71">
        <f t="shared" si="505"/>
        <v>0.36723814803142185</v>
      </c>
      <c r="DD90" s="71">
        <f t="shared" si="505"/>
        <v>0.36702983289987073</v>
      </c>
      <c r="DE90" s="71">
        <f t="shared" si="505"/>
        <v>0.36235954038021756</v>
      </c>
      <c r="DF90" s="71">
        <f t="shared" si="505"/>
        <v>0.35127141118283678</v>
      </c>
      <c r="DG90" s="71">
        <f t="shared" si="505"/>
        <v>0.33082256651249459</v>
      </c>
      <c r="DH90" s="71">
        <f t="shared" si="505"/>
        <v>0.29664111430427953</v>
      </c>
      <c r="DI90" s="71">
        <f t="shared" si="505"/>
        <v>0.24244453096057431</v>
      </c>
      <c r="DJ90" s="71">
        <f t="shared" si="505"/>
        <v>0.15906950521648974</v>
      </c>
      <c r="DK90" s="71">
        <f t="shared" si="505"/>
        <v>3.4860485359524636E-2</v>
      </c>
      <c r="DL90" s="86"/>
      <c r="DM90" s="71">
        <f t="shared" ref="DM90:DY90" si="506">DM88/DM89</f>
        <v>0.38013009185523533</v>
      </c>
      <c r="DN90" s="71">
        <f t="shared" si="506"/>
        <v>0.37282915200936417</v>
      </c>
      <c r="DO90" s="71">
        <f t="shared" si="506"/>
        <v>0.36507157323765038</v>
      </c>
      <c r="DP90" s="71">
        <f t="shared" si="506"/>
        <v>0.35849343289855334</v>
      </c>
      <c r="DQ90" s="71">
        <f t="shared" si="506"/>
        <v>0.36105305022240869</v>
      </c>
      <c r="DR90" s="71">
        <f t="shared" si="506"/>
        <v>0.36103180031474463</v>
      </c>
      <c r="DS90" s="71">
        <f t="shared" si="506"/>
        <v>0.35676193189826777</v>
      </c>
      <c r="DT90" s="71">
        <f t="shared" si="506"/>
        <v>0.34645485331079623</v>
      </c>
      <c r="DU90" s="71">
        <f t="shared" si="506"/>
        <v>0.32735945591421112</v>
      </c>
      <c r="DV90" s="71">
        <f t="shared" si="506"/>
        <v>0.29535837125611003</v>
      </c>
      <c r="DW90" s="71">
        <f t="shared" si="506"/>
        <v>0.24443347952656175</v>
      </c>
      <c r="DX90" s="71">
        <f t="shared" si="506"/>
        <v>0.16557968766445527</v>
      </c>
      <c r="DY90" s="71">
        <f t="shared" si="506"/>
        <v>4.7437482073168176E-2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8B28-9FD8-4CFF-99D8-5C24BA573BA2}">
  <dimension ref="B1:DY134"/>
  <sheetViews>
    <sheetView topLeftCell="A7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</v>
      </c>
      <c r="F7" s="89">
        <f>$E$7</f>
        <v>1.9</v>
      </c>
      <c r="G7" s="89">
        <f>$E$7</f>
        <v>1.9</v>
      </c>
      <c r="H7" s="89">
        <f>$E$7</f>
        <v>1.9</v>
      </c>
      <c r="I7" s="89">
        <f>$E$7</f>
        <v>1.9</v>
      </c>
      <c r="J7" s="89">
        <f t="shared" ref="J7:BW7" si="9">$E$7</f>
        <v>1.9</v>
      </c>
      <c r="K7" s="89">
        <f t="shared" si="9"/>
        <v>1.9</v>
      </c>
      <c r="L7" s="89">
        <f t="shared" si="9"/>
        <v>1.9</v>
      </c>
      <c r="M7" s="89">
        <f t="shared" si="9"/>
        <v>1.9</v>
      </c>
      <c r="N7" s="89">
        <f t="shared" si="9"/>
        <v>1.9</v>
      </c>
      <c r="O7" s="89">
        <f t="shared" si="9"/>
        <v>1.9</v>
      </c>
      <c r="P7" s="89">
        <f t="shared" si="9"/>
        <v>1.9</v>
      </c>
      <c r="Q7" s="89">
        <f t="shared" si="9"/>
        <v>1.9</v>
      </c>
      <c r="R7" s="90"/>
      <c r="S7" s="89">
        <f t="shared" si="9"/>
        <v>1.9</v>
      </c>
      <c r="T7" s="89">
        <f t="shared" si="9"/>
        <v>1.9</v>
      </c>
      <c r="U7" s="89">
        <f t="shared" si="9"/>
        <v>1.9</v>
      </c>
      <c r="V7" s="89">
        <f t="shared" si="9"/>
        <v>1.9</v>
      </c>
      <c r="W7" s="89">
        <f t="shared" si="9"/>
        <v>1.9</v>
      </c>
      <c r="X7" s="89">
        <f t="shared" si="9"/>
        <v>1.9</v>
      </c>
      <c r="Y7" s="89">
        <f t="shared" si="9"/>
        <v>1.9</v>
      </c>
      <c r="Z7" s="89">
        <f t="shared" si="9"/>
        <v>1.9</v>
      </c>
      <c r="AA7" s="89">
        <f t="shared" si="9"/>
        <v>1.9</v>
      </c>
      <c r="AB7" s="89">
        <f t="shared" si="9"/>
        <v>1.9</v>
      </c>
      <c r="AC7" s="89">
        <f t="shared" si="9"/>
        <v>1.9</v>
      </c>
      <c r="AD7" s="89">
        <f t="shared" si="9"/>
        <v>1.9</v>
      </c>
      <c r="AE7" s="89">
        <f t="shared" si="9"/>
        <v>1.9</v>
      </c>
      <c r="AF7" s="90"/>
      <c r="AG7" s="89">
        <f t="shared" si="9"/>
        <v>1.9</v>
      </c>
      <c r="AH7" s="89">
        <f t="shared" si="9"/>
        <v>1.9</v>
      </c>
      <c r="AI7" s="89">
        <f t="shared" si="9"/>
        <v>1.9</v>
      </c>
      <c r="AJ7" s="89">
        <f t="shared" si="9"/>
        <v>1.9</v>
      </c>
      <c r="AK7" s="89">
        <f t="shared" si="9"/>
        <v>1.9</v>
      </c>
      <c r="AL7" s="89">
        <f t="shared" si="9"/>
        <v>1.9</v>
      </c>
      <c r="AM7" s="89">
        <f t="shared" si="9"/>
        <v>1.9</v>
      </c>
      <c r="AN7" s="89">
        <f t="shared" si="9"/>
        <v>1.9</v>
      </c>
      <c r="AO7" s="89">
        <f t="shared" si="9"/>
        <v>1.9</v>
      </c>
      <c r="AP7" s="89">
        <f t="shared" si="9"/>
        <v>1.9</v>
      </c>
      <c r="AQ7" s="89">
        <f t="shared" si="9"/>
        <v>1.9</v>
      </c>
      <c r="AR7" s="89">
        <f t="shared" si="9"/>
        <v>1.9</v>
      </c>
      <c r="AS7" s="89">
        <f t="shared" si="9"/>
        <v>1.9</v>
      </c>
      <c r="AT7" s="90"/>
      <c r="AU7" s="89">
        <f t="shared" si="9"/>
        <v>1.9</v>
      </c>
      <c r="AV7" s="89">
        <f t="shared" si="9"/>
        <v>1.9</v>
      </c>
      <c r="AW7" s="89">
        <f t="shared" si="9"/>
        <v>1.9</v>
      </c>
      <c r="AX7" s="89">
        <f t="shared" si="9"/>
        <v>1.9</v>
      </c>
      <c r="AY7" s="89">
        <f t="shared" si="9"/>
        <v>1.9</v>
      </c>
      <c r="AZ7" s="89">
        <f t="shared" si="9"/>
        <v>1.9</v>
      </c>
      <c r="BA7" s="89">
        <f t="shared" si="9"/>
        <v>1.9</v>
      </c>
      <c r="BB7" s="89">
        <f t="shared" si="9"/>
        <v>1.9</v>
      </c>
      <c r="BC7" s="89">
        <f t="shared" si="9"/>
        <v>1.9</v>
      </c>
      <c r="BD7" s="89">
        <f t="shared" si="9"/>
        <v>1.9</v>
      </c>
      <c r="BE7" s="89">
        <f t="shared" si="9"/>
        <v>1.9</v>
      </c>
      <c r="BF7" s="89">
        <f t="shared" si="9"/>
        <v>1.9</v>
      </c>
      <c r="BG7" s="89">
        <f t="shared" si="9"/>
        <v>1.9</v>
      </c>
      <c r="BH7" s="90"/>
      <c r="BI7" s="89">
        <f t="shared" si="9"/>
        <v>1.9</v>
      </c>
      <c r="BJ7" s="89">
        <f t="shared" si="9"/>
        <v>1.9</v>
      </c>
      <c r="BK7" s="89">
        <f t="shared" si="9"/>
        <v>1.9</v>
      </c>
      <c r="BL7" s="89">
        <f t="shared" si="9"/>
        <v>1.9</v>
      </c>
      <c r="BM7" s="89">
        <f t="shared" si="9"/>
        <v>1.9</v>
      </c>
      <c r="BN7" s="89">
        <f t="shared" si="9"/>
        <v>1.9</v>
      </c>
      <c r="BO7" s="89">
        <f t="shared" si="9"/>
        <v>1.9</v>
      </c>
      <c r="BP7" s="89">
        <f t="shared" si="9"/>
        <v>1.9</v>
      </c>
      <c r="BQ7" s="89">
        <f t="shared" si="9"/>
        <v>1.9</v>
      </c>
      <c r="BR7" s="89">
        <f t="shared" si="9"/>
        <v>1.9</v>
      </c>
      <c r="BS7" s="89">
        <f t="shared" si="9"/>
        <v>1.9</v>
      </c>
      <c r="BT7" s="89">
        <f t="shared" si="9"/>
        <v>1.9</v>
      </c>
      <c r="BU7" s="89">
        <f t="shared" si="9"/>
        <v>1.9</v>
      </c>
      <c r="BV7" s="90"/>
      <c r="BW7" s="89">
        <f t="shared" si="9"/>
        <v>1.9</v>
      </c>
      <c r="BX7" s="89">
        <f t="shared" ref="BX7:CI7" si="10">$E$7</f>
        <v>1.9</v>
      </c>
      <c r="BY7" s="89">
        <f t="shared" si="10"/>
        <v>1.9</v>
      </c>
      <c r="BZ7" s="89">
        <f t="shared" si="10"/>
        <v>1.9</v>
      </c>
      <c r="CA7" s="89">
        <f t="shared" si="10"/>
        <v>1.9</v>
      </c>
      <c r="CB7" s="89">
        <f t="shared" si="10"/>
        <v>1.9</v>
      </c>
      <c r="CC7" s="89">
        <f t="shared" si="10"/>
        <v>1.9</v>
      </c>
      <c r="CD7" s="89">
        <f t="shared" si="10"/>
        <v>1.9</v>
      </c>
      <c r="CE7" s="89">
        <f t="shared" si="10"/>
        <v>1.9</v>
      </c>
      <c r="CF7" s="89">
        <f t="shared" si="10"/>
        <v>1.9</v>
      </c>
      <c r="CG7" s="89">
        <f t="shared" si="10"/>
        <v>1.9</v>
      </c>
      <c r="CH7" s="89">
        <f t="shared" si="10"/>
        <v>1.9</v>
      </c>
      <c r="CI7" s="89">
        <f t="shared" si="10"/>
        <v>1.9</v>
      </c>
      <c r="CJ7" s="90">
        <v>5.0000000000000001E-3</v>
      </c>
      <c r="CK7" s="89">
        <f t="shared" ref="CK7:CW7" si="11">$E$7</f>
        <v>1.9</v>
      </c>
      <c r="CL7" s="89">
        <f t="shared" si="11"/>
        <v>1.9</v>
      </c>
      <c r="CM7" s="89">
        <f t="shared" si="11"/>
        <v>1.9</v>
      </c>
      <c r="CN7" s="89">
        <f t="shared" si="11"/>
        <v>1.9</v>
      </c>
      <c r="CO7" s="89">
        <f t="shared" si="11"/>
        <v>1.9</v>
      </c>
      <c r="CP7" s="89">
        <f t="shared" si="11"/>
        <v>1.9</v>
      </c>
      <c r="CQ7" s="89">
        <f t="shared" si="11"/>
        <v>1.9</v>
      </c>
      <c r="CR7" s="89">
        <f t="shared" si="11"/>
        <v>1.9</v>
      </c>
      <c r="CS7" s="89">
        <f t="shared" si="11"/>
        <v>1.9</v>
      </c>
      <c r="CT7" s="89">
        <f t="shared" si="11"/>
        <v>1.9</v>
      </c>
      <c r="CU7" s="89">
        <f t="shared" si="11"/>
        <v>1.9</v>
      </c>
      <c r="CV7" s="89">
        <f t="shared" si="11"/>
        <v>1.9</v>
      </c>
      <c r="CW7" s="89">
        <f t="shared" si="11"/>
        <v>1.9</v>
      </c>
      <c r="CX7" s="90"/>
      <c r="CY7" s="89">
        <f t="shared" ref="CY7:DK7" si="12">$E$7</f>
        <v>1.9</v>
      </c>
      <c r="CZ7" s="89">
        <f t="shared" si="12"/>
        <v>1.9</v>
      </c>
      <c r="DA7" s="89">
        <f t="shared" si="12"/>
        <v>1.9</v>
      </c>
      <c r="DB7" s="89">
        <f t="shared" si="12"/>
        <v>1.9</v>
      </c>
      <c r="DC7" s="89">
        <f t="shared" si="12"/>
        <v>1.9</v>
      </c>
      <c r="DD7" s="89">
        <f t="shared" si="12"/>
        <v>1.9</v>
      </c>
      <c r="DE7" s="89">
        <f t="shared" si="12"/>
        <v>1.9</v>
      </c>
      <c r="DF7" s="89">
        <f t="shared" si="12"/>
        <v>1.9</v>
      </c>
      <c r="DG7" s="89">
        <f t="shared" si="12"/>
        <v>1.9</v>
      </c>
      <c r="DH7" s="89">
        <f t="shared" si="12"/>
        <v>1.9</v>
      </c>
      <c r="DI7" s="89">
        <f t="shared" si="12"/>
        <v>1.9</v>
      </c>
      <c r="DJ7" s="89">
        <f t="shared" si="12"/>
        <v>1.9</v>
      </c>
      <c r="DK7" s="89">
        <f t="shared" si="12"/>
        <v>1.9</v>
      </c>
      <c r="DL7" s="90"/>
      <c r="DM7" s="89">
        <f t="shared" ref="DM7:DY7" si="13">$E$7</f>
        <v>1.9</v>
      </c>
      <c r="DN7" s="89">
        <f t="shared" si="13"/>
        <v>1.9</v>
      </c>
      <c r="DO7" s="89">
        <f t="shared" si="13"/>
        <v>1.9</v>
      </c>
      <c r="DP7" s="89">
        <f t="shared" si="13"/>
        <v>1.9</v>
      </c>
      <c r="DQ7" s="89">
        <f t="shared" si="13"/>
        <v>1.9</v>
      </c>
      <c r="DR7" s="89">
        <f t="shared" si="13"/>
        <v>1.9</v>
      </c>
      <c r="DS7" s="89">
        <f t="shared" si="13"/>
        <v>1.9</v>
      </c>
      <c r="DT7" s="89">
        <f t="shared" si="13"/>
        <v>1.9</v>
      </c>
      <c r="DU7" s="89">
        <f t="shared" si="13"/>
        <v>1.9</v>
      </c>
      <c r="DV7" s="89">
        <f t="shared" si="13"/>
        <v>1.9</v>
      </c>
      <c r="DW7" s="89">
        <f t="shared" si="13"/>
        <v>1.9</v>
      </c>
      <c r="DX7" s="89">
        <f t="shared" si="13"/>
        <v>1.9</v>
      </c>
      <c r="DY7" s="89">
        <f t="shared" si="13"/>
        <v>1.9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0.65517241379310343</v>
      </c>
      <c r="F8">
        <f t="shared" si="14"/>
        <v>0.65517241379310343</v>
      </c>
      <c r="G8">
        <f t="shared" si="14"/>
        <v>0.65517241379310343</v>
      </c>
      <c r="H8">
        <f t="shared" si="14"/>
        <v>0.65517241379310343</v>
      </c>
      <c r="I8">
        <f t="shared" si="14"/>
        <v>0.65517241379310343</v>
      </c>
      <c r="J8">
        <f t="shared" si="14"/>
        <v>0.65517241379310343</v>
      </c>
      <c r="K8">
        <f t="shared" si="14"/>
        <v>0.65517241379310343</v>
      </c>
      <c r="L8">
        <f t="shared" si="14"/>
        <v>0.65517241379310343</v>
      </c>
      <c r="M8">
        <f t="shared" si="14"/>
        <v>0.65517241379310343</v>
      </c>
      <c r="N8">
        <f t="shared" si="14"/>
        <v>0.65517241379310343</v>
      </c>
      <c r="O8">
        <f t="shared" si="14"/>
        <v>0.65517241379310343</v>
      </c>
      <c r="P8">
        <f t="shared" si="14"/>
        <v>0.65517241379310343</v>
      </c>
      <c r="Q8">
        <f t="shared" si="14"/>
        <v>0.65517241379310343</v>
      </c>
      <c r="R8" s="74"/>
      <c r="S8">
        <f t="shared" ref="S8:AE8" si="15">S7/(1+S7)</f>
        <v>0.65517241379310343</v>
      </c>
      <c r="T8">
        <f t="shared" si="15"/>
        <v>0.65517241379310343</v>
      </c>
      <c r="U8">
        <f t="shared" si="15"/>
        <v>0.65517241379310343</v>
      </c>
      <c r="V8">
        <f t="shared" si="15"/>
        <v>0.65517241379310343</v>
      </c>
      <c r="W8">
        <f t="shared" si="15"/>
        <v>0.65517241379310343</v>
      </c>
      <c r="X8">
        <f t="shared" si="15"/>
        <v>0.65517241379310343</v>
      </c>
      <c r="Y8">
        <f t="shared" si="15"/>
        <v>0.65517241379310343</v>
      </c>
      <c r="Z8">
        <f t="shared" si="15"/>
        <v>0.65517241379310343</v>
      </c>
      <c r="AA8">
        <f t="shared" si="15"/>
        <v>0.65517241379310343</v>
      </c>
      <c r="AB8">
        <f t="shared" si="15"/>
        <v>0.65517241379310343</v>
      </c>
      <c r="AC8">
        <f t="shared" si="15"/>
        <v>0.65517241379310343</v>
      </c>
      <c r="AD8">
        <f t="shared" si="15"/>
        <v>0.65517241379310343</v>
      </c>
      <c r="AE8">
        <f t="shared" si="15"/>
        <v>0.65517241379310343</v>
      </c>
      <c r="AF8" s="74"/>
      <c r="AG8">
        <f t="shared" ref="AG8:AS8" si="16">AG7/(1+AG7)</f>
        <v>0.65517241379310343</v>
      </c>
      <c r="AH8">
        <f t="shared" si="16"/>
        <v>0.65517241379310343</v>
      </c>
      <c r="AI8">
        <f t="shared" si="16"/>
        <v>0.65517241379310343</v>
      </c>
      <c r="AJ8">
        <f t="shared" si="16"/>
        <v>0.65517241379310343</v>
      </c>
      <c r="AK8">
        <f t="shared" si="16"/>
        <v>0.65517241379310343</v>
      </c>
      <c r="AL8">
        <f t="shared" si="16"/>
        <v>0.65517241379310343</v>
      </c>
      <c r="AM8">
        <f t="shared" si="16"/>
        <v>0.65517241379310343</v>
      </c>
      <c r="AN8">
        <f t="shared" si="16"/>
        <v>0.65517241379310343</v>
      </c>
      <c r="AO8">
        <f t="shared" si="16"/>
        <v>0.65517241379310343</v>
      </c>
      <c r="AP8">
        <f t="shared" si="16"/>
        <v>0.65517241379310343</v>
      </c>
      <c r="AQ8">
        <f t="shared" si="16"/>
        <v>0.65517241379310343</v>
      </c>
      <c r="AR8">
        <f t="shared" si="16"/>
        <v>0.65517241379310343</v>
      </c>
      <c r="AS8">
        <f t="shared" si="16"/>
        <v>0.65517241379310343</v>
      </c>
      <c r="AT8" s="74"/>
      <c r="AU8">
        <f t="shared" ref="AU8:BG8" si="17">AU7/(1+AU7)</f>
        <v>0.65517241379310343</v>
      </c>
      <c r="AV8">
        <f t="shared" si="17"/>
        <v>0.65517241379310343</v>
      </c>
      <c r="AW8">
        <f t="shared" si="17"/>
        <v>0.65517241379310343</v>
      </c>
      <c r="AX8">
        <f t="shared" si="17"/>
        <v>0.65517241379310343</v>
      </c>
      <c r="AY8">
        <f t="shared" si="17"/>
        <v>0.65517241379310343</v>
      </c>
      <c r="AZ8">
        <f t="shared" si="17"/>
        <v>0.65517241379310343</v>
      </c>
      <c r="BA8">
        <f t="shared" si="17"/>
        <v>0.65517241379310343</v>
      </c>
      <c r="BB8">
        <f t="shared" si="17"/>
        <v>0.65517241379310343</v>
      </c>
      <c r="BC8">
        <f t="shared" si="17"/>
        <v>0.65517241379310343</v>
      </c>
      <c r="BD8">
        <f t="shared" si="17"/>
        <v>0.65517241379310343</v>
      </c>
      <c r="BE8">
        <f t="shared" si="17"/>
        <v>0.65517241379310343</v>
      </c>
      <c r="BF8">
        <f t="shared" si="17"/>
        <v>0.65517241379310343</v>
      </c>
      <c r="BG8">
        <f t="shared" si="17"/>
        <v>0.65517241379310343</v>
      </c>
      <c r="BH8" s="74"/>
      <c r="BI8">
        <f t="shared" ref="BI8:BU8" si="18">BI7/(1+BI7)</f>
        <v>0.65517241379310343</v>
      </c>
      <c r="BJ8">
        <f t="shared" si="18"/>
        <v>0.65517241379310343</v>
      </c>
      <c r="BK8">
        <f t="shared" si="18"/>
        <v>0.65517241379310343</v>
      </c>
      <c r="BL8">
        <f t="shared" si="18"/>
        <v>0.65517241379310343</v>
      </c>
      <c r="BM8">
        <f t="shared" si="18"/>
        <v>0.65517241379310343</v>
      </c>
      <c r="BN8">
        <f t="shared" si="18"/>
        <v>0.65517241379310343</v>
      </c>
      <c r="BO8">
        <f t="shared" si="18"/>
        <v>0.65517241379310343</v>
      </c>
      <c r="BP8">
        <f t="shared" si="18"/>
        <v>0.65517241379310343</v>
      </c>
      <c r="BQ8">
        <f t="shared" si="18"/>
        <v>0.65517241379310343</v>
      </c>
      <c r="BR8">
        <f t="shared" si="18"/>
        <v>0.65517241379310343</v>
      </c>
      <c r="BS8">
        <f t="shared" si="18"/>
        <v>0.65517241379310343</v>
      </c>
      <c r="BT8">
        <f t="shared" si="18"/>
        <v>0.65517241379310343</v>
      </c>
      <c r="BU8">
        <f t="shared" si="18"/>
        <v>0.65517241379310343</v>
      </c>
      <c r="BV8" s="74"/>
      <c r="BW8">
        <f t="shared" ref="BW8:CI8" si="19">BW7/(1+BW7)</f>
        <v>0.65517241379310343</v>
      </c>
      <c r="BX8">
        <f t="shared" si="19"/>
        <v>0.65517241379310343</v>
      </c>
      <c r="BY8">
        <f t="shared" si="19"/>
        <v>0.65517241379310343</v>
      </c>
      <c r="BZ8">
        <f t="shared" si="19"/>
        <v>0.65517241379310343</v>
      </c>
      <c r="CA8">
        <f t="shared" si="19"/>
        <v>0.65517241379310343</v>
      </c>
      <c r="CB8">
        <f t="shared" si="19"/>
        <v>0.65517241379310343</v>
      </c>
      <c r="CC8">
        <f t="shared" si="19"/>
        <v>0.65517241379310343</v>
      </c>
      <c r="CD8">
        <f t="shared" si="19"/>
        <v>0.65517241379310343</v>
      </c>
      <c r="CE8">
        <f t="shared" si="19"/>
        <v>0.65517241379310343</v>
      </c>
      <c r="CF8">
        <f t="shared" si="19"/>
        <v>0.65517241379310343</v>
      </c>
      <c r="CG8">
        <f t="shared" si="19"/>
        <v>0.65517241379310343</v>
      </c>
      <c r="CH8">
        <f t="shared" si="19"/>
        <v>0.65517241379310343</v>
      </c>
      <c r="CI8">
        <f t="shared" si="19"/>
        <v>0.65517241379310343</v>
      </c>
      <c r="CJ8" s="74"/>
      <c r="CK8">
        <f t="shared" ref="CK8:CW8" si="20">CK7/(1+CK7)</f>
        <v>0.65517241379310343</v>
      </c>
      <c r="CL8">
        <f t="shared" si="20"/>
        <v>0.65517241379310343</v>
      </c>
      <c r="CM8">
        <f t="shared" si="20"/>
        <v>0.65517241379310343</v>
      </c>
      <c r="CN8">
        <f t="shared" si="20"/>
        <v>0.65517241379310343</v>
      </c>
      <c r="CO8">
        <f t="shared" si="20"/>
        <v>0.65517241379310343</v>
      </c>
      <c r="CP8">
        <f t="shared" si="20"/>
        <v>0.65517241379310343</v>
      </c>
      <c r="CQ8">
        <f t="shared" si="20"/>
        <v>0.65517241379310343</v>
      </c>
      <c r="CR8">
        <f t="shared" si="20"/>
        <v>0.65517241379310343</v>
      </c>
      <c r="CS8">
        <f t="shared" si="20"/>
        <v>0.65517241379310343</v>
      </c>
      <c r="CT8">
        <f t="shared" si="20"/>
        <v>0.65517241379310343</v>
      </c>
      <c r="CU8">
        <f t="shared" si="20"/>
        <v>0.65517241379310343</v>
      </c>
      <c r="CV8">
        <f t="shared" si="20"/>
        <v>0.65517241379310343</v>
      </c>
      <c r="CW8">
        <f t="shared" si="20"/>
        <v>0.65517241379310343</v>
      </c>
      <c r="CX8" s="74"/>
      <c r="CY8">
        <f t="shared" ref="CY8:DK8" si="21">CY7/(1+CY7)</f>
        <v>0.65517241379310343</v>
      </c>
      <c r="CZ8">
        <f t="shared" si="21"/>
        <v>0.65517241379310343</v>
      </c>
      <c r="DA8">
        <f t="shared" si="21"/>
        <v>0.65517241379310343</v>
      </c>
      <c r="DB8">
        <f t="shared" si="21"/>
        <v>0.65517241379310343</v>
      </c>
      <c r="DC8">
        <f t="shared" si="21"/>
        <v>0.65517241379310343</v>
      </c>
      <c r="DD8">
        <f t="shared" si="21"/>
        <v>0.65517241379310343</v>
      </c>
      <c r="DE8">
        <f t="shared" si="21"/>
        <v>0.65517241379310343</v>
      </c>
      <c r="DF8">
        <f t="shared" si="21"/>
        <v>0.65517241379310343</v>
      </c>
      <c r="DG8">
        <f t="shared" si="21"/>
        <v>0.65517241379310343</v>
      </c>
      <c r="DH8">
        <f t="shared" si="21"/>
        <v>0.65517241379310343</v>
      </c>
      <c r="DI8">
        <f t="shared" si="21"/>
        <v>0.65517241379310343</v>
      </c>
      <c r="DJ8">
        <f t="shared" si="21"/>
        <v>0.65517241379310343</v>
      </c>
      <c r="DK8">
        <f t="shared" si="21"/>
        <v>0.65517241379310343</v>
      </c>
      <c r="DL8" s="74"/>
      <c r="DM8">
        <f t="shared" ref="DM8:DY8" si="22">DM7/(1+DM7)</f>
        <v>0.65517241379310343</v>
      </c>
      <c r="DN8">
        <f t="shared" si="22"/>
        <v>0.65517241379310343</v>
      </c>
      <c r="DO8">
        <f t="shared" si="22"/>
        <v>0.65517241379310343</v>
      </c>
      <c r="DP8">
        <f t="shared" si="22"/>
        <v>0.65517241379310343</v>
      </c>
      <c r="DQ8">
        <f t="shared" si="22"/>
        <v>0.65517241379310343</v>
      </c>
      <c r="DR8">
        <f t="shared" si="22"/>
        <v>0.65517241379310343</v>
      </c>
      <c r="DS8">
        <f t="shared" si="22"/>
        <v>0.65517241379310343</v>
      </c>
      <c r="DT8">
        <f t="shared" si="22"/>
        <v>0.65517241379310343</v>
      </c>
      <c r="DU8">
        <f t="shared" si="22"/>
        <v>0.65517241379310343</v>
      </c>
      <c r="DV8">
        <f t="shared" si="22"/>
        <v>0.65517241379310343</v>
      </c>
      <c r="DW8">
        <f t="shared" si="22"/>
        <v>0.65517241379310343</v>
      </c>
      <c r="DX8">
        <f t="shared" si="22"/>
        <v>0.65517241379310343</v>
      </c>
      <c r="DY8">
        <f t="shared" si="22"/>
        <v>0.65517241379310343</v>
      </c>
    </row>
    <row r="9" spans="2:129" x14ac:dyDescent="0.2">
      <c r="B9" s="33"/>
      <c r="C9" s="28" t="s">
        <v>1</v>
      </c>
      <c r="D9" s="5"/>
      <c r="E9">
        <f t="shared" ref="E9:Q9" si="23">1/(1+E7)</f>
        <v>0.34482758620689657</v>
      </c>
      <c r="F9">
        <f t="shared" si="23"/>
        <v>0.34482758620689657</v>
      </c>
      <c r="G9">
        <f t="shared" si="23"/>
        <v>0.34482758620689657</v>
      </c>
      <c r="H9">
        <f t="shared" si="23"/>
        <v>0.34482758620689657</v>
      </c>
      <c r="I9">
        <f t="shared" si="23"/>
        <v>0.34482758620689657</v>
      </c>
      <c r="J9">
        <f t="shared" si="23"/>
        <v>0.34482758620689657</v>
      </c>
      <c r="K9">
        <f t="shared" si="23"/>
        <v>0.34482758620689657</v>
      </c>
      <c r="L9">
        <f t="shared" si="23"/>
        <v>0.34482758620689657</v>
      </c>
      <c r="M9">
        <f t="shared" si="23"/>
        <v>0.34482758620689657</v>
      </c>
      <c r="N9">
        <f t="shared" si="23"/>
        <v>0.34482758620689657</v>
      </c>
      <c r="O9">
        <f t="shared" si="23"/>
        <v>0.34482758620689657</v>
      </c>
      <c r="P9">
        <f t="shared" si="23"/>
        <v>0.34482758620689657</v>
      </c>
      <c r="Q9">
        <f t="shared" si="23"/>
        <v>0.34482758620689657</v>
      </c>
      <c r="R9" s="74"/>
      <c r="S9">
        <f t="shared" ref="S9:AE9" si="24">1/(1+S7)</f>
        <v>0.34482758620689657</v>
      </c>
      <c r="T9">
        <f t="shared" si="24"/>
        <v>0.34482758620689657</v>
      </c>
      <c r="U9">
        <f t="shared" si="24"/>
        <v>0.34482758620689657</v>
      </c>
      <c r="V9">
        <f t="shared" si="24"/>
        <v>0.34482758620689657</v>
      </c>
      <c r="W9">
        <f t="shared" si="24"/>
        <v>0.34482758620689657</v>
      </c>
      <c r="X9">
        <f t="shared" si="24"/>
        <v>0.34482758620689657</v>
      </c>
      <c r="Y9">
        <f t="shared" si="24"/>
        <v>0.34482758620689657</v>
      </c>
      <c r="Z9">
        <f t="shared" si="24"/>
        <v>0.34482758620689657</v>
      </c>
      <c r="AA9">
        <f t="shared" si="24"/>
        <v>0.34482758620689657</v>
      </c>
      <c r="AB9">
        <f t="shared" si="24"/>
        <v>0.34482758620689657</v>
      </c>
      <c r="AC9">
        <f t="shared" si="24"/>
        <v>0.34482758620689657</v>
      </c>
      <c r="AD9">
        <f t="shared" si="24"/>
        <v>0.34482758620689657</v>
      </c>
      <c r="AE9">
        <f t="shared" si="24"/>
        <v>0.34482758620689657</v>
      </c>
      <c r="AF9" s="74"/>
      <c r="AG9">
        <f t="shared" ref="AG9:AS9" si="25">1/(1+AG7)</f>
        <v>0.34482758620689657</v>
      </c>
      <c r="AH9">
        <f t="shared" si="25"/>
        <v>0.34482758620689657</v>
      </c>
      <c r="AI9">
        <f t="shared" si="25"/>
        <v>0.34482758620689657</v>
      </c>
      <c r="AJ9">
        <f t="shared" si="25"/>
        <v>0.34482758620689657</v>
      </c>
      <c r="AK9">
        <f t="shared" si="25"/>
        <v>0.34482758620689657</v>
      </c>
      <c r="AL9">
        <f t="shared" si="25"/>
        <v>0.34482758620689657</v>
      </c>
      <c r="AM9">
        <f t="shared" si="25"/>
        <v>0.34482758620689657</v>
      </c>
      <c r="AN9">
        <f t="shared" si="25"/>
        <v>0.34482758620689657</v>
      </c>
      <c r="AO9">
        <f t="shared" si="25"/>
        <v>0.34482758620689657</v>
      </c>
      <c r="AP9">
        <f t="shared" si="25"/>
        <v>0.34482758620689657</v>
      </c>
      <c r="AQ9">
        <f t="shared" si="25"/>
        <v>0.34482758620689657</v>
      </c>
      <c r="AR9">
        <f t="shared" si="25"/>
        <v>0.34482758620689657</v>
      </c>
      <c r="AS9">
        <f t="shared" si="25"/>
        <v>0.34482758620689657</v>
      </c>
      <c r="AT9" s="74"/>
      <c r="AU9">
        <f t="shared" ref="AU9:BG9" si="26">1/(1+AU7)</f>
        <v>0.34482758620689657</v>
      </c>
      <c r="AV9">
        <f t="shared" si="26"/>
        <v>0.34482758620689657</v>
      </c>
      <c r="AW9">
        <f t="shared" si="26"/>
        <v>0.34482758620689657</v>
      </c>
      <c r="AX9">
        <f t="shared" si="26"/>
        <v>0.34482758620689657</v>
      </c>
      <c r="AY9">
        <f t="shared" si="26"/>
        <v>0.34482758620689657</v>
      </c>
      <c r="AZ9">
        <f t="shared" si="26"/>
        <v>0.34482758620689657</v>
      </c>
      <c r="BA9">
        <f t="shared" si="26"/>
        <v>0.34482758620689657</v>
      </c>
      <c r="BB9">
        <f t="shared" si="26"/>
        <v>0.34482758620689657</v>
      </c>
      <c r="BC9">
        <f t="shared" si="26"/>
        <v>0.34482758620689657</v>
      </c>
      <c r="BD9">
        <f t="shared" si="26"/>
        <v>0.34482758620689657</v>
      </c>
      <c r="BE9">
        <f t="shared" si="26"/>
        <v>0.34482758620689657</v>
      </c>
      <c r="BF9">
        <f t="shared" si="26"/>
        <v>0.34482758620689657</v>
      </c>
      <c r="BG9">
        <f t="shared" si="26"/>
        <v>0.34482758620689657</v>
      </c>
      <c r="BH9" s="74"/>
      <c r="BI9">
        <f t="shared" ref="BI9:BU9" si="27">1/(1+BI7)</f>
        <v>0.34482758620689657</v>
      </c>
      <c r="BJ9">
        <f t="shared" si="27"/>
        <v>0.34482758620689657</v>
      </c>
      <c r="BK9">
        <f t="shared" si="27"/>
        <v>0.34482758620689657</v>
      </c>
      <c r="BL9">
        <f t="shared" si="27"/>
        <v>0.34482758620689657</v>
      </c>
      <c r="BM9">
        <f t="shared" si="27"/>
        <v>0.34482758620689657</v>
      </c>
      <c r="BN9">
        <f t="shared" si="27"/>
        <v>0.34482758620689657</v>
      </c>
      <c r="BO9">
        <f t="shared" si="27"/>
        <v>0.34482758620689657</v>
      </c>
      <c r="BP9">
        <f t="shared" si="27"/>
        <v>0.34482758620689657</v>
      </c>
      <c r="BQ9">
        <f t="shared" si="27"/>
        <v>0.34482758620689657</v>
      </c>
      <c r="BR9">
        <f t="shared" si="27"/>
        <v>0.34482758620689657</v>
      </c>
      <c r="BS9">
        <f t="shared" si="27"/>
        <v>0.34482758620689657</v>
      </c>
      <c r="BT9">
        <f t="shared" si="27"/>
        <v>0.34482758620689657</v>
      </c>
      <c r="BU9">
        <f t="shared" si="27"/>
        <v>0.34482758620689657</v>
      </c>
      <c r="BV9" s="74"/>
      <c r="BW9">
        <f t="shared" ref="BW9:CI9" si="28">1/(1+BW7)</f>
        <v>0.34482758620689657</v>
      </c>
      <c r="BX9">
        <f t="shared" si="28"/>
        <v>0.34482758620689657</v>
      </c>
      <c r="BY9">
        <f t="shared" si="28"/>
        <v>0.34482758620689657</v>
      </c>
      <c r="BZ9">
        <f t="shared" si="28"/>
        <v>0.34482758620689657</v>
      </c>
      <c r="CA9">
        <f t="shared" si="28"/>
        <v>0.34482758620689657</v>
      </c>
      <c r="CB9">
        <f t="shared" si="28"/>
        <v>0.34482758620689657</v>
      </c>
      <c r="CC9">
        <f t="shared" si="28"/>
        <v>0.34482758620689657</v>
      </c>
      <c r="CD9">
        <f t="shared" si="28"/>
        <v>0.34482758620689657</v>
      </c>
      <c r="CE9">
        <f t="shared" si="28"/>
        <v>0.34482758620689657</v>
      </c>
      <c r="CF9">
        <f t="shared" si="28"/>
        <v>0.34482758620689657</v>
      </c>
      <c r="CG9">
        <f t="shared" si="28"/>
        <v>0.34482758620689657</v>
      </c>
      <c r="CH9">
        <f t="shared" si="28"/>
        <v>0.34482758620689657</v>
      </c>
      <c r="CI9">
        <f t="shared" si="28"/>
        <v>0.34482758620689657</v>
      </c>
      <c r="CJ9" s="74"/>
      <c r="CK9">
        <f t="shared" ref="CK9:CW9" si="29">1/(1+CK7)</f>
        <v>0.34482758620689657</v>
      </c>
      <c r="CL9">
        <f t="shared" si="29"/>
        <v>0.34482758620689657</v>
      </c>
      <c r="CM9">
        <f t="shared" si="29"/>
        <v>0.34482758620689657</v>
      </c>
      <c r="CN9">
        <f t="shared" si="29"/>
        <v>0.34482758620689657</v>
      </c>
      <c r="CO9">
        <f t="shared" si="29"/>
        <v>0.34482758620689657</v>
      </c>
      <c r="CP9">
        <f t="shared" si="29"/>
        <v>0.34482758620689657</v>
      </c>
      <c r="CQ9">
        <f t="shared" si="29"/>
        <v>0.34482758620689657</v>
      </c>
      <c r="CR9">
        <f t="shared" si="29"/>
        <v>0.34482758620689657</v>
      </c>
      <c r="CS9">
        <f t="shared" si="29"/>
        <v>0.34482758620689657</v>
      </c>
      <c r="CT9">
        <f t="shared" si="29"/>
        <v>0.34482758620689657</v>
      </c>
      <c r="CU9">
        <f t="shared" si="29"/>
        <v>0.34482758620689657</v>
      </c>
      <c r="CV9">
        <f t="shared" si="29"/>
        <v>0.34482758620689657</v>
      </c>
      <c r="CW9">
        <f t="shared" si="29"/>
        <v>0.34482758620689657</v>
      </c>
      <c r="CX9" s="74"/>
      <c r="CY9">
        <f t="shared" ref="CY9:DK9" si="30">1/(1+CY7)</f>
        <v>0.34482758620689657</v>
      </c>
      <c r="CZ9">
        <f t="shared" si="30"/>
        <v>0.34482758620689657</v>
      </c>
      <c r="DA9">
        <f t="shared" si="30"/>
        <v>0.34482758620689657</v>
      </c>
      <c r="DB9">
        <f t="shared" si="30"/>
        <v>0.34482758620689657</v>
      </c>
      <c r="DC9">
        <f t="shared" si="30"/>
        <v>0.34482758620689657</v>
      </c>
      <c r="DD9">
        <f t="shared" si="30"/>
        <v>0.34482758620689657</v>
      </c>
      <c r="DE9">
        <f t="shared" si="30"/>
        <v>0.34482758620689657</v>
      </c>
      <c r="DF9">
        <f t="shared" si="30"/>
        <v>0.34482758620689657</v>
      </c>
      <c r="DG9">
        <f t="shared" si="30"/>
        <v>0.34482758620689657</v>
      </c>
      <c r="DH9">
        <f t="shared" si="30"/>
        <v>0.34482758620689657</v>
      </c>
      <c r="DI9">
        <f t="shared" si="30"/>
        <v>0.34482758620689657</v>
      </c>
      <c r="DJ9">
        <f t="shared" si="30"/>
        <v>0.34482758620689657</v>
      </c>
      <c r="DK9">
        <f t="shared" si="30"/>
        <v>0.34482758620689657</v>
      </c>
      <c r="DL9" s="74"/>
      <c r="DM9">
        <f t="shared" ref="DM9:DY9" si="31">1/(1+DM7)</f>
        <v>0.34482758620689657</v>
      </c>
      <c r="DN9">
        <f t="shared" si="31"/>
        <v>0.34482758620689657</v>
      </c>
      <c r="DO9">
        <f t="shared" si="31"/>
        <v>0.34482758620689657</v>
      </c>
      <c r="DP9">
        <f t="shared" si="31"/>
        <v>0.34482758620689657</v>
      </c>
      <c r="DQ9">
        <f t="shared" si="31"/>
        <v>0.34482758620689657</v>
      </c>
      <c r="DR9">
        <f t="shared" si="31"/>
        <v>0.34482758620689657</v>
      </c>
      <c r="DS9">
        <f t="shared" si="31"/>
        <v>0.34482758620689657</v>
      </c>
      <c r="DT9">
        <f t="shared" si="31"/>
        <v>0.34482758620689657</v>
      </c>
      <c r="DU9">
        <f t="shared" si="31"/>
        <v>0.34482758620689657</v>
      </c>
      <c r="DV9">
        <f t="shared" si="31"/>
        <v>0.34482758620689657</v>
      </c>
      <c r="DW9">
        <f t="shared" si="31"/>
        <v>0.34482758620689657</v>
      </c>
      <c r="DX9">
        <f t="shared" si="31"/>
        <v>0.34482758620689657</v>
      </c>
      <c r="DY9">
        <f t="shared" si="31"/>
        <v>0.34482758620689657</v>
      </c>
    </row>
    <row r="10" spans="2:129" ht="15.75" x14ac:dyDescent="0.3">
      <c r="B10" s="34"/>
      <c r="C10" s="29" t="s">
        <v>56</v>
      </c>
      <c r="E10">
        <f t="shared" ref="E10:Q10" si="32">E4*E9</f>
        <v>3.4482758620689657</v>
      </c>
      <c r="F10">
        <f t="shared" si="32"/>
        <v>3.4482758620689657</v>
      </c>
      <c r="G10">
        <f t="shared" si="32"/>
        <v>3.4482758620689657</v>
      </c>
      <c r="H10">
        <f t="shared" si="32"/>
        <v>3.4482758620689657</v>
      </c>
      <c r="I10">
        <f t="shared" si="32"/>
        <v>3.4482758620689657</v>
      </c>
      <c r="J10">
        <f t="shared" si="32"/>
        <v>3.4482758620689657</v>
      </c>
      <c r="K10">
        <f t="shared" si="32"/>
        <v>3.4482758620689657</v>
      </c>
      <c r="L10">
        <f t="shared" si="32"/>
        <v>3.4482758620689657</v>
      </c>
      <c r="M10">
        <f t="shared" si="32"/>
        <v>3.4482758620689657</v>
      </c>
      <c r="N10">
        <f t="shared" si="32"/>
        <v>3.4482758620689657</v>
      </c>
      <c r="O10">
        <f t="shared" si="32"/>
        <v>3.4482758620689657</v>
      </c>
      <c r="P10">
        <f t="shared" si="32"/>
        <v>3.4482758620689657</v>
      </c>
      <c r="Q10">
        <f t="shared" si="32"/>
        <v>3.4482758620689657</v>
      </c>
      <c r="R10" s="74"/>
      <c r="S10">
        <f t="shared" ref="S10:AE10" si="33">S4*S9</f>
        <v>3.4482758620689657</v>
      </c>
      <c r="T10">
        <f t="shared" si="33"/>
        <v>3.4482758620689657</v>
      </c>
      <c r="U10">
        <f t="shared" si="33"/>
        <v>3.4482758620689657</v>
      </c>
      <c r="V10">
        <f t="shared" si="33"/>
        <v>3.4482758620689657</v>
      </c>
      <c r="W10">
        <f t="shared" si="33"/>
        <v>3.4482758620689657</v>
      </c>
      <c r="X10">
        <f t="shared" si="33"/>
        <v>3.4482758620689657</v>
      </c>
      <c r="Y10">
        <f t="shared" si="33"/>
        <v>3.4482758620689657</v>
      </c>
      <c r="Z10">
        <f t="shared" si="33"/>
        <v>3.4482758620689657</v>
      </c>
      <c r="AA10">
        <f t="shared" si="33"/>
        <v>3.4482758620689657</v>
      </c>
      <c r="AB10">
        <f t="shared" si="33"/>
        <v>3.4482758620689657</v>
      </c>
      <c r="AC10">
        <f t="shared" si="33"/>
        <v>3.4482758620689657</v>
      </c>
      <c r="AD10">
        <f t="shared" si="33"/>
        <v>3.4482758620689657</v>
      </c>
      <c r="AE10">
        <f t="shared" si="33"/>
        <v>3.4482758620689657</v>
      </c>
      <c r="AF10" s="74"/>
      <c r="AG10">
        <f t="shared" ref="AG10:AS10" si="34">AG4*AG9</f>
        <v>3.4482758620689657</v>
      </c>
      <c r="AH10">
        <f t="shared" si="34"/>
        <v>3.4482758620689657</v>
      </c>
      <c r="AI10">
        <f t="shared" si="34"/>
        <v>3.4482758620689657</v>
      </c>
      <c r="AJ10">
        <f t="shared" si="34"/>
        <v>3.4482758620689657</v>
      </c>
      <c r="AK10">
        <f t="shared" si="34"/>
        <v>3.4482758620689657</v>
      </c>
      <c r="AL10">
        <f t="shared" si="34"/>
        <v>3.4482758620689657</v>
      </c>
      <c r="AM10">
        <f t="shared" si="34"/>
        <v>3.4482758620689657</v>
      </c>
      <c r="AN10">
        <f t="shared" si="34"/>
        <v>3.4482758620689657</v>
      </c>
      <c r="AO10">
        <f t="shared" si="34"/>
        <v>3.4482758620689657</v>
      </c>
      <c r="AP10">
        <f t="shared" si="34"/>
        <v>3.4482758620689657</v>
      </c>
      <c r="AQ10">
        <f t="shared" si="34"/>
        <v>3.4482758620689657</v>
      </c>
      <c r="AR10">
        <f t="shared" si="34"/>
        <v>3.4482758620689657</v>
      </c>
      <c r="AS10">
        <f t="shared" si="34"/>
        <v>3.4482758620689657</v>
      </c>
      <c r="AT10" s="74"/>
      <c r="AU10">
        <f t="shared" ref="AU10:BG10" si="35">AU4*AU9</f>
        <v>3.4482758620689657</v>
      </c>
      <c r="AV10">
        <f t="shared" si="35"/>
        <v>3.4482758620689657</v>
      </c>
      <c r="AW10">
        <f t="shared" si="35"/>
        <v>3.4482758620689657</v>
      </c>
      <c r="AX10">
        <f t="shared" si="35"/>
        <v>3.4482758620689657</v>
      </c>
      <c r="AY10">
        <f t="shared" si="35"/>
        <v>3.4482758620689657</v>
      </c>
      <c r="AZ10">
        <f t="shared" si="35"/>
        <v>3.4482758620689657</v>
      </c>
      <c r="BA10">
        <f t="shared" si="35"/>
        <v>3.4482758620689657</v>
      </c>
      <c r="BB10">
        <f t="shared" si="35"/>
        <v>3.4482758620689657</v>
      </c>
      <c r="BC10">
        <f t="shared" si="35"/>
        <v>3.4482758620689657</v>
      </c>
      <c r="BD10">
        <f t="shared" si="35"/>
        <v>3.4482758620689657</v>
      </c>
      <c r="BE10">
        <f t="shared" si="35"/>
        <v>3.4482758620689657</v>
      </c>
      <c r="BF10">
        <f t="shared" si="35"/>
        <v>3.4482758620689657</v>
      </c>
      <c r="BG10">
        <f t="shared" si="35"/>
        <v>3.4482758620689657</v>
      </c>
      <c r="BH10" s="74"/>
      <c r="BI10">
        <f t="shared" ref="BI10:BU10" si="36">BI4*BI9</f>
        <v>3.4482758620689657</v>
      </c>
      <c r="BJ10">
        <f t="shared" si="36"/>
        <v>3.4482758620689657</v>
      </c>
      <c r="BK10">
        <f t="shared" si="36"/>
        <v>3.4482758620689657</v>
      </c>
      <c r="BL10">
        <f t="shared" si="36"/>
        <v>3.4482758620689657</v>
      </c>
      <c r="BM10">
        <f t="shared" si="36"/>
        <v>3.4482758620689657</v>
      </c>
      <c r="BN10">
        <f t="shared" si="36"/>
        <v>3.4482758620689657</v>
      </c>
      <c r="BO10">
        <f t="shared" si="36"/>
        <v>3.4482758620689657</v>
      </c>
      <c r="BP10">
        <f t="shared" si="36"/>
        <v>3.4482758620689657</v>
      </c>
      <c r="BQ10">
        <f t="shared" si="36"/>
        <v>3.4482758620689657</v>
      </c>
      <c r="BR10">
        <f t="shared" si="36"/>
        <v>3.4482758620689657</v>
      </c>
      <c r="BS10">
        <f t="shared" si="36"/>
        <v>3.4482758620689657</v>
      </c>
      <c r="BT10">
        <f t="shared" si="36"/>
        <v>3.4482758620689657</v>
      </c>
      <c r="BU10">
        <f t="shared" si="36"/>
        <v>3.4482758620689657</v>
      </c>
      <c r="BV10" s="74"/>
      <c r="BW10">
        <f t="shared" ref="BW10:CI10" si="37">BW4*BW9</f>
        <v>3.4482758620689657</v>
      </c>
      <c r="BX10">
        <f t="shared" si="37"/>
        <v>3.4482758620689657</v>
      </c>
      <c r="BY10">
        <f t="shared" si="37"/>
        <v>3.4482758620689657</v>
      </c>
      <c r="BZ10">
        <f t="shared" si="37"/>
        <v>3.4482758620689657</v>
      </c>
      <c r="CA10">
        <f t="shared" si="37"/>
        <v>3.4482758620689657</v>
      </c>
      <c r="CB10">
        <f t="shared" si="37"/>
        <v>3.4482758620689657</v>
      </c>
      <c r="CC10">
        <f t="shared" si="37"/>
        <v>3.4482758620689657</v>
      </c>
      <c r="CD10">
        <f t="shared" si="37"/>
        <v>3.4482758620689657</v>
      </c>
      <c r="CE10">
        <f t="shared" si="37"/>
        <v>3.4482758620689657</v>
      </c>
      <c r="CF10">
        <f t="shared" si="37"/>
        <v>3.4482758620689657</v>
      </c>
      <c r="CG10">
        <f t="shared" si="37"/>
        <v>3.4482758620689657</v>
      </c>
      <c r="CH10">
        <f t="shared" si="37"/>
        <v>3.4482758620689657</v>
      </c>
      <c r="CI10">
        <f t="shared" si="37"/>
        <v>3.4482758620689657</v>
      </c>
      <c r="CJ10" s="74"/>
      <c r="CK10">
        <f t="shared" ref="CK10:CW10" si="38">CK4*CK9</f>
        <v>3.4482758620689657</v>
      </c>
      <c r="CL10">
        <f t="shared" si="38"/>
        <v>3.4482758620689657</v>
      </c>
      <c r="CM10">
        <f t="shared" si="38"/>
        <v>3.4482758620689657</v>
      </c>
      <c r="CN10">
        <f t="shared" si="38"/>
        <v>3.4482758620689657</v>
      </c>
      <c r="CO10">
        <f t="shared" si="38"/>
        <v>3.4482758620689657</v>
      </c>
      <c r="CP10">
        <f t="shared" si="38"/>
        <v>3.4482758620689657</v>
      </c>
      <c r="CQ10">
        <f t="shared" si="38"/>
        <v>3.4482758620689657</v>
      </c>
      <c r="CR10">
        <f t="shared" si="38"/>
        <v>3.4482758620689657</v>
      </c>
      <c r="CS10">
        <f t="shared" si="38"/>
        <v>3.4482758620689657</v>
      </c>
      <c r="CT10">
        <f t="shared" si="38"/>
        <v>3.4482758620689657</v>
      </c>
      <c r="CU10">
        <f t="shared" si="38"/>
        <v>3.4482758620689657</v>
      </c>
      <c r="CV10">
        <f t="shared" si="38"/>
        <v>3.4482758620689657</v>
      </c>
      <c r="CW10">
        <f t="shared" si="38"/>
        <v>3.4482758620689657</v>
      </c>
      <c r="CX10" s="74"/>
      <c r="CY10">
        <f t="shared" ref="CY10:DK10" si="39">CY4*CY9</f>
        <v>3.4482758620689657</v>
      </c>
      <c r="CZ10">
        <f t="shared" si="39"/>
        <v>3.4482758620689657</v>
      </c>
      <c r="DA10">
        <f t="shared" si="39"/>
        <v>3.4482758620689657</v>
      </c>
      <c r="DB10">
        <f t="shared" si="39"/>
        <v>3.4482758620689657</v>
      </c>
      <c r="DC10">
        <f t="shared" si="39"/>
        <v>3.4482758620689657</v>
      </c>
      <c r="DD10">
        <f t="shared" si="39"/>
        <v>3.4482758620689657</v>
      </c>
      <c r="DE10">
        <f t="shared" si="39"/>
        <v>3.4482758620689657</v>
      </c>
      <c r="DF10">
        <f t="shared" si="39"/>
        <v>3.4482758620689657</v>
      </c>
      <c r="DG10">
        <f t="shared" si="39"/>
        <v>3.4482758620689657</v>
      </c>
      <c r="DH10">
        <f t="shared" si="39"/>
        <v>3.4482758620689657</v>
      </c>
      <c r="DI10">
        <f t="shared" si="39"/>
        <v>3.4482758620689657</v>
      </c>
      <c r="DJ10">
        <f t="shared" si="39"/>
        <v>3.4482758620689657</v>
      </c>
      <c r="DK10">
        <f t="shared" si="39"/>
        <v>3.4482758620689657</v>
      </c>
      <c r="DL10" s="74"/>
      <c r="DM10">
        <f t="shared" ref="DM10:DY10" si="40">DM4*DM9</f>
        <v>3.4482758620689657</v>
      </c>
      <c r="DN10">
        <f t="shared" si="40"/>
        <v>3.4482758620689657</v>
      </c>
      <c r="DO10">
        <f t="shared" si="40"/>
        <v>3.4482758620689657</v>
      </c>
      <c r="DP10">
        <f t="shared" si="40"/>
        <v>3.4482758620689657</v>
      </c>
      <c r="DQ10">
        <f t="shared" si="40"/>
        <v>3.4482758620689657</v>
      </c>
      <c r="DR10">
        <f t="shared" si="40"/>
        <v>3.4482758620689657</v>
      </c>
      <c r="DS10">
        <f t="shared" si="40"/>
        <v>3.4482758620689657</v>
      </c>
      <c r="DT10">
        <f t="shared" si="40"/>
        <v>3.4482758620689657</v>
      </c>
      <c r="DU10">
        <f t="shared" si="40"/>
        <v>3.4482758620689657</v>
      </c>
      <c r="DV10">
        <f t="shared" si="40"/>
        <v>3.4482758620689657</v>
      </c>
      <c r="DW10">
        <f t="shared" si="40"/>
        <v>3.4482758620689657</v>
      </c>
      <c r="DX10">
        <f t="shared" si="40"/>
        <v>3.4482758620689657</v>
      </c>
      <c r="DY10">
        <f t="shared" si="40"/>
        <v>3.4482758620689657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1">$E$12</f>
        <v>40</v>
      </c>
      <c r="H12" s="87">
        <f t="shared" si="41"/>
        <v>40</v>
      </c>
      <c r="I12" s="87">
        <f t="shared" si="41"/>
        <v>40</v>
      </c>
      <c r="J12" s="87">
        <f t="shared" si="41"/>
        <v>40</v>
      </c>
      <c r="K12" s="87">
        <f t="shared" si="41"/>
        <v>40</v>
      </c>
      <c r="L12" s="87">
        <f t="shared" si="41"/>
        <v>40</v>
      </c>
      <c r="M12" s="87">
        <f t="shared" si="41"/>
        <v>40</v>
      </c>
      <c r="N12" s="87">
        <f t="shared" si="41"/>
        <v>40</v>
      </c>
      <c r="O12" s="87">
        <f t="shared" si="41"/>
        <v>40</v>
      </c>
      <c r="P12" s="87">
        <f t="shared" si="41"/>
        <v>40</v>
      </c>
      <c r="Q12" s="87">
        <f t="shared" si="41"/>
        <v>40</v>
      </c>
      <c r="R12" s="88"/>
      <c r="S12" s="87">
        <f t="shared" si="41"/>
        <v>40</v>
      </c>
      <c r="T12" s="87">
        <f t="shared" si="41"/>
        <v>40</v>
      </c>
      <c r="U12" s="87">
        <f t="shared" si="41"/>
        <v>40</v>
      </c>
      <c r="V12" s="87">
        <f t="shared" si="41"/>
        <v>40</v>
      </c>
      <c r="W12" s="87">
        <f t="shared" si="41"/>
        <v>40</v>
      </c>
      <c r="X12" s="87">
        <f t="shared" si="41"/>
        <v>40</v>
      </c>
      <c r="Y12" s="87">
        <f t="shared" si="41"/>
        <v>40</v>
      </c>
      <c r="Z12" s="87">
        <f t="shared" si="41"/>
        <v>40</v>
      </c>
      <c r="AA12" s="87">
        <f t="shared" si="41"/>
        <v>40</v>
      </c>
      <c r="AB12" s="87">
        <f t="shared" si="41"/>
        <v>40</v>
      </c>
      <c r="AC12" s="87">
        <f t="shared" si="41"/>
        <v>40</v>
      </c>
      <c r="AD12" s="87">
        <f t="shared" si="41"/>
        <v>40</v>
      </c>
      <c r="AE12" s="87">
        <f t="shared" si="41"/>
        <v>40</v>
      </c>
      <c r="AF12" s="88"/>
      <c r="AG12" s="87">
        <f t="shared" si="41"/>
        <v>40</v>
      </c>
      <c r="AH12" s="87">
        <f t="shared" si="41"/>
        <v>40</v>
      </c>
      <c r="AI12" s="87">
        <f t="shared" si="41"/>
        <v>40</v>
      </c>
      <c r="AJ12" s="87">
        <f t="shared" si="41"/>
        <v>40</v>
      </c>
      <c r="AK12" s="87">
        <f t="shared" si="41"/>
        <v>40</v>
      </c>
      <c r="AL12" s="87">
        <f t="shared" si="41"/>
        <v>40</v>
      </c>
      <c r="AM12" s="87">
        <f t="shared" si="41"/>
        <v>40</v>
      </c>
      <c r="AN12" s="87">
        <f t="shared" si="41"/>
        <v>40</v>
      </c>
      <c r="AO12" s="87">
        <f t="shared" si="41"/>
        <v>40</v>
      </c>
      <c r="AP12" s="87">
        <f t="shared" si="41"/>
        <v>40</v>
      </c>
      <c r="AQ12" s="87">
        <f t="shared" si="41"/>
        <v>40</v>
      </c>
      <c r="AR12" s="87">
        <f t="shared" si="41"/>
        <v>40</v>
      </c>
      <c r="AS12" s="87">
        <f t="shared" si="41"/>
        <v>40</v>
      </c>
      <c r="AT12" s="88"/>
      <c r="AU12" s="87">
        <f t="shared" si="41"/>
        <v>40</v>
      </c>
      <c r="AV12" s="87">
        <f t="shared" si="41"/>
        <v>40</v>
      </c>
      <c r="AW12" s="87">
        <f t="shared" si="41"/>
        <v>40</v>
      </c>
      <c r="AX12" s="87">
        <f t="shared" si="41"/>
        <v>40</v>
      </c>
      <c r="AY12" s="87">
        <f t="shared" si="41"/>
        <v>40</v>
      </c>
      <c r="AZ12" s="87">
        <f t="shared" si="41"/>
        <v>40</v>
      </c>
      <c r="BA12" s="87">
        <f t="shared" si="41"/>
        <v>40</v>
      </c>
      <c r="BB12" s="87">
        <f t="shared" si="41"/>
        <v>40</v>
      </c>
      <c r="BC12" s="87">
        <f t="shared" si="41"/>
        <v>40</v>
      </c>
      <c r="BD12" s="87">
        <f t="shared" si="41"/>
        <v>40</v>
      </c>
      <c r="BE12" s="87">
        <f t="shared" si="41"/>
        <v>40</v>
      </c>
      <c r="BF12" s="87">
        <f t="shared" si="41"/>
        <v>40</v>
      </c>
      <c r="BG12" s="87">
        <f t="shared" si="41"/>
        <v>40</v>
      </c>
      <c r="BH12" s="88"/>
      <c r="BI12" s="87">
        <f t="shared" si="41"/>
        <v>40</v>
      </c>
      <c r="BJ12" s="87">
        <f t="shared" si="41"/>
        <v>40</v>
      </c>
      <c r="BK12" s="87">
        <f t="shared" si="41"/>
        <v>40</v>
      </c>
      <c r="BL12" s="87">
        <f t="shared" si="41"/>
        <v>40</v>
      </c>
      <c r="BM12" s="87">
        <f t="shared" si="41"/>
        <v>40</v>
      </c>
      <c r="BN12" s="87">
        <f t="shared" si="41"/>
        <v>40</v>
      </c>
      <c r="BO12" s="87">
        <f t="shared" si="41"/>
        <v>40</v>
      </c>
      <c r="BP12" s="87">
        <f t="shared" si="41"/>
        <v>40</v>
      </c>
      <c r="BQ12" s="87">
        <f t="shared" si="41"/>
        <v>40</v>
      </c>
      <c r="BR12" s="87">
        <f t="shared" si="41"/>
        <v>40</v>
      </c>
      <c r="BS12" s="87">
        <f t="shared" ref="BS12:BU12" si="42">$E$12</f>
        <v>40</v>
      </c>
      <c r="BT12" s="87">
        <f t="shared" si="42"/>
        <v>40</v>
      </c>
      <c r="BU12" s="87">
        <f t="shared" si="42"/>
        <v>40</v>
      </c>
      <c r="BV12" s="88"/>
      <c r="BW12" s="87">
        <f t="shared" ref="BW12:CI12" si="43">$E$12</f>
        <v>40</v>
      </c>
      <c r="BX12" s="87">
        <f t="shared" si="43"/>
        <v>40</v>
      </c>
      <c r="BY12" s="87">
        <f t="shared" si="43"/>
        <v>40</v>
      </c>
      <c r="BZ12" s="87">
        <f t="shared" si="43"/>
        <v>40</v>
      </c>
      <c r="CA12" s="87">
        <f t="shared" si="43"/>
        <v>40</v>
      </c>
      <c r="CB12" s="87">
        <f t="shared" si="43"/>
        <v>40</v>
      </c>
      <c r="CC12" s="87">
        <f t="shared" si="43"/>
        <v>40</v>
      </c>
      <c r="CD12" s="87">
        <f t="shared" si="43"/>
        <v>40</v>
      </c>
      <c r="CE12" s="87">
        <f t="shared" si="43"/>
        <v>40</v>
      </c>
      <c r="CF12" s="87">
        <f t="shared" si="43"/>
        <v>40</v>
      </c>
      <c r="CG12" s="87">
        <f t="shared" si="43"/>
        <v>40</v>
      </c>
      <c r="CH12" s="87">
        <f t="shared" si="43"/>
        <v>40</v>
      </c>
      <c r="CI12" s="87">
        <f t="shared" si="43"/>
        <v>40</v>
      </c>
      <c r="CJ12" s="88"/>
      <c r="CK12" s="87">
        <f t="shared" ref="CK12:CW12" si="44">$E$12</f>
        <v>40</v>
      </c>
      <c r="CL12" s="87">
        <f t="shared" si="44"/>
        <v>40</v>
      </c>
      <c r="CM12" s="87">
        <f t="shared" si="44"/>
        <v>40</v>
      </c>
      <c r="CN12" s="87">
        <f t="shared" si="44"/>
        <v>40</v>
      </c>
      <c r="CO12" s="87">
        <f t="shared" si="44"/>
        <v>40</v>
      </c>
      <c r="CP12" s="87">
        <f t="shared" si="44"/>
        <v>40</v>
      </c>
      <c r="CQ12" s="87">
        <f t="shared" si="44"/>
        <v>40</v>
      </c>
      <c r="CR12" s="87">
        <f t="shared" si="44"/>
        <v>40</v>
      </c>
      <c r="CS12" s="87">
        <f t="shared" si="44"/>
        <v>40</v>
      </c>
      <c r="CT12" s="87">
        <f t="shared" si="44"/>
        <v>40</v>
      </c>
      <c r="CU12" s="87">
        <f t="shared" si="44"/>
        <v>40</v>
      </c>
      <c r="CV12" s="87">
        <f t="shared" si="44"/>
        <v>40</v>
      </c>
      <c r="CW12" s="87">
        <f t="shared" si="44"/>
        <v>40</v>
      </c>
      <c r="CX12" s="88"/>
      <c r="CY12" s="87">
        <f t="shared" ref="CY12:DK12" si="45">$E$12</f>
        <v>40</v>
      </c>
      <c r="CZ12" s="87">
        <f t="shared" si="45"/>
        <v>40</v>
      </c>
      <c r="DA12" s="87">
        <f t="shared" si="45"/>
        <v>40</v>
      </c>
      <c r="DB12" s="87">
        <f t="shared" si="45"/>
        <v>40</v>
      </c>
      <c r="DC12" s="87">
        <f t="shared" si="45"/>
        <v>40</v>
      </c>
      <c r="DD12" s="87">
        <f t="shared" si="45"/>
        <v>40</v>
      </c>
      <c r="DE12" s="87">
        <f t="shared" si="45"/>
        <v>40</v>
      </c>
      <c r="DF12" s="87">
        <f t="shared" si="45"/>
        <v>40</v>
      </c>
      <c r="DG12" s="87">
        <f t="shared" si="45"/>
        <v>40</v>
      </c>
      <c r="DH12" s="87">
        <f t="shared" si="45"/>
        <v>40</v>
      </c>
      <c r="DI12" s="87">
        <f t="shared" si="45"/>
        <v>40</v>
      </c>
      <c r="DJ12" s="87">
        <f t="shared" si="45"/>
        <v>40</v>
      </c>
      <c r="DK12" s="87">
        <f t="shared" si="45"/>
        <v>40</v>
      </c>
      <c r="DL12" s="88"/>
      <c r="DM12" s="87">
        <f t="shared" ref="DM12:DY12" si="46">$E$12</f>
        <v>40</v>
      </c>
      <c r="DN12" s="87">
        <f t="shared" si="46"/>
        <v>40</v>
      </c>
      <c r="DO12" s="87">
        <f t="shared" si="46"/>
        <v>40</v>
      </c>
      <c r="DP12" s="87">
        <f t="shared" si="46"/>
        <v>40</v>
      </c>
      <c r="DQ12" s="87">
        <f t="shared" si="46"/>
        <v>40</v>
      </c>
      <c r="DR12" s="87">
        <f t="shared" si="46"/>
        <v>40</v>
      </c>
      <c r="DS12" s="87">
        <f t="shared" si="46"/>
        <v>40</v>
      </c>
      <c r="DT12" s="87">
        <f t="shared" si="46"/>
        <v>40</v>
      </c>
      <c r="DU12" s="87">
        <f t="shared" si="46"/>
        <v>40</v>
      </c>
      <c r="DV12" s="87">
        <f t="shared" si="46"/>
        <v>40</v>
      </c>
      <c r="DW12" s="87">
        <f t="shared" si="46"/>
        <v>40</v>
      </c>
      <c r="DX12" s="87">
        <f t="shared" si="46"/>
        <v>40</v>
      </c>
      <c r="DY12" s="87">
        <f t="shared" si="46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3.2389479217699999</v>
      </c>
      <c r="F15" s="17">
        <v>2.89160732728</v>
      </c>
      <c r="G15" s="17">
        <v>2.1110896155200001</v>
      </c>
      <c r="H15" s="17">
        <v>0.75881800838199998</v>
      </c>
      <c r="I15" s="17">
        <v>0.315076204207</v>
      </c>
      <c r="J15" s="17">
        <v>0.31451503168599998</v>
      </c>
      <c r="K15" s="17">
        <v>0.31288176928900002</v>
      </c>
      <c r="L15" s="17">
        <v>0.30961574986599999</v>
      </c>
      <c r="M15" s="17">
        <v>0.30385943150200001</v>
      </c>
      <c r="N15" s="17">
        <v>0.294356457957</v>
      </c>
      <c r="O15" s="17">
        <v>0.27933203003500001</v>
      </c>
      <c r="P15" s="17">
        <v>0.25632779562199998</v>
      </c>
      <c r="Q15" s="17">
        <v>0.23343482739499999</v>
      </c>
      <c r="R15" s="81"/>
      <c r="S15" s="17">
        <v>3.2257083787499998</v>
      </c>
      <c r="T15" s="17">
        <v>2.8546935760899999</v>
      </c>
      <c r="U15" s="17">
        <v>2.0127012090899998</v>
      </c>
      <c r="V15" s="17">
        <v>0.571855273695</v>
      </c>
      <c r="W15" s="17">
        <v>0.307162981635</v>
      </c>
      <c r="X15" s="17">
        <v>0.30571577667900002</v>
      </c>
      <c r="Y15" s="17">
        <v>0.30277641298199998</v>
      </c>
      <c r="Z15" s="17">
        <v>0.29770332995400001</v>
      </c>
      <c r="AA15" s="17">
        <v>0.28957969383400001</v>
      </c>
      <c r="AB15" s="17">
        <v>0.27712280326400002</v>
      </c>
      <c r="AC15" s="17">
        <v>0.258736292571</v>
      </c>
      <c r="AD15" s="17">
        <v>0.232139807684</v>
      </c>
      <c r="AE15" s="17">
        <v>0.20961799676599999</v>
      </c>
      <c r="AF15" s="81"/>
      <c r="AG15" s="17">
        <v>3.2324370224000001</v>
      </c>
      <c r="AH15" s="17">
        <v>2.8711722132999999</v>
      </c>
      <c r="AI15" s="17">
        <v>2.0423929168999999</v>
      </c>
      <c r="AJ15" s="17">
        <v>0.569080652277</v>
      </c>
      <c r="AK15" s="17">
        <v>0.29885638636900003</v>
      </c>
      <c r="AL15" s="17">
        <v>0.29554113875400001</v>
      </c>
      <c r="AM15" s="17">
        <v>0.29018713894199999</v>
      </c>
      <c r="AN15" s="17">
        <v>0.28211480173699999</v>
      </c>
      <c r="AO15" s="17">
        <v>0.27044831752199999</v>
      </c>
      <c r="AP15" s="17">
        <v>0.25408511865799999</v>
      </c>
      <c r="AQ15" s="17">
        <v>0.231810367785</v>
      </c>
      <c r="AR15" s="17">
        <v>0.20208466031299999</v>
      </c>
      <c r="AS15" s="17">
        <v>0.174166047533</v>
      </c>
      <c r="AT15" s="81"/>
      <c r="AU15" s="17">
        <v>3.2420642102400001</v>
      </c>
      <c r="AV15" s="17">
        <v>2.8957819376699998</v>
      </c>
      <c r="AW15" s="17">
        <v>2.09426538095</v>
      </c>
      <c r="AX15" s="17">
        <v>0.60712589400299999</v>
      </c>
      <c r="AY15" s="17">
        <v>0.289763127166</v>
      </c>
      <c r="AZ15" s="17">
        <v>0.28377858311900001</v>
      </c>
      <c r="BA15" s="17">
        <v>0.275077018073</v>
      </c>
      <c r="BB15" s="17">
        <v>0.26298275505500002</v>
      </c>
      <c r="BC15" s="17">
        <v>0.24674602133500001</v>
      </c>
      <c r="BD15" s="17">
        <v>0.225604200383</v>
      </c>
      <c r="BE15" s="17">
        <v>0.198882130071</v>
      </c>
      <c r="BF15" s="17">
        <v>0.16612441320900001</v>
      </c>
      <c r="BG15" s="17">
        <v>0.13372357198000001</v>
      </c>
      <c r="BH15" s="81"/>
      <c r="BI15" s="17">
        <v>3.2514988629500001</v>
      </c>
      <c r="BJ15" s="17">
        <v>2.9201530092799999</v>
      </c>
      <c r="BK15" s="17">
        <v>2.1475594372</v>
      </c>
      <c r="BL15" s="17">
        <v>0.65856541936599999</v>
      </c>
      <c r="BM15" s="17">
        <v>0.27970092049</v>
      </c>
      <c r="BN15" s="17">
        <v>0.27040982240400002</v>
      </c>
      <c r="BO15" s="17">
        <v>0.25767341208099998</v>
      </c>
      <c r="BP15" s="17">
        <v>0.240910611533</v>
      </c>
      <c r="BQ15" s="17">
        <v>0.21963983976599999</v>
      </c>
      <c r="BR15" s="17">
        <v>0.19361845001399999</v>
      </c>
      <c r="BS15" s="17">
        <v>0.162973927464</v>
      </c>
      <c r="BT15" s="17">
        <v>0.12846169481</v>
      </c>
      <c r="BU15" s="17">
        <v>9.4702914816000003E-2</v>
      </c>
      <c r="BV15" s="81"/>
      <c r="BW15" s="17">
        <v>3.26009623814</v>
      </c>
      <c r="BX15" s="17">
        <v>2.9424676670099998</v>
      </c>
      <c r="BY15" s="17">
        <v>2.19723707111</v>
      </c>
      <c r="BZ15" s="17">
        <v>0.71401743846599997</v>
      </c>
      <c r="CA15" s="17">
        <v>0.268623457126</v>
      </c>
      <c r="CB15" s="17">
        <v>0.25556250903099997</v>
      </c>
      <c r="CC15" s="17">
        <v>0.23837701847699999</v>
      </c>
      <c r="CD15" s="17">
        <v>0.216724929151</v>
      </c>
      <c r="CE15" s="17">
        <v>0.190589956097</v>
      </c>
      <c r="CF15" s="17">
        <v>0.16043744321100001</v>
      </c>
      <c r="CG15" s="17">
        <v>0.127385493234</v>
      </c>
      <c r="CH15" s="17">
        <v>9.3290155420000007E-2</v>
      </c>
      <c r="CI15" s="17">
        <v>6.1758397864000003E-2</v>
      </c>
      <c r="CJ15" s="81"/>
      <c r="CK15" s="17">
        <v>3.2677875917799999</v>
      </c>
      <c r="CL15" s="17">
        <v>2.9624813914199999</v>
      </c>
      <c r="CM15" s="17">
        <v>2.2422634246499999</v>
      </c>
      <c r="CN15" s="17">
        <v>0.76937108282</v>
      </c>
      <c r="CO15" s="17">
        <v>0.25655781119799997</v>
      </c>
      <c r="CP15" s="17">
        <v>0.23945011021400001</v>
      </c>
      <c r="CQ15" s="17">
        <v>0.217689563152</v>
      </c>
      <c r="CR15" s="17">
        <v>0.191360886067</v>
      </c>
      <c r="CS15" s="17">
        <v>0.16110116639899999</v>
      </c>
      <c r="CT15" s="17">
        <v>0.128252590109</v>
      </c>
      <c r="CU15" s="17">
        <v>9.4879710728E-2</v>
      </c>
      <c r="CV15" s="17">
        <v>6.3557630335000004E-2</v>
      </c>
      <c r="CW15" s="17">
        <v>3.7241848238000003E-2</v>
      </c>
      <c r="CX15" s="81"/>
      <c r="CY15" s="17">
        <v>3.2746502264999999</v>
      </c>
      <c r="CZ15" s="17">
        <v>2.9803624540600002</v>
      </c>
      <c r="DA15" s="17">
        <v>2.2827581764099998</v>
      </c>
      <c r="DB15" s="17">
        <v>0.82268708333899998</v>
      </c>
      <c r="DC15" s="17">
        <v>0.24357397880699999</v>
      </c>
      <c r="DD15" s="17">
        <v>0.222340234512</v>
      </c>
      <c r="DE15" s="17">
        <v>0.19616384020899999</v>
      </c>
      <c r="DF15" s="17">
        <v>0.16575860632700001</v>
      </c>
      <c r="DG15" s="17">
        <v>0.13257231810299999</v>
      </c>
      <c r="DH15" s="17">
        <v>9.8839798497999995E-2</v>
      </c>
      <c r="DI15" s="17">
        <v>6.7289241087000004E-2</v>
      </c>
      <c r="DJ15" s="17">
        <v>4.0594294465E-2</v>
      </c>
      <c r="DK15" s="17">
        <v>2.0815954341999999E-2</v>
      </c>
      <c r="DL15" s="81"/>
      <c r="DM15" s="17">
        <v>3.2807903757100001</v>
      </c>
      <c r="DN15" s="17">
        <v>2.9963700475000001</v>
      </c>
      <c r="DO15" s="17">
        <v>2.3191609870200001</v>
      </c>
      <c r="DP15" s="17">
        <v>0.87307598476899995</v>
      </c>
      <c r="DQ15" s="17">
        <v>0.229768498667</v>
      </c>
      <c r="DR15" s="17">
        <v>0.20452939977500001</v>
      </c>
      <c r="DS15" s="17">
        <v>0.17436280405400001</v>
      </c>
      <c r="DT15" s="17">
        <v>0.14079080052500001</v>
      </c>
      <c r="DU15" s="17">
        <v>0.10615720668799999</v>
      </c>
      <c r="DV15" s="17">
        <v>7.3394298625999999E-2</v>
      </c>
      <c r="DW15" s="17">
        <v>4.5413952466000003E-2</v>
      </c>
      <c r="DX15" s="17">
        <v>2.4295162730999999E-2</v>
      </c>
      <c r="DY15" s="17">
        <v>1.0688674068E-2</v>
      </c>
    </row>
    <row r="16" spans="2:129" ht="15.75" x14ac:dyDescent="0.3">
      <c r="B16" s="36"/>
      <c r="C16" s="28" t="s">
        <v>14</v>
      </c>
      <c r="D16" s="5"/>
      <c r="E16" s="17">
        <v>6.1136878758500002</v>
      </c>
      <c r="F16" s="17">
        <v>5.3871886675000002</v>
      </c>
      <c r="G16" s="17">
        <v>3.7552304267299998</v>
      </c>
      <c r="H16" s="17">
        <v>0.92827148528199999</v>
      </c>
      <c r="I16" s="17">
        <v>3.3099880000000002E-6</v>
      </c>
      <c r="J16" s="18">
        <v>4.7989979999999997E-6</v>
      </c>
      <c r="K16" s="18">
        <v>6.7678809999999997E-6</v>
      </c>
      <c r="L16" s="18">
        <v>9.2972949999999996E-6</v>
      </c>
      <c r="M16" s="18">
        <v>1.2446335E-5</v>
      </c>
      <c r="N16" s="18">
        <v>1.6220514E-5</v>
      </c>
      <c r="O16" s="18">
        <v>2.0510772E-5</v>
      </c>
      <c r="P16" s="18">
        <v>2.4971475000000001E-5</v>
      </c>
      <c r="Q16" s="18">
        <v>2.9742658000000001E-5</v>
      </c>
      <c r="R16" s="81"/>
      <c r="S16" s="17">
        <v>6.0867284888200004</v>
      </c>
      <c r="T16" s="17">
        <v>5.3122719907000002</v>
      </c>
      <c r="U16" s="17">
        <v>3.55589695859</v>
      </c>
      <c r="V16" s="17">
        <v>0.55161658178499995</v>
      </c>
      <c r="W16" s="18">
        <v>1.3009641E-5</v>
      </c>
      <c r="X16" s="18">
        <v>1.8801319000000001E-5</v>
      </c>
      <c r="Y16" s="18">
        <v>2.6393075000000001E-5</v>
      </c>
      <c r="Z16" s="18">
        <v>3.6026575999999999E-5</v>
      </c>
      <c r="AA16" s="18">
        <v>4.7813226000000003E-5</v>
      </c>
      <c r="AB16" s="18">
        <v>6.1589904000000002E-5</v>
      </c>
      <c r="AC16" s="18">
        <v>7.6679835999999996E-5</v>
      </c>
      <c r="AD16" s="18">
        <v>9.1380918E-5</v>
      </c>
      <c r="AE16" s="17">
        <v>1.07379546E-4</v>
      </c>
      <c r="AF16" s="81"/>
      <c r="AG16" s="17">
        <v>6.1013800391100004</v>
      </c>
      <c r="AH16" s="17">
        <v>5.3485253874199996</v>
      </c>
      <c r="AI16" s="17">
        <v>3.6232288292899999</v>
      </c>
      <c r="AJ16" s="17">
        <v>0.55924417788000003</v>
      </c>
      <c r="AK16" s="18">
        <v>2.8665531E-5</v>
      </c>
      <c r="AL16" s="18">
        <v>4.1167877E-5</v>
      </c>
      <c r="AM16" s="18">
        <v>5.7308185E-5</v>
      </c>
      <c r="AN16" s="18">
        <v>7.7366946000000005E-5</v>
      </c>
      <c r="AO16" s="18">
        <v>1.012191E-4</v>
      </c>
      <c r="AP16" s="17">
        <v>1.2801327699999999E-4</v>
      </c>
      <c r="AQ16" s="17">
        <v>1.55689816E-4</v>
      </c>
      <c r="AR16" s="17">
        <v>1.8009749900000001E-4</v>
      </c>
      <c r="AS16" s="17">
        <v>2.0252407999999999E-4</v>
      </c>
      <c r="AT16" s="81"/>
      <c r="AU16" s="17">
        <v>6.1219587528100003</v>
      </c>
      <c r="AV16" s="17">
        <v>5.4014214244199996</v>
      </c>
      <c r="AW16" s="17">
        <v>3.7361843346399999</v>
      </c>
      <c r="AX16" s="17">
        <v>0.651981145037</v>
      </c>
      <c r="AY16" s="18">
        <v>4.9695174E-5</v>
      </c>
      <c r="AZ16" s="18">
        <v>7.0712701999999997E-5</v>
      </c>
      <c r="BA16" s="18">
        <v>9.7234179000000001E-5</v>
      </c>
      <c r="BB16" s="17">
        <v>1.2916950999999999E-4</v>
      </c>
      <c r="BC16" s="17">
        <v>1.6550032999999999E-4</v>
      </c>
      <c r="BD16" s="17">
        <v>2.03779282E-4</v>
      </c>
      <c r="BE16" s="17">
        <v>2.39471602E-4</v>
      </c>
      <c r="BF16" s="17">
        <v>2.6517466099999998E-4</v>
      </c>
      <c r="BG16" s="17">
        <v>2.7943843500000001E-4</v>
      </c>
      <c r="BH16" s="81"/>
      <c r="BI16" s="17">
        <v>6.1420546088999997</v>
      </c>
      <c r="BJ16" s="17">
        <v>5.4536241540299999</v>
      </c>
      <c r="BK16" s="17">
        <v>3.85176845269</v>
      </c>
      <c r="BL16" s="17">
        <v>0.77298029197200002</v>
      </c>
      <c r="BM16" s="18">
        <v>7.5356889E-5</v>
      </c>
      <c r="BN16" s="17">
        <v>1.05926137E-4</v>
      </c>
      <c r="BO16" s="17">
        <v>1.4330431999999999E-4</v>
      </c>
      <c r="BP16" s="17">
        <v>1.8634214899999999E-4</v>
      </c>
      <c r="BQ16" s="17">
        <v>2.32203176E-4</v>
      </c>
      <c r="BR16" s="17">
        <v>2.7582504399999998E-4</v>
      </c>
      <c r="BS16" s="17">
        <v>3.0953479100000002E-4</v>
      </c>
      <c r="BT16" s="17">
        <v>3.2315228799999999E-4</v>
      </c>
      <c r="BU16" s="17">
        <v>3.1266498500000001E-4</v>
      </c>
      <c r="BV16" s="81"/>
      <c r="BW16" s="17">
        <v>6.16035293862</v>
      </c>
      <c r="BX16" s="17">
        <v>5.5014282939200001</v>
      </c>
      <c r="BY16" s="17">
        <v>3.9596753687100001</v>
      </c>
      <c r="BZ16" s="17">
        <v>0.90288181954299995</v>
      </c>
      <c r="CA16" s="17">
        <v>1.04761888E-4</v>
      </c>
      <c r="CB16" s="17">
        <v>1.4504017600000001E-4</v>
      </c>
      <c r="CC16" s="17">
        <v>1.92267002E-4</v>
      </c>
      <c r="CD16" s="17">
        <v>2.4337744299999999E-4</v>
      </c>
      <c r="CE16" s="17">
        <v>2.9281922600000001E-4</v>
      </c>
      <c r="CF16" s="17">
        <v>3.3236946599999998E-4</v>
      </c>
      <c r="CG16" s="17">
        <v>3.5183891400000002E-4</v>
      </c>
      <c r="CH16" s="17">
        <v>3.4088514699999998E-4</v>
      </c>
      <c r="CI16" s="17">
        <v>2.9660768600000002E-4</v>
      </c>
      <c r="CJ16" s="81"/>
      <c r="CK16" s="17">
        <v>6.1767297957</v>
      </c>
      <c r="CL16" s="17">
        <v>5.5443767133500002</v>
      </c>
      <c r="CM16" s="17">
        <v>4.05786626083</v>
      </c>
      <c r="CN16" s="17">
        <v>1.0332198852500001</v>
      </c>
      <c r="CO16" s="17">
        <v>1.3689412599999999E-4</v>
      </c>
      <c r="CP16" s="17">
        <v>1.8611367599999999E-4</v>
      </c>
      <c r="CQ16" s="17">
        <v>2.4073209600000001E-4</v>
      </c>
      <c r="CR16" s="17">
        <v>2.9496192599999998E-4</v>
      </c>
      <c r="CS16" s="17">
        <v>3.40047476E-4</v>
      </c>
      <c r="CT16" s="17">
        <v>3.6520603100000001E-4</v>
      </c>
      <c r="CU16" s="17">
        <v>3.6009738300000002E-4</v>
      </c>
      <c r="CV16" s="17">
        <v>3.18658499E-4</v>
      </c>
      <c r="CW16" s="17">
        <v>2.4523266099999997E-4</v>
      </c>
      <c r="CX16" s="81"/>
      <c r="CY16" s="17">
        <v>6.1913588233099999</v>
      </c>
      <c r="CZ16" s="17">
        <v>5.5828529160300002</v>
      </c>
      <c r="DA16" s="17">
        <v>4.1466614080399999</v>
      </c>
      <c r="DB16" s="17">
        <v>1.1600015239499999</v>
      </c>
      <c r="DC16" s="17">
        <v>1.7063450299999999E-4</v>
      </c>
      <c r="DD16" s="17">
        <v>2.2713192899999999E-4</v>
      </c>
      <c r="DE16" s="17">
        <v>2.8543484800000002E-4</v>
      </c>
      <c r="DF16" s="17">
        <v>3.3654220300000001E-4</v>
      </c>
      <c r="DG16" s="17">
        <v>3.6886540900000001E-4</v>
      </c>
      <c r="DH16" s="17">
        <v>3.7107162499999999E-4</v>
      </c>
      <c r="DI16" s="17">
        <v>3.3647161300000001E-4</v>
      </c>
      <c r="DJ16" s="17">
        <v>2.67687695E-4</v>
      </c>
      <c r="DK16" s="17">
        <v>1.79774191E-4</v>
      </c>
      <c r="DL16" s="81"/>
      <c r="DM16" s="17">
        <v>6.2044696838300002</v>
      </c>
      <c r="DN16" s="17">
        <v>5.6174179712500001</v>
      </c>
      <c r="DO16" s="17">
        <v>4.2270199614599999</v>
      </c>
      <c r="DP16" s="17">
        <v>1.2813908970900001</v>
      </c>
      <c r="DQ16" s="17">
        <v>2.04787714E-4</v>
      </c>
      <c r="DR16" s="17">
        <v>2.6610909999999998E-4</v>
      </c>
      <c r="DS16" s="17">
        <v>3.2348979300000002E-4</v>
      </c>
      <c r="DT16" s="17">
        <v>3.64795639E-4</v>
      </c>
      <c r="DU16" s="17">
        <v>3.7712598000000001E-4</v>
      </c>
      <c r="DV16" s="17">
        <v>3.5175034900000003E-4</v>
      </c>
      <c r="DW16" s="17">
        <v>2.8960317499999999E-4</v>
      </c>
      <c r="DX16" s="17">
        <v>2.03945109E-4</v>
      </c>
      <c r="DY16" s="17">
        <v>1.17234992E-4</v>
      </c>
    </row>
    <row r="17" spans="2:129" ht="15.75" x14ac:dyDescent="0.3">
      <c r="B17" s="39"/>
      <c r="C17" s="28" t="s">
        <v>16</v>
      </c>
      <c r="D17" s="5"/>
      <c r="E17" s="17">
        <v>0.20931679316599999</v>
      </c>
      <c r="F17" s="17">
        <v>0.55661771711899999</v>
      </c>
      <c r="G17" s="17">
        <v>1.3369776357600001</v>
      </c>
      <c r="H17" s="17">
        <v>2.6887460840199999</v>
      </c>
      <c r="I17" s="17">
        <v>3.1319427685100001</v>
      </c>
      <c r="J17" s="17">
        <v>3.1318890777999999</v>
      </c>
      <c r="K17" s="17">
        <v>3.1327200607700001</v>
      </c>
      <c r="L17" s="17">
        <v>3.1349608029699998</v>
      </c>
      <c r="M17" s="17">
        <v>3.1394418914100002</v>
      </c>
      <c r="N17" s="17">
        <v>3.1474131241799999</v>
      </c>
      <c r="O17" s="17">
        <v>3.1606868267200001</v>
      </c>
      <c r="P17" s="17">
        <v>3.1818535800899999</v>
      </c>
      <c r="Q17" s="17">
        <v>3.2027936126499998</v>
      </c>
      <c r="R17" s="81"/>
      <c r="S17" s="17">
        <v>0.22252006849799999</v>
      </c>
      <c r="T17" s="17">
        <v>0.59336536426099995</v>
      </c>
      <c r="U17" s="17">
        <v>1.4346775905</v>
      </c>
      <c r="V17" s="17">
        <v>2.8734346088299998</v>
      </c>
      <c r="W17" s="17">
        <v>3.1361505858399998</v>
      </c>
      <c r="X17" s="17">
        <v>3.13518266674</v>
      </c>
      <c r="Y17" s="17">
        <v>3.1349811461299999</v>
      </c>
      <c r="Z17" s="17">
        <v>3.1360624596600002</v>
      </c>
      <c r="AA17" s="17">
        <v>3.1392617360699999</v>
      </c>
      <c r="AB17" s="17">
        <v>3.1458870054100001</v>
      </c>
      <c r="AC17" s="17">
        <v>3.1577046738000001</v>
      </c>
      <c r="AD17" s="17">
        <v>3.17762883375</v>
      </c>
      <c r="AE17" s="17">
        <v>3.1927574480700001</v>
      </c>
      <c r="AF17" s="81"/>
      <c r="AG17" s="17">
        <v>0.21573550544100001</v>
      </c>
      <c r="AH17" s="17">
        <v>0.57663052018200001</v>
      </c>
      <c r="AI17" s="17">
        <v>1.40391975021</v>
      </c>
      <c r="AJ17" s="17">
        <v>2.8725652369399999</v>
      </c>
      <c r="AK17" s="17">
        <v>3.1384233041699998</v>
      </c>
      <c r="AL17" s="17">
        <v>3.1364268552999999</v>
      </c>
      <c r="AM17" s="17">
        <v>3.1349195826999998</v>
      </c>
      <c r="AN17" s="17">
        <v>3.1343530336900001</v>
      </c>
      <c r="AO17" s="17">
        <v>3.1354915799500001</v>
      </c>
      <c r="AP17" s="17">
        <v>3.1395866756199999</v>
      </c>
      <c r="AQ17" s="17">
        <v>3.14833137259</v>
      </c>
      <c r="AR17" s="17">
        <v>3.16474516224</v>
      </c>
      <c r="AS17" s="17">
        <v>3.1790407496099999</v>
      </c>
      <c r="AT17" s="81"/>
      <c r="AU17" s="17">
        <v>0.20603638264599999</v>
      </c>
      <c r="AV17" s="17">
        <v>0.55169139626499997</v>
      </c>
      <c r="AW17" s="17">
        <v>1.35067477686</v>
      </c>
      <c r="AX17" s="17">
        <v>2.8296436274099999</v>
      </c>
      <c r="AY17" s="17">
        <v>3.1392827827700001</v>
      </c>
      <c r="AZ17" s="17">
        <v>3.1360950787899999</v>
      </c>
      <c r="BA17" s="17">
        <v>3.1330654613800002</v>
      </c>
      <c r="BB17" s="17">
        <v>3.13059058758</v>
      </c>
      <c r="BC17" s="17">
        <v>3.1293956081699998</v>
      </c>
      <c r="BD17" s="17">
        <v>3.1306781678300002</v>
      </c>
      <c r="BE17" s="17">
        <v>3.1362499771099999</v>
      </c>
      <c r="BF17" s="17">
        <v>3.1491818894699999</v>
      </c>
      <c r="BG17" s="17">
        <v>3.1638031569999998</v>
      </c>
      <c r="BH17" s="81"/>
      <c r="BI17" s="17">
        <v>0.19651603209900001</v>
      </c>
      <c r="BJ17" s="17">
        <v>0.52692818946700004</v>
      </c>
      <c r="BK17" s="17">
        <v>1.2957465608700001</v>
      </c>
      <c r="BL17" s="17">
        <v>2.7722269015499998</v>
      </c>
      <c r="BM17" s="17">
        <v>3.1390553743399998</v>
      </c>
      <c r="BN17" s="17">
        <v>3.1345237883300001</v>
      </c>
      <c r="BO17" s="17">
        <v>3.1298104948600001</v>
      </c>
      <c r="BP17" s="17">
        <v>3.12529780744</v>
      </c>
      <c r="BQ17" s="17">
        <v>3.1217344500299999</v>
      </c>
      <c r="BR17" s="17">
        <v>3.1203308336400002</v>
      </c>
      <c r="BS17" s="17">
        <v>3.1231468380199998</v>
      </c>
      <c r="BT17" s="17">
        <v>3.1333398153399998</v>
      </c>
      <c r="BU17" s="17">
        <v>3.1492409449299998</v>
      </c>
      <c r="BV17" s="81"/>
      <c r="BW17" s="17">
        <v>0.18782074021600001</v>
      </c>
      <c r="BX17" s="17">
        <v>0.50416581550799999</v>
      </c>
      <c r="BY17" s="17">
        <v>1.24420385939</v>
      </c>
      <c r="BZ17" s="17">
        <v>2.7098146671599999</v>
      </c>
      <c r="CA17" s="17">
        <v>3.13794699983</v>
      </c>
      <c r="CB17" s="17">
        <v>3.13195583086</v>
      </c>
      <c r="CC17" s="17">
        <v>3.1254705699400001</v>
      </c>
      <c r="CD17" s="17">
        <v>3.1189142486299999</v>
      </c>
      <c r="CE17" s="17">
        <v>3.11313472904</v>
      </c>
      <c r="CF17" s="17">
        <v>3.1094976869500002</v>
      </c>
      <c r="CG17" s="17">
        <v>3.11029584523</v>
      </c>
      <c r="CH17" s="17">
        <v>3.1188139233799999</v>
      </c>
      <c r="CI17" s="17">
        <v>3.13695563901</v>
      </c>
      <c r="CJ17" s="81"/>
      <c r="CK17" s="17">
        <v>0.18002038904199999</v>
      </c>
      <c r="CL17" s="17">
        <v>0.48365406512699999</v>
      </c>
      <c r="CM17" s="17">
        <v>1.1971042221599999</v>
      </c>
      <c r="CN17" s="17">
        <v>2.6466182657699999</v>
      </c>
      <c r="CO17" s="17">
        <v>3.1361037331700001</v>
      </c>
      <c r="CP17" s="17">
        <v>3.1285889903799999</v>
      </c>
      <c r="CQ17" s="17">
        <v>3.1203305066200002</v>
      </c>
      <c r="CR17" s="17">
        <v>3.11186643967</v>
      </c>
      <c r="CS17" s="17">
        <v>3.1042065569799999</v>
      </c>
      <c r="CT17" s="17">
        <v>3.0989902968499998</v>
      </c>
      <c r="CU17" s="17">
        <v>3.0986714687300001</v>
      </c>
      <c r="CV17" s="17">
        <v>3.1065996735599999</v>
      </c>
      <c r="CW17" s="17">
        <v>3.1263820930300001</v>
      </c>
      <c r="CX17" s="81"/>
      <c r="CY17" s="17">
        <v>0.17303855901699999</v>
      </c>
      <c r="CZ17" s="17">
        <v>0.46522876198000002</v>
      </c>
      <c r="DA17" s="17">
        <v>1.15434563403</v>
      </c>
      <c r="DB17" s="17">
        <v>2.58466117079</v>
      </c>
      <c r="DC17" s="17">
        <v>3.1336398327800001</v>
      </c>
      <c r="DD17" s="17">
        <v>3.1245986547700002</v>
      </c>
      <c r="DE17" s="17">
        <v>3.1146563027699998</v>
      </c>
      <c r="DF17" s="17">
        <v>3.1045433818700001</v>
      </c>
      <c r="DG17" s="17">
        <v>3.0955021063800001</v>
      </c>
      <c r="DH17" s="17">
        <v>3.0894434238200001</v>
      </c>
      <c r="DI17" s="17">
        <v>3.0888956050399998</v>
      </c>
      <c r="DJ17" s="17">
        <v>3.09709394901</v>
      </c>
      <c r="DK17" s="17">
        <v>3.11705449869</v>
      </c>
      <c r="DL17" s="81"/>
      <c r="DM17" s="17">
        <v>0.166769728487</v>
      </c>
      <c r="DN17" s="17">
        <v>0.44863402262500002</v>
      </c>
      <c r="DO17" s="17">
        <v>1.11550275162</v>
      </c>
      <c r="DP17" s="17">
        <v>2.5249034891500002</v>
      </c>
      <c r="DQ17" s="17">
        <v>3.1306512097999999</v>
      </c>
      <c r="DR17" s="17">
        <v>3.1201454695400002</v>
      </c>
      <c r="DS17" s="17">
        <v>3.1086954473700001</v>
      </c>
      <c r="DT17" s="17">
        <v>3.0972876312099999</v>
      </c>
      <c r="DU17" s="17">
        <v>3.0874533422299999</v>
      </c>
      <c r="DV17" s="17">
        <v>3.08127748303</v>
      </c>
      <c r="DW17" s="17">
        <v>3.0812226549999999</v>
      </c>
      <c r="DX17" s="17">
        <v>3.0901915730199998</v>
      </c>
      <c r="DY17" s="17">
        <v>3.1105548270100001</v>
      </c>
    </row>
    <row r="18" spans="2:129" ht="15.75" x14ac:dyDescent="0.3">
      <c r="B18" s="40"/>
      <c r="C18" s="29" t="s">
        <v>17</v>
      </c>
      <c r="D18" s="5"/>
      <c r="E18" s="18">
        <v>5.5725289999999998E-6</v>
      </c>
      <c r="F18" s="18">
        <v>2.5407801E-5</v>
      </c>
      <c r="G18" s="18">
        <v>1.04304362E-4</v>
      </c>
      <c r="H18" s="17">
        <v>3.5588379799999999E-4</v>
      </c>
      <c r="I18" s="17">
        <v>6.2844364300000005E-4</v>
      </c>
      <c r="J18" s="17">
        <v>9.3587525700000002E-4</v>
      </c>
      <c r="K18" s="17">
        <v>1.3370149720000001E-3</v>
      </c>
      <c r="L18" s="17">
        <v>1.84965358E-3</v>
      </c>
      <c r="M18" s="17">
        <v>2.4872685429999999E-3</v>
      </c>
      <c r="N18" s="17">
        <v>3.2531389330000002E-3</v>
      </c>
      <c r="O18" s="17">
        <v>4.1285016239999998E-3</v>
      </c>
      <c r="P18" s="17">
        <v>5.0472421450000002E-3</v>
      </c>
      <c r="Q18" s="17">
        <v>6.0237099759999999E-3</v>
      </c>
      <c r="R18" s="81"/>
      <c r="S18" s="18">
        <v>2.3706374999999999E-5</v>
      </c>
      <c r="T18" s="18">
        <v>1.08459823E-4</v>
      </c>
      <c r="U18" s="17">
        <v>4.4853020299999999E-4</v>
      </c>
      <c r="V18" s="17">
        <v>1.4929887360000001E-3</v>
      </c>
      <c r="W18" s="17">
        <v>2.4811462639999999E-3</v>
      </c>
      <c r="X18" s="17">
        <v>3.6887082889999999E-3</v>
      </c>
      <c r="Y18" s="17">
        <v>5.2591504459999997E-3</v>
      </c>
      <c r="Z18" s="17">
        <v>7.2550351900000001E-3</v>
      </c>
      <c r="AA18" s="17">
        <v>9.7172150470000006E-3</v>
      </c>
      <c r="AB18" s="17">
        <v>1.2633025663E-2</v>
      </c>
      <c r="AC18" s="17">
        <v>1.5917446815E-2</v>
      </c>
      <c r="AD18" s="17">
        <v>1.9253609280999999E-2</v>
      </c>
      <c r="AE18" s="17">
        <v>2.2950207582999999E-2</v>
      </c>
      <c r="AF18" s="81"/>
      <c r="AG18" s="18">
        <v>5.1666078000000003E-5</v>
      </c>
      <c r="AH18" s="18">
        <v>2.3656325699999999E-4</v>
      </c>
      <c r="AI18" s="17">
        <v>9.815964439999999E-4</v>
      </c>
      <c r="AJ18" s="17">
        <v>3.3149853920000001E-3</v>
      </c>
      <c r="AK18" s="17">
        <v>5.498084728E-3</v>
      </c>
      <c r="AL18" s="17">
        <v>8.153932971E-3</v>
      </c>
      <c r="AM18" s="17">
        <v>1.1584569180999999E-2</v>
      </c>
      <c r="AN18" s="17">
        <v>1.5904012286999999E-2</v>
      </c>
      <c r="AO18" s="17">
        <v>2.1167981262999999E-2</v>
      </c>
      <c r="AP18" s="17">
        <v>2.7302032863000002E-2</v>
      </c>
      <c r="AQ18" s="17">
        <v>3.4067059811999999E-2</v>
      </c>
      <c r="AR18" s="17">
        <v>4.0723018724999997E-2</v>
      </c>
      <c r="AS18" s="17">
        <v>4.7534531428000001E-2</v>
      </c>
      <c r="AT18" s="81"/>
      <c r="AU18" s="18">
        <v>8.7633554999999998E-5</v>
      </c>
      <c r="AV18" s="17">
        <v>4.0126303399999998E-4</v>
      </c>
      <c r="AW18" s="17">
        <v>1.667851095E-3</v>
      </c>
      <c r="AX18" s="17">
        <v>5.7531692940000004E-3</v>
      </c>
      <c r="AY18" s="17">
        <v>9.6149750340000003E-3</v>
      </c>
      <c r="AZ18" s="17">
        <v>1.4201099048E-2</v>
      </c>
      <c r="BA18" s="17">
        <v>2.0066690274000001E-2</v>
      </c>
      <c r="BB18" s="17">
        <v>2.7351258680000001E-2</v>
      </c>
      <c r="BC18" s="17">
        <v>3.6067115247000001E-2</v>
      </c>
      <c r="BD18" s="17">
        <v>4.5996745895000003E-2</v>
      </c>
      <c r="BE18" s="17">
        <v>5.6571876410999998E-2</v>
      </c>
      <c r="BF18" s="17">
        <v>6.6484778660999999E-2</v>
      </c>
      <c r="BG18" s="17">
        <v>7.5374565510000005E-2</v>
      </c>
      <c r="BH18" s="81"/>
      <c r="BI18" s="18">
        <v>1.3048247600000001E-4</v>
      </c>
      <c r="BJ18" s="17">
        <v>5.9733062699999996E-4</v>
      </c>
      <c r="BK18" s="17">
        <v>2.4849309659999998E-3</v>
      </c>
      <c r="BL18" s="17">
        <v>8.7417695430000008E-3</v>
      </c>
      <c r="BM18" s="17">
        <v>1.4759782587E-2</v>
      </c>
      <c r="BN18" s="17">
        <v>2.1671124630999999E-2</v>
      </c>
      <c r="BO18" s="17">
        <v>3.0395976529000002E-2</v>
      </c>
      <c r="BP18" s="17">
        <v>4.1033720513999998E-2</v>
      </c>
      <c r="BQ18" s="17">
        <v>5.3450785103999997E-2</v>
      </c>
      <c r="BR18" s="17">
        <v>6.7163288171999999E-2</v>
      </c>
      <c r="BS18" s="17">
        <v>8.1077547255999999E-2</v>
      </c>
      <c r="BT18" s="17">
        <v>9.3237174923999994E-2</v>
      </c>
      <c r="BU18" s="17">
        <v>0.10216600012800001</v>
      </c>
      <c r="BV18" s="81"/>
      <c r="BW18" s="18">
        <v>1.79440821E-4</v>
      </c>
      <c r="BX18" s="17">
        <v>8.2118874100000001E-4</v>
      </c>
      <c r="BY18" s="17">
        <v>3.4174647489999999E-3</v>
      </c>
      <c r="BZ18" s="17">
        <v>1.2221877185E-2</v>
      </c>
      <c r="CA18" s="17">
        <v>2.0852701524000001E-2</v>
      </c>
      <c r="CB18" s="17">
        <v>3.0378760053000001E-2</v>
      </c>
      <c r="CC18" s="17">
        <v>4.2214135791000001E-2</v>
      </c>
      <c r="CD18" s="17">
        <v>5.6318341112E-2</v>
      </c>
      <c r="CE18" s="17">
        <v>7.2275587432999999E-2</v>
      </c>
      <c r="CF18" s="17">
        <v>8.9170364919999995E-2</v>
      </c>
      <c r="CG18" s="17">
        <v>0.10529726076699999</v>
      </c>
      <c r="CH18" s="17">
        <v>0.11808589060000001</v>
      </c>
      <c r="CI18" s="17">
        <v>0.124780911565</v>
      </c>
      <c r="CJ18" s="81"/>
      <c r="CK18" s="18">
        <v>2.3393958799999999E-4</v>
      </c>
      <c r="CL18" s="17">
        <v>1.0702017269999999E-3</v>
      </c>
      <c r="CM18" s="17">
        <v>4.454106591E-3</v>
      </c>
      <c r="CN18" s="17">
        <v>1.6143255705000002E-2</v>
      </c>
      <c r="CO18" s="17">
        <v>2.7807157818E-2</v>
      </c>
      <c r="CP18" s="17">
        <v>4.0118379700999997E-2</v>
      </c>
      <c r="CQ18" s="17">
        <v>5.5127895114999999E-2</v>
      </c>
      <c r="CR18" s="17">
        <v>7.2524267128999995E-2</v>
      </c>
      <c r="CS18" s="17">
        <v>9.1484068308999994E-2</v>
      </c>
      <c r="CT18" s="17">
        <v>0.110516486522</v>
      </c>
      <c r="CU18" s="17">
        <v>0.12736234026900001</v>
      </c>
      <c r="CV18" s="17">
        <v>0.13905927805000001</v>
      </c>
      <c r="CW18" s="17">
        <v>0.142325959364</v>
      </c>
      <c r="CX18" s="81"/>
      <c r="CY18" s="17">
        <v>2.9353724400000002E-4</v>
      </c>
      <c r="CZ18" s="17">
        <v>1.342321981E-3</v>
      </c>
      <c r="DA18" s="17">
        <v>5.5860247799999997E-3</v>
      </c>
      <c r="DB18" s="17">
        <v>2.0463802935000001E-2</v>
      </c>
      <c r="DC18" s="17">
        <v>3.5531024204999997E-2</v>
      </c>
      <c r="DD18" s="17">
        <v>5.0668485361E-2</v>
      </c>
      <c r="DE18" s="17">
        <v>6.8727858510000003E-2</v>
      </c>
      <c r="DF18" s="17">
        <v>8.8986935904000003E-2</v>
      </c>
      <c r="DG18" s="17">
        <v>0.11010071775999999</v>
      </c>
      <c r="DH18" s="17">
        <v>0.129996318843</v>
      </c>
      <c r="DI18" s="17">
        <v>0.146045506937</v>
      </c>
      <c r="DJ18" s="17">
        <v>0.15529380826299999</v>
      </c>
      <c r="DK18" s="17">
        <v>0.155202703483</v>
      </c>
      <c r="DL18" s="81"/>
      <c r="DM18" s="17">
        <v>3.5787790100000002E-4</v>
      </c>
      <c r="DN18" s="17">
        <v>1.6358949370000001E-3</v>
      </c>
      <c r="DO18" s="17">
        <v>6.8060606810000004E-3</v>
      </c>
      <c r="DP18" s="17">
        <v>2.5148193042E-2</v>
      </c>
      <c r="DQ18" s="17">
        <v>4.3928075767000002E-2</v>
      </c>
      <c r="DR18" s="17">
        <v>6.1800495344999998E-2</v>
      </c>
      <c r="DS18" s="17">
        <v>8.2608804290000004E-2</v>
      </c>
      <c r="DT18" s="17">
        <v>0.105098714132</v>
      </c>
      <c r="DU18" s="17">
        <v>0.127332655539</v>
      </c>
      <c r="DV18" s="17">
        <v>0.14680203917199999</v>
      </c>
      <c r="DW18" s="17">
        <v>0.160819626267</v>
      </c>
      <c r="DX18" s="17">
        <v>0.16689456212199999</v>
      </c>
      <c r="DY18" s="17">
        <v>0.16351617945999999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3.4645988630000002E-3</v>
      </c>
      <c r="F26" s="17">
        <v>8.9097839819999997E-3</v>
      </c>
      <c r="G26" s="17">
        <v>2.0766579237999998E-2</v>
      </c>
      <c r="H26" s="17">
        <v>4.1243072005999998E-2</v>
      </c>
      <c r="I26" s="17">
        <v>4.9337812831999998E-2</v>
      </c>
      <c r="J26" s="17">
        <v>5.0277297314999997E-2</v>
      </c>
      <c r="K26" s="17">
        <v>5.0563416484999998E-2</v>
      </c>
      <c r="L26" s="17">
        <v>4.9824197505000001E-2</v>
      </c>
      <c r="M26" s="17">
        <v>4.7477866028999997E-2</v>
      </c>
      <c r="N26" s="17">
        <v>4.2665559983E-2</v>
      </c>
      <c r="O26" s="17">
        <v>3.4168467273999997E-2</v>
      </c>
      <c r="P26" s="17">
        <v>2.0198376553999999E-2</v>
      </c>
      <c r="Q26" s="17">
        <v>6.1446240140000004E-3</v>
      </c>
      <c r="R26" s="84"/>
      <c r="S26" s="17">
        <v>3.1314926029999998E-3</v>
      </c>
      <c r="T26" s="17">
        <v>8.0159548240000007E-3</v>
      </c>
      <c r="U26" s="17">
        <v>1.8687822850000001E-2</v>
      </c>
      <c r="V26" s="17">
        <v>3.7021063211000002E-2</v>
      </c>
      <c r="W26" s="17">
        <v>4.1850515525999998E-2</v>
      </c>
      <c r="X26" s="17">
        <v>4.2909632200999998E-2</v>
      </c>
      <c r="Y26" s="17">
        <v>4.3408175255999999E-2</v>
      </c>
      <c r="Z26" s="17">
        <v>4.3016307410000003E-2</v>
      </c>
      <c r="AA26" s="17">
        <v>4.1221273401E-2</v>
      </c>
      <c r="AB26" s="17">
        <v>3.7223295343E-2</v>
      </c>
      <c r="AC26" s="17">
        <v>3.0119017747000001E-2</v>
      </c>
      <c r="AD26" s="17">
        <v>1.8095948022999998E-2</v>
      </c>
      <c r="AE26" s="17">
        <v>8.3618235080000006E-3</v>
      </c>
      <c r="AF26" s="84"/>
      <c r="AG26" s="17">
        <v>2.7398116290000001E-3</v>
      </c>
      <c r="AH26" s="17">
        <v>7.003468798E-3</v>
      </c>
      <c r="AI26" s="17">
        <v>1.6380956759999999E-2</v>
      </c>
      <c r="AJ26" s="17">
        <v>3.3061711957000001E-2</v>
      </c>
      <c r="AK26" s="17">
        <v>3.7572579815E-2</v>
      </c>
      <c r="AL26" s="17">
        <v>3.8694263133999998E-2</v>
      </c>
      <c r="AM26" s="17">
        <v>3.9349385819999999E-2</v>
      </c>
      <c r="AN26" s="17">
        <v>3.9259372942999998E-2</v>
      </c>
      <c r="AO26" s="17">
        <v>3.7993644617E-2</v>
      </c>
      <c r="AP26" s="17">
        <v>3.4873454023000003E-2</v>
      </c>
      <c r="AQ26" s="17">
        <v>2.9144390520999999E-2</v>
      </c>
      <c r="AR26" s="17">
        <v>1.9192198686999999E-2</v>
      </c>
      <c r="AS26" s="17">
        <v>1.0002178314E-2</v>
      </c>
      <c r="AT26" s="84"/>
      <c r="AU26" s="17">
        <v>2.4262878370000002E-3</v>
      </c>
      <c r="AV26" s="17">
        <v>6.1981746659999998E-3</v>
      </c>
      <c r="AW26" s="17">
        <v>1.4541744252E-2</v>
      </c>
      <c r="AX26" s="17">
        <v>2.9938686916999999E-2</v>
      </c>
      <c r="AY26" s="17">
        <v>3.4645911719999999E-2</v>
      </c>
      <c r="AZ26" s="17">
        <v>3.5804036845999997E-2</v>
      </c>
      <c r="BA26" s="17">
        <v>3.6570417383999999E-2</v>
      </c>
      <c r="BB26" s="17">
        <v>3.6708700600999997E-2</v>
      </c>
      <c r="BC26" s="17">
        <v>3.5848486059999997E-2</v>
      </c>
      <c r="BD26" s="17">
        <v>3.3445203846999998E-2</v>
      </c>
      <c r="BE26" s="17">
        <v>2.8754713947999999E-2</v>
      </c>
      <c r="BF26" s="17">
        <v>2.0442379875999998E-2</v>
      </c>
      <c r="BG26" s="17">
        <v>1.1347863955000001E-2</v>
      </c>
      <c r="BH26" s="84"/>
      <c r="BI26" s="17">
        <v>2.1795889840000001E-3</v>
      </c>
      <c r="BJ26" s="17">
        <v>5.5661930860000002E-3</v>
      </c>
      <c r="BK26" s="17">
        <v>1.3093114046E-2</v>
      </c>
      <c r="BL26" s="17">
        <v>2.7428728081000001E-2</v>
      </c>
      <c r="BM26" s="17">
        <v>3.2458498210999998E-2</v>
      </c>
      <c r="BN26" s="17">
        <v>3.3639299095999997E-2</v>
      </c>
      <c r="BO26" s="17">
        <v>3.4487596789E-2</v>
      </c>
      <c r="BP26" s="17">
        <v>3.4798300407999999E-2</v>
      </c>
      <c r="BQ26" s="17">
        <v>3.4245859076000001E-2</v>
      </c>
      <c r="BR26" s="17">
        <v>3.2398866027999997E-2</v>
      </c>
      <c r="BS26" s="17">
        <v>2.8512743074000001E-2</v>
      </c>
      <c r="BT26" s="17">
        <v>2.1491857699999999E-2</v>
      </c>
      <c r="BU26" s="17">
        <v>1.2490245803E-2</v>
      </c>
      <c r="BV26" s="84"/>
      <c r="BW26" s="17">
        <v>1.98208473E-3</v>
      </c>
      <c r="BX26" s="17">
        <v>5.0609859910000004E-3</v>
      </c>
      <c r="BY26" s="17">
        <v>1.1931385514E-2</v>
      </c>
      <c r="BZ26" s="17">
        <v>2.5362940785E-2</v>
      </c>
      <c r="CA26" s="17">
        <v>3.0734635541000001E-2</v>
      </c>
      <c r="CB26" s="17">
        <v>3.1930035219000001E-2</v>
      </c>
      <c r="CC26" s="17">
        <v>3.2841151643999998E-2</v>
      </c>
      <c r="CD26" s="17">
        <v>3.3289494351000003E-2</v>
      </c>
      <c r="CE26" s="17">
        <v>3.2988106167999999E-2</v>
      </c>
      <c r="CF26" s="17">
        <v>3.1554088277E-2</v>
      </c>
      <c r="CG26" s="17">
        <v>2.831096537E-2</v>
      </c>
      <c r="CH26" s="17">
        <v>2.2320958464999999E-2</v>
      </c>
      <c r="CI26" s="17">
        <v>1.347037161E-2</v>
      </c>
      <c r="CJ26" s="84"/>
      <c r="CK26" s="17">
        <v>1.8206528589999999E-3</v>
      </c>
      <c r="CL26" s="17">
        <v>4.6484566909999999E-3</v>
      </c>
      <c r="CM26" s="17">
        <v>1.0980292539E-2</v>
      </c>
      <c r="CN26" s="17">
        <v>2.3629775980999999E-2</v>
      </c>
      <c r="CO26" s="17">
        <v>2.9327217565000001E-2</v>
      </c>
      <c r="CP26" s="17">
        <v>3.0531998091E-2</v>
      </c>
      <c r="CQ26" s="17">
        <v>3.1492201427000002E-2</v>
      </c>
      <c r="CR26" s="17">
        <v>3.2049015983000001E-2</v>
      </c>
      <c r="CS26" s="17">
        <v>3.1954569805999998E-2</v>
      </c>
      <c r="CT26" s="17">
        <v>3.0834677216999999E-2</v>
      </c>
      <c r="CU26" s="17">
        <v>2.8115124309000001E-2</v>
      </c>
      <c r="CV26" s="17">
        <v>2.2959678050000001E-2</v>
      </c>
      <c r="CW26" s="17">
        <v>1.4741479198E-2</v>
      </c>
      <c r="CX26" s="84"/>
      <c r="CY26" s="17">
        <v>1.686187706E-3</v>
      </c>
      <c r="CZ26" s="17">
        <v>4.3050878850000003E-3</v>
      </c>
      <c r="DA26" s="17">
        <v>1.0186967154E-2</v>
      </c>
      <c r="DB26" s="17">
        <v>2.2153110593999999E-2</v>
      </c>
      <c r="DC26" s="17">
        <v>2.8148795639E-2</v>
      </c>
      <c r="DD26" s="17">
        <v>2.9359081355E-2</v>
      </c>
      <c r="DE26" s="17">
        <v>3.0357821060000002E-2</v>
      </c>
      <c r="DF26" s="17">
        <v>3.1001046127000002E-2</v>
      </c>
      <c r="DG26" s="17">
        <v>3.1067822780999999E-2</v>
      </c>
      <c r="DH26" s="17">
        <v>3.0200555747999999E-2</v>
      </c>
      <c r="DI26" s="17">
        <v>2.7912162607999998E-2</v>
      </c>
      <c r="DJ26" s="17">
        <v>2.3441866155000001E-2</v>
      </c>
      <c r="DK26" s="17">
        <v>1.6303412305000001E-2</v>
      </c>
      <c r="DL26" s="84"/>
      <c r="DM26" s="17">
        <v>1.5723427360000001E-3</v>
      </c>
      <c r="DN26" s="17">
        <v>4.0145403410000004E-3</v>
      </c>
      <c r="DO26" s="17">
        <v>9.5145107939999998E-3</v>
      </c>
      <c r="DP26" s="17">
        <v>2.0878880677999999E-2</v>
      </c>
      <c r="DQ26" s="17">
        <v>2.7143308830000001E-2</v>
      </c>
      <c r="DR26" s="17">
        <v>2.8355920512000001E-2</v>
      </c>
      <c r="DS26" s="17">
        <v>2.9384575419000001E-2</v>
      </c>
      <c r="DT26" s="17">
        <v>3.0099071073999999E-2</v>
      </c>
      <c r="DU26" s="17">
        <v>3.0287454799E-2</v>
      </c>
      <c r="DV26" s="17">
        <v>2.9627356582000001E-2</v>
      </c>
      <c r="DW26" s="17">
        <v>2.7697388784E-2</v>
      </c>
      <c r="DX26" s="17">
        <v>2.3798070474E-2</v>
      </c>
      <c r="DY26" s="17">
        <v>1.7500128386E-2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2.7532254159999998E-3</v>
      </c>
      <c r="F27" s="17">
        <v>7.1400631839999996E-3</v>
      </c>
      <c r="G27" s="17">
        <v>1.6758442227999999E-2</v>
      </c>
      <c r="H27" s="17">
        <v>3.3378818111999997E-2</v>
      </c>
      <c r="I27" s="17">
        <v>3.9640798254E-2</v>
      </c>
      <c r="J27" s="17">
        <v>4.0065489082E-2</v>
      </c>
      <c r="K27" s="17">
        <v>3.9946487852000001E-2</v>
      </c>
      <c r="L27" s="17">
        <v>3.8979851219000002E-2</v>
      </c>
      <c r="M27" s="17">
        <v>3.6691211075999999E-2</v>
      </c>
      <c r="N27" s="17">
        <v>3.2378595502999999E-2</v>
      </c>
      <c r="O27" s="17">
        <v>2.5041922607999999E-2</v>
      </c>
      <c r="P27" s="17">
        <v>1.3237545579000001E-2</v>
      </c>
      <c r="Q27" s="17">
        <v>1.499600871E-3</v>
      </c>
      <c r="R27" s="84"/>
      <c r="S27" s="17">
        <v>2.57767939E-3</v>
      </c>
      <c r="T27" s="17">
        <v>6.6463849359999997E-3</v>
      </c>
      <c r="U27" s="17">
        <v>1.5589261849000001E-2</v>
      </c>
      <c r="V27" s="17">
        <v>3.0941823923E-2</v>
      </c>
      <c r="W27" s="17">
        <v>3.4725249951999999E-2</v>
      </c>
      <c r="X27" s="17">
        <v>3.5319772584E-2</v>
      </c>
      <c r="Y27" s="17">
        <v>3.5405087352E-2</v>
      </c>
      <c r="Z27" s="17">
        <v>3.4688021116000001E-2</v>
      </c>
      <c r="AA27" s="17">
        <v>3.2714621104000002E-2</v>
      </c>
      <c r="AB27" s="17">
        <v>2.8787935984999999E-2</v>
      </c>
      <c r="AC27" s="17">
        <v>2.2066214389E-2</v>
      </c>
      <c r="AD27" s="17">
        <v>1.1026273125E-2</v>
      </c>
      <c r="AE27" s="17">
        <v>2.2868109910000002E-3</v>
      </c>
      <c r="AF27" s="84"/>
      <c r="AG27" s="17">
        <v>2.2942134139999999E-3</v>
      </c>
      <c r="AH27" s="17">
        <v>5.9038184910000001E-3</v>
      </c>
      <c r="AI27" s="17">
        <v>1.3887450967E-2</v>
      </c>
      <c r="AJ27" s="17">
        <v>2.8086366250000001E-2</v>
      </c>
      <c r="AK27" s="17">
        <v>3.1696612314999997E-2</v>
      </c>
      <c r="AL27" s="17">
        <v>3.2382745987999999E-2</v>
      </c>
      <c r="AM27" s="17">
        <v>3.2618650047E-2</v>
      </c>
      <c r="AN27" s="17">
        <v>3.2142066584999997E-2</v>
      </c>
      <c r="AO27" s="17">
        <v>3.0549512324000001E-2</v>
      </c>
      <c r="AP27" s="17">
        <v>2.7217429750000001E-2</v>
      </c>
      <c r="AQ27" s="17">
        <v>2.1404860295000001E-2</v>
      </c>
      <c r="AR27" s="17">
        <v>1.1698533758E-2</v>
      </c>
      <c r="AS27" s="17">
        <v>2.9453770949999999E-3</v>
      </c>
      <c r="AT27" s="84"/>
      <c r="AU27" s="17">
        <v>2.053921488E-3</v>
      </c>
      <c r="AV27" s="17">
        <v>5.2802150920000001E-3</v>
      </c>
      <c r="AW27" s="17">
        <v>1.2455468674999999E-2</v>
      </c>
      <c r="AX27" s="17">
        <v>2.5703414215000001E-2</v>
      </c>
      <c r="AY27" s="17">
        <v>2.9546250440000001E-2</v>
      </c>
      <c r="AZ27" s="17">
        <v>3.0290368279000002E-2</v>
      </c>
      <c r="BA27" s="17">
        <v>3.0636587375999998E-2</v>
      </c>
      <c r="BB27" s="17">
        <v>3.035129235E-2</v>
      </c>
      <c r="BC27" s="17">
        <v>2.9072128204E-2</v>
      </c>
      <c r="BD27" s="17">
        <v>2.6267489599999999E-2</v>
      </c>
      <c r="BE27" s="17">
        <v>2.1206667347E-2</v>
      </c>
      <c r="BF27" s="17">
        <v>1.2662666750000001E-2</v>
      </c>
      <c r="BG27" s="17">
        <v>3.5267668940000001E-3</v>
      </c>
      <c r="BH27" s="84"/>
      <c r="BI27" s="17">
        <v>1.8595584360000001E-3</v>
      </c>
      <c r="BJ27" s="17">
        <v>4.7777346680000004E-3</v>
      </c>
      <c r="BK27" s="17">
        <v>1.1297547038000001E-2</v>
      </c>
      <c r="BL27" s="17">
        <v>2.3729213855999999E-2</v>
      </c>
      <c r="BM27" s="17">
        <v>2.7900808575000002E-2</v>
      </c>
      <c r="BN27" s="17">
        <v>2.8684953307000001E-2</v>
      </c>
      <c r="BO27" s="17">
        <v>2.9115016840000001E-2</v>
      </c>
      <c r="BP27" s="17">
        <v>2.8979756151999998E-2</v>
      </c>
      <c r="BQ27" s="17">
        <v>2.7949035309999998E-2</v>
      </c>
      <c r="BR27" s="17">
        <v>2.5573447416000001E-2</v>
      </c>
      <c r="BS27" s="17">
        <v>2.1122343873999999E-2</v>
      </c>
      <c r="BT27" s="17">
        <v>1.3539020981999999E-2</v>
      </c>
      <c r="BU27" s="17">
        <v>4.0398431029999996E-3</v>
      </c>
      <c r="BV27" s="84"/>
      <c r="BW27" s="17">
        <v>1.701252523E-3</v>
      </c>
      <c r="BX27" s="17">
        <v>4.3693595009999999E-3</v>
      </c>
      <c r="BY27" s="17">
        <v>1.0353548349E-2</v>
      </c>
      <c r="BZ27" s="17">
        <v>2.207173519E-2</v>
      </c>
      <c r="CA27" s="17">
        <v>2.6582247194999999E-2</v>
      </c>
      <c r="CB27" s="17">
        <v>2.7395559706000001E-2</v>
      </c>
      <c r="CC27" s="17">
        <v>2.7891769973E-2</v>
      </c>
      <c r="CD27" s="17">
        <v>2.7879286491999999E-2</v>
      </c>
      <c r="CE27" s="17">
        <v>2.7056474652999998E-2</v>
      </c>
      <c r="CF27" s="17">
        <v>2.5011207638999999E-2</v>
      </c>
      <c r="CG27" s="17">
        <v>2.1062342766000001E-2</v>
      </c>
      <c r="CH27" s="17">
        <v>1.4270423791000001E-2</v>
      </c>
      <c r="CI27" s="17">
        <v>4.4857126220000003E-3</v>
      </c>
      <c r="CJ27" s="84"/>
      <c r="CK27" s="17">
        <v>1.570276766E-3</v>
      </c>
      <c r="CL27" s="17">
        <v>4.0319775869999998E-3</v>
      </c>
      <c r="CM27" s="17">
        <v>9.5716729990000006E-3</v>
      </c>
      <c r="CN27" s="17">
        <v>2.0661140942999999E-2</v>
      </c>
      <c r="CO27" s="17">
        <v>2.5492039705E-2</v>
      </c>
      <c r="CP27" s="17">
        <v>2.6327295051E-2</v>
      </c>
      <c r="CQ27" s="17">
        <v>2.6876701789999999E-2</v>
      </c>
      <c r="CR27" s="17">
        <v>2.6963540301999999E-2</v>
      </c>
      <c r="CS27" s="17">
        <v>2.6315696446999999E-2</v>
      </c>
      <c r="CT27" s="17">
        <v>2.4528627221E-2</v>
      </c>
      <c r="CU27" s="17">
        <v>2.0997969423000001E-2</v>
      </c>
      <c r="CV27" s="17">
        <v>1.4862015608E-2</v>
      </c>
      <c r="CW27" s="17">
        <v>5.3391685139999997E-3</v>
      </c>
      <c r="CX27" s="84"/>
      <c r="CY27" s="17">
        <v>1.4601672539999999E-3</v>
      </c>
      <c r="CZ27" s="17">
        <v>3.7486499349999999E-3</v>
      </c>
      <c r="DA27" s="17">
        <v>8.9137165589999994E-3</v>
      </c>
      <c r="DB27" s="17">
        <v>1.9446212287000001E-2</v>
      </c>
      <c r="DC27" s="17">
        <v>2.4570050063999999E-2</v>
      </c>
      <c r="DD27" s="17">
        <v>2.5421892211E-2</v>
      </c>
      <c r="DE27" s="17">
        <v>2.6014405588999999E-2</v>
      </c>
      <c r="DF27" s="17">
        <v>2.6182248493E-2</v>
      </c>
      <c r="DG27" s="17">
        <v>2.5674148486000001E-2</v>
      </c>
      <c r="DH27" s="17">
        <v>2.4098680938000001E-2</v>
      </c>
      <c r="DI27" s="17">
        <v>2.0918806612000001E-2</v>
      </c>
      <c r="DJ27" s="17">
        <v>1.5331925854999999E-2</v>
      </c>
      <c r="DK27" s="17">
        <v>6.6692777100000001E-3</v>
      </c>
      <c r="DL27" s="84"/>
      <c r="DM27" s="17">
        <v>1.3662536340000001E-3</v>
      </c>
      <c r="DN27" s="17">
        <v>3.507201477E-3</v>
      </c>
      <c r="DO27" s="17">
        <v>8.3520753840000007E-3</v>
      </c>
      <c r="DP27" s="17">
        <v>1.8388827643E-2</v>
      </c>
      <c r="DQ27" s="17">
        <v>2.3776930948E-2</v>
      </c>
      <c r="DR27" s="17">
        <v>2.4641057633000001E-2</v>
      </c>
      <c r="DS27" s="17">
        <v>2.5268355619999999E-2</v>
      </c>
      <c r="DT27" s="17">
        <v>2.5504130917999999E-2</v>
      </c>
      <c r="DU27" s="17">
        <v>2.5104378776999999E-2</v>
      </c>
      <c r="DV27" s="17">
        <v>2.3705206565000001E-2</v>
      </c>
      <c r="DW27" s="17">
        <v>2.0821745384000001E-2</v>
      </c>
      <c r="DX27" s="17">
        <v>1.5700359393000001E-2</v>
      </c>
      <c r="DY27" s="17">
        <v>7.7233090460000001E-3</v>
      </c>
    </row>
    <row r="28" spans="2:129" ht="15.75" x14ac:dyDescent="0.3">
      <c r="B28" s="40"/>
      <c r="C28" s="28" t="s">
        <v>21</v>
      </c>
      <c r="D28" s="4">
        <v>7</v>
      </c>
      <c r="E28" s="17">
        <v>2.1899950719999998E-3</v>
      </c>
      <c r="F28" s="17">
        <v>5.7271561879999999E-3</v>
      </c>
      <c r="G28" s="17">
        <v>1.3536230240999999E-2</v>
      </c>
      <c r="H28" s="17">
        <v>2.7038624643000001E-2</v>
      </c>
      <c r="I28" s="17">
        <v>3.1890296245999997E-2</v>
      </c>
      <c r="J28" s="17">
        <v>3.1996958472999999E-2</v>
      </c>
      <c r="K28" s="17">
        <v>3.1677184545999999E-2</v>
      </c>
      <c r="L28" s="17">
        <v>3.0695583612000001E-2</v>
      </c>
      <c r="M28" s="17">
        <v>2.8684026291E-2</v>
      </c>
      <c r="N28" s="17">
        <v>2.5094906130999999E-2</v>
      </c>
      <c r="O28" s="17">
        <v>1.9143291297000001E-2</v>
      </c>
      <c r="P28" s="17">
        <v>9.7096916459999995E-3</v>
      </c>
      <c r="Q28" s="17">
        <v>3.8064910999999999E-4</v>
      </c>
      <c r="R28" s="84"/>
      <c r="S28" s="17">
        <v>2.1240747989999999E-3</v>
      </c>
      <c r="T28" s="17">
        <v>5.5166374620000003E-3</v>
      </c>
      <c r="U28" s="17">
        <v>1.3018168916E-2</v>
      </c>
      <c r="V28" s="17">
        <v>2.5888956013000002E-2</v>
      </c>
      <c r="W28" s="17">
        <v>2.8863837117E-2</v>
      </c>
      <c r="X28" s="17">
        <v>2.9164056882000002E-2</v>
      </c>
      <c r="Y28" s="17">
        <v>2.9039937105999999E-2</v>
      </c>
      <c r="Z28" s="17">
        <v>2.8251493685999999E-2</v>
      </c>
      <c r="AA28" s="17">
        <v>2.6426526738999999E-2</v>
      </c>
      <c r="AB28" s="17">
        <v>2.2998171838999999E-2</v>
      </c>
      <c r="AC28" s="17">
        <v>1.7246010409999998E-2</v>
      </c>
      <c r="AD28" s="17">
        <v>7.9589116519999999E-3</v>
      </c>
      <c r="AE28" s="17">
        <v>6.7669831600000003E-4</v>
      </c>
      <c r="AF28" s="84"/>
      <c r="AG28" s="17">
        <v>1.9233508629999999E-3</v>
      </c>
      <c r="AH28" s="17">
        <v>4.9826919519999997E-3</v>
      </c>
      <c r="AI28" s="17">
        <v>1.1787432218999999E-2</v>
      </c>
      <c r="AJ28" s="17">
        <v>2.388905379E-2</v>
      </c>
      <c r="AK28" s="17">
        <v>2.6794388353E-2</v>
      </c>
      <c r="AL28" s="17">
        <v>2.7201804143E-2</v>
      </c>
      <c r="AM28" s="17">
        <v>2.7220533256000001E-2</v>
      </c>
      <c r="AN28" s="17">
        <v>2.6628855335E-2</v>
      </c>
      <c r="AO28" s="17">
        <v>2.508507443E-2</v>
      </c>
      <c r="AP28" s="17">
        <v>2.2065764367000001E-2</v>
      </c>
      <c r="AQ28" s="17">
        <v>1.6920587266000001E-2</v>
      </c>
      <c r="AR28" s="17">
        <v>8.494894163E-3</v>
      </c>
      <c r="AS28" s="17">
        <v>9.6572174599999995E-4</v>
      </c>
      <c r="AT28" s="84"/>
      <c r="AU28" s="17">
        <v>1.7409235389999999E-3</v>
      </c>
      <c r="AV28" s="17">
        <v>4.5039863169999998E-3</v>
      </c>
      <c r="AW28" s="17">
        <v>1.0682327754E-2</v>
      </c>
      <c r="AX28" s="17">
        <v>2.2096911813000001E-2</v>
      </c>
      <c r="AY28" s="17">
        <v>2.5253727702E-2</v>
      </c>
      <c r="AZ28" s="17">
        <v>2.5731204335000001E-2</v>
      </c>
      <c r="BA28" s="17">
        <v>2.5855927417000001E-2</v>
      </c>
      <c r="BB28" s="17">
        <v>2.5425491206E-2</v>
      </c>
      <c r="BC28" s="17">
        <v>2.4126316461E-2</v>
      </c>
      <c r="BD28" s="17">
        <v>2.1497103898999999E-2</v>
      </c>
      <c r="BE28" s="17">
        <v>1.6899936051E-2</v>
      </c>
      <c r="BF28" s="17">
        <v>9.3011599809999998E-3</v>
      </c>
      <c r="BG28" s="17">
        <v>1.242564347E-3</v>
      </c>
      <c r="BH28" s="84"/>
      <c r="BI28" s="17">
        <v>1.588684253E-3</v>
      </c>
      <c r="BJ28" s="17">
        <v>4.1066232280000002E-3</v>
      </c>
      <c r="BK28" s="17">
        <v>9.7618246719999996E-3</v>
      </c>
      <c r="BL28" s="17">
        <v>2.0558228473000002E-2</v>
      </c>
      <c r="BM28" s="17">
        <v>2.4040199453E-2</v>
      </c>
      <c r="BN28" s="17">
        <v>2.4567643941999999E-2</v>
      </c>
      <c r="BO28" s="17">
        <v>2.4774132683000001E-2</v>
      </c>
      <c r="BP28" s="17">
        <v>2.4473139219999999E-2</v>
      </c>
      <c r="BQ28" s="17">
        <v>2.3374146073E-2</v>
      </c>
      <c r="BR28" s="17">
        <v>2.1074875085E-2</v>
      </c>
      <c r="BS28" s="17">
        <v>1.6939264863E-2</v>
      </c>
      <c r="BT28" s="17">
        <v>1.0053128995999999E-2</v>
      </c>
      <c r="BU28" s="17">
        <v>1.4954298300000001E-3</v>
      </c>
      <c r="BV28" s="84"/>
      <c r="BW28" s="17">
        <v>1.4623200299999999E-3</v>
      </c>
      <c r="BX28" s="17">
        <v>3.7777827090000001E-3</v>
      </c>
      <c r="BY28" s="17">
        <v>8.9977166010000009E-3</v>
      </c>
      <c r="BZ28" s="17">
        <v>1.9236887737E-2</v>
      </c>
      <c r="CA28" s="17">
        <v>2.3048023237E-2</v>
      </c>
      <c r="CB28" s="17">
        <v>2.3613096534999999E-2</v>
      </c>
      <c r="CC28" s="17">
        <v>2.3884937924E-2</v>
      </c>
      <c r="CD28" s="17">
        <v>2.3691310662E-2</v>
      </c>
      <c r="CE28" s="17">
        <v>2.2762482298E-2</v>
      </c>
      <c r="CF28" s="17">
        <v>2.0724753429999999E-2</v>
      </c>
      <c r="CG28" s="17">
        <v>1.6977769353000001E-2</v>
      </c>
      <c r="CH28" s="17">
        <v>1.0693546033E-2</v>
      </c>
      <c r="CI28" s="17">
        <v>1.7152184879999999E-3</v>
      </c>
      <c r="CJ28" s="84"/>
      <c r="CK28" s="17">
        <v>1.3563879950000001E-3</v>
      </c>
      <c r="CL28" s="17">
        <v>3.5026623799999999E-3</v>
      </c>
      <c r="CM28" s="17">
        <v>8.3568433580000004E-3</v>
      </c>
      <c r="CN28" s="17">
        <v>1.8094370392E-2</v>
      </c>
      <c r="CO28" s="17">
        <v>2.2215298006999999E-2</v>
      </c>
      <c r="CP28" s="17">
        <v>2.2809683899E-2</v>
      </c>
      <c r="CQ28" s="17">
        <v>2.3134785367000001E-2</v>
      </c>
      <c r="CR28" s="17">
        <v>2.3029353961999999E-2</v>
      </c>
      <c r="CS28" s="17">
        <v>2.2245534718999999E-2</v>
      </c>
      <c r="CT28" s="17">
        <v>2.0416223404000001E-2</v>
      </c>
      <c r="CU28" s="17">
        <v>1.6997785718000001E-2</v>
      </c>
      <c r="CV28" s="17">
        <v>1.1221231793999999E-2</v>
      </c>
      <c r="CW28" s="17">
        <v>2.3292438929999998E-3</v>
      </c>
      <c r="CX28" s="84"/>
      <c r="CY28" s="17">
        <v>1.266447317E-3</v>
      </c>
      <c r="CZ28" s="17">
        <v>3.2694166760000001E-3</v>
      </c>
      <c r="DA28" s="17">
        <v>7.812429567E-3</v>
      </c>
      <c r="DB28" s="17">
        <v>1.7098572715E-2</v>
      </c>
      <c r="DC28" s="17">
        <v>2.1502768854000001E-2</v>
      </c>
      <c r="DD28" s="17">
        <v>2.2120308817999999E-2</v>
      </c>
      <c r="DE28" s="17">
        <v>2.2489196001000002E-2</v>
      </c>
      <c r="DF28" s="17">
        <v>2.2456630466999999E-2</v>
      </c>
      <c r="DG28" s="17">
        <v>2.1790508189E-2</v>
      </c>
      <c r="DH28" s="17">
        <v>2.0133868374E-2</v>
      </c>
      <c r="DI28" s="17">
        <v>1.6994260548E-2</v>
      </c>
      <c r="DJ28" s="17">
        <v>1.1648464855E-2</v>
      </c>
      <c r="DK28" s="17">
        <v>3.4288963069999999E-3</v>
      </c>
      <c r="DL28" s="84"/>
      <c r="DM28" s="17">
        <v>1.1891329119999999E-3</v>
      </c>
      <c r="DN28" s="17">
        <v>3.0691463789999998E-3</v>
      </c>
      <c r="DO28" s="17">
        <v>7.3442305619999997E-3</v>
      </c>
      <c r="DP28" s="17">
        <v>1.6223816852E-2</v>
      </c>
      <c r="DQ28" s="17">
        <v>2.0884007267000002E-2</v>
      </c>
      <c r="DR28" s="17">
        <v>2.1519799082E-2</v>
      </c>
      <c r="DS28" s="17">
        <v>2.1924630045999999E-2</v>
      </c>
      <c r="DT28" s="17">
        <v>2.1953625912999999E-2</v>
      </c>
      <c r="DU28" s="17">
        <v>2.1380288960999999E-2</v>
      </c>
      <c r="DV28" s="17">
        <v>1.9868666093E-2</v>
      </c>
      <c r="DW28" s="17">
        <v>1.6967038133999999E-2</v>
      </c>
      <c r="DX28" s="17">
        <v>1.1990706663999999E-2</v>
      </c>
      <c r="DY28" s="17">
        <v>4.3169237109999996E-3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1.7430589010000001E-3</v>
      </c>
      <c r="F29" s="17">
        <v>4.5965308490000002E-3</v>
      </c>
      <c r="G29" s="17">
        <v>1.0939674761000001E-2</v>
      </c>
      <c r="H29" s="17">
        <v>2.1913989323E-2</v>
      </c>
      <c r="I29" s="17">
        <v>2.5670767925000001E-2</v>
      </c>
      <c r="J29" s="17">
        <v>2.5576189276999999E-2</v>
      </c>
      <c r="K29" s="17">
        <v>2.5154964108E-2</v>
      </c>
      <c r="L29" s="17">
        <v>2.4227555747000001E-2</v>
      </c>
      <c r="M29" s="17">
        <v>2.2512205422000001E-2</v>
      </c>
      <c r="N29" s="17">
        <v>1.9587072404999999E-2</v>
      </c>
      <c r="O29" s="17">
        <v>1.4843193422E-2</v>
      </c>
      <c r="P29" s="17">
        <v>7.4219167040000004E-3</v>
      </c>
      <c r="Q29" s="17">
        <v>1.07452048E-4</v>
      </c>
      <c r="R29" s="84"/>
      <c r="S29" s="17">
        <v>1.7513884120000001E-3</v>
      </c>
      <c r="T29" s="17">
        <v>4.581666628E-3</v>
      </c>
      <c r="U29" s="17">
        <v>1.0877380967E-2</v>
      </c>
      <c r="V29" s="17">
        <v>2.1673055813999999E-2</v>
      </c>
      <c r="W29" s="17">
        <v>2.4010343890000001E-2</v>
      </c>
      <c r="X29" s="17">
        <v>2.4111531716000001E-2</v>
      </c>
      <c r="Y29" s="17">
        <v>2.3869520827000001E-2</v>
      </c>
      <c r="Z29" s="17">
        <v>2.3092588053000001E-2</v>
      </c>
      <c r="AA29" s="17">
        <v>2.1482236384999999E-2</v>
      </c>
      <c r="AB29" s="17">
        <v>1.8586505770000001E-2</v>
      </c>
      <c r="AC29" s="17">
        <v>1.3802437522E-2</v>
      </c>
      <c r="AD29" s="17">
        <v>6.1831243860000001E-3</v>
      </c>
      <c r="AE29" s="17">
        <v>2.3869005799999999E-4</v>
      </c>
      <c r="AF29" s="84"/>
      <c r="AG29" s="17">
        <v>1.613503564E-3</v>
      </c>
      <c r="AH29" s="17">
        <v>4.2079570879999997E-3</v>
      </c>
      <c r="AI29" s="17">
        <v>1.0011128834E-2</v>
      </c>
      <c r="AJ29" s="17">
        <v>2.0331061846E-2</v>
      </c>
      <c r="AK29" s="17">
        <v>2.2670425559E-2</v>
      </c>
      <c r="AL29" s="17">
        <v>2.2884009273000001E-2</v>
      </c>
      <c r="AM29" s="17">
        <v>2.2774162519E-2</v>
      </c>
      <c r="AN29" s="17">
        <v>2.2159316661999998E-2</v>
      </c>
      <c r="AO29" s="17">
        <v>2.0758439791000002E-2</v>
      </c>
      <c r="AP29" s="17">
        <v>1.8143482627E-2</v>
      </c>
      <c r="AQ29" s="17">
        <v>1.3760314912999999E-2</v>
      </c>
      <c r="AR29" s="17">
        <v>6.6852347439999996E-3</v>
      </c>
      <c r="AS29" s="17">
        <v>3.9008418700000003E-4</v>
      </c>
      <c r="AT29" s="84"/>
      <c r="AU29" s="17">
        <v>1.4766539180000001E-3</v>
      </c>
      <c r="AV29" s="17">
        <v>3.844467517E-3</v>
      </c>
      <c r="AW29" s="17">
        <v>9.1676278599999994E-3</v>
      </c>
      <c r="AX29" s="17">
        <v>1.9008573939999999E-2</v>
      </c>
      <c r="AY29" s="17">
        <v>2.1605741306000001E-2</v>
      </c>
      <c r="AZ29" s="17">
        <v>2.1894752223999999E-2</v>
      </c>
      <c r="BA29" s="17">
        <v>2.1884370239999999E-2</v>
      </c>
      <c r="BB29" s="17">
        <v>2.1405900075000001E-2</v>
      </c>
      <c r="BC29" s="17">
        <v>2.0197417621E-2</v>
      </c>
      <c r="BD29" s="17">
        <v>1.7871723006000002E-2</v>
      </c>
      <c r="BE29" s="17">
        <v>1.3889458463E-2</v>
      </c>
      <c r="BF29" s="17">
        <v>7.4018638089999996E-3</v>
      </c>
      <c r="BG29" s="17">
        <v>5.4634177500000004E-4</v>
      </c>
      <c r="BH29" s="84"/>
      <c r="BI29" s="17">
        <v>1.3582657940000001E-3</v>
      </c>
      <c r="BJ29" s="17">
        <v>3.5323077810000001E-3</v>
      </c>
      <c r="BK29" s="17">
        <v>8.440743358E-3</v>
      </c>
      <c r="BL29" s="17">
        <v>1.7823090890999999E-2</v>
      </c>
      <c r="BM29" s="17">
        <v>2.0735155219999999E-2</v>
      </c>
      <c r="BN29" s="17">
        <v>2.1079169036E-2</v>
      </c>
      <c r="BO29" s="17">
        <v>2.1146519557999999E-2</v>
      </c>
      <c r="BP29" s="17">
        <v>2.0779747591E-2</v>
      </c>
      <c r="BQ29" s="17">
        <v>1.973344191E-2</v>
      </c>
      <c r="BR29" s="17">
        <v>1.7662160845E-2</v>
      </c>
      <c r="BS29" s="17">
        <v>1.4030674894000001E-2</v>
      </c>
      <c r="BT29" s="17">
        <v>8.0721437359999992E-3</v>
      </c>
      <c r="BU29" s="17">
        <v>6.9264403700000003E-4</v>
      </c>
      <c r="BV29" s="84"/>
      <c r="BW29" s="17">
        <v>1.2579144419999999E-3</v>
      </c>
      <c r="BX29" s="17">
        <v>3.2687634070000002E-3</v>
      </c>
      <c r="BY29" s="17">
        <v>7.8251927520000004E-3</v>
      </c>
      <c r="BZ29" s="17">
        <v>1.6778167111000001E-2</v>
      </c>
      <c r="CA29" s="17">
        <v>2.0005316331E-2</v>
      </c>
      <c r="CB29" s="17">
        <v>2.0391581547E-2</v>
      </c>
      <c r="CC29" s="17">
        <v>2.0521718875000001E-2</v>
      </c>
      <c r="CD29" s="17">
        <v>2.0248602378E-2</v>
      </c>
      <c r="CE29" s="17">
        <v>1.9341925288000002E-2</v>
      </c>
      <c r="CF29" s="17">
        <v>1.7478298404999999E-2</v>
      </c>
      <c r="CG29" s="17">
        <v>1.4148248097E-2</v>
      </c>
      <c r="CH29" s="17">
        <v>8.6477089099999994E-3</v>
      </c>
      <c r="CI29" s="17">
        <v>8.1855852500000001E-4</v>
      </c>
      <c r="CJ29" s="84"/>
      <c r="CK29" s="17">
        <v>1.1725776009999999E-3</v>
      </c>
      <c r="CL29" s="17">
        <v>3.0452396030000001E-3</v>
      </c>
      <c r="CM29" s="17">
        <v>7.3018391680000003E-3</v>
      </c>
      <c r="CN29" s="17">
        <v>1.5858393634E-2</v>
      </c>
      <c r="CO29" s="17">
        <v>1.9381495142000001E-2</v>
      </c>
      <c r="CP29" s="17">
        <v>1.9801308058000001E-2</v>
      </c>
      <c r="CQ29" s="17">
        <v>1.9983133486000001E-2</v>
      </c>
      <c r="CR29" s="17">
        <v>1.9787921871000001E-2</v>
      </c>
      <c r="CS29" s="17">
        <v>1.9001434926999999E-2</v>
      </c>
      <c r="CT29" s="17">
        <v>1.7306336227999999E-2</v>
      </c>
      <c r="CU29" s="17">
        <v>1.4234550593E-2</v>
      </c>
      <c r="CV29" s="17">
        <v>9.1267135060000004E-3</v>
      </c>
      <c r="CW29" s="17">
        <v>1.291766964E-3</v>
      </c>
      <c r="CX29" s="84"/>
      <c r="CY29" s="17">
        <v>1.099349459E-3</v>
      </c>
      <c r="CZ29" s="17">
        <v>2.8538007420000002E-3</v>
      </c>
      <c r="DA29" s="17">
        <v>6.8527385009999999E-3</v>
      </c>
      <c r="DB29" s="17">
        <v>1.5046149844E-2</v>
      </c>
      <c r="DC29" s="17">
        <v>1.8840185254E-2</v>
      </c>
      <c r="DD29" s="17">
        <v>1.9287077021E-2</v>
      </c>
      <c r="DE29" s="17">
        <v>1.9511841972E-2</v>
      </c>
      <c r="DF29" s="17">
        <v>1.9381656365E-2</v>
      </c>
      <c r="DG29" s="17">
        <v>1.8694118172999999E-2</v>
      </c>
      <c r="DH29" s="17">
        <v>1.7139898619000001E-2</v>
      </c>
      <c r="DI29" s="17">
        <v>1.4289501661000001E-2</v>
      </c>
      <c r="DJ29" s="17">
        <v>9.5190678300000001E-3</v>
      </c>
      <c r="DK29" s="17">
        <v>2.2087847289999998E-3</v>
      </c>
      <c r="DL29" s="84"/>
      <c r="DM29" s="17">
        <v>1.035874438E-3</v>
      </c>
      <c r="DN29" s="17">
        <v>2.6881082019999999E-3</v>
      </c>
      <c r="DO29" s="17">
        <v>6.4634348299999998E-3</v>
      </c>
      <c r="DP29" s="17">
        <v>1.4325374065E-2</v>
      </c>
      <c r="DQ29" s="17">
        <v>1.8364828585E-2</v>
      </c>
      <c r="DR29" s="17">
        <v>1.8833658422000001E-2</v>
      </c>
      <c r="DS29" s="17">
        <v>1.9094092415E-2</v>
      </c>
      <c r="DT29" s="17">
        <v>1.9019128005999999E-2</v>
      </c>
      <c r="DU29" s="17">
        <v>1.8410740867000001E-2</v>
      </c>
      <c r="DV29" s="17">
        <v>1.6975544398999998E-2</v>
      </c>
      <c r="DW29" s="17">
        <v>1.4315694092E-2</v>
      </c>
      <c r="DX29" s="17">
        <v>9.8377173959999994E-3</v>
      </c>
      <c r="DY29" s="17">
        <v>2.961298718E-3</v>
      </c>
    </row>
    <row r="30" spans="2:129" ht="15.75" x14ac:dyDescent="0.3">
      <c r="B30" s="40"/>
      <c r="C30" s="28" t="s">
        <v>24</v>
      </c>
      <c r="D30" s="4">
        <v>9</v>
      </c>
      <c r="E30" s="17">
        <v>1.387987871E-3</v>
      </c>
      <c r="F30" s="17">
        <v>3.6907463499999999E-3</v>
      </c>
      <c r="G30" s="17">
        <v>8.844900684E-3</v>
      </c>
      <c r="H30" s="17">
        <v>1.7767103312000002E-2</v>
      </c>
      <c r="I30" s="17">
        <v>2.0671788587000001E-2</v>
      </c>
      <c r="J30" s="17">
        <v>2.0453031742E-2</v>
      </c>
      <c r="K30" s="17">
        <v>1.9987538911999999E-2</v>
      </c>
      <c r="L30" s="17">
        <v>1.9138909996999999E-2</v>
      </c>
      <c r="M30" s="17">
        <v>1.7692276571999999E-2</v>
      </c>
      <c r="N30" s="17">
        <v>1.5323708235999999E-2</v>
      </c>
      <c r="O30" s="17">
        <v>1.1562074982000001E-2</v>
      </c>
      <c r="P30" s="17">
        <v>5.7508938009999998E-3</v>
      </c>
      <c r="Q30" s="17">
        <v>3.8019884000000001E-5</v>
      </c>
      <c r="R30" s="84"/>
      <c r="S30" s="17">
        <v>1.4447168950000001E-3</v>
      </c>
      <c r="T30" s="17">
        <v>3.8067032390000002E-3</v>
      </c>
      <c r="U30" s="17">
        <v>9.0921153850000002E-3</v>
      </c>
      <c r="V30" s="17">
        <v>1.8149775996000001E-2</v>
      </c>
      <c r="W30" s="17">
        <v>1.9980964168E-2</v>
      </c>
      <c r="X30" s="17">
        <v>1.9945530461000002E-2</v>
      </c>
      <c r="Y30" s="17">
        <v>1.9636245294000002E-2</v>
      </c>
      <c r="Z30" s="17">
        <v>1.8901081181999999E-2</v>
      </c>
      <c r="AA30" s="17">
        <v>1.7502220285000002E-2</v>
      </c>
      <c r="AB30" s="17">
        <v>1.5081521379E-2</v>
      </c>
      <c r="AC30" s="17">
        <v>1.1137448043000001E-2</v>
      </c>
      <c r="AD30" s="17">
        <v>4.9342946619999996E-3</v>
      </c>
      <c r="AE30" s="17">
        <v>1.10823209E-4</v>
      </c>
      <c r="AF30" s="84"/>
      <c r="AG30" s="17">
        <v>1.354152541E-3</v>
      </c>
      <c r="AH30" s="17">
        <v>3.5551177749999999E-3</v>
      </c>
      <c r="AI30" s="17">
        <v>8.5057452380000002E-3</v>
      </c>
      <c r="AJ30" s="17">
        <v>1.7308880230999999E-2</v>
      </c>
      <c r="AK30" s="17">
        <v>1.9189534675000001E-2</v>
      </c>
      <c r="AL30" s="17">
        <v>1.9264109767E-2</v>
      </c>
      <c r="AM30" s="17">
        <v>1.9073605657E-2</v>
      </c>
      <c r="AN30" s="17">
        <v>1.847084454E-2</v>
      </c>
      <c r="AO30" s="17">
        <v>1.7226763374999999E-2</v>
      </c>
      <c r="AP30" s="17">
        <v>1.4994158346E-2</v>
      </c>
      <c r="AQ30" s="17">
        <v>1.1304804173E-2</v>
      </c>
      <c r="AR30" s="17">
        <v>5.425387078E-3</v>
      </c>
      <c r="AS30" s="17">
        <v>2.06809867E-4</v>
      </c>
      <c r="AT30" s="84"/>
      <c r="AU30" s="17">
        <v>1.2530459480000001E-3</v>
      </c>
      <c r="AV30" s="17">
        <v>3.2828720279999999E-3</v>
      </c>
      <c r="AW30" s="17">
        <v>7.8707642740000004E-3</v>
      </c>
      <c r="AX30" s="17">
        <v>1.6357633500999998E-2</v>
      </c>
      <c r="AY30" s="17">
        <v>1.8493302087000001E-2</v>
      </c>
      <c r="AZ30" s="17">
        <v>1.8643708645999998E-2</v>
      </c>
      <c r="BA30" s="17">
        <v>1.8544340762000001E-2</v>
      </c>
      <c r="BB30" s="17">
        <v>1.8056366553999999E-2</v>
      </c>
      <c r="BC30" s="17">
        <v>1.6963445769999998E-2</v>
      </c>
      <c r="BD30" s="17">
        <v>1.4943878633E-2</v>
      </c>
      <c r="BE30" s="17">
        <v>1.1545852089000001E-2</v>
      </c>
      <c r="BF30" s="17">
        <v>6.0783462770000003E-3</v>
      </c>
      <c r="BG30" s="17">
        <v>3.111845E-4</v>
      </c>
      <c r="BH30" s="84"/>
      <c r="BI30" s="17">
        <v>1.161785291E-3</v>
      </c>
      <c r="BJ30" s="17">
        <v>3.03959477E-3</v>
      </c>
      <c r="BK30" s="17">
        <v>7.3013663880000003E-3</v>
      </c>
      <c r="BL30" s="17">
        <v>1.5457500601000001E-2</v>
      </c>
      <c r="BM30" s="17">
        <v>1.7893226580000001E-2</v>
      </c>
      <c r="BN30" s="17">
        <v>1.8100055858000001E-2</v>
      </c>
      <c r="BO30" s="17">
        <v>1.8072963449000001E-2</v>
      </c>
      <c r="BP30" s="17">
        <v>1.7680990492E-2</v>
      </c>
      <c r="BQ30" s="17">
        <v>1.6719542434E-2</v>
      </c>
      <c r="BR30" s="17">
        <v>1.4895708234E-2</v>
      </c>
      <c r="BS30" s="17">
        <v>1.1763852816E-2</v>
      </c>
      <c r="BT30" s="17">
        <v>6.6869766190000004E-3</v>
      </c>
      <c r="BU30" s="17">
        <v>4.1035167799999999E-4</v>
      </c>
      <c r="BV30" s="84"/>
      <c r="BW30" s="17">
        <v>1.08257784E-3</v>
      </c>
      <c r="BX30" s="17">
        <v>2.8295608350000002E-3</v>
      </c>
      <c r="BY30" s="17">
        <v>6.8082747979999999E-3</v>
      </c>
      <c r="BZ30" s="17">
        <v>1.4639262789000001E-2</v>
      </c>
      <c r="CA30" s="17">
        <v>1.7373135166999999E-2</v>
      </c>
      <c r="CB30" s="17">
        <v>1.7624033506999998E-2</v>
      </c>
      <c r="CC30" s="17">
        <v>1.7655972828000001E-2</v>
      </c>
      <c r="CD30" s="17">
        <v>1.7345394803999999E-2</v>
      </c>
      <c r="CE30" s="17">
        <v>1.6498592589000001E-2</v>
      </c>
      <c r="CF30" s="17">
        <v>1.4839707483E-2</v>
      </c>
      <c r="CG30" s="17">
        <v>1.1941587815E-2</v>
      </c>
      <c r="CH30" s="17">
        <v>7.2121768029999997E-3</v>
      </c>
      <c r="CI30" s="17">
        <v>4.9477233399999995E-4</v>
      </c>
      <c r="CJ30" s="84"/>
      <c r="CK30" s="17">
        <v>1.0141550100000001E-3</v>
      </c>
      <c r="CL30" s="17">
        <v>2.6487414579999999E-3</v>
      </c>
      <c r="CM30" s="17">
        <v>6.3827432150000002E-3</v>
      </c>
      <c r="CN30" s="17">
        <v>1.3904196085999999E-2</v>
      </c>
      <c r="CO30" s="17">
        <v>1.6918079421000001E-2</v>
      </c>
      <c r="CP30" s="17">
        <v>1.7204492288000001E-2</v>
      </c>
      <c r="CQ30" s="17">
        <v>1.7285511193000001E-2</v>
      </c>
      <c r="CR30" s="17">
        <v>1.7043475089999999E-2</v>
      </c>
      <c r="CS30" s="17">
        <v>1.6296328055999999E-2</v>
      </c>
      <c r="CT30" s="17">
        <v>1.4773943782999999E-2</v>
      </c>
      <c r="CU30" s="17">
        <v>1.2078840258E-2</v>
      </c>
      <c r="CV30" s="17">
        <v>7.6526572979999999E-3</v>
      </c>
      <c r="CW30" s="17">
        <v>8.7595534500000002E-4</v>
      </c>
      <c r="CX30" s="84"/>
      <c r="CY30" s="17">
        <v>9.5476248299999997E-4</v>
      </c>
      <c r="CZ30" s="17">
        <v>2.4921714290000001E-3</v>
      </c>
      <c r="DA30" s="17">
        <v>6.0135815550000004E-3</v>
      </c>
      <c r="DB30" s="17">
        <v>1.3245479934E-2</v>
      </c>
      <c r="DC30" s="17">
        <v>1.6516240697000001E-2</v>
      </c>
      <c r="DD30" s="17">
        <v>1.6831763183999999E-2</v>
      </c>
      <c r="DE30" s="17">
        <v>1.6953946357999999E-2</v>
      </c>
      <c r="DF30" s="17">
        <v>1.6769685441E-2</v>
      </c>
      <c r="DG30" s="17">
        <v>1.6105761002000001E-2</v>
      </c>
      <c r="DH30" s="17">
        <v>1.4698515000000001E-2</v>
      </c>
      <c r="DI30" s="17">
        <v>1.2179196353999999E-2</v>
      </c>
      <c r="DJ30" s="17">
        <v>8.0169878069999995E-3</v>
      </c>
      <c r="DK30" s="17">
        <v>1.6487802780000001E-3</v>
      </c>
      <c r="DL30" s="84"/>
      <c r="DM30" s="17">
        <v>9.0281887599999997E-4</v>
      </c>
      <c r="DN30" s="17">
        <v>2.3554981909999998E-3</v>
      </c>
      <c r="DO30" s="17">
        <v>5.690852467E-3</v>
      </c>
      <c r="DP30" s="17">
        <v>1.2654393240000001E-2</v>
      </c>
      <c r="DQ30" s="17">
        <v>1.6158496892E-2</v>
      </c>
      <c r="DR30" s="17">
        <v>1.6498022734999999E-2</v>
      </c>
      <c r="DS30" s="17">
        <v>1.6654749601E-2</v>
      </c>
      <c r="DT30" s="17">
        <v>1.6519793410000001E-2</v>
      </c>
      <c r="DU30" s="17">
        <v>1.5923422983E-2</v>
      </c>
      <c r="DV30" s="17">
        <v>1.4614011464E-2</v>
      </c>
      <c r="DW30" s="17">
        <v>1.2247259728E-2</v>
      </c>
      <c r="DX30" s="17">
        <v>8.3163775999999991E-3</v>
      </c>
      <c r="DY30" s="17">
        <v>2.293046765E-3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1.1056937409999999E-3</v>
      </c>
      <c r="F31" s="17">
        <v>2.964584579E-3</v>
      </c>
      <c r="G31" s="17">
        <v>7.1538110509999997E-3</v>
      </c>
      <c r="H31" s="17">
        <v>1.4409331244E-2</v>
      </c>
      <c r="I31" s="17">
        <v>1.6650857993E-2</v>
      </c>
      <c r="J31" s="17">
        <v>1.6360816031000001E-2</v>
      </c>
      <c r="K31" s="17">
        <v>1.5886649932000001E-2</v>
      </c>
      <c r="L31" s="17">
        <v>1.5124743588000001E-2</v>
      </c>
      <c r="M31" s="17">
        <v>1.3911312738E-2</v>
      </c>
      <c r="N31" s="17">
        <v>1.1997705803000001E-2</v>
      </c>
      <c r="O31" s="17">
        <v>9.0195355519999999E-3</v>
      </c>
      <c r="P31" s="17">
        <v>4.4754246800000003E-3</v>
      </c>
      <c r="Q31" s="17">
        <v>1.8359396000000002E-5</v>
      </c>
      <c r="R31" s="84"/>
      <c r="S31" s="17">
        <v>1.192154433E-3</v>
      </c>
      <c r="T31" s="17">
        <v>3.1638414450000001E-3</v>
      </c>
      <c r="U31" s="17">
        <v>7.602153086E-3</v>
      </c>
      <c r="V31" s="17">
        <v>1.5203068287E-2</v>
      </c>
      <c r="W31" s="17">
        <v>1.6632073771000001E-2</v>
      </c>
      <c r="X31" s="17">
        <v>1.6504343437999999E-2</v>
      </c>
      <c r="Y31" s="17">
        <v>1.6159974067999999E-2</v>
      </c>
      <c r="Z31" s="17">
        <v>1.5478658951E-2</v>
      </c>
      <c r="AA31" s="17">
        <v>1.4271257589999999E-2</v>
      </c>
      <c r="AB31" s="17">
        <v>1.2254530168000001E-2</v>
      </c>
      <c r="AC31" s="17">
        <v>9.0120065849999993E-3</v>
      </c>
      <c r="AD31" s="17">
        <v>3.9739475319999999E-3</v>
      </c>
      <c r="AE31" s="17">
        <v>6.6930348000000003E-5</v>
      </c>
      <c r="AF31" s="84"/>
      <c r="AG31" s="17">
        <v>1.1368567190000001E-3</v>
      </c>
      <c r="AH31" s="17">
        <v>3.004470978E-3</v>
      </c>
      <c r="AI31" s="17">
        <v>7.2287686469999996E-3</v>
      </c>
      <c r="AJ31" s="17">
        <v>1.4739443655E-2</v>
      </c>
      <c r="AK31" s="17">
        <v>1.6247317181999999E-2</v>
      </c>
      <c r="AL31" s="17">
        <v>1.622214671E-2</v>
      </c>
      <c r="AM31" s="17">
        <v>1.5981519848E-2</v>
      </c>
      <c r="AN31" s="17">
        <v>1.5406516602999999E-2</v>
      </c>
      <c r="AO31" s="17">
        <v>1.4310931902E-2</v>
      </c>
      <c r="AP31" s="17">
        <v>1.2413885277999999E-2</v>
      </c>
      <c r="AQ31" s="17">
        <v>9.3206365330000002E-3</v>
      </c>
      <c r="AR31" s="17">
        <v>4.4511985299999996E-3</v>
      </c>
      <c r="AS31" s="17">
        <v>1.36443817E-4</v>
      </c>
      <c r="AT31" s="84"/>
      <c r="AU31" s="17">
        <v>1.0636338570000001E-3</v>
      </c>
      <c r="AV31" s="17">
        <v>2.804138714E-3</v>
      </c>
      <c r="AW31" s="17">
        <v>6.7592126210000002E-3</v>
      </c>
      <c r="AX31" s="17">
        <v>1.4079697451E-2</v>
      </c>
      <c r="AY31" s="17">
        <v>1.5833403922E-2</v>
      </c>
      <c r="AZ31" s="17">
        <v>1.5880970915999999E-2</v>
      </c>
      <c r="BA31" s="17">
        <v>1.5721948065000001E-2</v>
      </c>
      <c r="BB31" s="17">
        <v>1.5242555211E-2</v>
      </c>
      <c r="BC31" s="17">
        <v>1.4264734326999999E-2</v>
      </c>
      <c r="BD31" s="17">
        <v>1.2522040930999999E-2</v>
      </c>
      <c r="BE31" s="17">
        <v>9.6369364880000002E-3</v>
      </c>
      <c r="BF31" s="17">
        <v>5.0487474970000003E-3</v>
      </c>
      <c r="BG31" s="17">
        <v>2.1441847800000001E-4</v>
      </c>
      <c r="BH31" s="84"/>
      <c r="BI31" s="17">
        <v>9.9403734400000006E-4</v>
      </c>
      <c r="BJ31" s="17">
        <v>2.616371792E-3</v>
      </c>
      <c r="BK31" s="17">
        <v>6.3175073900000002E-3</v>
      </c>
      <c r="BL31" s="17">
        <v>1.3409043339000001E-2</v>
      </c>
      <c r="BM31" s="17">
        <v>1.5444966815000001E-2</v>
      </c>
      <c r="BN31" s="17">
        <v>1.5547750979E-2</v>
      </c>
      <c r="BO31" s="17">
        <v>1.5454555746E-2</v>
      </c>
      <c r="BP31" s="17">
        <v>1.5057013689E-2</v>
      </c>
      <c r="BQ31" s="17">
        <v>1.4185297572000001E-2</v>
      </c>
      <c r="BR31" s="17">
        <v>1.2591979382000001E-2</v>
      </c>
      <c r="BS31" s="17">
        <v>9.907283938E-3</v>
      </c>
      <c r="BT31" s="17">
        <v>5.6038505140000002E-3</v>
      </c>
      <c r="BU31" s="17">
        <v>2.8918477200000001E-4</v>
      </c>
      <c r="BV31" s="84"/>
      <c r="BW31" s="17">
        <v>9.3197232100000001E-4</v>
      </c>
      <c r="BX31" s="17">
        <v>2.450085936E-3</v>
      </c>
      <c r="BY31" s="17">
        <v>5.9251230819999997E-3</v>
      </c>
      <c r="BZ31" s="17">
        <v>1.2776069991E-2</v>
      </c>
      <c r="CA31" s="17">
        <v>1.5091427317E-2</v>
      </c>
      <c r="CB31" s="17">
        <v>1.5238024455999999E-2</v>
      </c>
      <c r="CC31" s="17">
        <v>1.5199265218E-2</v>
      </c>
      <c r="CD31" s="17">
        <v>1.4871992438E-2</v>
      </c>
      <c r="CE31" s="17">
        <v>1.4094107294E-2</v>
      </c>
      <c r="CF31" s="17">
        <v>1.2631328343999999E-2</v>
      </c>
      <c r="CG31" s="17">
        <v>1.0126989948000001E-2</v>
      </c>
      <c r="CH31" s="17">
        <v>6.0850409310000001E-3</v>
      </c>
      <c r="CI31" s="17">
        <v>3.5247462700000002E-4</v>
      </c>
      <c r="CJ31" s="84"/>
      <c r="CK31" s="17">
        <v>8.7741254200000005E-4</v>
      </c>
      <c r="CL31" s="17">
        <v>2.3045454169999999E-3</v>
      </c>
      <c r="CM31" s="17">
        <v>5.5808654599999999E-3</v>
      </c>
      <c r="CN31" s="17">
        <v>1.219375437E-2</v>
      </c>
      <c r="CO31" s="17">
        <v>1.4771903294000001E-2</v>
      </c>
      <c r="CP31" s="17">
        <v>1.4954285140000001E-2</v>
      </c>
      <c r="CQ31" s="17">
        <v>1.4961258957E-2</v>
      </c>
      <c r="CR31" s="17">
        <v>1.4693921997E-2</v>
      </c>
      <c r="CS31" s="17">
        <v>1.3998450389E-2</v>
      </c>
      <c r="CT31" s="17">
        <v>1.2646047711999999E-2</v>
      </c>
      <c r="CU31" s="17">
        <v>1.0300718884E-2</v>
      </c>
      <c r="CV31" s="17">
        <v>6.4915551210000004E-3</v>
      </c>
      <c r="CW31" s="17">
        <v>6.6671727300000004E-4</v>
      </c>
      <c r="CX31" s="84"/>
      <c r="CY31" s="17">
        <v>8.2945542700000002E-4</v>
      </c>
      <c r="CZ31" s="17">
        <v>2.1770135149999999E-3</v>
      </c>
      <c r="DA31" s="17">
        <v>5.2786463590000004E-3</v>
      </c>
      <c r="DB31" s="17">
        <v>1.1663168733999999E-2</v>
      </c>
      <c r="DC31" s="17">
        <v>1.4483081367E-2</v>
      </c>
      <c r="DD31" s="17">
        <v>1.4695175184999999E-2</v>
      </c>
      <c r="DE31" s="17">
        <v>1.4740873906000001E-2</v>
      </c>
      <c r="DF31" s="17">
        <v>1.4524569574E-2</v>
      </c>
      <c r="DG31" s="17">
        <v>1.3898959552E-2</v>
      </c>
      <c r="DH31" s="17">
        <v>1.2640569216E-2</v>
      </c>
      <c r="DI31" s="17">
        <v>1.0434412778E-2</v>
      </c>
      <c r="DJ31" s="17">
        <v>6.8308737810000002E-3</v>
      </c>
      <c r="DK31" s="17">
        <v>1.322307483E-3</v>
      </c>
      <c r="DL31" s="84"/>
      <c r="DM31" s="17">
        <v>7.8710734700000002E-4</v>
      </c>
      <c r="DN31" s="17">
        <v>2.064664089E-3</v>
      </c>
      <c r="DO31" s="17">
        <v>5.0120238830000004E-3</v>
      </c>
      <c r="DP31" s="17">
        <v>1.1181111965999999E-2</v>
      </c>
      <c r="DQ31" s="17">
        <v>1.4221347156E-2</v>
      </c>
      <c r="DR31" s="17">
        <v>1.4458279449E-2</v>
      </c>
      <c r="DS31" s="17">
        <v>1.4536786445E-2</v>
      </c>
      <c r="DT31" s="17">
        <v>1.436426096E-2</v>
      </c>
      <c r="DU31" s="17">
        <v>1.3796229113E-2</v>
      </c>
      <c r="DV31" s="17">
        <v>1.2618209183000001E-2</v>
      </c>
      <c r="DW31" s="17">
        <v>1.0533924849999999E-2</v>
      </c>
      <c r="DX31" s="17">
        <v>7.1127512509999999E-3</v>
      </c>
      <c r="DY31" s="17">
        <v>1.8775834339999999E-3</v>
      </c>
    </row>
    <row r="32" spans="2:129" ht="15.75" x14ac:dyDescent="0.3">
      <c r="B32" s="40"/>
      <c r="C32" s="28" t="s">
        <v>26</v>
      </c>
      <c r="D32" s="4">
        <v>11</v>
      </c>
      <c r="E32" s="17">
        <v>8.8113903500000004E-4</v>
      </c>
      <c r="F32" s="17">
        <v>2.382129379E-3</v>
      </c>
      <c r="G32" s="17">
        <v>5.7879559470000001E-3</v>
      </c>
      <c r="H32" s="17">
        <v>1.1689363051999999E-2</v>
      </c>
      <c r="I32" s="17">
        <v>1.3415241067000001E-2</v>
      </c>
      <c r="J32" s="17">
        <v>1.3090370554000001E-2</v>
      </c>
      <c r="K32" s="17">
        <v>1.2629910308E-2</v>
      </c>
      <c r="L32" s="17">
        <v>1.1955032407999999E-2</v>
      </c>
      <c r="M32" s="17">
        <v>1.0940802642E-2</v>
      </c>
      <c r="N32" s="17">
        <v>9.3962516169999993E-3</v>
      </c>
      <c r="O32" s="17">
        <v>7.0394228520000001E-3</v>
      </c>
      <c r="P32" s="17">
        <v>3.4875821530000002E-3</v>
      </c>
      <c r="Q32" s="17">
        <v>1.1364138000000001E-5</v>
      </c>
      <c r="R32" s="84"/>
      <c r="S32" s="17">
        <v>9.8404136500000001E-4</v>
      </c>
      <c r="T32" s="17">
        <v>2.630289985E-3</v>
      </c>
      <c r="U32" s="17">
        <v>6.3580448640000002E-3</v>
      </c>
      <c r="V32" s="17">
        <v>1.2737506742999999E-2</v>
      </c>
      <c r="W32" s="17">
        <v>1.384726084E-2</v>
      </c>
      <c r="X32" s="17">
        <v>1.3659688045E-2</v>
      </c>
      <c r="Y32" s="17">
        <v>1.3302035358E-2</v>
      </c>
      <c r="Z32" s="17">
        <v>1.2679107078000001E-2</v>
      </c>
      <c r="AA32" s="17">
        <v>1.1640500858999999E-2</v>
      </c>
      <c r="AB32" s="17">
        <v>9.962359548E-3</v>
      </c>
      <c r="AC32" s="17">
        <v>7.2989933619999996E-3</v>
      </c>
      <c r="AD32" s="17">
        <v>3.210305127E-3</v>
      </c>
      <c r="AE32" s="17">
        <v>4.7253772999999998E-5</v>
      </c>
      <c r="AF32" s="84"/>
      <c r="AG32" s="17">
        <v>9.5469055299999997E-4</v>
      </c>
      <c r="AH32" s="17">
        <v>2.5397630469999998E-3</v>
      </c>
      <c r="AI32" s="17">
        <v>6.1449734949999999E-3</v>
      </c>
      <c r="AJ32" s="17">
        <v>1.2553868633000001E-2</v>
      </c>
      <c r="AK32" s="17">
        <v>1.3758809725E-2</v>
      </c>
      <c r="AL32" s="17">
        <v>1.3663334968999999E-2</v>
      </c>
      <c r="AM32" s="17">
        <v>1.3393844586999999E-2</v>
      </c>
      <c r="AN32" s="17">
        <v>1.2854324722E-2</v>
      </c>
      <c r="AO32" s="17">
        <v>1.1893498190999999E-2</v>
      </c>
      <c r="AP32" s="17">
        <v>1.0284343858999999E-2</v>
      </c>
      <c r="AQ32" s="17">
        <v>7.6942360959999997E-3</v>
      </c>
      <c r="AR32" s="17">
        <v>3.6656918170000002E-3</v>
      </c>
      <c r="AS32" s="17">
        <v>1.01132541E-4</v>
      </c>
      <c r="AT32" s="84"/>
      <c r="AU32" s="17">
        <v>9.03086568E-4</v>
      </c>
      <c r="AV32" s="17">
        <v>2.3957948459999998E-3</v>
      </c>
      <c r="AW32" s="17">
        <v>5.8059428919999996E-3</v>
      </c>
      <c r="AX32" s="17">
        <v>1.2121223552E-2</v>
      </c>
      <c r="AY32" s="17">
        <v>1.3558559681000001E-2</v>
      </c>
      <c r="AZ32" s="17">
        <v>1.3530441319999999E-2</v>
      </c>
      <c r="BA32" s="17">
        <v>1.3332459604999999E-2</v>
      </c>
      <c r="BB32" s="17">
        <v>1.2871480346000001E-2</v>
      </c>
      <c r="BC32" s="17">
        <v>1.2001098821999999E-2</v>
      </c>
      <c r="BD32" s="17">
        <v>1.0500825671999999E-2</v>
      </c>
      <c r="BE32" s="17">
        <v>8.0553086109999995E-3</v>
      </c>
      <c r="BF32" s="17">
        <v>4.2104970809999998E-3</v>
      </c>
      <c r="BG32" s="17">
        <v>1.62777689E-4</v>
      </c>
      <c r="BH32" s="84"/>
      <c r="BI32" s="17">
        <v>8.5072187000000002E-4</v>
      </c>
      <c r="BJ32" s="17">
        <v>2.252598813E-3</v>
      </c>
      <c r="BK32" s="17">
        <v>5.4674019970000001E-3</v>
      </c>
      <c r="BL32" s="17">
        <v>1.1634144938E-2</v>
      </c>
      <c r="BM32" s="17">
        <v>1.333409126E-2</v>
      </c>
      <c r="BN32" s="17">
        <v>1.3358176196E-2</v>
      </c>
      <c r="BO32" s="17">
        <v>1.3219020006999999E-2</v>
      </c>
      <c r="BP32" s="17">
        <v>1.2827099204999999E-2</v>
      </c>
      <c r="BQ32" s="17">
        <v>1.2041640022E-2</v>
      </c>
      <c r="BR32" s="17">
        <v>1.0653836482000001E-2</v>
      </c>
      <c r="BS32" s="17">
        <v>8.3572035419999992E-3</v>
      </c>
      <c r="BT32" s="17">
        <v>4.7157615120000003E-3</v>
      </c>
      <c r="BU32" s="17">
        <v>2.22337882E-4</v>
      </c>
      <c r="BV32" s="84"/>
      <c r="BW32" s="17">
        <v>8.0251372199999997E-4</v>
      </c>
      <c r="BX32" s="17">
        <v>2.1219821120000001E-3</v>
      </c>
      <c r="BY32" s="17">
        <v>5.1576144119999997E-3</v>
      </c>
      <c r="BZ32" s="17">
        <v>1.1151989197999999E-2</v>
      </c>
      <c r="CA32" s="17">
        <v>1.3111726008000001E-2</v>
      </c>
      <c r="CB32" s="17">
        <v>1.3177890279E-2</v>
      </c>
      <c r="CC32" s="17">
        <v>1.3088057376E-2</v>
      </c>
      <c r="CD32" s="17">
        <v>1.275627616E-2</v>
      </c>
      <c r="CE32" s="17">
        <v>1.2047128907E-2</v>
      </c>
      <c r="CF32" s="17">
        <v>1.0761875725E-2</v>
      </c>
      <c r="CG32" s="17">
        <v>8.6031613419999993E-3</v>
      </c>
      <c r="CH32" s="17">
        <v>5.155913923E-3</v>
      </c>
      <c r="CI32" s="17">
        <v>2.72747717E-4</v>
      </c>
      <c r="CJ32" s="84"/>
      <c r="CK32" s="17">
        <v>7.5928941499999998E-4</v>
      </c>
      <c r="CL32" s="17">
        <v>2.0055223479999999E-3</v>
      </c>
      <c r="CM32" s="17">
        <v>4.8807363680000004E-3</v>
      </c>
      <c r="CN32" s="17">
        <v>1.0695604859000001E-2</v>
      </c>
      <c r="CO32" s="17">
        <v>1.2900273948E-2</v>
      </c>
      <c r="CP32" s="17">
        <v>1.3001254780000001E-2</v>
      </c>
      <c r="CQ32" s="17">
        <v>1.2953325585E-2</v>
      </c>
      <c r="CR32" s="17">
        <v>1.2673547453999999E-2</v>
      </c>
      <c r="CS32" s="17">
        <v>1.2032197127999999E-2</v>
      </c>
      <c r="CT32" s="17">
        <v>1.0835782816999999E-2</v>
      </c>
      <c r="CU32" s="17">
        <v>8.8007329450000005E-3</v>
      </c>
      <c r="CV32" s="17">
        <v>5.5304478870000003E-3</v>
      </c>
      <c r="CW32" s="17">
        <v>5.3462286300000003E-4</v>
      </c>
      <c r="CX32" s="84"/>
      <c r="CY32" s="17">
        <v>7.2076524099999996E-4</v>
      </c>
      <c r="CZ32" s="17">
        <v>1.902128684E-3</v>
      </c>
      <c r="DA32" s="17">
        <v>4.6344749990000003E-3</v>
      </c>
      <c r="DB32" s="17">
        <v>1.027167948E-2</v>
      </c>
      <c r="DC32" s="17">
        <v>1.270245528E-2</v>
      </c>
      <c r="DD32" s="17">
        <v>1.2832688326E-2</v>
      </c>
      <c r="DE32" s="17">
        <v>1.2820590545E-2</v>
      </c>
      <c r="DF32" s="17">
        <v>1.2585561717E-2</v>
      </c>
      <c r="DG32" s="17">
        <v>1.2002606654999999E-2</v>
      </c>
      <c r="DH32" s="17">
        <v>1.0882678083000001E-2</v>
      </c>
      <c r="DI32" s="17">
        <v>8.9571618379999992E-3</v>
      </c>
      <c r="DJ32" s="17">
        <v>5.8458140129999999E-3</v>
      </c>
      <c r="DK32" s="17">
        <v>1.0926209750000001E-3</v>
      </c>
      <c r="DL32" s="84"/>
      <c r="DM32" s="17">
        <v>6.8638830999999997E-4</v>
      </c>
      <c r="DN32" s="17">
        <v>1.810135337E-3</v>
      </c>
      <c r="DO32" s="17">
        <v>4.4150634789999997E-3</v>
      </c>
      <c r="DP32" s="17">
        <v>9.8810844189999997E-3</v>
      </c>
      <c r="DQ32" s="17">
        <v>1.2518648403E-2</v>
      </c>
      <c r="DR32" s="17">
        <v>1.26736264E-2</v>
      </c>
      <c r="DS32" s="17">
        <v>1.2692169813E-2</v>
      </c>
      <c r="DT32" s="17">
        <v>1.2495748462E-2</v>
      </c>
      <c r="DU32" s="17">
        <v>1.1961695024E-2</v>
      </c>
      <c r="DV32" s="17">
        <v>1.0907587351E-2</v>
      </c>
      <c r="DW32" s="17">
        <v>9.0789290849999996E-3</v>
      </c>
      <c r="DX32" s="17">
        <v>6.1104508289999996E-3</v>
      </c>
      <c r="DY32" s="17">
        <v>1.572809401E-3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7.0243334700000005E-4</v>
      </c>
      <c r="F33" s="17">
        <v>1.9147422790000001E-3</v>
      </c>
      <c r="G33" s="17">
        <v>4.6843420169999997E-3</v>
      </c>
      <c r="H33" s="17">
        <v>9.4852928439999994E-3</v>
      </c>
      <c r="I33" s="17">
        <v>1.0810754081999999E-2</v>
      </c>
      <c r="J33" s="17">
        <v>1.0475823085000001E-2</v>
      </c>
      <c r="K33" s="17">
        <v>1.0042633379E-2</v>
      </c>
      <c r="L33" s="17">
        <v>9.4510686870000003E-3</v>
      </c>
      <c r="M33" s="17">
        <v>8.6057055229999992E-3</v>
      </c>
      <c r="N33" s="17">
        <v>7.3597407410000001E-3</v>
      </c>
      <c r="O33" s="17">
        <v>5.4948454630000003E-3</v>
      </c>
      <c r="P33" s="17">
        <v>2.7189443230000001E-3</v>
      </c>
      <c r="Q33" s="17">
        <v>7.9664640000000006E-6</v>
      </c>
      <c r="R33" s="84"/>
      <c r="S33" s="17">
        <v>8.1248495200000003E-4</v>
      </c>
      <c r="T33" s="17">
        <v>2.1872925779999998E-3</v>
      </c>
      <c r="U33" s="17">
        <v>5.3188504730000002E-3</v>
      </c>
      <c r="V33" s="17">
        <v>1.0673902484000001E-2</v>
      </c>
      <c r="W33" s="17">
        <v>1.1530774739000001E-2</v>
      </c>
      <c r="X33" s="17">
        <v>1.1307246248000001E-2</v>
      </c>
      <c r="Y33" s="17">
        <v>1.0951262804E-2</v>
      </c>
      <c r="Z33" s="17">
        <v>1.0387442098999999E-2</v>
      </c>
      <c r="AA33" s="17">
        <v>9.4961321429999999E-3</v>
      </c>
      <c r="AB33" s="17">
        <v>8.1004439050000009E-3</v>
      </c>
      <c r="AC33" s="17">
        <v>5.9134513760000004E-3</v>
      </c>
      <c r="AD33" s="17">
        <v>2.596036407E-3</v>
      </c>
      <c r="AE33" s="17">
        <v>3.5680633999999998E-5</v>
      </c>
      <c r="AF33" s="84"/>
      <c r="AG33" s="17">
        <v>8.0191272900000002E-4</v>
      </c>
      <c r="AH33" s="17">
        <v>2.1474324509999998E-3</v>
      </c>
      <c r="AI33" s="17">
        <v>5.2248075229999998E-3</v>
      </c>
      <c r="AJ33" s="17">
        <v>1.069423616E-2</v>
      </c>
      <c r="AK33" s="17">
        <v>1.1653311649000001E-2</v>
      </c>
      <c r="AL33" s="17">
        <v>1.1509943147999999E-2</v>
      </c>
      <c r="AM33" s="17">
        <v>1.1226888983E-2</v>
      </c>
      <c r="AN33" s="17">
        <v>1.0726615148E-2</v>
      </c>
      <c r="AO33" s="17">
        <v>9.8862007379999992E-3</v>
      </c>
      <c r="AP33" s="17">
        <v>8.5222148349999999E-3</v>
      </c>
      <c r="AQ33" s="17">
        <v>6.3543625109999998E-3</v>
      </c>
      <c r="AR33" s="17">
        <v>3.0227017909999999E-3</v>
      </c>
      <c r="AS33" s="17">
        <v>7.8663139999999998E-5</v>
      </c>
      <c r="AT33" s="84"/>
      <c r="AU33" s="17">
        <v>7.6694853899999995E-4</v>
      </c>
      <c r="AV33" s="17">
        <v>2.0473546669999999E-3</v>
      </c>
      <c r="AW33" s="17">
        <v>4.9881163900000001E-3</v>
      </c>
      <c r="AX33" s="17">
        <v>1.0436866551E-2</v>
      </c>
      <c r="AY33" s="17">
        <v>1.1612283656E-2</v>
      </c>
      <c r="AZ33" s="17">
        <v>1.1529551186000001E-2</v>
      </c>
      <c r="BA33" s="17">
        <v>1.1307891929999999E-2</v>
      </c>
      <c r="BB33" s="17">
        <v>1.0871081176999999E-2</v>
      </c>
      <c r="BC33" s="17">
        <v>1.0098751899999999E-2</v>
      </c>
      <c r="BD33" s="17">
        <v>8.8084643459999997E-3</v>
      </c>
      <c r="BE33" s="17">
        <v>6.7367370320000003E-3</v>
      </c>
      <c r="BF33" s="17">
        <v>3.5164131209999999E-3</v>
      </c>
      <c r="BG33" s="17">
        <v>1.28602131E-4</v>
      </c>
      <c r="BH33" s="84"/>
      <c r="BI33" s="17">
        <v>7.2822707199999995E-4</v>
      </c>
      <c r="BJ33" s="17">
        <v>1.9397974089999999E-3</v>
      </c>
      <c r="BK33" s="17">
        <v>4.7325854610000004E-3</v>
      </c>
      <c r="BL33" s="17">
        <v>1.0095747924E-2</v>
      </c>
      <c r="BM33" s="17">
        <v>1.1513351005E-2</v>
      </c>
      <c r="BN33" s="17">
        <v>1.1478654127E-2</v>
      </c>
      <c r="BO33" s="17">
        <v>1.130864614E-2</v>
      </c>
      <c r="BP33" s="17">
        <v>1.0929401304000001E-2</v>
      </c>
      <c r="BQ33" s="17">
        <v>1.0224268527000001E-2</v>
      </c>
      <c r="BR33" s="17">
        <v>9.0170416209999996E-3</v>
      </c>
      <c r="BS33" s="17">
        <v>7.0537889319999998E-3</v>
      </c>
      <c r="BT33" s="17">
        <v>3.9743669099999998E-3</v>
      </c>
      <c r="BU33" s="17">
        <v>1.7722110000000001E-4</v>
      </c>
      <c r="BV33" s="84"/>
      <c r="BW33" s="17">
        <v>6.9118213200000005E-4</v>
      </c>
      <c r="BX33" s="17">
        <v>1.8381737400000001E-3</v>
      </c>
      <c r="BY33" s="17">
        <v>4.4903379169999999E-3</v>
      </c>
      <c r="BZ33" s="17">
        <v>9.7358211709999993E-3</v>
      </c>
      <c r="CA33" s="17">
        <v>1.139329138E-2</v>
      </c>
      <c r="CB33" s="17">
        <v>1.1397946795000001E-2</v>
      </c>
      <c r="CC33" s="17">
        <v>1.1271918842E-2</v>
      </c>
      <c r="CD33" s="17">
        <v>1.0943635166E-2</v>
      </c>
      <c r="CE33" s="17">
        <v>1.0300026340999999E-2</v>
      </c>
      <c r="CF33" s="17">
        <v>9.1725162649999997E-3</v>
      </c>
      <c r="CG33" s="17">
        <v>7.3133696040000003E-3</v>
      </c>
      <c r="CH33" s="17">
        <v>4.3754693249999999E-3</v>
      </c>
      <c r="CI33" s="17">
        <v>2.18508376E-4</v>
      </c>
      <c r="CJ33" s="84"/>
      <c r="CK33" s="17">
        <v>6.5720169999999997E-4</v>
      </c>
      <c r="CL33" s="17">
        <v>1.745626958E-3</v>
      </c>
      <c r="CM33" s="17">
        <v>4.2691867289999996E-3</v>
      </c>
      <c r="CN33" s="17">
        <v>9.3828952460000004E-3</v>
      </c>
      <c r="CO33" s="17">
        <v>1.1267294147E-2</v>
      </c>
      <c r="CP33" s="17">
        <v>1.1304934802E-2</v>
      </c>
      <c r="CQ33" s="17">
        <v>1.1216724335999999E-2</v>
      </c>
      <c r="CR33" s="17">
        <v>1.0933166080000001E-2</v>
      </c>
      <c r="CS33" s="17">
        <v>1.034492198E-2</v>
      </c>
      <c r="CT33" s="17">
        <v>9.2884177190000004E-3</v>
      </c>
      <c r="CU33" s="17">
        <v>7.5244681860000004E-3</v>
      </c>
      <c r="CV33" s="17">
        <v>4.7192371250000002E-3</v>
      </c>
      <c r="CW33" s="17">
        <v>4.3778172300000003E-4</v>
      </c>
      <c r="CX33" s="84"/>
      <c r="CY33" s="17">
        <v>6.2644126199999997E-4</v>
      </c>
      <c r="CZ33" s="17">
        <v>1.662257417E-3</v>
      </c>
      <c r="DA33" s="17">
        <v>4.069607064E-3</v>
      </c>
      <c r="DB33" s="17">
        <v>9.0475034219999993E-3</v>
      </c>
      <c r="DC33" s="17">
        <v>1.1142211011E-2</v>
      </c>
      <c r="DD33" s="17">
        <v>1.1207883153E-2</v>
      </c>
      <c r="DE33" s="17">
        <v>1.1152341390999999E-2</v>
      </c>
      <c r="DF33" s="17">
        <v>1.0907704904999999E-2</v>
      </c>
      <c r="DG33" s="17">
        <v>1.0367976976000001E-2</v>
      </c>
      <c r="DH33" s="17">
        <v>9.3733445429999996E-3</v>
      </c>
      <c r="DI33" s="17">
        <v>7.6948564510000003E-3</v>
      </c>
      <c r="DJ33" s="17">
        <v>5.0111295470000004E-3</v>
      </c>
      <c r="DK33" s="17">
        <v>9.1344046600000004E-4</v>
      </c>
      <c r="DL33" s="84"/>
      <c r="DM33" s="17">
        <v>5.9867335099999999E-4</v>
      </c>
      <c r="DN33" s="17">
        <v>1.587269565E-3</v>
      </c>
      <c r="DO33" s="17">
        <v>3.8898524260000001E-3</v>
      </c>
      <c r="DP33" s="17">
        <v>8.733446269E-3</v>
      </c>
      <c r="DQ33" s="17">
        <v>1.1021232668E-2</v>
      </c>
      <c r="DR33" s="17">
        <v>1.1110875948000001E-2</v>
      </c>
      <c r="DS33" s="17">
        <v>1.1083532332999999E-2</v>
      </c>
      <c r="DT33" s="17">
        <v>1.0872683758000001E-2</v>
      </c>
      <c r="DU33" s="17">
        <v>1.0374274861E-2</v>
      </c>
      <c r="DV33" s="17">
        <v>9.4332748330000007E-3</v>
      </c>
      <c r="DW33" s="17">
        <v>7.8311833800000005E-3</v>
      </c>
      <c r="DX33" s="17">
        <v>5.2583790649999998E-3</v>
      </c>
      <c r="DY33" s="17">
        <v>1.3292960109999999E-3</v>
      </c>
    </row>
    <row r="34" spans="2:129" ht="15.75" x14ac:dyDescent="0.3">
      <c r="B34" s="40"/>
      <c r="C34" s="28" t="s">
        <v>42</v>
      </c>
      <c r="D34" s="4">
        <v>16</v>
      </c>
      <c r="E34" s="17">
        <v>2.84601528E-4</v>
      </c>
      <c r="F34" s="17">
        <v>8.0170529500000001E-4</v>
      </c>
      <c r="G34" s="17">
        <v>2.0155677229999999E-3</v>
      </c>
      <c r="H34" s="17">
        <v>4.1222119820000002E-3</v>
      </c>
      <c r="I34" s="17">
        <v>4.5683995320000004E-3</v>
      </c>
      <c r="J34" s="17">
        <v>4.3047195379999998E-3</v>
      </c>
      <c r="K34" s="17">
        <v>4.0210634260000001E-3</v>
      </c>
      <c r="L34" s="17">
        <v>3.696243253E-3</v>
      </c>
      <c r="M34" s="17">
        <v>3.297070016E-3</v>
      </c>
      <c r="N34" s="17">
        <v>2.7715750529999999E-3</v>
      </c>
      <c r="O34" s="17">
        <v>2.0405289050000001E-3</v>
      </c>
      <c r="P34" s="17">
        <v>1.0051012879999999E-3</v>
      </c>
      <c r="Q34" s="17">
        <v>2.4706230000000001E-6</v>
      </c>
      <c r="R34" s="84"/>
      <c r="S34" s="17">
        <v>3.7855563799999998E-4</v>
      </c>
      <c r="T34" s="17">
        <v>1.0485024979999999E-3</v>
      </c>
      <c r="U34" s="17">
        <v>2.610851318E-3</v>
      </c>
      <c r="V34" s="17">
        <v>5.2730357280000003E-3</v>
      </c>
      <c r="W34" s="17">
        <v>5.5530314410000003E-3</v>
      </c>
      <c r="X34" s="17">
        <v>5.3169012519999996E-3</v>
      </c>
      <c r="Y34" s="17">
        <v>5.0373295470000001E-3</v>
      </c>
      <c r="Z34" s="17">
        <v>4.6841629300000001E-3</v>
      </c>
      <c r="AA34" s="17">
        <v>4.2089932289999998E-3</v>
      </c>
      <c r="AB34" s="17">
        <v>3.5427705750000001E-3</v>
      </c>
      <c r="AC34" s="17">
        <v>2.5491923220000001E-3</v>
      </c>
      <c r="AD34" s="17">
        <v>1.1121210810000001E-3</v>
      </c>
      <c r="AE34" s="17">
        <v>1.3222225E-5</v>
      </c>
      <c r="AF34" s="84"/>
      <c r="AG34" s="17">
        <v>4.0008928400000001E-4</v>
      </c>
      <c r="AH34" s="17">
        <v>1.0998760550000001E-3</v>
      </c>
      <c r="AI34" s="17">
        <v>2.7361167619999998E-3</v>
      </c>
      <c r="AJ34" s="17">
        <v>5.6405604640000001E-3</v>
      </c>
      <c r="AK34" s="17">
        <v>6.0052439930000003E-3</v>
      </c>
      <c r="AL34" s="17">
        <v>5.8036535809999996E-3</v>
      </c>
      <c r="AM34" s="17">
        <v>5.5484364800000002E-3</v>
      </c>
      <c r="AN34" s="17">
        <v>5.2062880470000001E-3</v>
      </c>
      <c r="AO34" s="17">
        <v>4.7232603580000003E-3</v>
      </c>
      <c r="AP34" s="17">
        <v>4.0211658680000002E-3</v>
      </c>
      <c r="AQ34" s="17">
        <v>2.9583561549999999E-3</v>
      </c>
      <c r="AR34" s="17">
        <v>1.400894058E-3</v>
      </c>
      <c r="AS34" s="17">
        <v>3.1668721000000001E-5</v>
      </c>
      <c r="AT34" s="84"/>
      <c r="AU34" s="17">
        <v>3.9976250899999998E-4</v>
      </c>
      <c r="AV34" s="17">
        <v>1.093968831E-3</v>
      </c>
      <c r="AW34" s="17">
        <v>2.7225664260000001E-3</v>
      </c>
      <c r="AX34" s="17">
        <v>5.7450543790000001E-3</v>
      </c>
      <c r="AY34" s="17">
        <v>6.2558807940000004E-3</v>
      </c>
      <c r="AZ34" s="17">
        <v>6.0860109060000001E-3</v>
      </c>
      <c r="BA34" s="17">
        <v>5.8577595000000003E-3</v>
      </c>
      <c r="BB34" s="17">
        <v>5.536695201E-3</v>
      </c>
      <c r="BC34" s="17">
        <v>5.0675781959999998E-3</v>
      </c>
      <c r="BD34" s="17">
        <v>4.3646673620000003E-3</v>
      </c>
      <c r="BE34" s="17">
        <v>3.2988412640000001E-3</v>
      </c>
      <c r="BF34" s="17">
        <v>1.7154569289999999E-3</v>
      </c>
      <c r="BG34" s="17">
        <v>5.4298254000000002E-5</v>
      </c>
      <c r="BH34" s="84"/>
      <c r="BI34" s="17">
        <v>3.9175441599999998E-4</v>
      </c>
      <c r="BJ34" s="17">
        <v>1.068631285E-3</v>
      </c>
      <c r="BK34" s="17">
        <v>2.6613460250000001E-3</v>
      </c>
      <c r="BL34" s="17">
        <v>5.7325559859999998E-3</v>
      </c>
      <c r="BM34" s="17">
        <v>6.407262746E-3</v>
      </c>
      <c r="BN34" s="17">
        <v>6.2654915469999998E-3</v>
      </c>
      <c r="BO34" s="17">
        <v>6.0632016310000003E-3</v>
      </c>
      <c r="BP34" s="17">
        <v>5.765881223E-3</v>
      </c>
      <c r="BQ34" s="17">
        <v>5.3183996900000004E-3</v>
      </c>
      <c r="BR34" s="17">
        <v>4.6310529759999997E-3</v>
      </c>
      <c r="BS34" s="17">
        <v>3.5842347989999998E-3</v>
      </c>
      <c r="BT34" s="17">
        <v>2.0112682869999998E-3</v>
      </c>
      <c r="BU34" s="17">
        <v>7.7076503000000001E-5</v>
      </c>
      <c r="BV34" s="84"/>
      <c r="BW34" s="17">
        <v>3.8101247600000001E-4</v>
      </c>
      <c r="BX34" s="17">
        <v>1.0368235410000001E-3</v>
      </c>
      <c r="BY34" s="17">
        <v>2.5839990720000002E-3</v>
      </c>
      <c r="BZ34" s="17">
        <v>5.6626704310000003E-3</v>
      </c>
      <c r="CA34" s="17">
        <v>6.5027350070000003E-3</v>
      </c>
      <c r="CB34" s="17">
        <v>6.385823243E-3</v>
      </c>
      <c r="CC34" s="17">
        <v>6.2075809339999996E-3</v>
      </c>
      <c r="CD34" s="17">
        <v>5.9335083180000001E-3</v>
      </c>
      <c r="CE34" s="17">
        <v>5.5085933449999999E-3</v>
      </c>
      <c r="CF34" s="17">
        <v>4.8452144170000001E-3</v>
      </c>
      <c r="CG34" s="17">
        <v>3.8244333790000001E-3</v>
      </c>
      <c r="CH34" s="17">
        <v>2.2769328549999998E-3</v>
      </c>
      <c r="CI34" s="17">
        <v>9.6911290999999997E-5</v>
      </c>
      <c r="CJ34" s="84"/>
      <c r="CK34" s="17">
        <v>3.6950163999999999E-4</v>
      </c>
      <c r="CL34" s="17">
        <v>1.0035817720000001E-3</v>
      </c>
      <c r="CM34" s="17">
        <v>2.5029100860000002E-3</v>
      </c>
      <c r="CN34" s="17">
        <v>5.5642964659999997E-3</v>
      </c>
      <c r="CO34" s="17">
        <v>6.5640164880000004E-3</v>
      </c>
      <c r="CP34" s="17">
        <v>6.4691898469999998E-3</v>
      </c>
      <c r="CQ34" s="17">
        <v>6.3129275750000002E-3</v>
      </c>
      <c r="CR34" s="17">
        <v>6.0609372849999999E-3</v>
      </c>
      <c r="CS34" s="17">
        <v>5.6579682180000002E-3</v>
      </c>
      <c r="CT34" s="17">
        <v>5.020323466E-3</v>
      </c>
      <c r="CU34" s="17">
        <v>4.027149503E-3</v>
      </c>
      <c r="CV34" s="17">
        <v>2.511170549E-3</v>
      </c>
      <c r="CW34" s="17">
        <v>2.0592965699999999E-4</v>
      </c>
      <c r="CX34" s="84"/>
      <c r="CY34" s="17">
        <v>3.5805616499999998E-4</v>
      </c>
      <c r="CZ34" s="17">
        <v>9.7098020000000004E-4</v>
      </c>
      <c r="DA34" s="17">
        <v>2.4232330199999998E-3</v>
      </c>
      <c r="DB34" s="17">
        <v>5.4526603209999998E-3</v>
      </c>
      <c r="DC34" s="17">
        <v>6.6032103720000002E-3</v>
      </c>
      <c r="DD34" s="17">
        <v>6.5280703539999999E-3</v>
      </c>
      <c r="DE34" s="17">
        <v>6.3917293510000004E-3</v>
      </c>
      <c r="DF34" s="17">
        <v>6.1600605920000004E-3</v>
      </c>
      <c r="DG34" s="17">
        <v>5.7782020489999999E-3</v>
      </c>
      <c r="DH34" s="17">
        <v>5.1646257680000003E-3</v>
      </c>
      <c r="DI34" s="17">
        <v>4.1985214249999998E-3</v>
      </c>
      <c r="DJ34" s="17">
        <v>2.716204618E-3</v>
      </c>
      <c r="DK34" s="17">
        <v>4.5793578800000002E-4</v>
      </c>
      <c r="DL34" s="84"/>
      <c r="DM34" s="17">
        <v>3.47033938E-4</v>
      </c>
      <c r="DN34" s="17">
        <v>9.3986478200000002E-4</v>
      </c>
      <c r="DO34" s="17">
        <v>2.3470974640000001E-3</v>
      </c>
      <c r="DP34" s="17">
        <v>5.3361243880000004E-3</v>
      </c>
      <c r="DQ34" s="17">
        <v>6.627574929E-3</v>
      </c>
      <c r="DR34" s="17">
        <v>6.5699891660000002E-3</v>
      </c>
      <c r="DS34" s="17">
        <v>6.4515535730000004E-3</v>
      </c>
      <c r="DT34" s="17">
        <v>6.2380792219999997E-3</v>
      </c>
      <c r="DU34" s="17">
        <v>5.8757727750000004E-3</v>
      </c>
      <c r="DV34" s="17">
        <v>5.2838957170000004E-3</v>
      </c>
      <c r="DW34" s="17">
        <v>4.3436402189999997E-3</v>
      </c>
      <c r="DX34" s="17">
        <v>2.8955446100000001E-3</v>
      </c>
      <c r="DY34" s="17">
        <v>6.9226744499999995E-4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5.6015741999999999E-4</v>
      </c>
      <c r="F35" s="17">
        <v>1.5395459570000001E-3</v>
      </c>
      <c r="G35" s="17">
        <v>3.7922941360000002E-3</v>
      </c>
      <c r="H35" s="17">
        <v>7.6987208129999998E-3</v>
      </c>
      <c r="I35" s="17">
        <v>8.7137387670000004E-3</v>
      </c>
      <c r="J35" s="17">
        <v>8.385104422E-3</v>
      </c>
      <c r="K35" s="17">
        <v>7.9867120549999993E-3</v>
      </c>
      <c r="L35" s="17">
        <v>7.4725653599999999E-3</v>
      </c>
      <c r="M35" s="17">
        <v>6.7696537240000002E-3</v>
      </c>
      <c r="N35" s="17">
        <v>5.7649950189999997E-3</v>
      </c>
      <c r="O35" s="17">
        <v>4.2893867840000004E-3</v>
      </c>
      <c r="P35" s="17">
        <v>2.1199946769999999E-3</v>
      </c>
      <c r="Q35" s="17">
        <v>5.8560000000000003E-6</v>
      </c>
      <c r="R35" s="84"/>
      <c r="S35" s="17">
        <v>6.7101493999999998E-4</v>
      </c>
      <c r="T35" s="17">
        <v>1.8193610859999999E-3</v>
      </c>
      <c r="U35" s="17">
        <v>4.4505552089999997E-3</v>
      </c>
      <c r="V35" s="17">
        <v>8.9462949890000004E-3</v>
      </c>
      <c r="W35" s="17">
        <v>9.6034030869999992E-3</v>
      </c>
      <c r="X35" s="17">
        <v>9.3613729590000007E-3</v>
      </c>
      <c r="Y35" s="17">
        <v>9.0171400060000007E-3</v>
      </c>
      <c r="Z35" s="17">
        <v>8.510935838E-3</v>
      </c>
      <c r="AA35" s="17">
        <v>7.7474988840000002E-3</v>
      </c>
      <c r="AB35" s="17">
        <v>6.5870538930000002E-3</v>
      </c>
      <c r="AC35" s="17">
        <v>4.7914340090000002E-3</v>
      </c>
      <c r="AD35" s="17">
        <v>2.1000141229999998E-3</v>
      </c>
      <c r="AE35" s="17">
        <v>2.7615175000000001E-5</v>
      </c>
      <c r="AF35" s="84"/>
      <c r="AG35" s="17">
        <v>6.7374058199999999E-4</v>
      </c>
      <c r="AH35" s="17">
        <v>1.8161061000000001E-3</v>
      </c>
      <c r="AI35" s="17">
        <v>4.4433450289999999E-3</v>
      </c>
      <c r="AJ35" s="17">
        <v>9.1115661710000004E-3</v>
      </c>
      <c r="AK35" s="17">
        <v>9.8714580630000007E-3</v>
      </c>
      <c r="AL35" s="17">
        <v>9.6972610000000004E-3</v>
      </c>
      <c r="AM35" s="17">
        <v>9.4116810229999993E-3</v>
      </c>
      <c r="AN35" s="17">
        <v>8.9520654949999997E-3</v>
      </c>
      <c r="AO35" s="17">
        <v>8.2184856770000005E-3</v>
      </c>
      <c r="AP35" s="17">
        <v>7.0627453189999996E-3</v>
      </c>
      <c r="AQ35" s="17">
        <v>5.2486026639999997E-3</v>
      </c>
      <c r="AR35" s="17">
        <v>2.4936115610000001E-3</v>
      </c>
      <c r="AS35" s="17">
        <v>6.2284749000000004E-5</v>
      </c>
      <c r="AT35" s="84"/>
      <c r="AU35" s="17">
        <v>6.5147202700000005E-4</v>
      </c>
      <c r="AV35" s="17">
        <v>1.749942387E-3</v>
      </c>
      <c r="AW35" s="17">
        <v>4.2862954210000003E-3</v>
      </c>
      <c r="AX35" s="17">
        <v>8.9879235799999995E-3</v>
      </c>
      <c r="AY35" s="17">
        <v>9.9467217619999999E-3</v>
      </c>
      <c r="AZ35" s="17">
        <v>9.8258075450000006E-3</v>
      </c>
      <c r="BA35" s="17">
        <v>9.5918939859999993E-3</v>
      </c>
      <c r="BB35" s="17">
        <v>9.1825725350000009E-3</v>
      </c>
      <c r="BC35" s="17">
        <v>8.498856527E-3</v>
      </c>
      <c r="BD35" s="17">
        <v>7.389765653E-3</v>
      </c>
      <c r="BE35" s="17">
        <v>5.6350484609999996E-3</v>
      </c>
      <c r="BF35" s="17">
        <v>2.9382360239999998E-3</v>
      </c>
      <c r="BG35" s="17">
        <v>1.03129233E-4</v>
      </c>
      <c r="BH35" s="84"/>
      <c r="BI35" s="17">
        <v>6.2349497399999995E-4</v>
      </c>
      <c r="BJ35" s="17">
        <v>1.67074613E-3</v>
      </c>
      <c r="BK35" s="17">
        <v>4.0972481350000003E-3</v>
      </c>
      <c r="BL35" s="17">
        <v>8.7620261949999997E-3</v>
      </c>
      <c r="BM35" s="17">
        <v>9.9424803450000009E-3</v>
      </c>
      <c r="BN35" s="17">
        <v>9.8647838419999995E-3</v>
      </c>
      <c r="BO35" s="17">
        <v>9.6754721160000005E-3</v>
      </c>
      <c r="BP35" s="17">
        <v>9.3134920790000006E-3</v>
      </c>
      <c r="BQ35" s="17">
        <v>8.6821754219999995E-3</v>
      </c>
      <c r="BR35" s="17">
        <v>7.6327837900000001E-3</v>
      </c>
      <c r="BS35" s="17">
        <v>5.9549536739999997E-3</v>
      </c>
      <c r="BT35" s="17">
        <v>3.3513737629999999E-3</v>
      </c>
      <c r="BU35" s="17">
        <v>1.43211629E-4</v>
      </c>
      <c r="BV35" s="84"/>
      <c r="BW35" s="17">
        <v>5.9540870699999996E-4</v>
      </c>
      <c r="BX35" s="17">
        <v>1.5926076E-3</v>
      </c>
      <c r="BY35" s="17">
        <v>3.9100430449999996E-3</v>
      </c>
      <c r="BZ35" s="17">
        <v>8.5006533979999997E-3</v>
      </c>
      <c r="CA35" s="17">
        <v>9.9012618749999993E-3</v>
      </c>
      <c r="CB35" s="17">
        <v>9.8595780299999998E-3</v>
      </c>
      <c r="CC35" s="17">
        <v>9.7089023129999993E-3</v>
      </c>
      <c r="CD35" s="17">
        <v>9.3896365799999992E-3</v>
      </c>
      <c r="CE35" s="17">
        <v>8.807378389E-3</v>
      </c>
      <c r="CF35" s="17">
        <v>7.8190955999999992E-3</v>
      </c>
      <c r="CG35" s="17">
        <v>6.2184794659999997E-3</v>
      </c>
      <c r="CH35" s="17">
        <v>3.7153373419999999E-3</v>
      </c>
      <c r="CI35" s="17">
        <v>1.7742758000000001E-4</v>
      </c>
      <c r="CJ35" s="84"/>
      <c r="CK35" s="17">
        <v>5.6894378600000003E-4</v>
      </c>
      <c r="CL35" s="17">
        <v>1.519670837E-3</v>
      </c>
      <c r="CM35" s="17">
        <v>3.7348589970000001E-3</v>
      </c>
      <c r="CN35" s="17">
        <v>8.2323891539999999E-3</v>
      </c>
      <c r="CO35" s="17">
        <v>9.8421558959999999E-3</v>
      </c>
      <c r="CP35" s="17">
        <v>9.8310626339999999E-3</v>
      </c>
      <c r="CQ35" s="17">
        <v>9.7140466420000005E-3</v>
      </c>
      <c r="CR35" s="17">
        <v>9.4328845730000006E-3</v>
      </c>
      <c r="CS35" s="17">
        <v>8.8954249669999999E-3</v>
      </c>
      <c r="CT35" s="17">
        <v>7.9633787280000007E-3</v>
      </c>
      <c r="CU35" s="17">
        <v>6.4350529539999998E-3</v>
      </c>
      <c r="CV35" s="17">
        <v>4.0295153900000002E-3</v>
      </c>
      <c r="CW35" s="17">
        <v>3.6139942500000002E-4</v>
      </c>
      <c r="CX35" s="84"/>
      <c r="CY35" s="17">
        <v>5.4455732499999999E-4</v>
      </c>
      <c r="CZ35" s="17">
        <v>1.4528749579999999E-3</v>
      </c>
      <c r="DA35" s="17">
        <v>3.5741368669999999E-3</v>
      </c>
      <c r="DB35" s="17">
        <v>7.9702503269999999E-3</v>
      </c>
      <c r="DC35" s="17">
        <v>9.7746966800000001E-3</v>
      </c>
      <c r="DD35" s="17">
        <v>9.7898968780000001E-3</v>
      </c>
      <c r="DE35" s="17">
        <v>9.7022718099999995E-3</v>
      </c>
      <c r="DF35" s="17">
        <v>9.4546714670000007E-3</v>
      </c>
      <c r="DG35" s="17">
        <v>8.9572189329999996E-3</v>
      </c>
      <c r="DH35" s="17">
        <v>8.0748478239999998E-3</v>
      </c>
      <c r="DI35" s="17">
        <v>6.6124385239999996E-3</v>
      </c>
      <c r="DJ35" s="17">
        <v>4.2984329999999999E-3</v>
      </c>
      <c r="DK35" s="17">
        <v>7.6712836500000001E-4</v>
      </c>
      <c r="DL35" s="84"/>
      <c r="DM35" s="17">
        <v>5.2225736100000001E-4</v>
      </c>
      <c r="DN35" s="17">
        <v>1.3920659049999999E-3</v>
      </c>
      <c r="DO35" s="17">
        <v>3.4276306049999998E-3</v>
      </c>
      <c r="DP35" s="17">
        <v>7.7200703809999997E-3</v>
      </c>
      <c r="DQ35" s="17">
        <v>9.7039755060000007E-3</v>
      </c>
      <c r="DR35" s="17">
        <v>9.7418956759999994E-3</v>
      </c>
      <c r="DS35" s="17">
        <v>9.6798811419999999E-3</v>
      </c>
      <c r="DT35" s="17">
        <v>9.4616118059999994E-3</v>
      </c>
      <c r="DU35" s="17">
        <v>8.9988509640000006E-3</v>
      </c>
      <c r="DV35" s="17">
        <v>8.1598867920000002E-3</v>
      </c>
      <c r="DW35" s="17">
        <v>6.7571332429999997E-3</v>
      </c>
      <c r="DX35" s="17">
        <v>4.5282256389999999E-3</v>
      </c>
      <c r="DY35" s="17">
        <v>1.127449538E-3</v>
      </c>
    </row>
    <row r="36" spans="2:129" ht="15.75" x14ac:dyDescent="0.3">
      <c r="B36" s="40"/>
      <c r="C36" s="28" t="s">
        <v>35</v>
      </c>
      <c r="D36" s="4">
        <v>14</v>
      </c>
      <c r="E36" s="17">
        <v>4.4684173200000002E-4</v>
      </c>
      <c r="F36" s="17">
        <v>1.2382467669999999E-3</v>
      </c>
      <c r="G36" s="17">
        <v>3.0710066549999998E-3</v>
      </c>
      <c r="H36" s="17">
        <v>6.2501467460000003E-3</v>
      </c>
      <c r="I36" s="17">
        <v>7.0249085609999998E-3</v>
      </c>
      <c r="J36" s="17">
        <v>6.7128921589999996E-3</v>
      </c>
      <c r="K36" s="17">
        <v>6.3527002140000002E-3</v>
      </c>
      <c r="L36" s="17">
        <v>5.9089954320000002E-3</v>
      </c>
      <c r="M36" s="17">
        <v>5.3257946280000001E-3</v>
      </c>
      <c r="N36" s="17">
        <v>4.5160262220000002E-3</v>
      </c>
      <c r="O36" s="17">
        <v>3.3484370910000002E-3</v>
      </c>
      <c r="P36" s="17">
        <v>1.653057836E-3</v>
      </c>
      <c r="Q36" s="17">
        <v>4.3743840000000004E-6</v>
      </c>
      <c r="R36" s="84"/>
      <c r="S36" s="17">
        <v>5.5431847399999999E-4</v>
      </c>
      <c r="T36" s="17">
        <v>1.5136852770000001E-3</v>
      </c>
      <c r="U36" s="17">
        <v>3.724852733E-3</v>
      </c>
      <c r="V36" s="17">
        <v>7.499653284E-3</v>
      </c>
      <c r="W36" s="17">
        <v>7.9994623680000009E-3</v>
      </c>
      <c r="X36" s="17">
        <v>7.7514942249999998E-3</v>
      </c>
      <c r="Y36" s="17">
        <v>7.4255336890000001E-3</v>
      </c>
      <c r="Z36" s="17">
        <v>6.9741109480000001E-3</v>
      </c>
      <c r="AA36" s="17">
        <v>6.3213068880000004E-3</v>
      </c>
      <c r="AB36" s="17">
        <v>5.3566588280000004E-3</v>
      </c>
      <c r="AC36" s="17">
        <v>3.8824531160000001E-3</v>
      </c>
      <c r="AD36" s="17">
        <v>1.698963041E-3</v>
      </c>
      <c r="AE36" s="17">
        <v>2.1555672000000001E-5</v>
      </c>
      <c r="AF36" s="84"/>
      <c r="AG36" s="17">
        <v>5.6618069500000005E-4</v>
      </c>
      <c r="AH36" s="17">
        <v>1.536223655E-3</v>
      </c>
      <c r="AI36" s="17">
        <v>3.7795124180000001E-3</v>
      </c>
      <c r="AJ36" s="17">
        <v>7.7643368209999999E-3</v>
      </c>
      <c r="AK36" s="17">
        <v>8.3632199039999997E-3</v>
      </c>
      <c r="AL36" s="17">
        <v>8.1710987699999994E-3</v>
      </c>
      <c r="AM36" s="17">
        <v>7.8908380880000004E-3</v>
      </c>
      <c r="AN36" s="17">
        <v>7.4717589229999996E-3</v>
      </c>
      <c r="AO36" s="17">
        <v>6.8325680050000002E-3</v>
      </c>
      <c r="AP36" s="17">
        <v>5.8535331920000003E-3</v>
      </c>
      <c r="AQ36" s="17">
        <v>4.3354955569999999E-3</v>
      </c>
      <c r="AR36" s="17">
        <v>2.05746231E-3</v>
      </c>
      <c r="AS36" s="17">
        <v>4.9627370999999999E-5</v>
      </c>
      <c r="AT36" s="84"/>
      <c r="AU36" s="17">
        <v>5.5349492599999996E-4</v>
      </c>
      <c r="AV36" s="17">
        <v>1.4960212850000001E-3</v>
      </c>
      <c r="AW36" s="17">
        <v>3.6838835540000002E-3</v>
      </c>
      <c r="AX36" s="17">
        <v>7.7412515879999996E-3</v>
      </c>
      <c r="AY36" s="17">
        <v>8.5211300290000003E-3</v>
      </c>
      <c r="AZ36" s="17">
        <v>8.3748108789999994E-3</v>
      </c>
      <c r="BA36" s="17">
        <v>8.1371428280000001E-3</v>
      </c>
      <c r="BB36" s="17">
        <v>7.7569940640000003E-3</v>
      </c>
      <c r="BC36" s="17">
        <v>7.1529227030000002E-3</v>
      </c>
      <c r="BD36" s="17">
        <v>6.1999478819999999E-3</v>
      </c>
      <c r="BE36" s="17">
        <v>4.7138489209999999E-3</v>
      </c>
      <c r="BF36" s="17">
        <v>2.4555893650000001E-3</v>
      </c>
      <c r="BG36" s="17">
        <v>8.3148756999999995E-5</v>
      </c>
      <c r="BH36" s="84"/>
      <c r="BI36" s="17">
        <v>5.3392653800000002E-4</v>
      </c>
      <c r="BJ36" s="17">
        <v>1.4392696559999999E-3</v>
      </c>
      <c r="BK36" s="17">
        <v>3.5477982419999999E-3</v>
      </c>
      <c r="BL36" s="17">
        <v>7.6055310569999998E-3</v>
      </c>
      <c r="BM36" s="17">
        <v>8.5869481210000004E-3</v>
      </c>
      <c r="BN36" s="17">
        <v>8.4787526799999999E-3</v>
      </c>
      <c r="BO36" s="17">
        <v>8.2789729360000005E-3</v>
      </c>
      <c r="BP36" s="17">
        <v>7.9371654550000007E-3</v>
      </c>
      <c r="BQ36" s="17">
        <v>7.3732004190000004E-3</v>
      </c>
      <c r="BR36" s="17">
        <v>6.4614736960000004E-3</v>
      </c>
      <c r="BS36" s="17">
        <v>5.0277190499999997E-3</v>
      </c>
      <c r="BT36" s="17">
        <v>2.8266400269999999E-3</v>
      </c>
      <c r="BU36" s="17">
        <v>1.1631742999999999E-4</v>
      </c>
      <c r="BV36" s="84"/>
      <c r="BW36" s="17">
        <v>5.1299818599999999E-4</v>
      </c>
      <c r="BX36" s="17">
        <v>1.380080143E-3</v>
      </c>
      <c r="BY36" s="17">
        <v>3.4052797920000001E-3</v>
      </c>
      <c r="BZ36" s="17">
        <v>7.423151488E-3</v>
      </c>
      <c r="CA36" s="17">
        <v>8.6055793910000001E-3</v>
      </c>
      <c r="CB36" s="17">
        <v>8.5297346700000005E-3</v>
      </c>
      <c r="CC36" s="17">
        <v>8.3634163689999992E-3</v>
      </c>
      <c r="CD36" s="17">
        <v>8.0569829770000007E-3</v>
      </c>
      <c r="CE36" s="17">
        <v>7.5316068379999998E-3</v>
      </c>
      <c r="CF36" s="17">
        <v>6.665875838E-3</v>
      </c>
      <c r="CG36" s="17">
        <v>5.2880362380000002E-3</v>
      </c>
      <c r="CH36" s="17">
        <v>3.1555456969999999E-3</v>
      </c>
      <c r="CI36" s="17">
        <v>1.44806946E-4</v>
      </c>
      <c r="CJ36" s="84"/>
      <c r="CK36" s="17">
        <v>4.9262280699999999E-4</v>
      </c>
      <c r="CL36" s="17">
        <v>1.3231756830000001E-3</v>
      </c>
      <c r="CM36" s="17">
        <v>3.2679001230000002E-3</v>
      </c>
      <c r="CN36" s="17">
        <v>7.2238566370000003E-3</v>
      </c>
      <c r="CO36" s="17">
        <v>8.5981848789999996E-3</v>
      </c>
      <c r="CP36" s="17">
        <v>8.5502058170000006E-3</v>
      </c>
      <c r="CQ36" s="17">
        <v>8.4134595029999992E-3</v>
      </c>
      <c r="CR36" s="17">
        <v>8.139160518E-3</v>
      </c>
      <c r="CS36" s="17">
        <v>7.6496295320000003E-3</v>
      </c>
      <c r="CT36" s="17">
        <v>6.8279289609999997E-3</v>
      </c>
      <c r="CU36" s="17">
        <v>5.5040060800000002E-3</v>
      </c>
      <c r="CV36" s="17">
        <v>3.4414878380000001E-3</v>
      </c>
      <c r="CW36" s="17">
        <v>2.99289759E-4</v>
      </c>
      <c r="CX36" s="84"/>
      <c r="CY36" s="17">
        <v>4.7345476399999998E-4</v>
      </c>
      <c r="CZ36" s="17">
        <v>1.2700631600000001E-3</v>
      </c>
      <c r="DA36" s="17">
        <v>3.1394439250000002E-3</v>
      </c>
      <c r="DB36" s="17">
        <v>7.0221101380000001E-3</v>
      </c>
      <c r="DC36" s="17">
        <v>8.5758907799999996E-3</v>
      </c>
      <c r="DD36" s="17">
        <v>8.5521422060000005E-3</v>
      </c>
      <c r="DE36" s="17">
        <v>8.4415145589999997E-3</v>
      </c>
      <c r="DF36" s="17">
        <v>8.1958931440000004E-3</v>
      </c>
      <c r="DG36" s="17">
        <v>7.7390591959999996E-3</v>
      </c>
      <c r="DH36" s="17">
        <v>6.9568691340000004E-3</v>
      </c>
      <c r="DI36" s="17">
        <v>5.6830336039999998E-3</v>
      </c>
      <c r="DJ36" s="17">
        <v>3.6881339860000001E-3</v>
      </c>
      <c r="DK36" s="17">
        <v>6.4545152099999999E-4</v>
      </c>
      <c r="DL36" s="84"/>
      <c r="DM36" s="17">
        <v>4.55667959E-4</v>
      </c>
      <c r="DN36" s="17">
        <v>1.221050758E-3</v>
      </c>
      <c r="DO36" s="17">
        <v>3.0207551509999998E-3</v>
      </c>
      <c r="DP36" s="17">
        <v>6.8250816069999999E-3</v>
      </c>
      <c r="DQ36" s="17">
        <v>8.544991989E-3</v>
      </c>
      <c r="DR36" s="17">
        <v>8.5423971250000001E-3</v>
      </c>
      <c r="DS36" s="17">
        <v>8.4547526330000008E-3</v>
      </c>
      <c r="DT36" s="17">
        <v>8.2343775099999999E-3</v>
      </c>
      <c r="DU36" s="17">
        <v>7.8064569130000001E-3</v>
      </c>
      <c r="DV36" s="17">
        <v>7.0591036690000001E-3</v>
      </c>
      <c r="DW36" s="17">
        <v>5.8312541800000003E-3</v>
      </c>
      <c r="DX36" s="17">
        <v>3.9006341990000001E-3</v>
      </c>
      <c r="DY36" s="17">
        <v>9.5767542000000001E-4</v>
      </c>
    </row>
    <row r="37" spans="2:129" ht="15.75" x14ac:dyDescent="0.3">
      <c r="B37" s="40"/>
      <c r="C37" s="28" t="s">
        <v>36</v>
      </c>
      <c r="D37" s="4">
        <v>15</v>
      </c>
      <c r="E37" s="17">
        <v>3.5655866199999999E-4</v>
      </c>
      <c r="F37" s="17">
        <v>9.9620642499999995E-4</v>
      </c>
      <c r="G37" s="17">
        <v>2.4876000229999999E-3</v>
      </c>
      <c r="H37" s="17">
        <v>5.0753027950000001E-3</v>
      </c>
      <c r="I37" s="17">
        <v>5.664498104E-3</v>
      </c>
      <c r="J37" s="17">
        <v>5.3751329830000003E-3</v>
      </c>
      <c r="K37" s="17">
        <v>5.0537825240000002E-3</v>
      </c>
      <c r="L37" s="17">
        <v>4.6731634930000003E-3</v>
      </c>
      <c r="M37" s="17">
        <v>4.1902370340000002E-3</v>
      </c>
      <c r="N37" s="17">
        <v>3.537794734E-3</v>
      </c>
      <c r="O37" s="17">
        <v>2.6139170480000001E-3</v>
      </c>
      <c r="P37" s="17">
        <v>1.288984523E-3</v>
      </c>
      <c r="Q37" s="17">
        <v>3.2847250000000001E-6</v>
      </c>
      <c r="R37" s="84"/>
      <c r="S37" s="17">
        <v>4.58029025E-4</v>
      </c>
      <c r="T37" s="17">
        <v>1.259660416E-3</v>
      </c>
      <c r="U37" s="17">
        <v>3.1181670420000001E-3</v>
      </c>
      <c r="V37" s="17">
        <v>6.2880282919999999E-3</v>
      </c>
      <c r="W37" s="17">
        <v>6.6644315920000004E-3</v>
      </c>
      <c r="X37" s="17">
        <v>6.4193688710000004E-3</v>
      </c>
      <c r="Y37" s="17">
        <v>6.1155939840000003E-3</v>
      </c>
      <c r="Z37" s="17">
        <v>5.7153233370000004E-3</v>
      </c>
      <c r="AA37" s="17">
        <v>5.1579785280000002E-3</v>
      </c>
      <c r="AB37" s="17">
        <v>4.356240638E-3</v>
      </c>
      <c r="AC37" s="17">
        <v>3.1459589150000002E-3</v>
      </c>
      <c r="AD37" s="17">
        <v>1.374561133E-3</v>
      </c>
      <c r="AE37" s="17">
        <v>1.6874220999999999E-5</v>
      </c>
      <c r="AF37" s="84"/>
      <c r="AG37" s="17">
        <v>4.7589458700000002E-4</v>
      </c>
      <c r="AH37" s="17">
        <v>1.299739058E-3</v>
      </c>
      <c r="AI37" s="17">
        <v>3.2154723040000001E-3</v>
      </c>
      <c r="AJ37" s="17">
        <v>6.6173095070000002E-3</v>
      </c>
      <c r="AK37" s="17">
        <v>7.0863706939999997E-3</v>
      </c>
      <c r="AL37" s="17">
        <v>6.8859695850000003E-3</v>
      </c>
      <c r="AM37" s="17">
        <v>6.6164454460000003E-3</v>
      </c>
      <c r="AN37" s="17">
        <v>6.2367495649999997E-3</v>
      </c>
      <c r="AO37" s="17">
        <v>5.6806920300000001E-3</v>
      </c>
      <c r="AP37" s="17">
        <v>4.8515271370000003E-3</v>
      </c>
      <c r="AQ37" s="17">
        <v>3.5813161989999998E-3</v>
      </c>
      <c r="AR37" s="17">
        <v>1.697704902E-3</v>
      </c>
      <c r="AS37" s="17">
        <v>3.9628773000000002E-5</v>
      </c>
      <c r="AT37" s="84"/>
      <c r="AU37" s="17">
        <v>4.7034509999999998E-4</v>
      </c>
      <c r="AV37" s="17">
        <v>1.2791818780000001E-3</v>
      </c>
      <c r="AW37" s="17">
        <v>3.1666889490000001E-3</v>
      </c>
      <c r="AX37" s="17">
        <v>6.6684266839999997E-3</v>
      </c>
      <c r="AY37" s="17">
        <v>7.3007455729999999E-3</v>
      </c>
      <c r="AZ37" s="17">
        <v>7.138884067E-3</v>
      </c>
      <c r="BA37" s="17">
        <v>6.9036933180000003E-3</v>
      </c>
      <c r="BB37" s="17">
        <v>6.5532404260000001E-3</v>
      </c>
      <c r="BC37" s="17">
        <v>6.0204773979999999E-3</v>
      </c>
      <c r="BD37" s="17">
        <v>5.2019082839999996E-3</v>
      </c>
      <c r="BE37" s="17">
        <v>3.943353351E-3</v>
      </c>
      <c r="BF37" s="17">
        <v>2.052386063E-3</v>
      </c>
      <c r="BG37" s="17">
        <v>6.7168957000000003E-5</v>
      </c>
      <c r="BH37" s="84"/>
      <c r="BI37" s="17">
        <v>4.5730855099999999E-4</v>
      </c>
      <c r="BJ37" s="17">
        <v>1.2400771889999999E-3</v>
      </c>
      <c r="BK37" s="17">
        <v>3.0725286530000001E-3</v>
      </c>
      <c r="BL37" s="17">
        <v>6.6025449450000002E-3</v>
      </c>
      <c r="BM37" s="17">
        <v>7.4170624569999998E-3</v>
      </c>
      <c r="BN37" s="17">
        <v>7.2882230980000004E-3</v>
      </c>
      <c r="BO37" s="17">
        <v>7.0846806440000003E-3</v>
      </c>
      <c r="BP37" s="17">
        <v>6.7647298510000002E-3</v>
      </c>
      <c r="BQ37" s="17">
        <v>6.2619231680000002E-3</v>
      </c>
      <c r="BR37" s="17">
        <v>5.4701415750000003E-3</v>
      </c>
      <c r="BS37" s="17">
        <v>4.2450178749999998E-3</v>
      </c>
      <c r="BT37" s="17">
        <v>2.3842898889999999E-3</v>
      </c>
      <c r="BU37" s="17">
        <v>9.4651448999999994E-5</v>
      </c>
      <c r="BV37" s="84"/>
      <c r="BW37" s="17">
        <v>4.42070266E-4</v>
      </c>
      <c r="BX37" s="17">
        <v>1.196107942E-3</v>
      </c>
      <c r="BY37" s="17">
        <v>2.9661313279999999E-3</v>
      </c>
      <c r="BZ37" s="17">
        <v>6.4830374170000002E-3</v>
      </c>
      <c r="CA37" s="17">
        <v>7.4802441210000004E-3</v>
      </c>
      <c r="CB37" s="17">
        <v>7.3799862390000002E-3</v>
      </c>
      <c r="CC37" s="17">
        <v>7.205017579E-3</v>
      </c>
      <c r="CD37" s="17">
        <v>6.9139689779999999E-3</v>
      </c>
      <c r="CE37" s="17">
        <v>6.441000786E-3</v>
      </c>
      <c r="CF37" s="17">
        <v>5.6829999470000003E-3</v>
      </c>
      <c r="CG37" s="17">
        <v>4.4970208810000004E-3</v>
      </c>
      <c r="CH37" s="17">
        <v>2.680392912E-3</v>
      </c>
      <c r="CI37" s="17">
        <v>1.1841548300000001E-4</v>
      </c>
      <c r="CJ37" s="84"/>
      <c r="CK37" s="17">
        <v>4.2660994200000002E-4</v>
      </c>
      <c r="CL37" s="17">
        <v>1.15226565E-3</v>
      </c>
      <c r="CM37" s="17">
        <v>2.8597390359999999E-3</v>
      </c>
      <c r="CN37" s="17">
        <v>6.3396376800000003E-3</v>
      </c>
      <c r="CO37" s="17">
        <v>7.5121986840000002E-3</v>
      </c>
      <c r="CP37" s="17">
        <v>7.4369278400000004E-3</v>
      </c>
      <c r="CQ37" s="17">
        <v>7.2876151320000002E-3</v>
      </c>
      <c r="CR37" s="17">
        <v>7.0233692659999996E-3</v>
      </c>
      <c r="CS37" s="17">
        <v>6.5786910069999998E-3</v>
      </c>
      <c r="CT37" s="17">
        <v>5.854667668E-3</v>
      </c>
      <c r="CU37" s="17">
        <v>4.707936813E-3</v>
      </c>
      <c r="CV37" s="17">
        <v>2.93964236E-3</v>
      </c>
      <c r="CW37" s="17">
        <v>2.48180874E-4</v>
      </c>
      <c r="CX37" s="84"/>
      <c r="CY37" s="17">
        <v>4.1170087100000002E-4</v>
      </c>
      <c r="CZ37" s="17">
        <v>1.1104185620000001E-3</v>
      </c>
      <c r="DA37" s="17">
        <v>2.7580025730000002E-3</v>
      </c>
      <c r="DB37" s="17">
        <v>6.1874777519999999E-3</v>
      </c>
      <c r="DC37" s="17">
        <v>7.5248352820000003E-3</v>
      </c>
      <c r="DD37" s="17">
        <v>7.4715553550000003E-3</v>
      </c>
      <c r="DE37" s="17">
        <v>7.3451838739999999E-3</v>
      </c>
      <c r="DF37" s="17">
        <v>7.1052059949999998E-3</v>
      </c>
      <c r="DG37" s="17">
        <v>6.6869686310000002E-3</v>
      </c>
      <c r="DH37" s="17">
        <v>5.9940083819999997E-3</v>
      </c>
      <c r="DI37" s="17">
        <v>4.8845957730000002E-3</v>
      </c>
      <c r="DJ37" s="17">
        <v>3.1649368740000001E-3</v>
      </c>
      <c r="DK37" s="17">
        <v>5.4353859699999999E-4</v>
      </c>
      <c r="DL37" s="84"/>
      <c r="DM37" s="17">
        <v>3.9762931399999998E-4</v>
      </c>
      <c r="DN37" s="17">
        <v>1.0711975920000001E-3</v>
      </c>
      <c r="DO37" s="17">
        <v>2.6625339769999999E-3</v>
      </c>
      <c r="DP37" s="17">
        <v>6.0345273060000001E-3</v>
      </c>
      <c r="DQ37" s="17">
        <v>7.5251261560000003E-3</v>
      </c>
      <c r="DR37" s="17">
        <v>7.4912455649999996E-3</v>
      </c>
      <c r="DS37" s="17">
        <v>7.3852696430000003E-3</v>
      </c>
      <c r="DT37" s="17">
        <v>7.1668277989999996E-3</v>
      </c>
      <c r="DU37" s="17">
        <v>6.7724842320000004E-3</v>
      </c>
      <c r="DV37" s="17">
        <v>6.107195145E-3</v>
      </c>
      <c r="DW37" s="17">
        <v>5.0326443350000001E-3</v>
      </c>
      <c r="DX37" s="17">
        <v>3.3605524179999998E-3</v>
      </c>
      <c r="DY37" s="17">
        <v>8.1405328999999995E-4</v>
      </c>
    </row>
    <row r="38" spans="2:129" ht="15.75" x14ac:dyDescent="0.3">
      <c r="B38" s="40"/>
      <c r="C38" s="28" t="s">
        <v>37</v>
      </c>
      <c r="D38" s="4">
        <v>17</v>
      </c>
      <c r="E38" s="17">
        <v>2.2723124100000001E-4</v>
      </c>
      <c r="F38" s="17">
        <v>6.4535601499999997E-4</v>
      </c>
      <c r="G38" s="17">
        <v>1.6335313930000001E-3</v>
      </c>
      <c r="H38" s="17">
        <v>3.3488215110000002E-3</v>
      </c>
      <c r="I38" s="17">
        <v>3.6850722809999999E-3</v>
      </c>
      <c r="J38" s="17">
        <v>3.4480575899999998E-3</v>
      </c>
      <c r="K38" s="17">
        <v>3.1998525779999999E-3</v>
      </c>
      <c r="L38" s="17">
        <v>2.9238926829999999E-3</v>
      </c>
      <c r="M38" s="17">
        <v>2.5944939140000001E-3</v>
      </c>
      <c r="N38" s="17">
        <v>2.1713918030000002E-3</v>
      </c>
      <c r="O38" s="17">
        <v>1.5929220989999999E-3</v>
      </c>
      <c r="P38" s="17">
        <v>7.8374213700000003E-4</v>
      </c>
      <c r="Q38" s="17">
        <v>1.8592820000000001E-6</v>
      </c>
      <c r="R38" s="74"/>
      <c r="S38" s="17">
        <v>3.1294379200000002E-4</v>
      </c>
      <c r="T38" s="17">
        <v>8.7293243899999996E-4</v>
      </c>
      <c r="U38" s="17">
        <v>2.1865263089999999E-3</v>
      </c>
      <c r="V38" s="17">
        <v>4.4225994879999999E-3</v>
      </c>
      <c r="W38" s="17">
        <v>4.6276450589999999E-3</v>
      </c>
      <c r="X38" s="17">
        <v>4.4043593980000002E-3</v>
      </c>
      <c r="Y38" s="17">
        <v>4.1496527030000004E-3</v>
      </c>
      <c r="Z38" s="17">
        <v>3.8393850560000001E-3</v>
      </c>
      <c r="AA38" s="17">
        <v>3.4348075159999999E-3</v>
      </c>
      <c r="AB38" s="17">
        <v>2.8812891610000002E-3</v>
      </c>
      <c r="AC38" s="17">
        <v>2.0656357620000001E-3</v>
      </c>
      <c r="AD38" s="17">
        <v>8.99796845E-4</v>
      </c>
      <c r="AE38" s="17">
        <v>1.0363960999999999E-5</v>
      </c>
      <c r="AF38" s="74"/>
      <c r="AG38" s="17">
        <v>3.3642702000000001E-4</v>
      </c>
      <c r="AH38" s="17">
        <v>9.3092514199999996E-4</v>
      </c>
      <c r="AI38" s="17">
        <v>2.328644091E-3</v>
      </c>
      <c r="AJ38" s="17">
        <v>4.8086696150000004E-3</v>
      </c>
      <c r="AK38" s="17">
        <v>5.0897022849999999E-3</v>
      </c>
      <c r="AL38" s="17">
        <v>4.8920214630000002E-3</v>
      </c>
      <c r="AM38" s="17">
        <v>4.6532865699999999E-3</v>
      </c>
      <c r="AN38" s="17">
        <v>4.3464204420000001E-3</v>
      </c>
      <c r="AO38" s="17">
        <v>3.927400147E-3</v>
      </c>
      <c r="AP38" s="17">
        <v>3.3330181960000002E-3</v>
      </c>
      <c r="AQ38" s="17">
        <v>2.4437702659999999E-3</v>
      </c>
      <c r="AR38" s="17">
        <v>1.155995585E-3</v>
      </c>
      <c r="AS38" s="17">
        <v>2.5314367999999999E-5</v>
      </c>
      <c r="AT38" s="74"/>
      <c r="AU38" s="17">
        <v>3.3983460499999998E-4</v>
      </c>
      <c r="AV38" s="17">
        <v>9.3573653E-4</v>
      </c>
      <c r="AW38" s="17">
        <v>2.3411173059999998E-3</v>
      </c>
      <c r="AX38" s="17">
        <v>4.9501894810000001E-3</v>
      </c>
      <c r="AY38" s="17">
        <v>5.3611702830000003E-3</v>
      </c>
      <c r="AZ38" s="17">
        <v>5.1889686769999999E-3</v>
      </c>
      <c r="BA38" s="17">
        <v>4.9707407999999998E-3</v>
      </c>
      <c r="BB38" s="17">
        <v>4.6781716369999997E-3</v>
      </c>
      <c r="BC38" s="17">
        <v>4.2657088529999996E-3</v>
      </c>
      <c r="BD38" s="17">
        <v>3.6622851389999998E-3</v>
      </c>
      <c r="BE38" s="17">
        <v>2.7596917090000001E-3</v>
      </c>
      <c r="BF38" s="17">
        <v>1.4338775440000001E-3</v>
      </c>
      <c r="BG38" s="17">
        <v>4.3905464999999999E-5</v>
      </c>
      <c r="BH38" s="74"/>
      <c r="BI38" s="17">
        <v>3.3565496300000001E-4</v>
      </c>
      <c r="BJ38" s="17">
        <v>9.2103833899999995E-4</v>
      </c>
      <c r="BK38" s="17">
        <v>2.3055436209999999E-3</v>
      </c>
      <c r="BL38" s="17">
        <v>4.9778160769999996E-3</v>
      </c>
      <c r="BM38" s="17">
        <v>5.5355323430000001E-3</v>
      </c>
      <c r="BN38" s="17">
        <v>5.3868060679999998E-3</v>
      </c>
      <c r="BO38" s="17">
        <v>5.1894423189999999E-3</v>
      </c>
      <c r="BP38" s="17">
        <v>4.9148492419999997E-3</v>
      </c>
      <c r="BQ38" s="17">
        <v>4.5172556749999999E-3</v>
      </c>
      <c r="BR38" s="17">
        <v>3.9207900140000003E-3</v>
      </c>
      <c r="BS38" s="17">
        <v>3.0263492929999999E-3</v>
      </c>
      <c r="BT38" s="17">
        <v>1.696666936E-3</v>
      </c>
      <c r="BU38" s="17">
        <v>6.2783759000000001E-5</v>
      </c>
      <c r="BV38" s="74"/>
      <c r="BW38" s="17">
        <v>3.28441071E-4</v>
      </c>
      <c r="BX38" s="17">
        <v>8.9888865600000001E-4</v>
      </c>
      <c r="BY38" s="17">
        <v>2.2514228769999999E-3</v>
      </c>
      <c r="BZ38" s="17">
        <v>4.9466955010000003E-3</v>
      </c>
      <c r="CA38" s="17">
        <v>5.6535313180000003E-3</v>
      </c>
      <c r="CB38" s="17">
        <v>5.5260966729999998E-3</v>
      </c>
      <c r="CC38" s="17">
        <v>5.348657156E-3</v>
      </c>
      <c r="CD38" s="17">
        <v>5.0924152669999997E-3</v>
      </c>
      <c r="CE38" s="17">
        <v>4.7113837280000001E-3</v>
      </c>
      <c r="CF38" s="17">
        <v>4.1310594849999997E-3</v>
      </c>
      <c r="CG38" s="17">
        <v>3.2525038809999999E-3</v>
      </c>
      <c r="CH38" s="17">
        <v>1.9342930539999999E-3</v>
      </c>
      <c r="CI38" s="17">
        <v>7.9341772999999999E-5</v>
      </c>
      <c r="CJ38" s="74"/>
      <c r="CK38" s="17">
        <v>3.2008753099999998E-4</v>
      </c>
      <c r="CL38" s="17">
        <v>8.7421089500000005E-4</v>
      </c>
      <c r="CM38" s="17">
        <v>2.190905964E-3</v>
      </c>
      <c r="CN38" s="17">
        <v>4.8843326839999998E-3</v>
      </c>
      <c r="CO38" s="17">
        <v>5.7360569629999998E-3</v>
      </c>
      <c r="CP38" s="17">
        <v>5.627875783E-3</v>
      </c>
      <c r="CQ38" s="17">
        <v>5.4690225899999998E-3</v>
      </c>
      <c r="CR38" s="17">
        <v>5.2307187249999998E-3</v>
      </c>
      <c r="CS38" s="17">
        <v>4.8663354549999998E-3</v>
      </c>
      <c r="CT38" s="17">
        <v>4.3050208759999996E-3</v>
      </c>
      <c r="CU38" s="17">
        <v>3.4449002400000002E-3</v>
      </c>
      <c r="CV38" s="17">
        <v>2.145275829E-3</v>
      </c>
      <c r="CW38" s="17">
        <v>1.70935655E-4</v>
      </c>
      <c r="CX38" s="74"/>
      <c r="CY38" s="17">
        <v>3.1144740099999998E-4</v>
      </c>
      <c r="CZ38" s="17">
        <v>8.4916996300000004E-4</v>
      </c>
      <c r="DA38" s="17">
        <v>2.129377977E-3</v>
      </c>
      <c r="DB38" s="17">
        <v>4.8056343029999997E-3</v>
      </c>
      <c r="DC38" s="17">
        <v>5.7949884189999997E-3</v>
      </c>
      <c r="DD38" s="17">
        <v>5.7042072020000003E-3</v>
      </c>
      <c r="DE38" s="17">
        <v>5.5624539550000003E-3</v>
      </c>
      <c r="DF38" s="17">
        <v>5.3409685660000001E-3</v>
      </c>
      <c r="DG38" s="17">
        <v>4.9931765099999999E-3</v>
      </c>
      <c r="DH38" s="17">
        <v>4.4501638970000004E-3</v>
      </c>
      <c r="DI38" s="17">
        <v>3.6089374689999999E-3</v>
      </c>
      <c r="DJ38" s="17">
        <v>2.3312560119999998E-3</v>
      </c>
      <c r="DK38" s="17">
        <v>3.8594318799999998E-4</v>
      </c>
      <c r="DL38" s="74"/>
      <c r="DM38" s="17">
        <v>3.0291955700000002E-4</v>
      </c>
      <c r="DN38" s="17">
        <v>8.2474454899999995E-4</v>
      </c>
      <c r="DO38" s="17">
        <v>2.0692928869999998E-3</v>
      </c>
      <c r="DP38" s="17">
        <v>4.7190508330000004E-3</v>
      </c>
      <c r="DQ38" s="17">
        <v>5.8375847329999999E-3</v>
      </c>
      <c r="DR38" s="17">
        <v>5.7624951550000001E-3</v>
      </c>
      <c r="DS38" s="17">
        <v>5.6362943159999996E-3</v>
      </c>
      <c r="DT38" s="17">
        <v>5.4300175990000003E-3</v>
      </c>
      <c r="DU38" s="17">
        <v>5.0980396569999999E-3</v>
      </c>
      <c r="DV38" s="17">
        <v>4.5717685290000004E-3</v>
      </c>
      <c r="DW38" s="17">
        <v>3.749127467E-3</v>
      </c>
      <c r="DX38" s="17">
        <v>2.4950782429999999E-3</v>
      </c>
      <c r="DY38" s="17">
        <v>5.8888618699999996E-4</v>
      </c>
    </row>
    <row r="39" spans="2:129" ht="15.75" x14ac:dyDescent="0.3">
      <c r="B39" s="40"/>
      <c r="C39" s="28" t="s">
        <v>38</v>
      </c>
      <c r="D39" s="4">
        <v>18</v>
      </c>
      <c r="E39" s="17">
        <v>1.81476025E-4</v>
      </c>
      <c r="F39" s="17">
        <v>5.1963606100000005E-4</v>
      </c>
      <c r="G39" s="17">
        <v>1.3242415E-3</v>
      </c>
      <c r="H39" s="17">
        <v>2.7210958489999998E-3</v>
      </c>
      <c r="I39" s="17">
        <v>2.973067385E-3</v>
      </c>
      <c r="J39" s="17">
        <v>2.7623337169999998E-3</v>
      </c>
      <c r="K39" s="17">
        <v>2.5467261469999999E-3</v>
      </c>
      <c r="L39" s="17">
        <v>2.3131977809999998E-3</v>
      </c>
      <c r="M39" s="17">
        <v>2.0417927560000002E-3</v>
      </c>
      <c r="N39" s="17">
        <v>1.7012461400000001E-3</v>
      </c>
      <c r="O39" s="17">
        <v>1.2435035029999999E-3</v>
      </c>
      <c r="P39" s="17">
        <v>6.1113534999999997E-4</v>
      </c>
      <c r="Q39" s="17">
        <v>1.399451E-6</v>
      </c>
      <c r="R39" s="74"/>
      <c r="S39" s="17">
        <v>2.5876162199999999E-4</v>
      </c>
      <c r="T39" s="17">
        <v>7.2691595299999995E-4</v>
      </c>
      <c r="U39" s="17">
        <v>1.8315320050000001E-3</v>
      </c>
      <c r="V39" s="17">
        <v>3.7099070539999999E-3</v>
      </c>
      <c r="W39" s="17">
        <v>3.8570131580000001E-3</v>
      </c>
      <c r="X39" s="17">
        <v>3.6489123279999998E-3</v>
      </c>
      <c r="Y39" s="17">
        <v>3.4187853859999999E-3</v>
      </c>
      <c r="Z39" s="17">
        <v>3.1472355469999999E-3</v>
      </c>
      <c r="AA39" s="17">
        <v>2.8031848740000002E-3</v>
      </c>
      <c r="AB39" s="17">
        <v>2.3433818860000002E-3</v>
      </c>
      <c r="AC39" s="17">
        <v>1.673809716E-3</v>
      </c>
      <c r="AD39" s="17">
        <v>7.28014521E-4</v>
      </c>
      <c r="AE39" s="17">
        <v>8.1244609999999999E-6</v>
      </c>
      <c r="AF39" s="74"/>
      <c r="AG39" s="17">
        <v>2.8295027899999999E-4</v>
      </c>
      <c r="AH39" s="17">
        <v>7.8807386099999995E-4</v>
      </c>
      <c r="AI39" s="17">
        <v>1.982203035E-3</v>
      </c>
      <c r="AJ39" s="17">
        <v>4.1000365360000001E-3</v>
      </c>
      <c r="AK39" s="17">
        <v>4.3142730000000004E-3</v>
      </c>
      <c r="AL39" s="17">
        <v>4.1240562779999998E-3</v>
      </c>
      <c r="AM39" s="17">
        <v>3.902936237E-3</v>
      </c>
      <c r="AN39" s="17">
        <v>3.62884476E-3</v>
      </c>
      <c r="AO39" s="17">
        <v>3.2658082410000002E-3</v>
      </c>
      <c r="AP39" s="17">
        <v>2.7627093249999999E-3</v>
      </c>
      <c r="AQ39" s="17">
        <v>2.0187001269999999E-3</v>
      </c>
      <c r="AR39" s="17">
        <v>9.5392246400000005E-4</v>
      </c>
      <c r="AS39" s="17">
        <v>2.0237022999999999E-5</v>
      </c>
      <c r="AT39" s="74"/>
      <c r="AU39" s="17">
        <v>2.8894225100000001E-4</v>
      </c>
      <c r="AV39" s="17">
        <v>8.0052740899999998E-4</v>
      </c>
      <c r="AW39" s="17">
        <v>2.01343513E-3</v>
      </c>
      <c r="AX39" s="17">
        <v>4.265843014E-3</v>
      </c>
      <c r="AY39" s="17">
        <v>4.5949351859999998E-3</v>
      </c>
      <c r="AZ39" s="17">
        <v>4.424602798E-3</v>
      </c>
      <c r="BA39" s="17">
        <v>4.2184166679999999E-3</v>
      </c>
      <c r="BB39" s="17">
        <v>3.9530487220000004E-3</v>
      </c>
      <c r="BC39" s="17">
        <v>3.5908954490000001E-3</v>
      </c>
      <c r="BD39" s="17">
        <v>3.0730188689999998E-3</v>
      </c>
      <c r="BE39" s="17">
        <v>2.3086724650000002E-3</v>
      </c>
      <c r="BF39" s="17">
        <v>1.198542909E-3</v>
      </c>
      <c r="BG39" s="17">
        <v>3.5505863E-5</v>
      </c>
      <c r="BH39" s="74"/>
      <c r="BI39" s="17">
        <v>2.8763706599999999E-4</v>
      </c>
      <c r="BJ39" s="17">
        <v>7.9395590200000002E-4</v>
      </c>
      <c r="BK39" s="17">
        <v>1.9976080579999999E-3</v>
      </c>
      <c r="BL39" s="17">
        <v>4.3229636129999997E-3</v>
      </c>
      <c r="BM39" s="17">
        <v>4.7829010210000003E-3</v>
      </c>
      <c r="BN39" s="17">
        <v>4.6317947380000004E-3</v>
      </c>
      <c r="BO39" s="17">
        <v>4.441969665E-3</v>
      </c>
      <c r="BP39" s="17">
        <v>4.1897048310000004E-3</v>
      </c>
      <c r="BQ39" s="17">
        <v>3.8369694649999998E-3</v>
      </c>
      <c r="BR39" s="17">
        <v>3.3195520480000002E-3</v>
      </c>
      <c r="BS39" s="17">
        <v>2.5553259030000001E-3</v>
      </c>
      <c r="BT39" s="17">
        <v>1.431318326E-3</v>
      </c>
      <c r="BU39" s="17">
        <v>5.1149071999999998E-5</v>
      </c>
      <c r="BV39" s="74"/>
      <c r="BW39" s="17">
        <v>2.83168049E-4</v>
      </c>
      <c r="BX39" s="17">
        <v>7.7942055100000004E-4</v>
      </c>
      <c r="BY39" s="17">
        <v>1.96192776E-3</v>
      </c>
      <c r="BZ39" s="17">
        <v>4.3217425660000003E-3</v>
      </c>
      <c r="CA39" s="17">
        <v>4.9157068250000003E-3</v>
      </c>
      <c r="CB39" s="17">
        <v>4.7825490139999996E-3</v>
      </c>
      <c r="CC39" s="17">
        <v>4.608944173E-3</v>
      </c>
      <c r="CD39" s="17">
        <v>4.370826962E-3</v>
      </c>
      <c r="CE39" s="17">
        <v>4.0297312939999996E-3</v>
      </c>
      <c r="CF39" s="17">
        <v>3.5222671119999999E-3</v>
      </c>
      <c r="CG39" s="17">
        <v>2.7661507269999999E-3</v>
      </c>
      <c r="CH39" s="17">
        <v>1.6432801229999999E-3</v>
      </c>
      <c r="CI39" s="17">
        <v>6.4971522E-5</v>
      </c>
      <c r="CJ39" s="74"/>
      <c r="CK39" s="17">
        <v>2.7732331799999998E-4</v>
      </c>
      <c r="CL39" s="17">
        <v>7.6162535600000003E-4</v>
      </c>
      <c r="CM39" s="17">
        <v>1.9180522880000001E-3</v>
      </c>
      <c r="CN39" s="17">
        <v>4.2879344149999998E-3</v>
      </c>
      <c r="CO39" s="17">
        <v>5.0129973019999996E-3</v>
      </c>
      <c r="CP39" s="17">
        <v>4.8963961720000001E-3</v>
      </c>
      <c r="CQ39" s="17">
        <v>4.7382880509999996E-3</v>
      </c>
      <c r="CR39" s="17">
        <v>4.5144996570000004E-3</v>
      </c>
      <c r="CS39" s="17">
        <v>4.185655517E-3</v>
      </c>
      <c r="CT39" s="17">
        <v>3.691748408E-3</v>
      </c>
      <c r="CU39" s="17">
        <v>2.9469031129999998E-3</v>
      </c>
      <c r="CV39" s="17">
        <v>1.8327863310000001E-3</v>
      </c>
      <c r="CW39" s="17">
        <v>1.4192782999999999E-4</v>
      </c>
      <c r="CX39" s="74"/>
      <c r="CY39" s="17">
        <v>2.7094478099999998E-4</v>
      </c>
      <c r="CZ39" s="17">
        <v>7.4274197999999998E-4</v>
      </c>
      <c r="DA39" s="17">
        <v>1.8713975379999999E-3</v>
      </c>
      <c r="DB39" s="17">
        <v>4.2358376449999997E-3</v>
      </c>
      <c r="DC39" s="17">
        <v>5.0861409670000003E-3</v>
      </c>
      <c r="DD39" s="17">
        <v>4.9847296320000003E-3</v>
      </c>
      <c r="DE39" s="17">
        <v>4.8411231219999996E-3</v>
      </c>
      <c r="DF39" s="17">
        <v>4.6310678830000004E-3</v>
      </c>
      <c r="DG39" s="17">
        <v>4.3150037100000002E-3</v>
      </c>
      <c r="DH39" s="17">
        <v>3.834668397E-3</v>
      </c>
      <c r="DI39" s="17">
        <v>3.102243379E-3</v>
      </c>
      <c r="DJ39" s="17">
        <v>2.000983775E-3</v>
      </c>
      <c r="DK39" s="17">
        <v>3.2535777300000002E-4</v>
      </c>
      <c r="DL39" s="74"/>
      <c r="DM39" s="17">
        <v>2.6444958499999998E-4</v>
      </c>
      <c r="DN39" s="17">
        <v>7.2381968599999997E-4</v>
      </c>
      <c r="DO39" s="17">
        <v>1.82459462E-3</v>
      </c>
      <c r="DP39" s="17">
        <v>4.1737676560000001E-3</v>
      </c>
      <c r="DQ39" s="17">
        <v>5.1421952059999996E-3</v>
      </c>
      <c r="DR39" s="17">
        <v>5.0546490229999999E-3</v>
      </c>
      <c r="DS39" s="17">
        <v>4.9244044880000001E-3</v>
      </c>
      <c r="DT39" s="17">
        <v>4.7269101560000002E-3</v>
      </c>
      <c r="DU39" s="17">
        <v>4.4234576649999999E-3</v>
      </c>
      <c r="DV39" s="17">
        <v>3.9557665459999999E-3</v>
      </c>
      <c r="DW39" s="17">
        <v>3.2361103519999998E-3</v>
      </c>
      <c r="DX39" s="17">
        <v>2.1501459480000001E-3</v>
      </c>
      <c r="DY39" s="17">
        <v>5.0107587100000001E-4</v>
      </c>
    </row>
    <row r="40" spans="2:129" ht="15.75" x14ac:dyDescent="0.3">
      <c r="B40" s="36"/>
      <c r="C40" s="28" t="s">
        <v>39</v>
      </c>
      <c r="D40" s="4">
        <v>19</v>
      </c>
      <c r="E40" s="18">
        <v>1.4497292500000001E-4</v>
      </c>
      <c r="F40" s="17">
        <v>4.1851477900000002E-4</v>
      </c>
      <c r="G40" s="17">
        <v>1.0737744130000001E-3</v>
      </c>
      <c r="H40" s="17">
        <v>2.2114789920000002E-3</v>
      </c>
      <c r="I40" s="17">
        <v>2.3990423869999999E-3</v>
      </c>
      <c r="J40" s="17">
        <v>2.2133383729999998E-3</v>
      </c>
      <c r="K40" s="17">
        <v>2.027198873E-3</v>
      </c>
      <c r="L40" s="17">
        <v>1.8302639779999999E-3</v>
      </c>
      <c r="M40" s="17">
        <v>1.6069590839999999E-3</v>
      </c>
      <c r="N40" s="17">
        <v>1.3329487279999999E-3</v>
      </c>
      <c r="O40" s="17">
        <v>9.7073375000000003E-4</v>
      </c>
      <c r="P40" s="17">
        <v>4.7654324799999999E-4</v>
      </c>
      <c r="Q40" s="17">
        <v>1.053401E-6</v>
      </c>
      <c r="R40" s="74"/>
      <c r="S40" s="17">
        <v>2.14006728E-4</v>
      </c>
      <c r="T40" s="17">
        <v>6.0544893400000003E-4</v>
      </c>
      <c r="U40" s="17">
        <v>1.534472442E-3</v>
      </c>
      <c r="V40" s="17">
        <v>3.1125397420000002E-3</v>
      </c>
      <c r="W40" s="17">
        <v>3.2151535430000001E-3</v>
      </c>
      <c r="X40" s="17">
        <v>3.02342579E-3</v>
      </c>
      <c r="Y40" s="17">
        <v>2.8169537089999998E-3</v>
      </c>
      <c r="Z40" s="17">
        <v>2.5800860729999998E-3</v>
      </c>
      <c r="AA40" s="17">
        <v>2.2878418420000002E-3</v>
      </c>
      <c r="AB40" s="17">
        <v>1.905950382E-3</v>
      </c>
      <c r="AC40" s="17">
        <v>1.3563116320000001E-3</v>
      </c>
      <c r="AD40" s="17">
        <v>5.8903129199999998E-4</v>
      </c>
      <c r="AE40" s="17">
        <v>6.369126E-6</v>
      </c>
      <c r="AF40" s="74"/>
      <c r="AG40" s="17">
        <v>2.38019383E-4</v>
      </c>
      <c r="AH40" s="17">
        <v>6.6726455300000005E-4</v>
      </c>
      <c r="AI40" s="17">
        <v>1.6875928260000001E-3</v>
      </c>
      <c r="AJ40" s="17">
        <v>3.4963019489999999E-3</v>
      </c>
      <c r="AK40" s="17">
        <v>3.6574217149999999E-3</v>
      </c>
      <c r="AL40" s="17">
        <v>3.4770352630000001E-3</v>
      </c>
      <c r="AM40" s="17">
        <v>3.2738956570000002E-3</v>
      </c>
      <c r="AN40" s="17">
        <v>3.029965637E-3</v>
      </c>
      <c r="AO40" s="17">
        <v>2.7158028389999999E-3</v>
      </c>
      <c r="AP40" s="17">
        <v>2.2900468290000002E-3</v>
      </c>
      <c r="AQ40" s="17">
        <v>1.667571772E-3</v>
      </c>
      <c r="AR40" s="17">
        <v>7.8718228900000002E-4</v>
      </c>
      <c r="AS40" s="17">
        <v>1.6178704999999998E-5</v>
      </c>
      <c r="AT40" s="74"/>
      <c r="AU40" s="17">
        <v>2.4571424899999999E-4</v>
      </c>
      <c r="AV40" s="17">
        <v>6.8496899000000005E-4</v>
      </c>
      <c r="AW40" s="17">
        <v>1.731889301E-3</v>
      </c>
      <c r="AX40" s="17">
        <v>3.6765612130000001E-3</v>
      </c>
      <c r="AY40" s="17">
        <v>3.9386433499999998E-3</v>
      </c>
      <c r="AZ40" s="17">
        <v>3.7732146060000002E-3</v>
      </c>
      <c r="BA40" s="17">
        <v>3.5802712720000001E-3</v>
      </c>
      <c r="BB40" s="17">
        <v>3.3405520080000001E-3</v>
      </c>
      <c r="BC40" s="17">
        <v>3.022977131E-3</v>
      </c>
      <c r="BD40" s="17">
        <v>2.5786367969999999E-3</v>
      </c>
      <c r="BE40" s="17">
        <v>1.931373943E-3</v>
      </c>
      <c r="BF40" s="17">
        <v>1.001851818E-3</v>
      </c>
      <c r="BG40" s="17">
        <v>2.8714869E-5</v>
      </c>
      <c r="BH40" s="74"/>
      <c r="BI40" s="17">
        <v>2.4652862800000002E-4</v>
      </c>
      <c r="BJ40" s="17">
        <v>6.8451376899999995E-4</v>
      </c>
      <c r="BK40" s="17">
        <v>1.73105386E-3</v>
      </c>
      <c r="BL40" s="17">
        <v>3.7546993209999998E-3</v>
      </c>
      <c r="BM40" s="17">
        <v>4.1330197649999999E-3</v>
      </c>
      <c r="BN40" s="17">
        <v>3.982980564E-3</v>
      </c>
      <c r="BO40" s="17">
        <v>3.802472515E-3</v>
      </c>
      <c r="BP40" s="17">
        <v>3.5717821119999999E-3</v>
      </c>
      <c r="BQ40" s="17">
        <v>3.2592803069999999E-3</v>
      </c>
      <c r="BR40" s="17">
        <v>2.8105881270000001E-3</v>
      </c>
      <c r="BS40" s="17">
        <v>2.1576340099999998E-3</v>
      </c>
      <c r="BT40" s="17">
        <v>1.2075018E-3</v>
      </c>
      <c r="BU40" s="17">
        <v>4.1674439000000002E-5</v>
      </c>
      <c r="BV40" s="74"/>
      <c r="BW40" s="17">
        <v>2.4417310899999998E-4</v>
      </c>
      <c r="BX40" s="17">
        <v>6.7592907900000004E-4</v>
      </c>
      <c r="BY40" s="17">
        <v>1.709892153E-3</v>
      </c>
      <c r="BZ40" s="17">
        <v>3.776166998E-3</v>
      </c>
      <c r="CA40" s="17">
        <v>4.2745815089999997E-3</v>
      </c>
      <c r="CB40" s="17">
        <v>4.1394148709999997E-3</v>
      </c>
      <c r="CC40" s="17">
        <v>3.9718410360000001E-3</v>
      </c>
      <c r="CD40" s="17">
        <v>3.7517211379999998E-3</v>
      </c>
      <c r="CE40" s="17">
        <v>3.446856826E-3</v>
      </c>
      <c r="CF40" s="17">
        <v>3.0032758309999998E-3</v>
      </c>
      <c r="CG40" s="17">
        <v>2.352559589E-3</v>
      </c>
      <c r="CH40" s="17">
        <v>1.396100962E-3</v>
      </c>
      <c r="CI40" s="17">
        <v>5.3212379999999998E-5</v>
      </c>
      <c r="CJ40" s="74"/>
      <c r="CK40" s="17">
        <v>2.4030767799999999E-4</v>
      </c>
      <c r="CL40" s="17">
        <v>6.6363125699999998E-4</v>
      </c>
      <c r="CM40" s="17">
        <v>1.6793994850000001E-3</v>
      </c>
      <c r="CN40" s="17">
        <v>3.7647642800000001E-3</v>
      </c>
      <c r="CO40" s="17">
        <v>4.3814797600000002E-3</v>
      </c>
      <c r="CP40" s="17">
        <v>4.2603501170000004E-3</v>
      </c>
      <c r="CQ40" s="17">
        <v>4.1054943879999996E-3</v>
      </c>
      <c r="CR40" s="17">
        <v>3.8965849459999999E-3</v>
      </c>
      <c r="CS40" s="17">
        <v>3.6003481120000002E-3</v>
      </c>
      <c r="CT40" s="17">
        <v>3.1659338510000002E-3</v>
      </c>
      <c r="CU40" s="17">
        <v>2.52095284E-3</v>
      </c>
      <c r="CV40" s="17">
        <v>1.5658876669999999E-3</v>
      </c>
      <c r="CW40" s="17">
        <v>1.17870986E-4</v>
      </c>
      <c r="CX40" s="74"/>
      <c r="CY40" s="17">
        <v>2.3574248899999999E-4</v>
      </c>
      <c r="CZ40" s="17">
        <v>6.4973913899999997E-4</v>
      </c>
      <c r="DA40" s="17">
        <v>1.6448784049999999E-3</v>
      </c>
      <c r="DB40" s="17">
        <v>3.7339896099999998E-3</v>
      </c>
      <c r="DC40" s="17">
        <v>4.4643861369999998E-3</v>
      </c>
      <c r="DD40" s="17">
        <v>4.3563529960000003E-3</v>
      </c>
      <c r="DE40" s="17">
        <v>4.213635082E-3</v>
      </c>
      <c r="DF40" s="17">
        <v>4.0157617369999997E-3</v>
      </c>
      <c r="DG40" s="17">
        <v>3.7291094040000001E-3</v>
      </c>
      <c r="DH40" s="17">
        <v>3.3044092700000001E-3</v>
      </c>
      <c r="DI40" s="17">
        <v>2.6667670600000002E-3</v>
      </c>
      <c r="DJ40" s="17">
        <v>1.7175967989999999E-3</v>
      </c>
      <c r="DK40" s="17">
        <v>2.7435078599999998E-4</v>
      </c>
      <c r="DL40" s="74"/>
      <c r="DM40" s="17">
        <v>2.30896433E-4</v>
      </c>
      <c r="DN40" s="17">
        <v>6.3532635199999997E-4</v>
      </c>
      <c r="DO40" s="17">
        <v>1.6090265030000001E-3</v>
      </c>
      <c r="DP40" s="17">
        <v>3.6918643910000002E-3</v>
      </c>
      <c r="DQ40" s="17">
        <v>4.5300180569999996E-3</v>
      </c>
      <c r="DR40" s="17">
        <v>4.4340978439999998E-3</v>
      </c>
      <c r="DS40" s="17">
        <v>4.3027283979999997E-3</v>
      </c>
      <c r="DT40" s="17">
        <v>4.1150847540000002E-3</v>
      </c>
      <c r="DU40" s="17">
        <v>3.8383147199999999E-3</v>
      </c>
      <c r="DV40" s="17">
        <v>3.422890024E-3</v>
      </c>
      <c r="DW40" s="17">
        <v>2.7933938979999998E-3</v>
      </c>
      <c r="DX40" s="17">
        <v>1.853015858E-3</v>
      </c>
      <c r="DY40" s="17">
        <v>4.2646091899999999E-4</v>
      </c>
    </row>
    <row r="41" spans="2:129" ht="15.75" x14ac:dyDescent="0.3">
      <c r="B41" s="36"/>
      <c r="C41" s="28" t="s">
        <v>41</v>
      </c>
      <c r="D41" s="4">
        <v>24</v>
      </c>
      <c r="E41" s="17">
        <v>2.967133506E-3</v>
      </c>
      <c r="F41" s="17">
        <v>7.7896823709999998E-3</v>
      </c>
      <c r="G41" s="17">
        <v>1.8564185380000001E-2</v>
      </c>
      <c r="H41" s="17">
        <v>3.7251229651000001E-2</v>
      </c>
      <c r="I41" s="17">
        <v>4.4089805352000001E-2</v>
      </c>
      <c r="J41" s="17">
        <v>4.5507755804000002E-2</v>
      </c>
      <c r="K41" s="17">
        <v>4.7863414275000002E-2</v>
      </c>
      <c r="L41" s="17">
        <v>5.1728318434999997E-2</v>
      </c>
      <c r="M41" s="17">
        <v>5.7999234848999999E-2</v>
      </c>
      <c r="N41" s="17">
        <v>6.8029014082999995E-2</v>
      </c>
      <c r="O41" s="17">
        <v>8.3789291538999999E-2</v>
      </c>
      <c r="P41" s="17">
        <v>0.108005831707</v>
      </c>
      <c r="Q41" s="17">
        <v>0.131855128268</v>
      </c>
      <c r="R41" s="74"/>
      <c r="S41" s="17">
        <v>3.0661447439999999E-3</v>
      </c>
      <c r="T41" s="17">
        <v>8.2176832569999993E-3</v>
      </c>
      <c r="U41" s="17">
        <v>2.0022714761999998E-2</v>
      </c>
      <c r="V41" s="17">
        <v>4.0204140763000003E-2</v>
      </c>
      <c r="W41" s="17">
        <v>4.3967652171000002E-2</v>
      </c>
      <c r="X41" s="17">
        <v>4.4803660510000003E-2</v>
      </c>
      <c r="Y41" s="17">
        <v>4.6723077137000003E-2</v>
      </c>
      <c r="Z41" s="17">
        <v>5.0362219601E-2</v>
      </c>
      <c r="AA41" s="17">
        <v>5.6719259315999998E-2</v>
      </c>
      <c r="AB41" s="17">
        <v>6.7287404314000002E-2</v>
      </c>
      <c r="AC41" s="17">
        <v>8.4260290846999999E-2</v>
      </c>
      <c r="AD41" s="17">
        <v>0.110640139341</v>
      </c>
      <c r="AE41" s="17">
        <v>0.13122282105800001</v>
      </c>
      <c r="AF41" s="74"/>
      <c r="AG41" s="17">
        <v>3.0296300909999998E-3</v>
      </c>
      <c r="AH41" s="17">
        <v>8.2182199499999994E-3</v>
      </c>
      <c r="AI41" s="17">
        <v>2.0330063695000001E-2</v>
      </c>
      <c r="AJ41" s="17">
        <v>4.1831099263999999E-2</v>
      </c>
      <c r="AK41" s="17">
        <v>4.5380112463E-2</v>
      </c>
      <c r="AL41" s="17">
        <v>4.5801875472E-2</v>
      </c>
      <c r="AM41" s="17">
        <v>4.7306987022999999E-2</v>
      </c>
      <c r="AN41" s="17">
        <v>5.0516687985000003E-2</v>
      </c>
      <c r="AO41" s="17">
        <v>5.6403697069000003E-2</v>
      </c>
      <c r="AP41" s="17">
        <v>6.6431263675000005E-2</v>
      </c>
      <c r="AQ41" s="17">
        <v>8.2680640141999995E-2</v>
      </c>
      <c r="AR41" s="17">
        <v>0.108148085564</v>
      </c>
      <c r="AS41" s="17">
        <v>0.13083423485199999</v>
      </c>
      <c r="AT41" s="74"/>
      <c r="AU41" s="17">
        <v>2.9709209870000001E-3</v>
      </c>
      <c r="AV41" s="17">
        <v>8.1213088619999999E-3</v>
      </c>
      <c r="AW41" s="17">
        <v>2.0305319740000001E-2</v>
      </c>
      <c r="AX41" s="17">
        <v>4.2924312972999999E-2</v>
      </c>
      <c r="AY41" s="17">
        <v>4.7025496766999998E-2</v>
      </c>
      <c r="AZ41" s="17">
        <v>4.7144837448999999E-2</v>
      </c>
      <c r="BA41" s="17">
        <v>4.8315431638999998E-2</v>
      </c>
      <c r="BB41" s="17">
        <v>5.1128394527E-2</v>
      </c>
      <c r="BC41" s="17">
        <v>5.6508512657999999E-2</v>
      </c>
      <c r="BD41" s="17">
        <v>6.5840319248000004E-2</v>
      </c>
      <c r="BE41" s="17">
        <v>8.1096397631000003E-2</v>
      </c>
      <c r="BF41" s="17">
        <v>0.105152392697</v>
      </c>
      <c r="BG41" s="17">
        <v>0.13056743088799999</v>
      </c>
      <c r="BH41" s="74"/>
      <c r="BI41" s="17">
        <v>2.909810243E-3</v>
      </c>
      <c r="BJ41" s="17">
        <v>7.9968225930000005E-3</v>
      </c>
      <c r="BK41" s="17">
        <v>2.0152417650999999E-2</v>
      </c>
      <c r="BL41" s="17">
        <v>4.3654440091000002E-2</v>
      </c>
      <c r="BM41" s="17">
        <v>4.8652747937000002E-2</v>
      </c>
      <c r="BN41" s="17">
        <v>4.8544977489000003E-2</v>
      </c>
      <c r="BO41" s="17">
        <v>4.9449206389000001E-2</v>
      </c>
      <c r="BP41" s="17">
        <v>5.1925409608000003E-2</v>
      </c>
      <c r="BQ41" s="17">
        <v>5.6849816598000001E-2</v>
      </c>
      <c r="BR41" s="17">
        <v>6.5509062182999997E-2</v>
      </c>
      <c r="BS41" s="17">
        <v>7.9804991366E-2</v>
      </c>
      <c r="BT41" s="17">
        <v>0.102438016107</v>
      </c>
      <c r="BU41" s="17">
        <v>0.13035946254399999</v>
      </c>
      <c r="BV41" s="74"/>
      <c r="BW41" s="17">
        <v>2.851190526E-3</v>
      </c>
      <c r="BX41" s="17">
        <v>7.8664745799999995E-3</v>
      </c>
      <c r="BY41" s="17">
        <v>1.9945698311000001E-2</v>
      </c>
      <c r="BZ41" s="17">
        <v>4.4124117173000001E-2</v>
      </c>
      <c r="CA41" s="17">
        <v>5.0199234714E-2</v>
      </c>
      <c r="CB41" s="17">
        <v>4.9917327260999997E-2</v>
      </c>
      <c r="CC41" s="17">
        <v>5.0607445084000002E-2</v>
      </c>
      <c r="CD41" s="17">
        <v>5.2798871522000003E-2</v>
      </c>
      <c r="CE41" s="17">
        <v>5.7320880523000002E-2</v>
      </c>
      <c r="CF41" s="17">
        <v>6.5382467917000003E-2</v>
      </c>
      <c r="CG41" s="17">
        <v>7.8799731398000006E-2</v>
      </c>
      <c r="CH41" s="17">
        <v>0.10010639636800001</v>
      </c>
      <c r="CI41" s="17">
        <v>0.13017189145999999</v>
      </c>
      <c r="CJ41" s="74"/>
      <c r="CK41" s="17">
        <v>2.7962760410000002E-3</v>
      </c>
      <c r="CL41" s="17">
        <v>7.7381607809999999E-3</v>
      </c>
      <c r="CM41" s="17">
        <v>1.9717382439000002E-2</v>
      </c>
      <c r="CN41" s="17">
        <v>4.4407124676999997E-2</v>
      </c>
      <c r="CO41" s="17">
        <v>5.1651930523000003E-2</v>
      </c>
      <c r="CP41" s="17">
        <v>5.1234405539000001E-2</v>
      </c>
      <c r="CQ41" s="17">
        <v>5.1750003530999997E-2</v>
      </c>
      <c r="CR41" s="17">
        <v>5.3699933886000001E-2</v>
      </c>
      <c r="CS41" s="17">
        <v>5.7863723992000002E-2</v>
      </c>
      <c r="CT41" s="17">
        <v>6.5402795698000005E-2</v>
      </c>
      <c r="CU41" s="17">
        <v>7.8021673020999993E-2</v>
      </c>
      <c r="CV41" s="17">
        <v>9.8117553969000001E-2</v>
      </c>
      <c r="CW41" s="17">
        <v>0.128626491949</v>
      </c>
      <c r="CX41" s="74"/>
      <c r="CY41" s="17">
        <v>2.7451814630000001E-3</v>
      </c>
      <c r="CZ41" s="17">
        <v>7.6148637810000003E-3</v>
      </c>
      <c r="DA41" s="17">
        <v>1.9482807053000002E-2</v>
      </c>
      <c r="DB41" s="17">
        <v>4.4556634427000003E-2</v>
      </c>
      <c r="DC41" s="17">
        <v>5.3012878924000001E-2</v>
      </c>
      <c r="DD41" s="17">
        <v>5.2488389301999998E-2</v>
      </c>
      <c r="DE41" s="17">
        <v>5.2859312526999998E-2</v>
      </c>
      <c r="DF41" s="17">
        <v>5.4601165687999997E-2</v>
      </c>
      <c r="DG41" s="17">
        <v>5.8449703828000001E-2</v>
      </c>
      <c r="DH41" s="17">
        <v>6.5522198709000001E-2</v>
      </c>
      <c r="DI41" s="17">
        <v>7.7414055290000006E-2</v>
      </c>
      <c r="DJ41" s="17">
        <v>9.6411071118E-2</v>
      </c>
      <c r="DK41" s="17">
        <v>0.12524543867099999</v>
      </c>
      <c r="DL41" s="74"/>
      <c r="DM41" s="17">
        <v>2.6976755410000001E-3</v>
      </c>
      <c r="DN41" s="17">
        <v>7.497595353E-3</v>
      </c>
      <c r="DO41" s="17">
        <v>1.9249639591000001E-2</v>
      </c>
      <c r="DP41" s="17">
        <v>4.4610649882000003E-2</v>
      </c>
      <c r="DQ41" s="17">
        <v>5.4288589593000001E-2</v>
      </c>
      <c r="DR41" s="17">
        <v>5.3678586745999998E-2</v>
      </c>
      <c r="DS41" s="17">
        <v>5.3927175298E-2</v>
      </c>
      <c r="DT41" s="17">
        <v>5.5484016461999998E-2</v>
      </c>
      <c r="DU41" s="17">
        <v>5.9055811702999998E-2</v>
      </c>
      <c r="DV41" s="17">
        <v>6.5705021525000004E-2</v>
      </c>
      <c r="DW41" s="17">
        <v>7.6933133429000003E-2</v>
      </c>
      <c r="DX41" s="17">
        <v>9.4934477131000006E-2</v>
      </c>
      <c r="DY41" s="17">
        <v>0.12229880738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9.5813552686000012</v>
      </c>
      <c r="F43" s="21">
        <f t="shared" si="47"/>
        <v>8.8867137501600002</v>
      </c>
      <c r="G43" s="21">
        <f t="shared" ref="G43:Q43" si="48">SUM(G15:G42)</f>
        <v>7.325836119762001</v>
      </c>
      <c r="H43" s="21">
        <f t="shared" ref="H43" si="49">SUM(H15:H42)</f>
        <v>4.6217960643569986</v>
      </c>
      <c r="I43" s="21">
        <f t="shared" si="48"/>
        <v>3.7348575757030003</v>
      </c>
      <c r="J43" s="21">
        <f t="shared" ref="J43" si="50">SUM(J15:J42)</f>
        <v>3.7343500938859999</v>
      </c>
      <c r="K43" s="21">
        <f t="shared" si="48"/>
        <v>3.7318858485260002</v>
      </c>
      <c r="L43" s="21">
        <f t="shared" ref="L43" si="51">SUM(L15:L42)</f>
        <v>3.7263790868890001</v>
      </c>
      <c r="M43" s="21">
        <f t="shared" si="48"/>
        <v>3.7161416800880009</v>
      </c>
      <c r="N43" s="21">
        <f t="shared" ref="N43" si="52">SUM(N15:N42)</f>
        <v>3.698667473785</v>
      </c>
      <c r="O43" s="21">
        <f t="shared" si="48"/>
        <v>3.6703693433199995</v>
      </c>
      <c r="P43" s="21">
        <f t="shared" ref="P43" si="53">SUM(P15:P42)</f>
        <v>3.6261983555379991</v>
      </c>
      <c r="Q43" s="21">
        <f t="shared" si="48"/>
        <v>3.5823653547379997</v>
      </c>
      <c r="R43" s="74"/>
      <c r="S43" s="21">
        <f t="shared" ref="S43:AE43" si="54">SUM(S15:S42)</f>
        <v>9.5549124502549958</v>
      </c>
      <c r="T43" s="21">
        <f t="shared" ref="T43" si="55">SUM(T15:T42)</f>
        <v>8.8130523518310007</v>
      </c>
      <c r="U43" s="21">
        <f t="shared" si="54"/>
        <v>7.1297477585929991</v>
      </c>
      <c r="V43" s="21">
        <f t="shared" ref="V43" si="56">SUM(V15:V42)</f>
        <v>4.2501448048570003</v>
      </c>
      <c r="W43" s="21">
        <f t="shared" si="54"/>
        <v>3.7227365358020004</v>
      </c>
      <c r="X43" s="21">
        <f t="shared" ref="X43" si="57">SUM(X15:X42)</f>
        <v>3.7222572499349997</v>
      </c>
      <c r="Y43" s="21">
        <f t="shared" si="54"/>
        <v>3.7195194068590003</v>
      </c>
      <c r="Z43" s="21">
        <f t="shared" ref="Z43" si="58">SUM(Z15:Z42)</f>
        <v>3.713365010285</v>
      </c>
      <c r="AA43" s="21">
        <f t="shared" si="54"/>
        <v>3.7020420977599997</v>
      </c>
      <c r="AB43" s="21">
        <f t="shared" ref="AB43" si="59">SUM(AB15:AB42)</f>
        <v>3.6829599378550006</v>
      </c>
      <c r="AC43" s="21">
        <f t="shared" si="54"/>
        <v>3.6527557587749997</v>
      </c>
      <c r="AD43" s="21">
        <f t="shared" ref="AD43" si="60">SUM(AD15:AD42)</f>
        <v>3.6062351139240003</v>
      </c>
      <c r="AE43" s="21">
        <f t="shared" si="54"/>
        <v>3.5685846887009993</v>
      </c>
      <c r="AF43" s="74"/>
      <c r="AG43" s="21">
        <f t="shared" ref="AG43:AH43" si="61">SUM(AG15:AG42)</f>
        <v>9.5684256569620025</v>
      </c>
      <c r="AH43" s="21">
        <f t="shared" si="61"/>
        <v>8.8462658331130015</v>
      </c>
      <c r="AI43" s="21">
        <f t="shared" ref="AI43" si="62">SUM(AI15:AI42)</f>
        <v>7.1901973066870015</v>
      </c>
      <c r="AJ43" s="21">
        <f t="shared" ref="AJ43" si="63">SUM(AJ15:AJ42)</f>
        <v>4.2482395553379995</v>
      </c>
      <c r="AK43" s="21">
        <f t="shared" ref="AK43" si="64">SUM(AK15:AK42)</f>
        <v>3.7121572221879999</v>
      </c>
      <c r="AL43" s="21">
        <f t="shared" ref="AL43" si="65">SUM(AL15:AL42)</f>
        <v>3.7108384234460003</v>
      </c>
      <c r="AM43" s="21">
        <f t="shared" ref="AM43" si="66">SUM(AM15:AM42)</f>
        <v>3.7069916962489993</v>
      </c>
      <c r="AN43" s="21">
        <f t="shared" ref="AN43" si="67">SUM(AN15:AN42)</f>
        <v>3.6994859080519995</v>
      </c>
      <c r="AO43" s="21">
        <f t="shared" ref="AO43" si="68">SUM(AO15:AO42)</f>
        <v>3.6866808775689996</v>
      </c>
      <c r="AP43" s="21">
        <f t="shared" ref="AP43" si="69">SUM(AP15:AP42)</f>
        <v>3.6662225830439996</v>
      </c>
      <c r="AQ43" s="21">
        <f t="shared" ref="AQ43" si="70">SUM(AQ15:AQ42)</f>
        <v>3.6352031351930001</v>
      </c>
      <c r="AR43" s="21">
        <f t="shared" ref="AR43" si="71">SUM(AR15:AR42)</f>
        <v>3.5890636380779992</v>
      </c>
      <c r="AS43" s="21">
        <f t="shared" ref="AS43" si="72">SUM(AS15:AS42)</f>
        <v>3.5468494379200002</v>
      </c>
      <c r="AT43" s="74"/>
      <c r="AU43" s="21">
        <f t="shared" ref="AU43" si="73">SUM(AU15:AU42)</f>
        <v>9.5877519675990008</v>
      </c>
      <c r="AV43" s="21">
        <f t="shared" ref="AV43" si="74">SUM(AV15:AV42)</f>
        <v>8.8958146814079999</v>
      </c>
      <c r="AW43" s="21">
        <f t="shared" ref="AW43" si="75">SUM(AW15:AW42)</f>
        <v>7.2953147440900006</v>
      </c>
      <c r="AX43" s="21">
        <f t="shared" ref="AX43" si="76">SUM(AX15:AX42)</f>
        <v>4.3292064065959996</v>
      </c>
      <c r="AY43" s="21">
        <f t="shared" ref="AY43" si="77">SUM(AY15:AY42)</f>
        <v>3.7022044844020012</v>
      </c>
      <c r="AZ43" s="21">
        <f t="shared" ref="AZ43" si="78">SUM(AZ15:AZ42)</f>
        <v>3.6994076443379997</v>
      </c>
      <c r="BA43" s="21">
        <f t="shared" ref="BA43" si="79">SUM(BA15:BA42)</f>
        <v>3.6937356966960002</v>
      </c>
      <c r="BB43" s="21">
        <f t="shared" ref="BB43" si="80">SUM(BB15:BB42)</f>
        <v>3.6841163074649992</v>
      </c>
      <c r="BC43" s="21">
        <f t="shared" ref="BC43" si="81">SUM(BC15:BC42)</f>
        <v>3.6690745531619999</v>
      </c>
      <c r="BD43" s="21">
        <f t="shared" ref="BD43" si="82">SUM(BD15:BD42)</f>
        <v>3.6466501725580005</v>
      </c>
      <c r="BE43" s="21">
        <f t="shared" ref="BE43" si="83">SUM(BE15:BE42)</f>
        <v>3.614356292968</v>
      </c>
      <c r="BF43" s="21">
        <f t="shared" ref="BF43" si="84">SUM(BF15:BF42)</f>
        <v>3.5686666637419995</v>
      </c>
      <c r="BG43" s="21">
        <f t="shared" ref="BG43" si="85">SUM(BG15:BG42)</f>
        <v>3.5216445549800004</v>
      </c>
      <c r="BH43" s="74"/>
      <c r="BI43" s="21">
        <f t="shared" ref="BI43:BJ43" si="86">SUM(BI15:BI42)</f>
        <v>9.606706970848002</v>
      </c>
      <c r="BJ43" s="21">
        <f t="shared" si="86"/>
        <v>8.9449489598139955</v>
      </c>
      <c r="BK43" s="21">
        <f t="shared" ref="BK43" si="87">SUM(BK15:BK42)</f>
        <v>7.4035370163210006</v>
      </c>
      <c r="BL43" s="21">
        <f t="shared" ref="BL43" si="88">SUM(BL15:BL42)</f>
        <v>4.4380626578190014</v>
      </c>
      <c r="BM43" s="21">
        <f t="shared" ref="BM43" si="89">SUM(BM15:BM42)</f>
        <v>3.6923696861599997</v>
      </c>
      <c r="BN43" s="21">
        <f t="shared" ref="BN43" si="90">SUM(BN15:BN42)</f>
        <v>3.6876101740690008</v>
      </c>
      <c r="BO43" s="21">
        <f t="shared" ref="BO43" si="91">SUM(BO15:BO42)</f>
        <v>3.6795870572170006</v>
      </c>
      <c r="BP43" s="21">
        <f t="shared" ref="BP43" si="92">SUM(BP15:BP42)</f>
        <v>3.6673369440980004</v>
      </c>
      <c r="BQ43" s="21">
        <f t="shared" ref="BQ43" si="93">SUM(BQ15:BQ42)</f>
        <v>3.6496295297439998</v>
      </c>
      <c r="BR43" s="21">
        <f t="shared" ref="BR43" si="94">SUM(BR15:BR42)</f>
        <v>3.6250117563720008</v>
      </c>
      <c r="BS43" s="21">
        <f t="shared" ref="BS43" si="95">SUM(BS15:BS42)</f>
        <v>3.5915512294339993</v>
      </c>
      <c r="BT43" s="21">
        <f t="shared" ref="BT43" si="96">SUM(BT15:BT42)</f>
        <v>3.5468460194660008</v>
      </c>
      <c r="BU43" s="21">
        <f t="shared" ref="BU43" si="97">SUM(BU15:BU42)</f>
        <v>3.4971861098889998</v>
      </c>
      <c r="BV43" s="74"/>
      <c r="BW43" s="21">
        <f t="shared" ref="BW43:BX43" si="98">SUM(BW15:BW42)</f>
        <v>9.6239996379270032</v>
      </c>
      <c r="BX43" s="21">
        <f t="shared" si="98"/>
        <v>8.9900259915019962</v>
      </c>
      <c r="BY43" s="21">
        <f t="shared" ref="BY43" si="99">SUM(BY15:BY42)</f>
        <v>7.5047573517219996</v>
      </c>
      <c r="BZ43" s="21">
        <f t="shared" ref="BZ43" si="100">SUM(BZ15:BZ42)</f>
        <v>4.5559269112979992</v>
      </c>
      <c r="CA43" s="21">
        <f t="shared" ref="CA43" si="101">SUM(CA15:CA42)</f>
        <v>3.6824005973039995</v>
      </c>
      <c r="CB43" s="21">
        <f t="shared" ref="CB43" si="102">SUM(CB15:CB42)</f>
        <v>3.675330818165</v>
      </c>
      <c r="CC43" s="21">
        <f t="shared" ref="CC43" si="103">SUM(CC15:CC42)</f>
        <v>3.664630588534</v>
      </c>
      <c r="CD43" s="21">
        <f t="shared" ref="CD43" si="104">SUM(CD15:CD42)</f>
        <v>3.6495348205289999</v>
      </c>
      <c r="CE43" s="21">
        <f t="shared" ref="CE43" si="105">SUM(CE15:CE42)</f>
        <v>3.6291793670630002</v>
      </c>
      <c r="CF43" s="21">
        <f t="shared" ref="CF43" si="106">SUM(CF15:CF42)</f>
        <v>3.6026638962619999</v>
      </c>
      <c r="CG43" s="21">
        <f t="shared" ref="CG43" si="107">SUM(CG15:CG42)</f>
        <v>3.5688137879990007</v>
      </c>
      <c r="CH43" s="21">
        <f t="shared" ref="CH43" si="108">SUM(CH15:CH42)</f>
        <v>3.526200372041</v>
      </c>
      <c r="CI43" s="21">
        <f t="shared" ref="CI43" si="109">SUM(CI15:CI42)</f>
        <v>3.4765268988589995</v>
      </c>
      <c r="CJ43" s="74"/>
      <c r="CK43" s="21">
        <f t="shared" ref="CK43" si="110">SUM(CK15:CK42)</f>
        <v>9.6394913427409961</v>
      </c>
      <c r="CL43" s="21">
        <f t="shared" ref="CL43" si="111">SUM(CL15:CL42)</f>
        <v>9.0305514662970001</v>
      </c>
      <c r="CM43" s="21">
        <f t="shared" ref="CM43" si="112">SUM(CM15:CM42)</f>
        <v>7.5968833424850013</v>
      </c>
      <c r="CN43" s="21">
        <f t="shared" ref="CN43" si="113">SUM(CN15:CN42)</f>
        <v>4.6744769570489995</v>
      </c>
      <c r="CO43" s="21">
        <f t="shared" ref="CO43" si="114">SUM(CO15:CO42)</f>
        <v>3.6721782180360005</v>
      </c>
      <c r="CP43" s="21">
        <f t="shared" ref="CP43" si="115">SUM(CP15:CP42)</f>
        <v>3.6625852598290001</v>
      </c>
      <c r="CQ43" s="21">
        <f t="shared" ref="CQ43" si="116">SUM(CQ15:CQ42)</f>
        <v>3.649083196536</v>
      </c>
      <c r="CR43" s="21">
        <f t="shared" ref="CR43" si="117">SUM(CR15:CR42)</f>
        <v>3.6312185863869999</v>
      </c>
      <c r="CS43" s="21">
        <f t="shared" ref="CS43" si="118">SUM(CS15:CS42)</f>
        <v>3.6086187494159994</v>
      </c>
      <c r="CT43" s="21">
        <f t="shared" ref="CT43" si="119">SUM(CT15:CT42)</f>
        <v>3.5809864332689996</v>
      </c>
      <c r="CU43" s="21">
        <f t="shared" ref="CU43" si="120">SUM(CU15:CU42)</f>
        <v>3.5479323819899995</v>
      </c>
      <c r="CV43" s="21">
        <f t="shared" ref="CV43" si="121">SUM(CV15:CV42)</f>
        <v>3.5086820967659995</v>
      </c>
      <c r="CW43" s="21">
        <f t="shared" ref="CW43" si="122">SUM(CW15:CW42)</f>
        <v>3.4625838952009995</v>
      </c>
      <c r="CX43" s="74"/>
      <c r="CY43" s="21">
        <f t="shared" ref="CY43:CZ43" si="123">SUM(CY15:CY42)</f>
        <v>9.6533358074790012</v>
      </c>
      <c r="CZ43" s="21">
        <f t="shared" si="123"/>
        <v>9.0668578320769999</v>
      </c>
      <c r="DA43" s="21">
        <f t="shared" ref="DA43" si="124">SUM(DA15:DA42)</f>
        <v>7.6801366823760011</v>
      </c>
      <c r="DB43" s="21">
        <f t="shared" ref="DB43" si="125">SUM(DB15:DB42)</f>
        <v>4.7897500525469985</v>
      </c>
      <c r="DC43" s="21">
        <f t="shared" ref="DC43" si="126">SUM(DC15:DC42)</f>
        <v>3.6616582860220004</v>
      </c>
      <c r="DD43" s="21">
        <f t="shared" ref="DD43" si="127">SUM(DD15:DD42)</f>
        <v>3.6494657197500002</v>
      </c>
      <c r="DE43" s="21">
        <f t="shared" ref="DE43" si="128">SUM(DE15:DE42)</f>
        <v>3.6332316774390008</v>
      </c>
      <c r="DF43" s="21">
        <f t="shared" ref="DF43" si="129">SUM(DF15:DF42)</f>
        <v>3.6129393644650003</v>
      </c>
      <c r="DG43" s="21">
        <f t="shared" ref="DG43" si="130">SUM(DG15:DG42)</f>
        <v>3.5887943517269996</v>
      </c>
      <c r="DH43" s="21">
        <f t="shared" ref="DH43" si="131">SUM(DH15:DH42)</f>
        <v>3.5611205146880001</v>
      </c>
      <c r="DI43" s="21">
        <f t="shared" ref="DI43" si="132">SUM(DI15:DI42)</f>
        <v>3.5301177760509992</v>
      </c>
      <c r="DJ43" s="21">
        <f t="shared" ref="DJ43" si="133">SUM(DJ15:DJ42)</f>
        <v>3.4952244854580004</v>
      </c>
      <c r="DK43" s="21">
        <f t="shared" ref="DK43" si="134">SUM(DK15:DK42)</f>
        <v>3.4554855956479993</v>
      </c>
      <c r="DL43" s="74"/>
      <c r="DM43" s="21">
        <f t="shared" ref="DM43" si="135">SUM(DM15:DM42)</f>
        <v>9.6657447872199995</v>
      </c>
      <c r="DN43" s="21">
        <f t="shared" ref="DN43" si="136">SUM(DN15:DN42)</f>
        <v>9.0994601648699955</v>
      </c>
      <c r="DO43" s="21">
        <f t="shared" ref="DO43" si="137">SUM(DO15:DO42)</f>
        <v>7.7553823754039994</v>
      </c>
      <c r="DP43" s="21">
        <f t="shared" ref="DP43" si="138">SUM(DP15:DP42)</f>
        <v>4.899896635627</v>
      </c>
      <c r="DQ43" s="21">
        <f t="shared" ref="DQ43" si="139">SUM(DQ15:DQ42)</f>
        <v>3.6508414288659994</v>
      </c>
      <c r="DR43" s="21">
        <f t="shared" ref="DR43" si="140">SUM(DR15:DR42)</f>
        <v>3.6361080702409994</v>
      </c>
      <c r="DS43" s="21">
        <f t="shared" ref="DS43" si="141">SUM(DS15:DS42)</f>
        <v>3.6173914966900003</v>
      </c>
      <c r="DT43" s="21">
        <f t="shared" ref="DT43" si="142">SUM(DT15:DT42)</f>
        <v>3.5952273093149998</v>
      </c>
      <c r="DU43" s="21">
        <f t="shared" ref="DU43" si="143">SUM(DU15:DU42)</f>
        <v>3.5704280044510002</v>
      </c>
      <c r="DV43" s="21">
        <f t="shared" ref="DV43" si="144">SUM(DV15:DV42)</f>
        <v>3.5438409555939989</v>
      </c>
      <c r="DW43" s="21">
        <f t="shared" ref="DW43" si="145">SUM(DW15:DW42)</f>
        <v>3.5159154374680006</v>
      </c>
      <c r="DX43" s="21">
        <f t="shared" ref="DX43" si="146">SUM(DX15:DX42)</f>
        <v>3.4858277297</v>
      </c>
      <c r="DY43" s="21">
        <f t="shared" ref="DY43" si="147">SUM(DY15:DY42)</f>
        <v>3.4518579870520001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48">SUM(E26:E32)</f>
        <v>1.3525698899000002E-2</v>
      </c>
      <c r="F45" s="26">
        <f t="shared" si="148"/>
        <v>3.5410994511E-2</v>
      </c>
      <c r="G45" s="26">
        <f t="shared" ref="G45:Q45" si="149">SUM(G26:G32)</f>
        <v>8.3787594150000005E-2</v>
      </c>
      <c r="H45" s="26">
        <f t="shared" si="149"/>
        <v>0.167440301692</v>
      </c>
      <c r="I45" s="26">
        <f t="shared" si="149"/>
        <v>0.197277562904</v>
      </c>
      <c r="J45" s="26">
        <f t="shared" si="149"/>
        <v>0.19782015247400001</v>
      </c>
      <c r="K45" s="26">
        <f t="shared" si="149"/>
        <v>0.19584615214300002</v>
      </c>
      <c r="L45" s="26">
        <f t="shared" si="149"/>
        <v>0.189945874076</v>
      </c>
      <c r="M45" s="26">
        <f t="shared" si="149"/>
        <v>0.17790970077000001</v>
      </c>
      <c r="N45" s="26">
        <f t="shared" si="149"/>
        <v>0.15644379967799998</v>
      </c>
      <c r="O45" s="26">
        <f t="shared" si="149"/>
        <v>0.12081790798699998</v>
      </c>
      <c r="P45" s="26">
        <f t="shared" si="149"/>
        <v>6.4281431117000007E-2</v>
      </c>
      <c r="Q45" s="26">
        <f t="shared" si="149"/>
        <v>8.2000694610000011E-3</v>
      </c>
      <c r="R45" s="74"/>
      <c r="S45" s="26">
        <f t="shared" ref="S45:AE45" si="150">SUM(S26:S32)</f>
        <v>1.3205547896999998E-2</v>
      </c>
      <c r="T45" s="26">
        <f t="shared" si="150"/>
        <v>3.4361478519000004E-2</v>
      </c>
      <c r="U45" s="26">
        <f t="shared" si="150"/>
        <v>8.1224947917000009E-2</v>
      </c>
      <c r="V45" s="26">
        <f t="shared" si="150"/>
        <v>0.16161524998700003</v>
      </c>
      <c r="W45" s="26">
        <f t="shared" si="150"/>
        <v>0.17991024526400001</v>
      </c>
      <c r="X45" s="26">
        <f t="shared" si="150"/>
        <v>0.18161455532700002</v>
      </c>
      <c r="Y45" s="26">
        <f t="shared" si="150"/>
        <v>0.18082097526100002</v>
      </c>
      <c r="Z45" s="26">
        <f t="shared" si="150"/>
        <v>0.17610725747599998</v>
      </c>
      <c r="AA45" s="26">
        <f t="shared" si="150"/>
        <v>0.16525863636300001</v>
      </c>
      <c r="AB45" s="26">
        <f t="shared" si="150"/>
        <v>0.14489432003199998</v>
      </c>
      <c r="AC45" s="26">
        <f t="shared" si="150"/>
        <v>0.110682128058</v>
      </c>
      <c r="AD45" s="26">
        <f t="shared" si="150"/>
        <v>5.5382804506999998E-2</v>
      </c>
      <c r="AE45" s="26">
        <f t="shared" si="150"/>
        <v>1.1789030203000003E-2</v>
      </c>
      <c r="AF45" s="74"/>
      <c r="AG45" s="26">
        <f t="shared" ref="AG45:AS45" si="151">SUM(AG26:AG32)</f>
        <v>1.2016579283E-2</v>
      </c>
      <c r="AH45" s="26">
        <f t="shared" si="151"/>
        <v>3.1197288128999995E-2</v>
      </c>
      <c r="AI45" s="26">
        <f t="shared" si="151"/>
        <v>7.3946456160000007E-2</v>
      </c>
      <c r="AJ45" s="26">
        <f t="shared" si="151"/>
        <v>0.149970386362</v>
      </c>
      <c r="AK45" s="26">
        <f t="shared" si="151"/>
        <v>0.167929667624</v>
      </c>
      <c r="AL45" s="26">
        <f t="shared" si="151"/>
        <v>0.17031241398399996</v>
      </c>
      <c r="AM45" s="26">
        <f t="shared" si="151"/>
        <v>0.170411701734</v>
      </c>
      <c r="AN45" s="26">
        <f t="shared" si="151"/>
        <v>0.16692129738999997</v>
      </c>
      <c r="AO45" s="26">
        <f t="shared" si="151"/>
        <v>0.15781786463</v>
      </c>
      <c r="AP45" s="26">
        <f t="shared" si="151"/>
        <v>0.13999251825000003</v>
      </c>
      <c r="AQ45" s="26">
        <f t="shared" si="151"/>
        <v>0.10954982979700001</v>
      </c>
      <c r="AR45" s="26">
        <f t="shared" si="151"/>
        <v>5.9613138776999995E-2</v>
      </c>
      <c r="AS45" s="26">
        <f t="shared" si="151"/>
        <v>1.4747747567000001E-2</v>
      </c>
      <c r="AT45" s="74"/>
      <c r="AU45" s="26">
        <f t="shared" ref="AU45:BG45" si="152">SUM(AU26:AU32)</f>
        <v>1.0917553155000001E-2</v>
      </c>
      <c r="AV45" s="26">
        <f t="shared" si="152"/>
        <v>2.8309649179999997E-2</v>
      </c>
      <c r="AW45" s="26">
        <f t="shared" si="152"/>
        <v>6.7283088327999993E-2</v>
      </c>
      <c r="AX45" s="26">
        <f t="shared" si="152"/>
        <v>0.13930614138899999</v>
      </c>
      <c r="AY45" s="26">
        <f t="shared" si="152"/>
        <v>0.158936896858</v>
      </c>
      <c r="AZ45" s="26">
        <f t="shared" si="152"/>
        <v>0.16177548256600002</v>
      </c>
      <c r="BA45" s="26">
        <f t="shared" si="152"/>
        <v>0.16254605084899998</v>
      </c>
      <c r="BB45" s="26">
        <f t="shared" si="152"/>
        <v>0.160061786343</v>
      </c>
      <c r="BC45" s="26">
        <f t="shared" si="152"/>
        <v>0.15247362726500002</v>
      </c>
      <c r="BD45" s="26">
        <f t="shared" si="152"/>
        <v>0.13704826558800001</v>
      </c>
      <c r="BE45" s="26">
        <f t="shared" si="152"/>
        <v>0.109988872997</v>
      </c>
      <c r="BF45" s="26">
        <f t="shared" si="152"/>
        <v>6.5145661271000008E-2</v>
      </c>
      <c r="BG45" s="26">
        <f t="shared" si="152"/>
        <v>1.7351917638000001E-2</v>
      </c>
      <c r="BH45" s="74"/>
      <c r="BI45" s="26">
        <f t="shared" ref="BI45:BU45" si="153">SUM(BI26:BI32)</f>
        <v>9.9926419719999996E-3</v>
      </c>
      <c r="BJ45" s="26">
        <f t="shared" si="153"/>
        <v>2.5891424138E-2</v>
      </c>
      <c r="BK45" s="26">
        <f t="shared" si="153"/>
        <v>6.1679504888999995E-2</v>
      </c>
      <c r="BL45" s="26">
        <f t="shared" si="153"/>
        <v>0.130039950179</v>
      </c>
      <c r="BM45" s="26">
        <f t="shared" si="153"/>
        <v>0.15180694611399997</v>
      </c>
      <c r="BN45" s="26">
        <f t="shared" si="153"/>
        <v>0.15497704841399998</v>
      </c>
      <c r="BO45" s="26">
        <f t="shared" si="153"/>
        <v>0.156269805072</v>
      </c>
      <c r="BP45" s="26">
        <f t="shared" si="153"/>
        <v>0.15459604675699998</v>
      </c>
      <c r="BQ45" s="26">
        <f t="shared" si="153"/>
        <v>0.14824896239699997</v>
      </c>
      <c r="BR45" s="26">
        <f t="shared" si="153"/>
        <v>0.134850873472</v>
      </c>
      <c r="BS45" s="26">
        <f t="shared" si="153"/>
        <v>0.11063336700099999</v>
      </c>
      <c r="BT45" s="26">
        <f t="shared" si="153"/>
        <v>7.0162740059000001E-2</v>
      </c>
      <c r="BU45" s="26">
        <f t="shared" si="153"/>
        <v>1.9640037104999997E-2</v>
      </c>
      <c r="BV45" s="74"/>
      <c r="BW45" s="26">
        <f t="shared" ref="BW45:CI45" si="154">SUM(BW26:BW32)</f>
        <v>9.2206356079999989E-3</v>
      </c>
      <c r="BX45" s="26">
        <f t="shared" si="154"/>
        <v>2.3878520491000001E-2</v>
      </c>
      <c r="BY45" s="26">
        <f t="shared" si="154"/>
        <v>5.6998855508000004E-2</v>
      </c>
      <c r="BZ45" s="26">
        <f t="shared" si="154"/>
        <v>0.122017052801</v>
      </c>
      <c r="CA45" s="26">
        <f t="shared" si="154"/>
        <v>0.14594651079599999</v>
      </c>
      <c r="CB45" s="26">
        <f t="shared" si="154"/>
        <v>0.14937022124899998</v>
      </c>
      <c r="CC45" s="26">
        <f t="shared" si="154"/>
        <v>0.15108287383799998</v>
      </c>
      <c r="CD45" s="26">
        <f t="shared" si="154"/>
        <v>0.150082357285</v>
      </c>
      <c r="CE45" s="26">
        <f t="shared" si="154"/>
        <v>0.14478881719699999</v>
      </c>
      <c r="CF45" s="26">
        <f t="shared" si="154"/>
        <v>0.133001259303</v>
      </c>
      <c r="CG45" s="26">
        <f t="shared" si="154"/>
        <v>0.11117106469100001</v>
      </c>
      <c r="CH45" s="26">
        <f t="shared" si="154"/>
        <v>7.4385768855999984E-2</v>
      </c>
      <c r="CI45" s="26">
        <f t="shared" si="154"/>
        <v>2.1609855922999997E-2</v>
      </c>
      <c r="CJ45" s="74"/>
      <c r="CK45" s="26">
        <f t="shared" ref="CK45:CW45" si="155">SUM(CK26:CK32)</f>
        <v>8.5707521880000002E-3</v>
      </c>
      <c r="CL45" s="26">
        <f t="shared" si="155"/>
        <v>2.2187145483999998E-2</v>
      </c>
      <c r="CM45" s="26">
        <f t="shared" si="155"/>
        <v>5.3054993107000001E-2</v>
      </c>
      <c r="CN45" s="26">
        <f t="shared" si="155"/>
        <v>0.11503723626500001</v>
      </c>
      <c r="CO45" s="26">
        <f t="shared" si="155"/>
        <v>0.14100630708200002</v>
      </c>
      <c r="CP45" s="26">
        <f t="shared" si="155"/>
        <v>0.14463031730699999</v>
      </c>
      <c r="CQ45" s="26">
        <f t="shared" si="155"/>
        <v>0.14668691780500004</v>
      </c>
      <c r="CR45" s="26">
        <f t="shared" si="155"/>
        <v>0.14624077665900001</v>
      </c>
      <c r="CS45" s="26">
        <f t="shared" si="155"/>
        <v>0.14184421147199999</v>
      </c>
      <c r="CT45" s="26">
        <f t="shared" si="155"/>
        <v>0.131341638382</v>
      </c>
      <c r="CU45" s="26">
        <f t="shared" si="155"/>
        <v>0.11152572212999999</v>
      </c>
      <c r="CV45" s="26">
        <f t="shared" si="155"/>
        <v>7.7844299263999994E-2</v>
      </c>
      <c r="CW45" s="26">
        <f t="shared" si="155"/>
        <v>2.577895405E-2</v>
      </c>
      <c r="CX45" s="74"/>
      <c r="CY45" s="26">
        <f t="shared" ref="CY45:DK45" si="156">SUM(CY26:CY32)</f>
        <v>8.0171348869999999E-3</v>
      </c>
      <c r="CZ45" s="26">
        <f t="shared" si="156"/>
        <v>2.0748268865999998E-2</v>
      </c>
      <c r="DA45" s="26">
        <f t="shared" si="156"/>
        <v>4.9692554694000003E-2</v>
      </c>
      <c r="DB45" s="26">
        <f t="shared" si="156"/>
        <v>0.10892437358800001</v>
      </c>
      <c r="DC45" s="26">
        <f t="shared" si="156"/>
        <v>0.13676357715499998</v>
      </c>
      <c r="DD45" s="26">
        <f t="shared" si="156"/>
        <v>0.14054798610000002</v>
      </c>
      <c r="DE45" s="26">
        <f t="shared" si="156"/>
        <v>0.14288867543100003</v>
      </c>
      <c r="DF45" s="26">
        <f t="shared" si="156"/>
        <v>0.14290139818400002</v>
      </c>
      <c r="DG45" s="26">
        <f t="shared" si="156"/>
        <v>0.13923392483799998</v>
      </c>
      <c r="DH45" s="26">
        <f t="shared" si="156"/>
        <v>0.12979476597799999</v>
      </c>
      <c r="DI45" s="26">
        <f t="shared" si="156"/>
        <v>0.11168550239899999</v>
      </c>
      <c r="DJ45" s="26">
        <f t="shared" si="156"/>
        <v>8.0635000296000001E-2</v>
      </c>
      <c r="DK45" s="26">
        <f t="shared" si="156"/>
        <v>3.2674079787000002E-2</v>
      </c>
      <c r="DL45" s="74"/>
      <c r="DM45" s="26">
        <f t="shared" ref="DM45:DY45" si="157">SUM(DM26:DM32)</f>
        <v>7.5399182529999999E-3</v>
      </c>
      <c r="DN45" s="26">
        <f t="shared" si="157"/>
        <v>1.9509294015999996E-2</v>
      </c>
      <c r="DO45" s="26">
        <f t="shared" si="157"/>
        <v>4.6792191398999997E-2</v>
      </c>
      <c r="DP45" s="26">
        <f t="shared" si="157"/>
        <v>0.103533488863</v>
      </c>
      <c r="DQ45" s="26">
        <f t="shared" si="157"/>
        <v>0.13306756808100001</v>
      </c>
      <c r="DR45" s="26">
        <f t="shared" si="157"/>
        <v>0.136980364233</v>
      </c>
      <c r="DS45" s="26">
        <f t="shared" si="157"/>
        <v>0.13955535935899999</v>
      </c>
      <c r="DT45" s="26">
        <f t="shared" si="157"/>
        <v>0.13995575874300001</v>
      </c>
      <c r="DU45" s="26">
        <f t="shared" si="157"/>
        <v>0.13686421052400002</v>
      </c>
      <c r="DV45" s="26">
        <f t="shared" si="157"/>
        <v>0.12831658163699999</v>
      </c>
      <c r="DW45" s="26">
        <f t="shared" si="157"/>
        <v>0.11166198005700001</v>
      </c>
      <c r="DX45" s="26">
        <f t="shared" si="157"/>
        <v>8.2866433606999995E-2</v>
      </c>
      <c r="DY45" s="26">
        <f t="shared" si="157"/>
        <v>3.8245099460999993E-2</v>
      </c>
    </row>
    <row r="46" spans="2:129" ht="15.75" x14ac:dyDescent="0.3">
      <c r="B46" s="47"/>
      <c r="C46" s="29" t="s">
        <v>46</v>
      </c>
      <c r="D46" s="4"/>
      <c r="E46" s="65">
        <f t="shared" ref="E46:F46" si="158">SUM(E33:E42)</f>
        <v>5.8714063860000002E-3</v>
      </c>
      <c r="F46" s="65">
        <f t="shared" si="158"/>
        <v>1.5863635949000001E-2</v>
      </c>
      <c r="G46" s="65">
        <f t="shared" ref="G46:Q46" si="159">SUM(G33:G42)</f>
        <v>3.8646543240000004E-2</v>
      </c>
      <c r="H46" s="65">
        <f t="shared" si="159"/>
        <v>7.8164301182999996E-2</v>
      </c>
      <c r="I46" s="65">
        <f t="shared" si="159"/>
        <v>8.9929286450999998E-2</v>
      </c>
      <c r="J46" s="65">
        <f t="shared" si="159"/>
        <v>8.9185157670999993E-2</v>
      </c>
      <c r="K46" s="65">
        <f t="shared" si="159"/>
        <v>8.9094083471000007E-2</v>
      </c>
      <c r="L46" s="65">
        <f t="shared" si="159"/>
        <v>8.9997709101999987E-2</v>
      </c>
      <c r="M46" s="65">
        <f t="shared" si="159"/>
        <v>9.2430941527999994E-2</v>
      </c>
      <c r="N46" s="65">
        <f t="shared" si="159"/>
        <v>9.7184732523E-2</v>
      </c>
      <c r="O46" s="65">
        <f t="shared" si="159"/>
        <v>0.105383566182</v>
      </c>
      <c r="P46" s="65">
        <f t="shared" si="159"/>
        <v>0.118663335089</v>
      </c>
      <c r="Q46" s="65">
        <f t="shared" si="159"/>
        <v>0.131883392598</v>
      </c>
      <c r="R46" s="74"/>
      <c r="S46" s="65">
        <f t="shared" ref="S46:AE46" si="160">SUM(S33:S42)</f>
        <v>6.7262599149999994E-3</v>
      </c>
      <c r="T46" s="65">
        <f t="shared" si="160"/>
        <v>1.8251482437999997E-2</v>
      </c>
      <c r="U46" s="65">
        <f t="shared" si="160"/>
        <v>4.4798522293E-2</v>
      </c>
      <c r="V46" s="65">
        <f t="shared" si="160"/>
        <v>9.0130101823999997E-2</v>
      </c>
      <c r="W46" s="65">
        <f t="shared" si="160"/>
        <v>9.7018567158000002E-2</v>
      </c>
      <c r="X46" s="65">
        <f t="shared" si="160"/>
        <v>9.6036741581000007E-2</v>
      </c>
      <c r="Y46" s="65">
        <f t="shared" si="160"/>
        <v>9.5655328965000008E-2</v>
      </c>
      <c r="Z46" s="65">
        <f t="shared" si="160"/>
        <v>9.6200901428999994E-2</v>
      </c>
      <c r="AA46" s="65">
        <f t="shared" si="160"/>
        <v>9.8177003220000003E-2</v>
      </c>
      <c r="AB46" s="65">
        <f t="shared" si="160"/>
        <v>0.10236119358199999</v>
      </c>
      <c r="AC46" s="65">
        <f t="shared" si="160"/>
        <v>0.109638537695</v>
      </c>
      <c r="AD46" s="65">
        <f t="shared" si="160"/>
        <v>0.12173867778400001</v>
      </c>
      <c r="AE46" s="65">
        <f t="shared" si="160"/>
        <v>0.13136262653300002</v>
      </c>
      <c r="AF46" s="74"/>
      <c r="AG46" s="65">
        <f t="shared" ref="AG46:AS46" si="161">SUM(AG33:AG42)</f>
        <v>6.80484465E-3</v>
      </c>
      <c r="AH46" s="65">
        <f t="shared" si="161"/>
        <v>1.8503860824999999E-2</v>
      </c>
      <c r="AI46" s="65">
        <f t="shared" si="161"/>
        <v>4.5727757682999998E-2</v>
      </c>
      <c r="AJ46" s="65">
        <f t="shared" si="161"/>
        <v>9.4064116486999999E-2</v>
      </c>
      <c r="AK46" s="65">
        <f t="shared" si="161"/>
        <v>0.10142111376599999</v>
      </c>
      <c r="AL46" s="65">
        <f t="shared" si="161"/>
        <v>0.10036291455999999</v>
      </c>
      <c r="AM46" s="65">
        <f t="shared" si="161"/>
        <v>9.9831395506999987E-2</v>
      </c>
      <c r="AN46" s="65">
        <f t="shared" si="161"/>
        <v>0.10011539600200001</v>
      </c>
      <c r="AO46" s="65">
        <f t="shared" si="161"/>
        <v>0.101653915104</v>
      </c>
      <c r="AP46" s="65">
        <f t="shared" si="161"/>
        <v>0.105128224376</v>
      </c>
      <c r="AQ46" s="65">
        <f t="shared" si="161"/>
        <v>0.11128881539299999</v>
      </c>
      <c r="AR46" s="65">
        <f t="shared" si="161"/>
        <v>0.121717560524</v>
      </c>
      <c r="AS46" s="65">
        <f t="shared" si="161"/>
        <v>0.13115783770199999</v>
      </c>
      <c r="AT46" s="74"/>
      <c r="AU46" s="65">
        <f t="shared" ref="AU46:BG46" si="162">SUM(AU33:AU42)</f>
        <v>6.6874351929999999E-3</v>
      </c>
      <c r="AV46" s="65">
        <f t="shared" si="162"/>
        <v>1.8209010838999999E-2</v>
      </c>
      <c r="AW46" s="65">
        <f t="shared" si="162"/>
        <v>4.5239312217000005E-2</v>
      </c>
      <c r="AX46" s="65">
        <f t="shared" si="162"/>
        <v>9.5396429463000004E-2</v>
      </c>
      <c r="AY46" s="65">
        <f t="shared" si="162"/>
        <v>0.1045570074</v>
      </c>
      <c r="AZ46" s="65">
        <f t="shared" si="162"/>
        <v>0.10348668811299999</v>
      </c>
      <c r="BA46" s="65">
        <f t="shared" si="162"/>
        <v>0.10288324194099999</v>
      </c>
      <c r="BB46" s="65">
        <f t="shared" si="162"/>
        <v>0.10300075029700001</v>
      </c>
      <c r="BC46" s="65">
        <f t="shared" si="162"/>
        <v>0.104226680815</v>
      </c>
      <c r="BD46" s="65">
        <f t="shared" si="162"/>
        <v>0.10711901358000001</v>
      </c>
      <c r="BE46" s="65">
        <f t="shared" si="162"/>
        <v>0.11242396477700001</v>
      </c>
      <c r="BF46" s="65">
        <f t="shared" si="162"/>
        <v>0.12146474647</v>
      </c>
      <c r="BG46" s="65">
        <f t="shared" si="162"/>
        <v>0.13111190441699999</v>
      </c>
      <c r="BH46" s="74"/>
      <c r="BI46" s="65">
        <f t="shared" ref="BI46:BU46" si="163">SUM(BI33:BI42)</f>
        <v>6.5143424509999997E-3</v>
      </c>
      <c r="BJ46" s="65">
        <f t="shared" si="163"/>
        <v>1.7754852272E-2</v>
      </c>
      <c r="BK46" s="65">
        <f t="shared" si="163"/>
        <v>4.4298129706E-2</v>
      </c>
      <c r="BL46" s="65">
        <f t="shared" si="163"/>
        <v>9.5508325208999989E-2</v>
      </c>
      <c r="BM46" s="65">
        <f t="shared" si="163"/>
        <v>0.10697130574000001</v>
      </c>
      <c r="BN46" s="65">
        <f t="shared" si="163"/>
        <v>0.10592246415300002</v>
      </c>
      <c r="BO46" s="65">
        <f t="shared" si="163"/>
        <v>0.10529406435500002</v>
      </c>
      <c r="BP46" s="65">
        <f t="shared" si="163"/>
        <v>0.10531241570500002</v>
      </c>
      <c r="BQ46" s="65">
        <f t="shared" si="163"/>
        <v>0.10632328927099999</v>
      </c>
      <c r="BR46" s="65">
        <f t="shared" si="163"/>
        <v>0.10877248603</v>
      </c>
      <c r="BS46" s="65">
        <f t="shared" si="163"/>
        <v>0.11341001490200001</v>
      </c>
      <c r="BT46" s="65">
        <f t="shared" si="163"/>
        <v>0.12132144204499999</v>
      </c>
      <c r="BU46" s="65">
        <f t="shared" si="163"/>
        <v>0.131123547925</v>
      </c>
      <c r="BV46" s="74"/>
      <c r="BW46" s="65">
        <f t="shared" ref="BW46:CI46" si="164">SUM(BW33:BW42)</f>
        <v>6.3296445219999994E-3</v>
      </c>
      <c r="BX46" s="65">
        <f t="shared" si="164"/>
        <v>1.7264505832E-2</v>
      </c>
      <c r="BY46" s="65">
        <f t="shared" si="164"/>
        <v>4.3224732254999995E-2</v>
      </c>
      <c r="BZ46" s="65">
        <f t="shared" si="164"/>
        <v>9.4974056143000002E-2</v>
      </c>
      <c r="CA46" s="65">
        <f t="shared" si="164"/>
        <v>0.10892616614</v>
      </c>
      <c r="CB46" s="65">
        <f t="shared" si="164"/>
        <v>0.107918456796</v>
      </c>
      <c r="CC46" s="65">
        <f t="shared" si="164"/>
        <v>0.107293723486</v>
      </c>
      <c r="CD46" s="65">
        <f t="shared" si="164"/>
        <v>0.107251566908</v>
      </c>
      <c r="CE46" s="65">
        <f t="shared" si="164"/>
        <v>0.10809745807</v>
      </c>
      <c r="CF46" s="65">
        <f t="shared" si="164"/>
        <v>0.110224772412</v>
      </c>
      <c r="CG46" s="65">
        <f t="shared" si="164"/>
        <v>0.114312285163</v>
      </c>
      <c r="CH46" s="65">
        <f t="shared" si="164"/>
        <v>0.12128374863800001</v>
      </c>
      <c r="CI46" s="65">
        <f t="shared" si="164"/>
        <v>0.131125486811</v>
      </c>
      <c r="CJ46" s="74"/>
      <c r="CK46" s="65">
        <f t="shared" ref="CK46:CW46" si="165">SUM(CK33:CK42)</f>
        <v>6.1488744429999999E-3</v>
      </c>
      <c r="CL46" s="65">
        <f t="shared" si="165"/>
        <v>1.6781949189000001E-2</v>
      </c>
      <c r="CM46" s="65">
        <f t="shared" si="165"/>
        <v>4.2140335146999996E-2</v>
      </c>
      <c r="CN46" s="65">
        <f t="shared" si="165"/>
        <v>9.4087231239000008E-2</v>
      </c>
      <c r="CO46" s="65">
        <f t="shared" si="165"/>
        <v>0.11056631464200001</v>
      </c>
      <c r="CP46" s="65">
        <f t="shared" si="165"/>
        <v>0.10961134855100002</v>
      </c>
      <c r="CQ46" s="65">
        <f t="shared" si="165"/>
        <v>0.10900758174799999</v>
      </c>
      <c r="CR46" s="65">
        <f t="shared" si="165"/>
        <v>0.108931254936</v>
      </c>
      <c r="CS46" s="65">
        <f t="shared" si="165"/>
        <v>0.10964269878000002</v>
      </c>
      <c r="CT46" s="65">
        <f t="shared" si="165"/>
        <v>0.11152021537500001</v>
      </c>
      <c r="CU46" s="65">
        <f t="shared" si="165"/>
        <v>0.11513304275</v>
      </c>
      <c r="CV46" s="65">
        <f t="shared" si="165"/>
        <v>0.121302557058</v>
      </c>
      <c r="CW46" s="65">
        <f t="shared" si="165"/>
        <v>0.130609807858</v>
      </c>
      <c r="CX46" s="74"/>
      <c r="CY46" s="65">
        <f t="shared" ref="CY46:DK46" si="166">SUM(CY33:CY42)</f>
        <v>5.9775265210000005E-3</v>
      </c>
      <c r="CZ46" s="65">
        <f t="shared" si="166"/>
        <v>1.6323109160000002E-2</v>
      </c>
      <c r="DA46" s="65">
        <f t="shared" si="166"/>
        <v>4.1092884422000001E-2</v>
      </c>
      <c r="DB46" s="65">
        <f t="shared" si="166"/>
        <v>9.3012097945000011E-2</v>
      </c>
      <c r="DC46" s="65">
        <f t="shared" si="166"/>
        <v>0.11197923857200001</v>
      </c>
      <c r="DD46" s="65">
        <f t="shared" si="166"/>
        <v>0.111083227078</v>
      </c>
      <c r="DE46" s="65">
        <f t="shared" si="166"/>
        <v>0.11050956567099998</v>
      </c>
      <c r="DF46" s="65">
        <f t="shared" si="166"/>
        <v>0.11041249997700001</v>
      </c>
      <c r="DG46" s="65">
        <f t="shared" si="166"/>
        <v>0.11101641923700001</v>
      </c>
      <c r="DH46" s="65">
        <f t="shared" si="166"/>
        <v>0.112675135924</v>
      </c>
      <c r="DI46" s="65">
        <f t="shared" si="166"/>
        <v>0.11586544897500001</v>
      </c>
      <c r="DJ46" s="65">
        <f t="shared" si="166"/>
        <v>0.121339745729</v>
      </c>
      <c r="DK46" s="65">
        <f t="shared" si="166"/>
        <v>0.12955858515499999</v>
      </c>
      <c r="DL46" s="74"/>
      <c r="DM46" s="65">
        <f t="shared" ref="DM46:DY46" si="167">SUM(DM33:DM42)</f>
        <v>5.8172030390000002E-3</v>
      </c>
      <c r="DN46" s="65">
        <f t="shared" si="167"/>
        <v>1.5892934541999998E-2</v>
      </c>
      <c r="DO46" s="65">
        <f t="shared" si="167"/>
        <v>4.0100423224000002E-2</v>
      </c>
      <c r="DP46" s="65">
        <f t="shared" si="167"/>
        <v>9.1844582713E-2</v>
      </c>
      <c r="DQ46" s="65">
        <f t="shared" si="167"/>
        <v>0.113221288837</v>
      </c>
      <c r="DR46" s="65">
        <f t="shared" si="167"/>
        <v>0.112386232248</v>
      </c>
      <c r="DS46" s="65">
        <f t="shared" si="167"/>
        <v>0.111845591824</v>
      </c>
      <c r="DT46" s="65">
        <f t="shared" si="167"/>
        <v>0.11172960906599999</v>
      </c>
      <c r="DU46" s="65">
        <f t="shared" si="167"/>
        <v>0.11224346349</v>
      </c>
      <c r="DV46" s="65">
        <f t="shared" si="167"/>
        <v>0.11369880278000001</v>
      </c>
      <c r="DW46" s="65">
        <f t="shared" si="167"/>
        <v>0.11650762050300001</v>
      </c>
      <c r="DX46" s="65">
        <f t="shared" si="167"/>
        <v>0.121376053111</v>
      </c>
      <c r="DY46" s="65">
        <f t="shared" si="167"/>
        <v>0.12873597206099999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68">SUM(E29:E34)</f>
        <v>6.1049144230000008E-3</v>
      </c>
      <c r="F48" s="24">
        <f t="shared" si="168"/>
        <v>1.6350438731000002E-2</v>
      </c>
      <c r="G48" s="24">
        <f t="shared" ref="G48:Q48" si="169">SUM(G29:G34)</f>
        <v>3.9426252183000006E-2</v>
      </c>
      <c r="H48" s="24">
        <f t="shared" si="169"/>
        <v>7.9387291756999989E-2</v>
      </c>
      <c r="I48" s="24">
        <f t="shared" si="169"/>
        <v>9.1787809186000005E-2</v>
      </c>
      <c r="J48" s="24">
        <f t="shared" si="169"/>
        <v>9.0260950227000009E-2</v>
      </c>
      <c r="K48" s="24">
        <f t="shared" si="169"/>
        <v>8.7722760065000016E-2</v>
      </c>
      <c r="L48" s="24">
        <f t="shared" si="169"/>
        <v>8.3593553680000002E-2</v>
      </c>
      <c r="M48" s="24">
        <f t="shared" si="169"/>
        <v>7.6959372912999993E-2</v>
      </c>
      <c r="N48" s="24">
        <f t="shared" si="169"/>
        <v>6.643605385500001E-2</v>
      </c>
      <c r="O48" s="24">
        <f t="shared" si="169"/>
        <v>4.9999601176000004E-2</v>
      </c>
      <c r="P48" s="24">
        <f t="shared" si="169"/>
        <v>2.4859862949E-2</v>
      </c>
      <c r="Q48" s="24">
        <f t="shared" si="169"/>
        <v>1.8563255300000001E-4</v>
      </c>
      <c r="R48" s="74"/>
      <c r="S48" s="24">
        <f t="shared" ref="S48:AE48" si="170">SUM(S29:S34)</f>
        <v>6.5633416950000014E-3</v>
      </c>
      <c r="T48" s="24">
        <f t="shared" si="170"/>
        <v>1.7418296372999995E-2</v>
      </c>
      <c r="U48" s="24">
        <f t="shared" si="170"/>
        <v>4.1859396093000004E-2</v>
      </c>
      <c r="V48" s="24">
        <f t="shared" si="170"/>
        <v>8.3710345052000007E-2</v>
      </c>
      <c r="W48" s="24">
        <f t="shared" si="170"/>
        <v>9.1554448848999992E-2</v>
      </c>
      <c r="X48" s="24">
        <f t="shared" si="170"/>
        <v>9.084524116000002E-2</v>
      </c>
      <c r="Y48" s="24">
        <f t="shared" si="170"/>
        <v>8.8956367897999988E-2</v>
      </c>
      <c r="Z48" s="24">
        <f t="shared" si="170"/>
        <v>8.5223040292999999E-2</v>
      </c>
      <c r="AA48" s="24">
        <f t="shared" si="170"/>
        <v>7.8601340490999996E-2</v>
      </c>
      <c r="AB48" s="24">
        <f t="shared" si="170"/>
        <v>6.752813134500002E-2</v>
      </c>
      <c r="AC48" s="24">
        <f t="shared" si="170"/>
        <v>4.9713529210000003E-2</v>
      </c>
      <c r="AD48" s="24">
        <f t="shared" si="170"/>
        <v>2.2009829194999997E-2</v>
      </c>
      <c r="AE48" s="24">
        <f t="shared" si="170"/>
        <v>5.1260024699999998E-4</v>
      </c>
      <c r="AF48" s="74"/>
      <c r="AG48" s="24">
        <f t="shared" ref="AG48:AS48" si="171">SUM(AG29:AG34)</f>
        <v>6.2612053899999999E-3</v>
      </c>
      <c r="AH48" s="24">
        <f t="shared" si="171"/>
        <v>1.6554617394E-2</v>
      </c>
      <c r="AI48" s="24">
        <f t="shared" si="171"/>
        <v>3.9851540498999999E-2</v>
      </c>
      <c r="AJ48" s="24">
        <f t="shared" si="171"/>
        <v>8.1268050988999987E-2</v>
      </c>
      <c r="AK48" s="24">
        <f t="shared" si="171"/>
        <v>8.9524642783E-2</v>
      </c>
      <c r="AL48" s="24">
        <f t="shared" si="171"/>
        <v>8.9347197448000001E-2</v>
      </c>
      <c r="AM48" s="24">
        <f t="shared" si="171"/>
        <v>8.7998458074000002E-2</v>
      </c>
      <c r="AN48" s="24">
        <f t="shared" si="171"/>
        <v>8.4823905721999993E-2</v>
      </c>
      <c r="AO48" s="24">
        <f t="shared" si="171"/>
        <v>7.8799094354999988E-2</v>
      </c>
      <c r="AP48" s="24">
        <f t="shared" si="171"/>
        <v>6.8379250812999989E-2</v>
      </c>
      <c r="AQ48" s="24">
        <f t="shared" si="171"/>
        <v>5.1392710381000004E-2</v>
      </c>
      <c r="AR48" s="24">
        <f t="shared" si="171"/>
        <v>2.4651108018000002E-2</v>
      </c>
      <c r="AS48" s="24">
        <f t="shared" si="171"/>
        <v>9.44802273E-4</v>
      </c>
      <c r="AT48" s="74"/>
      <c r="AU48" s="24">
        <f t="shared" ref="AU48:BG48" si="172">SUM(AU29:AU34)</f>
        <v>5.8631313390000005E-3</v>
      </c>
      <c r="AV48" s="24">
        <f t="shared" si="172"/>
        <v>1.5468596602999998E-2</v>
      </c>
      <c r="AW48" s="24">
        <f t="shared" si="172"/>
        <v>3.7314230463000003E-2</v>
      </c>
      <c r="AX48" s="24">
        <f t="shared" si="172"/>
        <v>7.7749049373999998E-2</v>
      </c>
      <c r="AY48" s="24">
        <f t="shared" si="172"/>
        <v>8.7359171446E-2</v>
      </c>
      <c r="AZ48" s="24">
        <f t="shared" si="172"/>
        <v>8.7565435198000002E-2</v>
      </c>
      <c r="BA48" s="24">
        <f t="shared" si="172"/>
        <v>8.6648770102000006E-2</v>
      </c>
      <c r="BB48" s="24">
        <f t="shared" si="172"/>
        <v>8.3984078564000003E-2</v>
      </c>
      <c r="BC48" s="24">
        <f t="shared" si="172"/>
        <v>7.8593026635999985E-2</v>
      </c>
      <c r="BD48" s="24">
        <f t="shared" si="172"/>
        <v>6.9011599950000002E-2</v>
      </c>
      <c r="BE48" s="24">
        <f t="shared" si="172"/>
        <v>5.3163133947000001E-2</v>
      </c>
      <c r="BF48" s="24">
        <f t="shared" si="172"/>
        <v>2.7971324714E-2</v>
      </c>
      <c r="BG48" s="24">
        <f t="shared" si="172"/>
        <v>1.4176228270000001E-3</v>
      </c>
      <c r="BH48" s="74"/>
      <c r="BI48" s="24">
        <f t="shared" ref="BI48:BU48" si="173">SUM(BI29:BI34)</f>
        <v>5.4847917870000009E-3</v>
      </c>
      <c r="BJ48" s="24">
        <f t="shared" si="173"/>
        <v>1.444930185E-2</v>
      </c>
      <c r="BK48" s="24">
        <f t="shared" si="173"/>
        <v>3.4920950619000003E-2</v>
      </c>
      <c r="BL48" s="24">
        <f t="shared" si="173"/>
        <v>7.4152083679000003E-2</v>
      </c>
      <c r="BM48" s="24">
        <f t="shared" si="173"/>
        <v>8.5328053626000003E-2</v>
      </c>
      <c r="BN48" s="24">
        <f t="shared" si="173"/>
        <v>8.5829297742999994E-2</v>
      </c>
      <c r="BO48" s="24">
        <f t="shared" si="173"/>
        <v>8.5264906531000009E-2</v>
      </c>
      <c r="BP48" s="24">
        <f t="shared" si="173"/>
        <v>8.3040133503999997E-2</v>
      </c>
      <c r="BQ48" s="24">
        <f t="shared" si="173"/>
        <v>7.8222590155000021E-2</v>
      </c>
      <c r="BR48" s="24">
        <f t="shared" si="173"/>
        <v>6.9451779540000008E-2</v>
      </c>
      <c r="BS48" s="24">
        <f t="shared" si="173"/>
        <v>5.4697038921000002E-2</v>
      </c>
      <c r="BT48" s="24">
        <f t="shared" si="173"/>
        <v>3.1064367577999998E-2</v>
      </c>
      <c r="BU48" s="24">
        <f t="shared" si="173"/>
        <v>1.868815972E-3</v>
      </c>
      <c r="BV48" s="74"/>
      <c r="BW48" s="24">
        <f t="shared" ref="BW48:CI48" si="174">SUM(BW29:BW34)</f>
        <v>5.1471729329999995E-3</v>
      </c>
      <c r="BX48" s="24">
        <f t="shared" si="174"/>
        <v>1.3545389571000002E-2</v>
      </c>
      <c r="BY48" s="24">
        <f t="shared" si="174"/>
        <v>3.2790542033000004E-2</v>
      </c>
      <c r="BZ48" s="24">
        <f t="shared" si="174"/>
        <v>7.0743980690999991E-2</v>
      </c>
      <c r="CA48" s="24">
        <f t="shared" si="174"/>
        <v>8.3477631209999986E-2</v>
      </c>
      <c r="CB48" s="24">
        <f t="shared" si="174"/>
        <v>8.421529982699999E-2</v>
      </c>
      <c r="CC48" s="24">
        <f t="shared" si="174"/>
        <v>8.3944514072999993E-2</v>
      </c>
      <c r="CD48" s="24">
        <f t="shared" si="174"/>
        <v>8.2099409264000001E-2</v>
      </c>
      <c r="CE48" s="24">
        <f t="shared" si="174"/>
        <v>7.7790373763999998E-2</v>
      </c>
      <c r="CF48" s="24">
        <f t="shared" si="174"/>
        <v>6.9728940639000009E-2</v>
      </c>
      <c r="CG48" s="24">
        <f t="shared" si="174"/>
        <v>5.5957790185000009E-2</v>
      </c>
      <c r="CH48" s="24">
        <f t="shared" si="174"/>
        <v>3.3753242746999999E-2</v>
      </c>
      <c r="CI48" s="24">
        <f t="shared" si="174"/>
        <v>2.2539728699999999E-3</v>
      </c>
      <c r="CJ48" s="74"/>
      <c r="CK48" s="24">
        <f t="shared" ref="CK48:CW48" si="175">SUM(CK29:CK34)</f>
        <v>4.8501379080000007E-3</v>
      </c>
      <c r="CL48" s="24">
        <f t="shared" si="175"/>
        <v>1.2753257556E-2</v>
      </c>
      <c r="CM48" s="24">
        <f t="shared" si="175"/>
        <v>3.0918281026000003E-2</v>
      </c>
      <c r="CN48" s="24">
        <f t="shared" si="175"/>
        <v>6.7599140661000007E-2</v>
      </c>
      <c r="CO48" s="24">
        <f t="shared" si="175"/>
        <v>8.1803062440000018E-2</v>
      </c>
      <c r="CP48" s="24">
        <f t="shared" si="175"/>
        <v>8.2735464915000001E-2</v>
      </c>
      <c r="CQ48" s="24">
        <f t="shared" si="175"/>
        <v>8.2712881131999996E-2</v>
      </c>
      <c r="CR48" s="24">
        <f t="shared" si="175"/>
        <v>8.119296977700001E-2</v>
      </c>
      <c r="CS48" s="24">
        <f t="shared" si="175"/>
        <v>7.7331300698000011E-2</v>
      </c>
      <c r="CT48" s="24">
        <f t="shared" si="175"/>
        <v>6.9870851724999988E-2</v>
      </c>
      <c r="CU48" s="24">
        <f t="shared" si="175"/>
        <v>5.6966460368999994E-2</v>
      </c>
      <c r="CV48" s="24">
        <f t="shared" si="175"/>
        <v>3.6031781485999996E-2</v>
      </c>
      <c r="CW48" s="24">
        <f t="shared" si="175"/>
        <v>4.0127738250000005E-3</v>
      </c>
      <c r="CX48" s="74"/>
      <c r="CY48" s="24">
        <f t="shared" ref="CY48:DK48" si="176">SUM(CY29:CY34)</f>
        <v>4.5888300369999998E-3</v>
      </c>
      <c r="CZ48" s="24">
        <f t="shared" si="176"/>
        <v>1.2058351986999999E-2</v>
      </c>
      <c r="DA48" s="24">
        <f t="shared" si="176"/>
        <v>2.9272281498E-2</v>
      </c>
      <c r="DB48" s="24">
        <f t="shared" si="176"/>
        <v>6.4726641735000007E-2</v>
      </c>
      <c r="DC48" s="24">
        <f t="shared" si="176"/>
        <v>8.0287383981000007E-2</v>
      </c>
      <c r="DD48" s="24">
        <f t="shared" si="176"/>
        <v>8.1382657223000004E-2</v>
      </c>
      <c r="DE48" s="24">
        <f t="shared" si="176"/>
        <v>8.1571323522999992E-2</v>
      </c>
      <c r="DF48" s="24">
        <f t="shared" si="176"/>
        <v>8.0329238593999999E-2</v>
      </c>
      <c r="DG48" s="24">
        <f t="shared" si="176"/>
        <v>7.6847624406999993E-2</v>
      </c>
      <c r="DH48" s="24">
        <f t="shared" si="176"/>
        <v>6.9899631229000003E-2</v>
      </c>
      <c r="DI48" s="24">
        <f t="shared" si="176"/>
        <v>5.7753650507000001E-2</v>
      </c>
      <c r="DJ48" s="24">
        <f t="shared" si="176"/>
        <v>3.7940077596000002E-2</v>
      </c>
      <c r="DK48" s="24">
        <f t="shared" si="176"/>
        <v>7.6438697189999995E-3</v>
      </c>
      <c r="DL48" s="74"/>
      <c r="DM48" s="24">
        <f t="shared" ref="DM48:DY48" si="177">SUM(DM29:DM34)</f>
        <v>4.3578962599999998E-3</v>
      </c>
      <c r="DN48" s="24">
        <f t="shared" si="177"/>
        <v>1.1445540166000001E-2</v>
      </c>
      <c r="DO48" s="24">
        <f t="shared" si="177"/>
        <v>2.7818324549E-2</v>
      </c>
      <c r="DP48" s="24">
        <f t="shared" si="177"/>
        <v>6.2111534346999994E-2</v>
      </c>
      <c r="DQ48" s="24">
        <f t="shared" si="177"/>
        <v>7.8912128632999998E-2</v>
      </c>
      <c r="DR48" s="24">
        <f t="shared" si="177"/>
        <v>8.0144452120000001E-2</v>
      </c>
      <c r="DS48" s="24">
        <f t="shared" si="177"/>
        <v>8.0512884179999994E-2</v>
      </c>
      <c r="DT48" s="24">
        <f t="shared" si="177"/>
        <v>7.9509693817999993E-2</v>
      </c>
      <c r="DU48" s="24">
        <f t="shared" si="177"/>
        <v>7.634213562299999E-2</v>
      </c>
      <c r="DV48" s="24">
        <f t="shared" si="177"/>
        <v>6.9832522946999986E-2</v>
      </c>
      <c r="DW48" s="24">
        <f t="shared" si="177"/>
        <v>5.8350631354000003E-2</v>
      </c>
      <c r="DX48" s="24">
        <f t="shared" si="177"/>
        <v>3.9531220750999997E-2</v>
      </c>
      <c r="DY48" s="24">
        <f t="shared" si="177"/>
        <v>1.0726301774E-2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1.1928633048000001E-2</v>
      </c>
      <c r="F49" s="66">
        <f t="shared" si="178"/>
        <v>3.115019258E-2</v>
      </c>
      <c r="G49" s="66">
        <f t="shared" ref="G49:Q49" si="179">SUM(G26:G28)+SUM(G38:G42)</f>
        <v>7.3656984393000002E-2</v>
      </c>
      <c r="H49" s="66">
        <f t="shared" ref="H49" si="180">SUM(H26:H28)+SUM(H38:H42)</f>
        <v>0.147193140764</v>
      </c>
      <c r="I49" s="66">
        <f t="shared" si="179"/>
        <v>0.17401589473699999</v>
      </c>
      <c r="J49" s="66">
        <f t="shared" ref="J49" si="181">SUM(J26:J28)+SUM(J38:J42)</f>
        <v>0.176271230354</v>
      </c>
      <c r="K49" s="66">
        <f t="shared" si="179"/>
        <v>0.17782428075600001</v>
      </c>
      <c r="L49" s="66">
        <f t="shared" ref="L49" si="182">SUM(L26:L28)+SUM(L38:L42)</f>
        <v>0.17829530521299999</v>
      </c>
      <c r="M49" s="66">
        <f t="shared" si="179"/>
        <v>0.17709558399899999</v>
      </c>
      <c r="N49" s="66">
        <f t="shared" ref="N49" si="183">SUM(N26:N28)+SUM(N38:N42)</f>
        <v>0.17337366237099999</v>
      </c>
      <c r="O49" s="66">
        <f t="shared" si="179"/>
        <v>0.16595013206999998</v>
      </c>
      <c r="P49" s="66">
        <f t="shared" ref="P49" si="184">SUM(P26:P28)+SUM(P38:P42)</f>
        <v>0.153022866221</v>
      </c>
      <c r="Q49" s="66">
        <f t="shared" si="179"/>
        <v>0.139884314397</v>
      </c>
      <c r="R49" s="74"/>
      <c r="S49" s="66">
        <f t="shared" ref="S49:AE49" si="185">SUM(S26:S28)+SUM(S38:S42)</f>
        <v>1.1685103677999999E-2</v>
      </c>
      <c r="T49" s="66">
        <f t="shared" ref="T49" si="186">SUM(T26:T28)+SUM(T38:T42)</f>
        <v>3.0601957805000003E-2</v>
      </c>
      <c r="U49" s="66">
        <f t="shared" si="185"/>
        <v>7.2870499133000005E-2</v>
      </c>
      <c r="V49" s="66">
        <f t="shared" ref="V49" si="187">SUM(V26:V28)+SUM(V38:V42)</f>
        <v>0.14530103019400001</v>
      </c>
      <c r="W49" s="66">
        <f t="shared" si="185"/>
        <v>0.16110706652599999</v>
      </c>
      <c r="X49" s="66">
        <f t="shared" ref="X49" si="188">SUM(X26:X28)+SUM(X38:X42)</f>
        <v>0.16327381969300001</v>
      </c>
      <c r="Y49" s="66">
        <f t="shared" si="185"/>
        <v>0.16496166864900003</v>
      </c>
      <c r="Z49" s="66">
        <f t="shared" ref="Z49" si="189">SUM(Z26:Z28)+SUM(Z38:Z42)</f>
        <v>0.16588474848900001</v>
      </c>
      <c r="AA49" s="66">
        <f t="shared" si="185"/>
        <v>0.16560751479199998</v>
      </c>
      <c r="AB49" s="66">
        <f t="shared" ref="AB49" si="190">SUM(AB26:AB28)+SUM(AB38:AB42)</f>
        <v>0.16342742891000001</v>
      </c>
      <c r="AC49" s="66">
        <f t="shared" si="185"/>
        <v>0.158787290503</v>
      </c>
      <c r="AD49" s="66">
        <f t="shared" ref="AD49" si="191">SUM(AD26:AD28)+SUM(AD38:AD42)</f>
        <v>0.14993811479899999</v>
      </c>
      <c r="AE49" s="66">
        <f t="shared" si="185"/>
        <v>0.14257301142100001</v>
      </c>
      <c r="AF49" s="74"/>
      <c r="AG49" s="66">
        <f t="shared" ref="AG49:AH49" si="192">SUM(AG26:AG28)+SUM(AG38:AG42)</f>
        <v>1.0844402679000002E-2</v>
      </c>
      <c r="AH49" s="66">
        <f t="shared" si="192"/>
        <v>2.8494462747000002E-2</v>
      </c>
      <c r="AI49" s="66">
        <f t="shared" ref="AI49" si="193">SUM(AI26:AI28)+SUM(AI38:AI42)</f>
        <v>6.8384343592999997E-2</v>
      </c>
      <c r="AJ49" s="66">
        <f t="shared" ref="AJ49" si="194">SUM(AJ26:AJ28)+SUM(AJ38:AJ42)</f>
        <v>0.139273239361</v>
      </c>
      <c r="AK49" s="66">
        <f t="shared" ref="AK49" si="195">SUM(AK26:AK28)+SUM(AK38:AK42)</f>
        <v>0.15450508994599998</v>
      </c>
      <c r="AL49" s="66">
        <f t="shared" ref="AL49" si="196">SUM(AL26:AL28)+SUM(AL38:AL42)</f>
        <v>0.156573801741</v>
      </c>
      <c r="AM49" s="66">
        <f t="shared" ref="AM49" si="197">SUM(AM26:AM28)+SUM(AM38:AM42)</f>
        <v>0.15832567460999999</v>
      </c>
      <c r="AN49" s="66">
        <f t="shared" ref="AN49" si="198">SUM(AN26:AN28)+SUM(AN38:AN42)</f>
        <v>0.15955221368700001</v>
      </c>
      <c r="AO49" s="66">
        <f t="shared" ref="AO49" si="199">SUM(AO26:AO28)+SUM(AO38:AO42)</f>
        <v>0.15994093966699999</v>
      </c>
      <c r="AP49" s="66">
        <f t="shared" ref="AP49" si="200">SUM(AP26:AP28)+SUM(AP38:AP42)</f>
        <v>0.15897368616500002</v>
      </c>
      <c r="AQ49" s="66">
        <f t="shared" ref="AQ49" si="201">SUM(AQ26:AQ28)+SUM(AQ38:AQ42)</f>
        <v>0.15628052038899998</v>
      </c>
      <c r="AR49" s="66">
        <f t="shared" ref="AR49" si="202">SUM(AR26:AR28)+SUM(AR38:AR42)</f>
        <v>0.15043081251000001</v>
      </c>
      <c r="AS49" s="66">
        <f t="shared" ref="AS49" si="203">SUM(AS26:AS28)+SUM(AS38:AS42)</f>
        <v>0.144809242103</v>
      </c>
      <c r="AT49" s="74"/>
      <c r="AU49" s="66">
        <f t="shared" ref="AU49" si="204">SUM(AU26:AU28)+SUM(AU38:AU42)</f>
        <v>1.0066544956E-2</v>
      </c>
      <c r="AV49" s="66">
        <f t="shared" ref="AV49" si="205">SUM(AV26:AV28)+SUM(AV38:AV42)</f>
        <v>2.6524917865999999E-2</v>
      </c>
      <c r="AW49" s="66">
        <f t="shared" ref="AW49" si="206">SUM(AW26:AW28)+SUM(AW38:AW42)</f>
        <v>6.4071302157999999E-2</v>
      </c>
      <c r="AX49" s="66">
        <f t="shared" ref="AX49" si="207">SUM(AX26:AX28)+SUM(AX38:AX42)</f>
        <v>0.133555919626</v>
      </c>
      <c r="AY49" s="66">
        <f t="shared" ref="AY49" si="208">SUM(AY26:AY28)+SUM(AY38:AY42)</f>
        <v>0.15036613544799998</v>
      </c>
      <c r="AZ49" s="66">
        <f t="shared" ref="AZ49" si="209">SUM(AZ26:AZ28)+SUM(AZ38:AZ42)</f>
        <v>0.15235723299000001</v>
      </c>
      <c r="BA49" s="66">
        <f t="shared" ref="BA49" si="210">SUM(BA26:BA28)+SUM(BA38:BA42)</f>
        <v>0.154147792556</v>
      </c>
      <c r="BB49" s="66">
        <f t="shared" ref="BB49" si="211">SUM(BB26:BB28)+SUM(BB38:BB42)</f>
        <v>0.155585651051</v>
      </c>
      <c r="BC49" s="66">
        <f t="shared" ref="BC49" si="212">SUM(BC26:BC28)+SUM(BC38:BC42)</f>
        <v>0.156435024816</v>
      </c>
      <c r="BD49" s="66">
        <f t="shared" ref="BD49" si="213">SUM(BD26:BD28)+SUM(BD38:BD42)</f>
        <v>0.156364057399</v>
      </c>
      <c r="BE49" s="66">
        <f t="shared" ref="BE49" si="214">SUM(BE26:BE28)+SUM(BE38:BE42)</f>
        <v>0.154957453094</v>
      </c>
      <c r="BF49" s="66">
        <f t="shared" ref="BF49" si="215">SUM(BF26:BF28)+SUM(BF38:BF42)</f>
        <v>0.151192871575</v>
      </c>
      <c r="BG49" s="66">
        <f t="shared" ref="BG49" si="216">SUM(BG26:BG28)+SUM(BG38:BG42)</f>
        <v>0.146792752281</v>
      </c>
      <c r="BH49" s="74"/>
      <c r="BI49" s="66">
        <f t="shared" ref="BI49:BJ49" si="217">SUM(BI26:BI28)+SUM(BI38:BI42)</f>
        <v>9.407462573E-3</v>
      </c>
      <c r="BJ49" s="66">
        <f t="shared" si="217"/>
        <v>2.4846881585000001E-2</v>
      </c>
      <c r="BK49" s="66">
        <f t="shared" ref="BK49" si="218">SUM(BK26:BK28)+SUM(BK38:BK42)</f>
        <v>6.0339108946000003E-2</v>
      </c>
      <c r="BL49" s="66">
        <f t="shared" ref="BL49" si="219">SUM(BL26:BL28)+SUM(BL38:BL42)</f>
        <v>0.12842608951200002</v>
      </c>
      <c r="BM49" s="66">
        <f t="shared" ref="BM49" si="220">SUM(BM26:BM28)+SUM(BM38:BM42)</f>
        <v>0.14750370730500001</v>
      </c>
      <c r="BN49" s="66">
        <f t="shared" ref="BN49" si="221">SUM(BN26:BN28)+SUM(BN38:BN42)</f>
        <v>0.14943845520400001</v>
      </c>
      <c r="BO49" s="66">
        <f t="shared" ref="BO49" si="222">SUM(BO26:BO28)+SUM(BO38:BO42)</f>
        <v>0.15125983719999997</v>
      </c>
      <c r="BP49" s="66">
        <f t="shared" ref="BP49" si="223">SUM(BP26:BP28)+SUM(BP38:BP42)</f>
        <v>0.152852941573</v>
      </c>
      <c r="BQ49" s="66">
        <f t="shared" ref="BQ49" si="224">SUM(BQ26:BQ28)+SUM(BQ38:BQ42)</f>
        <v>0.15403236250399999</v>
      </c>
      <c r="BR49" s="66">
        <f t="shared" ref="BR49" si="225">SUM(BR26:BR28)+SUM(BR38:BR42)</f>
        <v>0.15460718090100001</v>
      </c>
      <c r="BS49" s="66">
        <f t="shared" ref="BS49" si="226">SUM(BS26:BS28)+SUM(BS38:BS42)</f>
        <v>0.15411865238299999</v>
      </c>
      <c r="BT49" s="66">
        <f t="shared" ref="BT49" si="227">SUM(BT26:BT28)+SUM(BT38:BT42)</f>
        <v>0.151857510847</v>
      </c>
      <c r="BU49" s="66">
        <f t="shared" ref="BU49" si="228">SUM(BU26:BU28)+SUM(BU38:BU42)</f>
        <v>0.14854058854999999</v>
      </c>
      <c r="BV49" s="74"/>
      <c r="BW49" s="66">
        <f t="shared" ref="BW49:BX49" si="229">SUM(BW26:BW28)+SUM(BW38:BW42)</f>
        <v>8.8526300379999992E-3</v>
      </c>
      <c r="BX49" s="66">
        <f t="shared" si="229"/>
        <v>2.3428841066999998E-2</v>
      </c>
      <c r="BY49" s="66">
        <f t="shared" ref="BY49" si="230">SUM(BY26:BY28)+SUM(BY38:BY42)</f>
        <v>5.7151591565E-2</v>
      </c>
      <c r="BZ49" s="66">
        <f t="shared" ref="BZ49" si="231">SUM(BZ26:BZ28)+SUM(BZ38:BZ42)</f>
        <v>0.12384028595</v>
      </c>
      <c r="CA49" s="66">
        <f t="shared" ref="CA49" si="232">SUM(CA26:CA28)+SUM(CA38:CA42)</f>
        <v>0.145407960339</v>
      </c>
      <c r="CB49" s="66">
        <f t="shared" ref="CB49" si="233">SUM(CB26:CB28)+SUM(CB38:CB42)</f>
        <v>0.14730407927900002</v>
      </c>
      <c r="CC49" s="66">
        <f t="shared" ref="CC49" si="234">SUM(CC26:CC28)+SUM(CC38:CC42)</f>
        <v>0.14915474699</v>
      </c>
      <c r="CD49" s="66">
        <f t="shared" ref="CD49" si="235">SUM(CD26:CD28)+SUM(CD38:CD42)</f>
        <v>0.15087392639399999</v>
      </c>
      <c r="CE49" s="66">
        <f t="shared" ref="CE49" si="236">SUM(CE26:CE28)+SUM(CE38:CE42)</f>
        <v>0.15231591549000001</v>
      </c>
      <c r="CF49" s="66">
        <f t="shared" ref="CF49" si="237">SUM(CF26:CF28)+SUM(CF38:CF42)</f>
        <v>0.15332911969099999</v>
      </c>
      <c r="CG49" s="66">
        <f t="shared" ref="CG49" si="238">SUM(CG26:CG28)+SUM(CG38:CG42)</f>
        <v>0.15352202308400001</v>
      </c>
      <c r="CH49" s="66">
        <f t="shared" ref="CH49" si="239">SUM(CH26:CH28)+SUM(CH38:CH42)</f>
        <v>0.15236499879600002</v>
      </c>
      <c r="CI49" s="66">
        <f t="shared" ref="CI49" si="240">SUM(CI26:CI28)+SUM(CI38:CI42)</f>
        <v>0.150040719855</v>
      </c>
      <c r="CJ49" s="74"/>
      <c r="CK49" s="66">
        <f t="shared" ref="CK49" si="241">SUM(CK26:CK28)+SUM(CK38:CK42)</f>
        <v>8.3813121879999994E-3</v>
      </c>
      <c r="CL49" s="66">
        <f t="shared" ref="CL49" si="242">SUM(CL26:CL28)+SUM(CL38:CL42)</f>
        <v>2.2220724947E-2</v>
      </c>
      <c r="CM49" s="66">
        <f t="shared" ref="CM49" si="243">SUM(CM26:CM28)+SUM(CM38:CM42)</f>
        <v>5.4414549072000003E-2</v>
      </c>
      <c r="CN49" s="66">
        <f t="shared" ref="CN49" si="244">SUM(CN26:CN28)+SUM(CN38:CN42)</f>
        <v>0.11972944337200001</v>
      </c>
      <c r="CO49" s="66">
        <f t="shared" ref="CO49" si="245">SUM(CO26:CO28)+SUM(CO38:CO42)</f>
        <v>0.143817019825</v>
      </c>
      <c r="CP49" s="66">
        <f t="shared" ref="CP49" si="246">SUM(CP26:CP28)+SUM(CP38:CP42)</f>
        <v>0.14568800465199999</v>
      </c>
      <c r="CQ49" s="66">
        <f t="shared" ref="CQ49" si="247">SUM(CQ26:CQ28)+SUM(CQ38:CQ42)</f>
        <v>0.147566497144</v>
      </c>
      <c r="CR49" s="66">
        <f t="shared" ref="CR49" si="248">SUM(CR26:CR28)+SUM(CR38:CR42)</f>
        <v>0.149383647461</v>
      </c>
      <c r="CS49" s="66">
        <f t="shared" ref="CS49" si="249">SUM(CS26:CS28)+SUM(CS38:CS42)</f>
        <v>0.15103186404800001</v>
      </c>
      <c r="CT49" s="66">
        <f t="shared" ref="CT49" si="250">SUM(CT26:CT28)+SUM(CT38:CT42)</f>
        <v>0.15234502667499999</v>
      </c>
      <c r="CU49" s="66">
        <f t="shared" ref="CU49" si="251">SUM(CU26:CU28)+SUM(CU38:CU42)</f>
        <v>0.15304530866399998</v>
      </c>
      <c r="CV49" s="66">
        <f t="shared" ref="CV49" si="252">SUM(CV26:CV28)+SUM(CV38:CV42)</f>
        <v>0.15270442924800001</v>
      </c>
      <c r="CW49" s="66">
        <f t="shared" ref="CW49" si="253">SUM(CW26:CW28)+SUM(CW38:CW42)</f>
        <v>0.15146711802500001</v>
      </c>
      <c r="CX49" s="74"/>
      <c r="CY49" s="66">
        <f t="shared" ref="CY49:CZ49" si="254">SUM(CY26:CY28)+SUM(CY38:CY42)</f>
        <v>7.9761184109999987E-3</v>
      </c>
      <c r="CZ49" s="66">
        <f t="shared" si="254"/>
        <v>2.1179669359000002E-2</v>
      </c>
      <c r="DA49" s="66">
        <f t="shared" ref="DA49" si="255">SUM(DA26:DA28)+SUM(DA38:DA42)</f>
        <v>5.2041574253000003E-2</v>
      </c>
      <c r="DB49" s="66">
        <f t="shared" ref="DB49" si="256">SUM(DB26:DB28)+SUM(DB38:DB42)</f>
        <v>0.116029991581</v>
      </c>
      <c r="DC49" s="66">
        <f t="shared" ref="DC49" si="257">SUM(DC26:DC28)+SUM(DC38:DC42)</f>
        <v>0.14258000900399997</v>
      </c>
      <c r="DD49" s="66">
        <f t="shared" ref="DD49" si="258">SUM(DD26:DD28)+SUM(DD38:DD42)</f>
        <v>0.14443496151599999</v>
      </c>
      <c r="DE49" s="66">
        <f t="shared" ref="DE49" si="259">SUM(DE26:DE28)+SUM(DE38:DE42)</f>
        <v>0.14633794733600003</v>
      </c>
      <c r="DF49" s="66">
        <f t="shared" ref="DF49" si="260">SUM(DF26:DF28)+SUM(DF38:DF42)</f>
        <v>0.148228888961</v>
      </c>
      <c r="DG49" s="66">
        <f t="shared" ref="DG49" si="261">SUM(DG26:DG28)+SUM(DG38:DG42)</f>
        <v>0.150019472908</v>
      </c>
      <c r="DH49" s="66">
        <f t="shared" ref="DH49" si="262">SUM(DH26:DH28)+SUM(DH38:DH42)</f>
        <v>0.15154454533299999</v>
      </c>
      <c r="DI49" s="66">
        <f t="shared" ref="DI49" si="263">SUM(DI26:DI28)+SUM(DI38:DI42)</f>
        <v>0.15261723296599999</v>
      </c>
      <c r="DJ49" s="66">
        <f t="shared" ref="DJ49" si="264">SUM(DJ26:DJ28)+SUM(DJ38:DJ42)</f>
        <v>0.152883164569</v>
      </c>
      <c r="DK49" s="66">
        <f t="shared" ref="DK49" si="265">SUM(DK26:DK28)+SUM(DK38:DK42)</f>
        <v>0.15263267673999997</v>
      </c>
      <c r="DL49" s="74"/>
      <c r="DM49" s="66">
        <f t="shared" ref="DM49" si="266">SUM(DM26:DM28)+SUM(DM38:DM42)</f>
        <v>7.6236703980000001E-3</v>
      </c>
      <c r="DN49" s="66">
        <f t="shared" ref="DN49" si="267">SUM(DN26:DN28)+SUM(DN38:DN42)</f>
        <v>2.0272374136999997E-2</v>
      </c>
      <c r="DO49" s="66">
        <f t="shared" ref="DO49" si="268">SUM(DO26:DO28)+SUM(DO38:DO42)</f>
        <v>4.9963370340999999E-2</v>
      </c>
      <c r="DP49" s="66">
        <f t="shared" ref="DP49" si="269">SUM(DP26:DP28)+SUM(DP38:DP42)</f>
        <v>0.11268685793500001</v>
      </c>
      <c r="DQ49" s="66">
        <f t="shared" ref="DQ49" si="270">SUM(DQ26:DQ28)+SUM(DQ38:DQ42)</f>
        <v>0.14160263463400002</v>
      </c>
      <c r="DR49" s="66">
        <f t="shared" ref="DR49" si="271">SUM(DR26:DR28)+SUM(DR38:DR42)</f>
        <v>0.14344660599499998</v>
      </c>
      <c r="DS49" s="66">
        <f t="shared" ref="DS49" si="272">SUM(DS26:DS28)+SUM(DS38:DS42)</f>
        <v>0.14536816358499999</v>
      </c>
      <c r="DT49" s="66">
        <f t="shared" ref="DT49" si="273">SUM(DT26:DT28)+SUM(DT38:DT42)</f>
        <v>0.14731285687599999</v>
      </c>
      <c r="DU49" s="66">
        <f t="shared" ref="DU49" si="274">SUM(DU26:DU28)+SUM(DU38:DU42)</f>
        <v>0.14918774628199999</v>
      </c>
      <c r="DV49" s="66">
        <f t="shared" ref="DV49" si="275">SUM(DV26:DV28)+SUM(DV38:DV42)</f>
        <v>0.15085667586400001</v>
      </c>
      <c r="DW49" s="66">
        <f t="shared" ref="DW49" si="276">SUM(DW26:DW28)+SUM(DW38:DW42)</f>
        <v>0.152197937448</v>
      </c>
      <c r="DX49" s="66">
        <f t="shared" ref="DX49" si="277">SUM(DX26:DX28)+SUM(DX38:DX42)</f>
        <v>0.15292185371100001</v>
      </c>
      <c r="DY49" s="66">
        <f t="shared" ref="DY49" si="278">SUM(DY26:DY28)+SUM(DY38:DY42)</f>
        <v>0.1533555915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79">(E10 - E15)/E10</f>
        <v>6.070510268670009E-2</v>
      </c>
      <c r="F53" s="64">
        <f t="shared" si="279"/>
        <v>0.16143387508880006</v>
      </c>
      <c r="G53" s="64">
        <f t="shared" ref="G53:Q53" si="280">(G10 - G15)/G10</f>
        <v>0.3877840114992</v>
      </c>
      <c r="H53" s="64">
        <f t="shared" si="280"/>
        <v>0.77994277756921992</v>
      </c>
      <c r="I53" s="64">
        <f t="shared" si="280"/>
        <v>0.90862790077997002</v>
      </c>
      <c r="J53" s="64">
        <f t="shared" si="280"/>
        <v>0.90879064081105998</v>
      </c>
      <c r="K53" s="64">
        <f t="shared" si="280"/>
        <v>0.90926428690618999</v>
      </c>
      <c r="L53" s="64">
        <f t="shared" si="280"/>
        <v>0.91021143253886005</v>
      </c>
      <c r="M53" s="64">
        <f t="shared" si="280"/>
        <v>0.91188076486442005</v>
      </c>
      <c r="N53" s="64">
        <f t="shared" si="280"/>
        <v>0.91463662719247008</v>
      </c>
      <c r="O53" s="64">
        <f t="shared" si="280"/>
        <v>0.91899371128984997</v>
      </c>
      <c r="P53" s="64">
        <f t="shared" si="280"/>
        <v>0.92566493926962001</v>
      </c>
      <c r="Q53" s="64">
        <f t="shared" si="280"/>
        <v>0.93230390005545005</v>
      </c>
      <c r="R53" s="74"/>
      <c r="S53" s="64">
        <f t="shared" ref="S53:AE53" si="281">(S10 - S15)/S10</f>
        <v>6.4544570162500106E-2</v>
      </c>
      <c r="T53" s="64">
        <f t="shared" si="281"/>
        <v>0.1721388629339001</v>
      </c>
      <c r="U53" s="64">
        <f t="shared" si="281"/>
        <v>0.41631664936390012</v>
      </c>
      <c r="V53" s="64">
        <f t="shared" si="281"/>
        <v>0.8341619706284501</v>
      </c>
      <c r="W53" s="64">
        <f t="shared" si="281"/>
        <v>0.91092273532585</v>
      </c>
      <c r="X53" s="64">
        <f t="shared" si="281"/>
        <v>0.91134242476309002</v>
      </c>
      <c r="Y53" s="64">
        <f t="shared" si="281"/>
        <v>0.91219484023522002</v>
      </c>
      <c r="Z53" s="64">
        <f t="shared" si="281"/>
        <v>0.91366603431334004</v>
      </c>
      <c r="AA53" s="64">
        <f t="shared" si="281"/>
        <v>0.91602188878814006</v>
      </c>
      <c r="AB53" s="64">
        <f t="shared" si="281"/>
        <v>0.91963438705344003</v>
      </c>
      <c r="AC53" s="64">
        <f t="shared" si="281"/>
        <v>0.92496647515440999</v>
      </c>
      <c r="AD53" s="64">
        <f t="shared" si="281"/>
        <v>0.93267945577163991</v>
      </c>
      <c r="AE53" s="64">
        <f t="shared" si="281"/>
        <v>0.93921078093785992</v>
      </c>
      <c r="AF53" s="74"/>
      <c r="AG53" s="64">
        <f t="shared" ref="AG53:AS53" si="282">(AG10 - AG15)/AG10</f>
        <v>6.2593263504000032E-2</v>
      </c>
      <c r="AH53" s="64">
        <f t="shared" si="282"/>
        <v>0.16736005814300006</v>
      </c>
      <c r="AI53" s="64">
        <f t="shared" si="282"/>
        <v>0.40770605409900007</v>
      </c>
      <c r="AJ53" s="64">
        <f t="shared" si="282"/>
        <v>0.83496661083967005</v>
      </c>
      <c r="AK53" s="64">
        <f t="shared" si="282"/>
        <v>0.91333164795298993</v>
      </c>
      <c r="AL53" s="64">
        <f t="shared" si="282"/>
        <v>0.91429306976134006</v>
      </c>
      <c r="AM53" s="64">
        <f t="shared" si="282"/>
        <v>0.91584572970681999</v>
      </c>
      <c r="AN53" s="64">
        <f t="shared" si="282"/>
        <v>0.91818670749627007</v>
      </c>
      <c r="AO53" s="64">
        <f t="shared" si="282"/>
        <v>0.9215699879186201</v>
      </c>
      <c r="AP53" s="64">
        <f t="shared" si="282"/>
        <v>0.9263153155891799</v>
      </c>
      <c r="AQ53" s="64">
        <f t="shared" si="282"/>
        <v>0.93277499334235003</v>
      </c>
      <c r="AR53" s="64">
        <f t="shared" si="282"/>
        <v>0.94139544850922996</v>
      </c>
      <c r="AS53" s="64">
        <f t="shared" si="282"/>
        <v>0.94949184621543004</v>
      </c>
      <c r="AT53" s="74"/>
      <c r="AU53" s="64">
        <f t="shared" ref="AU53:BG53" si="283">(AU10 - AU15)/AU10</f>
        <v>5.9801379030400025E-2</v>
      </c>
      <c r="AV53" s="64">
        <f t="shared" si="283"/>
        <v>0.1602232380757001</v>
      </c>
      <c r="AW53" s="64">
        <f t="shared" si="283"/>
        <v>0.39266303952450005</v>
      </c>
      <c r="AX53" s="64">
        <f t="shared" si="283"/>
        <v>0.82393349073913003</v>
      </c>
      <c r="AY53" s="64">
        <f t="shared" si="283"/>
        <v>0.91596869312185991</v>
      </c>
      <c r="AZ53" s="64">
        <f t="shared" si="283"/>
        <v>0.91770421089549004</v>
      </c>
      <c r="BA53" s="64">
        <f t="shared" si="283"/>
        <v>0.92022766475883</v>
      </c>
      <c r="BB53" s="64">
        <f t="shared" si="283"/>
        <v>0.92373500103405004</v>
      </c>
      <c r="BC53" s="64">
        <f t="shared" si="283"/>
        <v>0.92844365381284999</v>
      </c>
      <c r="BD53" s="64">
        <f t="shared" si="283"/>
        <v>0.93457478188892995</v>
      </c>
      <c r="BE53" s="64">
        <f t="shared" si="283"/>
        <v>0.94232418227941006</v>
      </c>
      <c r="BF53" s="64">
        <f t="shared" si="283"/>
        <v>0.9518239201693901</v>
      </c>
      <c r="BG53" s="64">
        <f t="shared" si="283"/>
        <v>0.96122016412580003</v>
      </c>
      <c r="BH53" s="74"/>
      <c r="BI53" s="64">
        <f t="shared" ref="BI53:BU53" si="284">(BI10 - BI15)/BI10</f>
        <v>5.7065329744500029E-2</v>
      </c>
      <c r="BJ53" s="64">
        <f t="shared" si="284"/>
        <v>0.15315562730880009</v>
      </c>
      <c r="BK53" s="64">
        <f t="shared" si="284"/>
        <v>0.37720776321200006</v>
      </c>
      <c r="BL53" s="64">
        <f t="shared" si="284"/>
        <v>0.80901602838386</v>
      </c>
      <c r="BM53" s="64">
        <f t="shared" si="284"/>
        <v>0.91888673305790003</v>
      </c>
      <c r="BN53" s="64">
        <f t="shared" si="284"/>
        <v>0.92158115150284003</v>
      </c>
      <c r="BO53" s="64">
        <f t="shared" si="284"/>
        <v>0.92527471049651</v>
      </c>
      <c r="BP53" s="64">
        <f t="shared" si="284"/>
        <v>0.93013592265542999</v>
      </c>
      <c r="BQ53" s="64">
        <f t="shared" si="284"/>
        <v>0.93630444646785993</v>
      </c>
      <c r="BR53" s="64">
        <f t="shared" si="284"/>
        <v>0.94385064949594</v>
      </c>
      <c r="BS53" s="64">
        <f t="shared" si="284"/>
        <v>0.95273756103544005</v>
      </c>
      <c r="BT53" s="64">
        <f t="shared" si="284"/>
        <v>0.96274610850510001</v>
      </c>
      <c r="BU53" s="64">
        <f t="shared" si="284"/>
        <v>0.97253615470335997</v>
      </c>
      <c r="BV53" s="74"/>
      <c r="BW53" s="64">
        <f t="shared" ref="BW53:CI53" si="285">(BW10 - BW15)/BW10</f>
        <v>5.4572090939400048E-2</v>
      </c>
      <c r="BX53" s="64">
        <f t="shared" si="285"/>
        <v>0.14668437656710009</v>
      </c>
      <c r="BY53" s="64">
        <f t="shared" si="285"/>
        <v>0.36280124937810004</v>
      </c>
      <c r="BZ53" s="64">
        <f t="shared" si="285"/>
        <v>0.79293494284485999</v>
      </c>
      <c r="CA53" s="64">
        <f t="shared" si="285"/>
        <v>0.92209919743346003</v>
      </c>
      <c r="CB53" s="64">
        <f t="shared" si="285"/>
        <v>0.92588687238101008</v>
      </c>
      <c r="CC53" s="64">
        <f t="shared" si="285"/>
        <v>0.93087066464167012</v>
      </c>
      <c r="CD53" s="64">
        <f t="shared" si="285"/>
        <v>0.93714977054621007</v>
      </c>
      <c r="CE53" s="64">
        <f t="shared" si="285"/>
        <v>0.94472891273186999</v>
      </c>
      <c r="CF53" s="64">
        <f t="shared" si="285"/>
        <v>0.95347314146881001</v>
      </c>
      <c r="CG53" s="64">
        <f t="shared" si="285"/>
        <v>0.96305820696213995</v>
      </c>
      <c r="CH53" s="64">
        <f t="shared" si="285"/>
        <v>0.97294585492819996</v>
      </c>
      <c r="CI53" s="64">
        <f t="shared" si="285"/>
        <v>0.98209006461943993</v>
      </c>
      <c r="CJ53" s="74"/>
      <c r="CK53" s="64">
        <f t="shared" ref="CK53:CW53" si="286">(CK10 - CK15)/CK10</f>
        <v>5.2341598383800092E-2</v>
      </c>
      <c r="CL53" s="64">
        <f t="shared" si="286"/>
        <v>0.14088039648820008</v>
      </c>
      <c r="CM53" s="64">
        <f t="shared" si="286"/>
        <v>0.34974360685150008</v>
      </c>
      <c r="CN53" s="64">
        <f t="shared" si="286"/>
        <v>0.77688238598220005</v>
      </c>
      <c r="CO53" s="64">
        <f t="shared" si="286"/>
        <v>0.92559823475258007</v>
      </c>
      <c r="CP53" s="64">
        <f t="shared" si="286"/>
        <v>0.9305594680379401</v>
      </c>
      <c r="CQ53" s="64">
        <f t="shared" si="286"/>
        <v>0.93687002668592001</v>
      </c>
      <c r="CR53" s="64">
        <f t="shared" si="286"/>
        <v>0.94450534304056999</v>
      </c>
      <c r="CS53" s="64">
        <f t="shared" si="286"/>
        <v>0.95328066174429005</v>
      </c>
      <c r="CT53" s="64">
        <f t="shared" si="286"/>
        <v>0.96280674886839002</v>
      </c>
      <c r="CU53" s="64">
        <f t="shared" si="286"/>
        <v>0.97248488388887999</v>
      </c>
      <c r="CV53" s="64">
        <f t="shared" si="286"/>
        <v>0.98156828720284994</v>
      </c>
      <c r="CW53" s="64">
        <f t="shared" si="286"/>
        <v>0.98919986401097992</v>
      </c>
      <c r="CX53" s="74"/>
      <c r="CY53" s="64">
        <f t="shared" ref="CY53:DK53" si="287">(CY10 - CY15)/CY10</f>
        <v>5.0351434315000082E-2</v>
      </c>
      <c r="CZ53" s="64">
        <f t="shared" si="287"/>
        <v>0.13569488832259999</v>
      </c>
      <c r="DA53" s="64">
        <f t="shared" si="287"/>
        <v>0.33800012884110009</v>
      </c>
      <c r="DB53" s="64">
        <f t="shared" si="287"/>
        <v>0.76142074583169006</v>
      </c>
      <c r="DC53" s="64">
        <f t="shared" si="287"/>
        <v>0.92936354614597005</v>
      </c>
      <c r="DD53" s="64">
        <f t="shared" si="287"/>
        <v>0.93552133199151999</v>
      </c>
      <c r="DE53" s="64">
        <f t="shared" si="287"/>
        <v>0.94311248633939004</v>
      </c>
      <c r="DF53" s="64">
        <f t="shared" si="287"/>
        <v>0.95193000416517004</v>
      </c>
      <c r="DG53" s="64">
        <f t="shared" si="287"/>
        <v>0.96155402775012999</v>
      </c>
      <c r="DH53" s="64">
        <f t="shared" si="287"/>
        <v>0.97133645843558003</v>
      </c>
      <c r="DI53" s="64">
        <f t="shared" si="287"/>
        <v>0.9804861200847701</v>
      </c>
      <c r="DJ53" s="64">
        <f t="shared" si="287"/>
        <v>0.98822765460515005</v>
      </c>
      <c r="DK53" s="64">
        <f t="shared" si="287"/>
        <v>0.99396337324082007</v>
      </c>
      <c r="DL53" s="74"/>
      <c r="DM53" s="64">
        <f t="shared" ref="DM53:DY53" si="288">(DM10 - DM15)/DM10</f>
        <v>4.8570791044100038E-2</v>
      </c>
      <c r="DN53" s="64">
        <f t="shared" si="288"/>
        <v>0.13105268622500002</v>
      </c>
      <c r="DO53" s="64">
        <f t="shared" si="288"/>
        <v>0.32744331376420005</v>
      </c>
      <c r="DP53" s="64">
        <f t="shared" si="288"/>
        <v>0.74680796441698993</v>
      </c>
      <c r="DQ53" s="64">
        <f t="shared" si="288"/>
        <v>0.93336713538657001</v>
      </c>
      <c r="DR53" s="64">
        <f t="shared" si="288"/>
        <v>0.94068647406524997</v>
      </c>
      <c r="DS53" s="64">
        <f t="shared" si="288"/>
        <v>0.9494347868243399</v>
      </c>
      <c r="DT53" s="64">
        <f t="shared" si="288"/>
        <v>0.95917066784774996</v>
      </c>
      <c r="DU53" s="64">
        <f t="shared" si="288"/>
        <v>0.96921441006047993</v>
      </c>
      <c r="DV53" s="64">
        <f t="shared" si="288"/>
        <v>0.97871565339846001</v>
      </c>
      <c r="DW53" s="64">
        <f t="shared" si="288"/>
        <v>0.98682995378485994</v>
      </c>
      <c r="DX53" s="64">
        <f t="shared" si="288"/>
        <v>0.99295440280800995</v>
      </c>
      <c r="DY53" s="64">
        <f t="shared" si="288"/>
        <v>0.99690028452028001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89">E46/E45</f>
        <v>0.43409264318563917</v>
      </c>
      <c r="F55" s="69">
        <f t="shared" si="289"/>
        <v>0.44798617401361468</v>
      </c>
      <c r="G55" s="69">
        <f t="shared" ref="G55:Q55" si="290">G46/G45</f>
        <v>0.4612442167848067</v>
      </c>
      <c r="H55" s="69">
        <f t="shared" si="290"/>
        <v>0.46681892228538996</v>
      </c>
      <c r="I55" s="69">
        <f t="shared" si="290"/>
        <v>0.45585156835479435</v>
      </c>
      <c r="J55" s="69">
        <f t="shared" si="290"/>
        <v>0.45083959624751485</v>
      </c>
      <c r="K55" s="69">
        <f t="shared" si="290"/>
        <v>0.45491873338387889</v>
      </c>
      <c r="L55" s="69">
        <f t="shared" si="290"/>
        <v>0.4738071281611026</v>
      </c>
      <c r="M55" s="69">
        <f t="shared" si="290"/>
        <v>0.51953851379635474</v>
      </c>
      <c r="N55" s="69">
        <f t="shared" si="290"/>
        <v>0.62121178802247323</v>
      </c>
      <c r="O55" s="69">
        <f t="shared" si="290"/>
        <v>0.87225120793632083</v>
      </c>
      <c r="P55" s="69">
        <f t="shared" si="290"/>
        <v>1.8459970947600455</v>
      </c>
      <c r="Q55" s="69">
        <f t="shared" si="290"/>
        <v>16.08320432226153</v>
      </c>
      <c r="R55" s="74"/>
      <c r="S55" s="69">
        <f t="shared" ref="S55:AE55" si="291">S46/S45</f>
        <v>0.5093510672531848</v>
      </c>
      <c r="T55" s="69">
        <f t="shared" si="291"/>
        <v>0.53116114977147832</v>
      </c>
      <c r="U55" s="69">
        <f t="shared" si="291"/>
        <v>0.55153648530224386</v>
      </c>
      <c r="V55" s="69">
        <f t="shared" si="291"/>
        <v>0.55768315076238084</v>
      </c>
      <c r="W55" s="69">
        <f t="shared" si="291"/>
        <v>0.53926093544942433</v>
      </c>
      <c r="X55" s="69">
        <f t="shared" si="291"/>
        <v>0.52879429959831281</v>
      </c>
      <c r="Y55" s="69">
        <f t="shared" si="291"/>
        <v>0.52900571312000455</v>
      </c>
      <c r="Z55" s="69">
        <f t="shared" si="291"/>
        <v>0.54626312854886361</v>
      </c>
      <c r="AA55" s="69">
        <f t="shared" si="291"/>
        <v>0.59408092297426818</v>
      </c>
      <c r="AB55" s="69">
        <f t="shared" si="291"/>
        <v>0.70645414919917826</v>
      </c>
      <c r="AC55" s="69">
        <f t="shared" si="291"/>
        <v>0.99057128389821769</v>
      </c>
      <c r="AD55" s="69">
        <f t="shared" si="291"/>
        <v>2.198131330973192</v>
      </c>
      <c r="AE55" s="69">
        <f t="shared" si="291"/>
        <v>11.142784798326467</v>
      </c>
      <c r="AF55" s="74"/>
      <c r="AG55" s="69">
        <f t="shared" ref="AG55:AS55" si="292">AG46/AG45</f>
        <v>0.56628800008226099</v>
      </c>
      <c r="AH55" s="69">
        <f t="shared" si="292"/>
        <v>0.59312401605187615</v>
      </c>
      <c r="AI55" s="69">
        <f t="shared" si="292"/>
        <v>0.61839011708766101</v>
      </c>
      <c r="AJ55" s="69">
        <f t="shared" si="292"/>
        <v>0.62721793794640968</v>
      </c>
      <c r="AK55" s="69">
        <f t="shared" si="292"/>
        <v>0.60394994643284339</v>
      </c>
      <c r="AL55" s="69">
        <f t="shared" si="292"/>
        <v>0.58928713540181876</v>
      </c>
      <c r="AM55" s="69">
        <f t="shared" si="292"/>
        <v>0.58582476726175403</v>
      </c>
      <c r="AN55" s="69">
        <f t="shared" si="292"/>
        <v>0.59977604755903235</v>
      </c>
      <c r="AO55" s="69">
        <f t="shared" si="292"/>
        <v>0.64412172438351667</v>
      </c>
      <c r="AP55" s="69">
        <f t="shared" si="292"/>
        <v>0.75095602029432007</v>
      </c>
      <c r="AQ55" s="69">
        <f t="shared" si="292"/>
        <v>1.0158739233025043</v>
      </c>
      <c r="AR55" s="69">
        <f t="shared" si="292"/>
        <v>2.0417908370723334</v>
      </c>
      <c r="AS55" s="69">
        <f t="shared" si="292"/>
        <v>8.8934148829264394</v>
      </c>
      <c r="AT55" s="74"/>
      <c r="AU55" s="69">
        <f t="shared" ref="AU55:BG55" si="293">AU46/AU45</f>
        <v>0.61253974201511452</v>
      </c>
      <c r="AV55" s="69">
        <f t="shared" si="293"/>
        <v>0.64320863615166857</v>
      </c>
      <c r="AW55" s="69">
        <f t="shared" si="293"/>
        <v>0.67237270674113181</v>
      </c>
      <c r="AX55" s="69">
        <f t="shared" si="293"/>
        <v>0.68479701262138881</v>
      </c>
      <c r="AY55" s="69">
        <f t="shared" si="293"/>
        <v>0.65785232672193816</v>
      </c>
      <c r="AZ55" s="69">
        <f t="shared" si="293"/>
        <v>0.63969327410771415</v>
      </c>
      <c r="BA55" s="69">
        <f t="shared" si="293"/>
        <v>0.6329482716044279</v>
      </c>
      <c r="BB55" s="69">
        <f t="shared" si="293"/>
        <v>0.64350619001763099</v>
      </c>
      <c r="BC55" s="69">
        <f t="shared" si="293"/>
        <v>0.68357185884909422</v>
      </c>
      <c r="BD55" s="69">
        <f t="shared" si="293"/>
        <v>0.78161524423829976</v>
      </c>
      <c r="BE55" s="69">
        <f t="shared" si="293"/>
        <v>1.0221394375053414</v>
      </c>
      <c r="BF55" s="69">
        <f t="shared" si="293"/>
        <v>1.8645101469569514</v>
      </c>
      <c r="BG55" s="69">
        <f t="shared" si="293"/>
        <v>7.5560469541343487</v>
      </c>
      <c r="BH55" s="74"/>
      <c r="BI55" s="69">
        <f t="shared" ref="BI55:BU55" si="294">BI46/BI45</f>
        <v>0.65191392519151492</v>
      </c>
      <c r="BJ55" s="69">
        <f t="shared" si="294"/>
        <v>0.68574259095859402</v>
      </c>
      <c r="BK55" s="69">
        <f t="shared" si="294"/>
        <v>0.71819852940972917</v>
      </c>
      <c r="BL55" s="69">
        <f t="shared" si="294"/>
        <v>0.73445372039540757</v>
      </c>
      <c r="BM55" s="69">
        <f t="shared" si="294"/>
        <v>0.70465356479583963</v>
      </c>
      <c r="BN55" s="69">
        <f t="shared" si="294"/>
        <v>0.68347194140672141</v>
      </c>
      <c r="BO55" s="69">
        <f t="shared" si="294"/>
        <v>0.67379660649404838</v>
      </c>
      <c r="BP55" s="69">
        <f t="shared" si="294"/>
        <v>0.68121027616271546</v>
      </c>
      <c r="BQ55" s="69">
        <f t="shared" si="294"/>
        <v>0.71719415469683978</v>
      </c>
      <c r="BR55" s="69">
        <f t="shared" si="294"/>
        <v>0.80661313664078838</v>
      </c>
      <c r="BS55" s="69">
        <f t="shared" si="294"/>
        <v>1.0250977438025086</v>
      </c>
      <c r="BT55" s="69">
        <f t="shared" si="294"/>
        <v>1.7291434448395335</v>
      </c>
      <c r="BU55" s="69">
        <f t="shared" si="294"/>
        <v>6.6763391140242971</v>
      </c>
      <c r="BV55" s="74"/>
      <c r="BW55" s="69">
        <f t="shared" ref="BW55:CI55" si="295">BW46/BW45</f>
        <v>0.68646509753712415</v>
      </c>
      <c r="BX55" s="69">
        <f t="shared" si="295"/>
        <v>0.72301405099646454</v>
      </c>
      <c r="BY55" s="69">
        <f t="shared" si="295"/>
        <v>0.75834386269270337</v>
      </c>
      <c r="BZ55" s="69">
        <f t="shared" si="295"/>
        <v>0.77836707216568368</v>
      </c>
      <c r="CA55" s="69">
        <f t="shared" si="295"/>
        <v>0.74634306463313804</v>
      </c>
      <c r="CB55" s="69">
        <f t="shared" si="295"/>
        <v>0.72248977000643289</v>
      </c>
      <c r="CC55" s="69">
        <f t="shared" si="295"/>
        <v>0.71016469809176841</v>
      </c>
      <c r="CD55" s="69">
        <f t="shared" si="295"/>
        <v>0.71461808601749133</v>
      </c>
      <c r="CE55" s="69">
        <f t="shared" si="295"/>
        <v>0.74658706495904559</v>
      </c>
      <c r="CF55" s="69">
        <f t="shared" si="295"/>
        <v>0.8287498403371415</v>
      </c>
      <c r="CG55" s="69">
        <f t="shared" si="295"/>
        <v>1.0282557379542152</v>
      </c>
      <c r="CH55" s="69">
        <f t="shared" si="295"/>
        <v>1.6304697861332547</v>
      </c>
      <c r="CI55" s="69">
        <f t="shared" si="295"/>
        <v>6.0678556709598119</v>
      </c>
      <c r="CJ55" s="74"/>
      <c r="CK55" s="69">
        <f t="shared" ref="CK55:CW55" si="296">CK46/CK45</f>
        <v>0.71742529805133126</v>
      </c>
      <c r="CL55" s="69">
        <f t="shared" si="296"/>
        <v>0.75638162651892771</v>
      </c>
      <c r="CM55" s="69">
        <f t="shared" si="296"/>
        <v>0.79427651723585013</v>
      </c>
      <c r="CN55" s="69">
        <f t="shared" si="296"/>
        <v>0.8178850109216852</v>
      </c>
      <c r="CO55" s="69">
        <f t="shared" si="296"/>
        <v>0.78412318519697066</v>
      </c>
      <c r="CP55" s="69">
        <f t="shared" si="296"/>
        <v>0.75787255806355702</v>
      </c>
      <c r="CQ55" s="69">
        <f t="shared" si="296"/>
        <v>0.74313090341778454</v>
      </c>
      <c r="CR55" s="69">
        <f t="shared" si="296"/>
        <v>0.74487606962046393</v>
      </c>
      <c r="CS55" s="69">
        <f t="shared" si="296"/>
        <v>0.77297971938490739</v>
      </c>
      <c r="CT55" s="69">
        <f t="shared" si="296"/>
        <v>0.84908500266038667</v>
      </c>
      <c r="CU55" s="69">
        <f t="shared" si="296"/>
        <v>1.0323451895321074</v>
      </c>
      <c r="CV55" s="69">
        <f t="shared" si="296"/>
        <v>1.5582715523794017</v>
      </c>
      <c r="CW55" s="69">
        <f t="shared" si="296"/>
        <v>5.0665285955618513</v>
      </c>
      <c r="CX55" s="74"/>
      <c r="CY55" s="69">
        <f t="shared" ref="CY55:DK55" si="297">CY46/CY45</f>
        <v>0.7455938568144489</v>
      </c>
      <c r="CZ55" s="69">
        <f t="shared" si="297"/>
        <v>0.78672149784739553</v>
      </c>
      <c r="DA55" s="69">
        <f t="shared" si="297"/>
        <v>0.82694248011687865</v>
      </c>
      <c r="DB55" s="69">
        <f t="shared" si="297"/>
        <v>0.85391446267859894</v>
      </c>
      <c r="DC55" s="69">
        <f t="shared" si="297"/>
        <v>0.81877968463115858</v>
      </c>
      <c r="DD55" s="69">
        <f t="shared" si="297"/>
        <v>0.79035801337604494</v>
      </c>
      <c r="DE55" s="69">
        <f t="shared" si="297"/>
        <v>0.77339624947649754</v>
      </c>
      <c r="DF55" s="69">
        <f t="shared" si="297"/>
        <v>0.7726481432661193</v>
      </c>
      <c r="DG55" s="69">
        <f t="shared" si="297"/>
        <v>0.79733742596259272</v>
      </c>
      <c r="DH55" s="69">
        <f t="shared" si="297"/>
        <v>0.8681023080938276</v>
      </c>
      <c r="DI55" s="69">
        <f t="shared" si="297"/>
        <v>1.0374260444392058</v>
      </c>
      <c r="DJ55" s="69">
        <f t="shared" si="297"/>
        <v>1.5048024466246477</v>
      </c>
      <c r="DK55" s="69">
        <f t="shared" si="297"/>
        <v>3.9651793103151847</v>
      </c>
      <c r="DL55" s="74"/>
      <c r="DM55" s="69">
        <f t="shared" ref="DM55:DY55" si="298">DM46/DM45</f>
        <v>0.77152070404548989</v>
      </c>
      <c r="DN55" s="69">
        <f t="shared" si="298"/>
        <v>0.81463401643164823</v>
      </c>
      <c r="DO55" s="69">
        <f t="shared" si="298"/>
        <v>0.85698963919131588</v>
      </c>
      <c r="DP55" s="69">
        <f t="shared" si="298"/>
        <v>0.88710023898192725</v>
      </c>
      <c r="DQ55" s="69">
        <f t="shared" si="298"/>
        <v>0.85085562522703273</v>
      </c>
      <c r="DR55" s="69">
        <f t="shared" si="298"/>
        <v>0.82045505483423864</v>
      </c>
      <c r="DS55" s="69">
        <f t="shared" si="298"/>
        <v>0.80144246940944897</v>
      </c>
      <c r="DT55" s="69">
        <f t="shared" si="298"/>
        <v>0.79832091276192829</v>
      </c>
      <c r="DU55" s="69">
        <f t="shared" si="298"/>
        <v>0.82010821572903003</v>
      </c>
      <c r="DV55" s="69">
        <f t="shared" si="298"/>
        <v>0.886080359447598</v>
      </c>
      <c r="DW55" s="69">
        <f t="shared" si="298"/>
        <v>1.0433956163371494</v>
      </c>
      <c r="DX55" s="69">
        <f t="shared" si="298"/>
        <v>1.4647191610373222</v>
      </c>
      <c r="DY55" s="69">
        <f t="shared" si="298"/>
        <v>3.3660775857643417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99">5*E26+6*E27+7*E28+8*E29+9*E30+10*E31+11*E32</f>
        <v>9.6358141156999991E-2</v>
      </c>
      <c r="F57" s="63">
        <f t="shared" si="299"/>
        <v>0.25331762523099999</v>
      </c>
      <c r="G57" s="63">
        <f t="shared" ref="G57:Q57" si="300">5*G26+6*G27+7*G28+8*G29+9*G30+10*G31+11*G32</f>
        <v>0.601464291416</v>
      </c>
      <c r="H57" s="63">
        <f t="shared" si="300"/>
        <v>1.2036507916070001</v>
      </c>
      <c r="I57" s="63">
        <f t="shared" si="300"/>
        <v>1.4132543997560001</v>
      </c>
      <c r="J57" s="63">
        <f t="shared" si="300"/>
        <v>1.4120471666759997</v>
      </c>
      <c r="K57" s="63">
        <f t="shared" si="300"/>
        <v>1.3931593771389998</v>
      </c>
      <c r="L57" s="63">
        <f t="shared" si="300"/>
        <v>1.3466926084399999</v>
      </c>
      <c r="M57" s="63">
        <f t="shared" si="300"/>
        <v>1.257114869604</v>
      </c>
      <c r="N57" s="63">
        <f t="shared" si="300"/>
        <v>1.1012094950310001</v>
      </c>
      <c r="O57" s="63">
        <f t="shared" si="300"/>
        <v>0.84553014020299999</v>
      </c>
      <c r="P57" s="63">
        <f t="shared" si="300"/>
        <v>0.44263602609000002</v>
      </c>
      <c r="Q57" s="63">
        <f t="shared" si="300"/>
        <v>4.3895663884E-2</v>
      </c>
      <c r="R57" s="74"/>
      <c r="S57" s="63">
        <f t="shared" ref="S57:AE57" si="301">5*S26+6*S27+7*S28+8*S29+9*S30+10*S31+11*S32</f>
        <v>9.5751621643999987E-2</v>
      </c>
      <c r="T57" s="63">
        <f t="shared" si="301"/>
        <v>0.25005981242999997</v>
      </c>
      <c r="U57" s="63">
        <f t="shared" si="301"/>
        <v>0.59290997832100012</v>
      </c>
      <c r="V57" s="63">
        <f t="shared" si="301"/>
        <v>1.1808546392030002</v>
      </c>
      <c r="W57" s="63">
        <f t="shared" si="301"/>
        <v>1.310202972743</v>
      </c>
      <c r="X57" s="63">
        <f t="shared" si="301"/>
        <v>1.318317225435</v>
      </c>
      <c r="Y57" s="63">
        <f t="shared" si="301"/>
        <v>1.308355464014</v>
      </c>
      <c r="Z57" s="63">
        <f t="shared" si="301"/>
        <v>1.2700773219780002</v>
      </c>
      <c r="AA57" s="63">
        <f t="shared" si="301"/>
        <v>1.1875157397960001</v>
      </c>
      <c r="AB57" s="63">
        <f t="shared" si="301"/>
        <v>1.0363882907769999</v>
      </c>
      <c r="AC57" s="63">
        <f t="shared" si="301"/>
        <v>0.78477997333399996</v>
      </c>
      <c r="AD57" s="63">
        <f t="shared" si="301"/>
        <v>0.38127623919199993</v>
      </c>
      <c r="AE57" s="63">
        <f t="shared" si="301"/>
        <v>6.4362896025999997E-2</v>
      </c>
      <c r="AF57" s="74"/>
      <c r="AG57" s="63">
        <f t="shared" ref="AG57:AS57" si="302">5*AG26+6*AG27+7*AG28+8*AG29+9*AG30+10*AG31+11*AG32</f>
        <v>8.7893359323999984E-2</v>
      </c>
      <c r="AH57" s="63">
        <f t="shared" si="302"/>
        <v>0.22896091857600001</v>
      </c>
      <c r="AI57" s="63">
        <f t="shared" si="302"/>
        <v>0.54426464786399997</v>
      </c>
      <c r="AJ57" s="63">
        <f t="shared" si="302"/>
        <v>1.104965542175</v>
      </c>
      <c r="AK57" s="63">
        <f t="shared" si="302"/>
        <v>1.2334925867779998</v>
      </c>
      <c r="AL57" s="63">
        <f t="shared" si="302"/>
        <v>1.2471476344449999</v>
      </c>
      <c r="AM57" s="63">
        <f t="shared" si="302"/>
        <v>1.2440058021760001</v>
      </c>
      <c r="AN57" s="63">
        <f t="shared" si="302"/>
        <v>1.2145261236980001</v>
      </c>
      <c r="AO57" s="63">
        <f t="shared" si="302"/>
        <v>1.1439070058630001</v>
      </c>
      <c r="AP57" s="63">
        <f t="shared" si="302"/>
        <v>1.0094941205430001</v>
      </c>
      <c r="AQ57" s="63">
        <f t="shared" si="302"/>
        <v>0.78226394448400005</v>
      </c>
      <c r="AR57" s="63">
        <f t="shared" si="302"/>
        <v>0.412761412065</v>
      </c>
      <c r="AS57" s="63">
        <f t="shared" si="302"/>
        <v>8.1902064782000003E-2</v>
      </c>
      <c r="AT57" s="74"/>
      <c r="AU57" s="63">
        <f t="shared" ref="AU57:BG57" si="303">5*AU26+6*AU27+7*AU28+8*AU29+9*AU30+10*AU31+11*AU32</f>
        <v>8.0302368580000005E-2</v>
      </c>
      <c r="AV57" s="63">
        <f t="shared" si="303"/>
        <v>0.20889678693499997</v>
      </c>
      <c r="AW57" s="63">
        <f t="shared" si="303"/>
        <v>0.49785322695599998</v>
      </c>
      <c r="AX57" s="63">
        <f t="shared" si="303"/>
        <v>1.032010029177</v>
      </c>
      <c r="AY57" s="63">
        <f t="shared" si="303"/>
        <v>1.1740470000960002</v>
      </c>
      <c r="AZ57" s="63">
        <f t="shared" si="303"/>
        <v>1.191476783535</v>
      </c>
      <c r="BA57" s="63">
        <f t="shared" si="303"/>
        <v>1.1935136681779999</v>
      </c>
      <c r="BB57" s="63">
        <f t="shared" si="303"/>
        <v>1.1713960310490001</v>
      </c>
      <c r="BC57" s="63">
        <f t="shared" si="303"/>
        <v>1.1114691979610001</v>
      </c>
      <c r="BD57" s="63">
        <f t="shared" si="303"/>
        <v>0.9935088675749999</v>
      </c>
      <c r="BE57" s="63">
        <f t="shared" si="303"/>
        <v>0.78931922228500007</v>
      </c>
      <c r="BF57" s="63">
        <f t="shared" si="303"/>
        <v>0.45401898957300002</v>
      </c>
      <c r="BG57" s="63">
        <f t="shared" si="303"/>
        <v>9.7704005627000004E-2</v>
      </c>
      <c r="BH57" s="74"/>
      <c r="BI57" s="63">
        <f t="shared" ref="BI57:BU57" si="304">5*BI26+6*BI27+7*BI28+8*BI29+9*BI30+10*BI31+11*BI32</f>
        <v>7.3796593288000006E-2</v>
      </c>
      <c r="BJ57" s="63">
        <f t="shared" si="304"/>
        <v>0.191800856075</v>
      </c>
      <c r="BK57" s="63">
        <f t="shared" si="304"/>
        <v>0.45813836538499997</v>
      </c>
      <c r="BL57" s="63">
        <f t="shared" si="304"/>
        <v>0.96719478309700013</v>
      </c>
      <c r="BM57" s="63">
        <f t="shared" si="304"/>
        <v>1.126023691666</v>
      </c>
      <c r="BN57" s="63">
        <f t="shared" si="304"/>
        <v>1.1462310258720001</v>
      </c>
      <c r="BO57" s="63">
        <f t="shared" si="304"/>
        <v>1.152330618808</v>
      </c>
      <c r="BP57" s="63">
        <f t="shared" si="304"/>
        <v>1.1362171367930001</v>
      </c>
      <c r="BQ57" s="63">
        <f t="shared" si="304"/>
        <v>1.0851969628989999</v>
      </c>
      <c r="BR57" s="63">
        <f t="shared" si="304"/>
        <v>0.98142979621900006</v>
      </c>
      <c r="BS57" s="63">
        <f t="shared" si="304"/>
        <v>0.79699478549299996</v>
      </c>
      <c r="BT57" s="63">
        <f t="shared" si="304"/>
        <v>0.4917371385949999</v>
      </c>
      <c r="BU57" s="63">
        <f t="shared" si="304"/>
        <v>0.111730178263</v>
      </c>
      <c r="BV57" s="74"/>
      <c r="BW57" s="63">
        <f t="shared" ref="BW57:CI57" si="305">5*BW26+6*BW27+7*BW28+8*BW29+9*BW30+10*BW31+11*BW32</f>
        <v>6.8308069245999997E-2</v>
      </c>
      <c r="BX57" s="63">
        <f t="shared" si="305"/>
        <v>0.17742438328700003</v>
      </c>
      <c r="BY57" s="63">
        <f t="shared" si="305"/>
        <v>0.42462323842100003</v>
      </c>
      <c r="BZ57" s="63">
        <f t="shared" si="305"/>
        <v>0.91031461230100008</v>
      </c>
      <c r="CA57" s="63">
        <f t="shared" si="305"/>
        <v>1.0860468299429999</v>
      </c>
      <c r="CB57" s="63">
        <f t="shared" si="305"/>
        <v>1.1084012016439999</v>
      </c>
      <c r="CC57" s="63">
        <f t="shared" si="305"/>
        <v>1.1177897332939999</v>
      </c>
      <c r="CD57" s="63">
        <f t="shared" si="305"/>
        <v>1.106698699741</v>
      </c>
      <c r="CE57" s="63">
        <f t="shared" si="305"/>
        <v>1.0632989813660001</v>
      </c>
      <c r="CF57" s="63">
        <f t="shared" si="305"/>
        <v>0.97098863223099985</v>
      </c>
      <c r="CG57" s="63">
        <f t="shared" si="305"/>
        <v>0.80333821827000007</v>
      </c>
      <c r="CH57" s="63">
        <f t="shared" si="305"/>
        <v>0.52373888227200005</v>
      </c>
      <c r="CI57" s="63">
        <f t="shared" si="305"/>
        <v>0.12379905356100002</v>
      </c>
      <c r="CJ57" s="74"/>
      <c r="CK57" s="63">
        <f t="shared" ref="CK57:CW57" si="306">5*CK26+6*CK27+7*CK28+8*CK29+9*CK30+10*CK31+11*CK32</f>
        <v>6.3653965739000007E-2</v>
      </c>
      <c r="CL57" s="63">
        <f t="shared" si="306"/>
        <v>0.16525957558099999</v>
      </c>
      <c r="CM57" s="63">
        <f t="shared" si="306"/>
        <v>0.39618556112200004</v>
      </c>
      <c r="CN57" s="63">
        <f t="shared" si="306"/>
        <v>0.86037042930199992</v>
      </c>
      <c r="CO57" s="63">
        <f t="shared" si="306"/>
        <v>1.0520321343970001</v>
      </c>
      <c r="CP57" s="63">
        <f t="shared" si="306"/>
        <v>1.07609909709</v>
      </c>
      <c r="CQ57" s="63">
        <f t="shared" si="306"/>
        <v>1.0881985550739999</v>
      </c>
      <c r="CR57" s="63">
        <f t="shared" si="306"/>
        <v>1.0812746922029999</v>
      </c>
      <c r="CS57" s="63">
        <f t="shared" si="306"/>
        <v>1.0444028749630001</v>
      </c>
      <c r="CT57" s="63">
        <f t="shared" si="306"/>
        <v>0.96132898521699994</v>
      </c>
      <c r="CU57" s="63">
        <f t="shared" si="306"/>
        <v>0.80794915641000009</v>
      </c>
      <c r="CV57" s="63">
        <f t="shared" si="306"/>
        <v>0.55015720815299995</v>
      </c>
      <c r="CW57" s="63">
        <f t="shared" si="306"/>
        <v>0.15281287236500002</v>
      </c>
      <c r="CX57" s="74"/>
      <c r="CY57" s="63">
        <f t="shared" ref="CY57:DK57" si="307">5*CY26+6*CY27+7*CY28+8*CY29+9*CY30+10*CY31+11*CY32</f>
        <v>5.9667703212999995E-2</v>
      </c>
      <c r="CZ57" s="63">
        <f t="shared" si="307"/>
        <v>0.15485675523800002</v>
      </c>
      <c r="DA57" s="63">
        <f t="shared" si="307"/>
        <v>0.37181397267499999</v>
      </c>
      <c r="DB57" s="63">
        <f t="shared" si="307"/>
        <v>0.81633151547499994</v>
      </c>
      <c r="DC57" s="63">
        <f t="shared" si="307"/>
        <v>1.022609130612</v>
      </c>
      <c r="DD57" s="63">
        <f t="shared" si="307"/>
        <v>1.048062730027</v>
      </c>
      <c r="DE57" s="63">
        <f t="shared" si="307"/>
        <v>1.0624153988939999</v>
      </c>
      <c r="DF57" s="63">
        <f t="shared" si="307"/>
        <v>1.058962429378</v>
      </c>
      <c r="DG57" s="63">
        <f t="shared" si="307"/>
        <v>1.027440625271</v>
      </c>
      <c r="DH57" s="63">
        <f t="shared" si="307"/>
        <v>0.95205291801100012</v>
      </c>
      <c r="DI57" s="63">
        <f t="shared" si="307"/>
        <v>0.81083516502000008</v>
      </c>
      <c r="DJ57" s="63">
        <f t="shared" si="307"/>
        <v>0.57165826474600001</v>
      </c>
      <c r="DK57" s="63">
        <f t="shared" si="307"/>
        <v>0.20328620782300003</v>
      </c>
      <c r="DL57" s="74"/>
      <c r="DM57" s="63">
        <f t="shared" ref="DM57:DY57" si="308">5*DM26+6*DM27+7*DM28+8*DM29+9*DM30+10*DM31+11*DM32</f>
        <v>5.6216876136000002E-2</v>
      </c>
      <c r="DN57" s="63">
        <f t="shared" si="308"/>
        <v>0.14586241415199996</v>
      </c>
      <c r="DO57" s="63">
        <f t="shared" si="308"/>
        <v>0.35070570815000002</v>
      </c>
      <c r="DP57" s="63">
        <f t="shared" si="308"/>
        <v>0.77728966716100012</v>
      </c>
      <c r="DQ57" s="63">
        <f t="shared" si="308"/>
        <v>0.99682988540799988</v>
      </c>
      <c r="DR57" s="63">
        <f t="shared" si="308"/>
        <v>1.023408698813</v>
      </c>
      <c r="DS57" s="63">
        <f t="shared" si="308"/>
        <v>1.0396326392590001</v>
      </c>
      <c r="DT57" s="63">
        <f t="shared" si="308"/>
        <v>1.0391225296890001</v>
      </c>
      <c r="DU57" s="63">
        <f t="shared" si="308"/>
        <v>1.0118632395609999</v>
      </c>
      <c r="DV57" s="63">
        <f t="shared" si="308"/>
        <v>0.94294469601000008</v>
      </c>
      <c r="DW57" s="63">
        <f t="shared" si="308"/>
        <v>0.81214504188500003</v>
      </c>
      <c r="DX57" s="63">
        <f t="shared" si="308"/>
        <v>0.58901906457300002</v>
      </c>
      <c r="DY57" s="63">
        <f t="shared" si="308"/>
        <v>0.244463510563</v>
      </c>
    </row>
    <row r="58" spans="2:129" x14ac:dyDescent="0.2">
      <c r="B58" s="52"/>
      <c r="C58" s="58"/>
      <c r="D58" s="4" t="s">
        <v>30</v>
      </c>
      <c r="E58" s="63">
        <f t="shared" ref="E58:Q58" si="309">E10</f>
        <v>3.4482758620689657</v>
      </c>
      <c r="F58" s="63">
        <f t="shared" ref="F58" si="310">F10</f>
        <v>3.4482758620689657</v>
      </c>
      <c r="G58" s="63">
        <f t="shared" si="309"/>
        <v>3.4482758620689657</v>
      </c>
      <c r="H58" s="63">
        <f t="shared" ref="H58" si="311">H10</f>
        <v>3.4482758620689657</v>
      </c>
      <c r="I58" s="63">
        <f t="shared" si="309"/>
        <v>3.4482758620689657</v>
      </c>
      <c r="J58" s="63">
        <f t="shared" ref="J58" si="312">J10</f>
        <v>3.4482758620689657</v>
      </c>
      <c r="K58" s="63">
        <f t="shared" si="309"/>
        <v>3.4482758620689657</v>
      </c>
      <c r="L58" s="63">
        <f t="shared" ref="L58" si="313">L10</f>
        <v>3.4482758620689657</v>
      </c>
      <c r="M58" s="63">
        <f t="shared" si="309"/>
        <v>3.4482758620689657</v>
      </c>
      <c r="N58" s="63">
        <f t="shared" ref="N58" si="314">N10</f>
        <v>3.4482758620689657</v>
      </c>
      <c r="O58" s="63">
        <f t="shared" si="309"/>
        <v>3.4482758620689657</v>
      </c>
      <c r="P58" s="63">
        <f t="shared" ref="P58" si="315">P10</f>
        <v>3.4482758620689657</v>
      </c>
      <c r="Q58" s="63">
        <f t="shared" si="309"/>
        <v>3.4482758620689657</v>
      </c>
      <c r="R58" s="74"/>
      <c r="S58" s="63">
        <f t="shared" ref="S58:AE58" si="316">S10</f>
        <v>3.4482758620689657</v>
      </c>
      <c r="T58" s="63">
        <f t="shared" si="316"/>
        <v>3.4482758620689657</v>
      </c>
      <c r="U58" s="63">
        <f t="shared" si="316"/>
        <v>3.4482758620689657</v>
      </c>
      <c r="V58" s="63">
        <f t="shared" si="316"/>
        <v>3.4482758620689657</v>
      </c>
      <c r="W58" s="63">
        <f t="shared" si="316"/>
        <v>3.4482758620689657</v>
      </c>
      <c r="X58" s="63">
        <f t="shared" si="316"/>
        <v>3.4482758620689657</v>
      </c>
      <c r="Y58" s="63">
        <f t="shared" si="316"/>
        <v>3.4482758620689657</v>
      </c>
      <c r="Z58" s="63">
        <f t="shared" si="316"/>
        <v>3.4482758620689657</v>
      </c>
      <c r="AA58" s="63">
        <f t="shared" si="316"/>
        <v>3.4482758620689657</v>
      </c>
      <c r="AB58" s="63">
        <f t="shared" si="316"/>
        <v>3.4482758620689657</v>
      </c>
      <c r="AC58" s="63">
        <f t="shared" si="316"/>
        <v>3.4482758620689657</v>
      </c>
      <c r="AD58" s="63">
        <f t="shared" si="316"/>
        <v>3.4482758620689657</v>
      </c>
      <c r="AE58" s="63">
        <f t="shared" si="316"/>
        <v>3.4482758620689657</v>
      </c>
      <c r="AF58" s="74"/>
      <c r="AG58" s="63">
        <f t="shared" ref="AG58:AS58" si="317">AG10</f>
        <v>3.4482758620689657</v>
      </c>
      <c r="AH58" s="63">
        <f t="shared" si="317"/>
        <v>3.4482758620689657</v>
      </c>
      <c r="AI58" s="63">
        <f t="shared" si="317"/>
        <v>3.4482758620689657</v>
      </c>
      <c r="AJ58" s="63">
        <f t="shared" si="317"/>
        <v>3.4482758620689657</v>
      </c>
      <c r="AK58" s="63">
        <f t="shared" si="317"/>
        <v>3.4482758620689657</v>
      </c>
      <c r="AL58" s="63">
        <f t="shared" si="317"/>
        <v>3.4482758620689657</v>
      </c>
      <c r="AM58" s="63">
        <f t="shared" si="317"/>
        <v>3.4482758620689657</v>
      </c>
      <c r="AN58" s="63">
        <f t="shared" si="317"/>
        <v>3.4482758620689657</v>
      </c>
      <c r="AO58" s="63">
        <f t="shared" si="317"/>
        <v>3.4482758620689657</v>
      </c>
      <c r="AP58" s="63">
        <f t="shared" si="317"/>
        <v>3.4482758620689657</v>
      </c>
      <c r="AQ58" s="63">
        <f t="shared" si="317"/>
        <v>3.4482758620689657</v>
      </c>
      <c r="AR58" s="63">
        <f t="shared" si="317"/>
        <v>3.4482758620689657</v>
      </c>
      <c r="AS58" s="63">
        <f t="shared" si="317"/>
        <v>3.4482758620689657</v>
      </c>
      <c r="AT58" s="74"/>
      <c r="AU58" s="63">
        <f t="shared" ref="AU58:BG58" si="318">AU10</f>
        <v>3.4482758620689657</v>
      </c>
      <c r="AV58" s="63">
        <f t="shared" si="318"/>
        <v>3.4482758620689657</v>
      </c>
      <c r="AW58" s="63">
        <f t="shared" si="318"/>
        <v>3.4482758620689657</v>
      </c>
      <c r="AX58" s="63">
        <f t="shared" si="318"/>
        <v>3.4482758620689657</v>
      </c>
      <c r="AY58" s="63">
        <f t="shared" si="318"/>
        <v>3.4482758620689657</v>
      </c>
      <c r="AZ58" s="63">
        <f t="shared" si="318"/>
        <v>3.4482758620689657</v>
      </c>
      <c r="BA58" s="63">
        <f t="shared" si="318"/>
        <v>3.4482758620689657</v>
      </c>
      <c r="BB58" s="63">
        <f t="shared" si="318"/>
        <v>3.4482758620689657</v>
      </c>
      <c r="BC58" s="63">
        <f t="shared" si="318"/>
        <v>3.4482758620689657</v>
      </c>
      <c r="BD58" s="63">
        <f t="shared" si="318"/>
        <v>3.4482758620689657</v>
      </c>
      <c r="BE58" s="63">
        <f t="shared" si="318"/>
        <v>3.4482758620689657</v>
      </c>
      <c r="BF58" s="63">
        <f t="shared" si="318"/>
        <v>3.4482758620689657</v>
      </c>
      <c r="BG58" s="63">
        <f t="shared" si="318"/>
        <v>3.4482758620689657</v>
      </c>
      <c r="BH58" s="74"/>
      <c r="BI58" s="63">
        <f t="shared" ref="BI58:BU58" si="319">BI10</f>
        <v>3.4482758620689657</v>
      </c>
      <c r="BJ58" s="63">
        <f t="shared" si="319"/>
        <v>3.4482758620689657</v>
      </c>
      <c r="BK58" s="63">
        <f t="shared" si="319"/>
        <v>3.4482758620689657</v>
      </c>
      <c r="BL58" s="63">
        <f t="shared" si="319"/>
        <v>3.4482758620689657</v>
      </c>
      <c r="BM58" s="63">
        <f t="shared" si="319"/>
        <v>3.4482758620689657</v>
      </c>
      <c r="BN58" s="63">
        <f t="shared" si="319"/>
        <v>3.4482758620689657</v>
      </c>
      <c r="BO58" s="63">
        <f t="shared" si="319"/>
        <v>3.4482758620689657</v>
      </c>
      <c r="BP58" s="63">
        <f t="shared" si="319"/>
        <v>3.4482758620689657</v>
      </c>
      <c r="BQ58" s="63">
        <f t="shared" si="319"/>
        <v>3.4482758620689657</v>
      </c>
      <c r="BR58" s="63">
        <f t="shared" si="319"/>
        <v>3.4482758620689657</v>
      </c>
      <c r="BS58" s="63">
        <f t="shared" si="319"/>
        <v>3.4482758620689657</v>
      </c>
      <c r="BT58" s="63">
        <f t="shared" si="319"/>
        <v>3.4482758620689657</v>
      </c>
      <c r="BU58" s="63">
        <f t="shared" si="319"/>
        <v>3.4482758620689657</v>
      </c>
      <c r="BV58" s="74"/>
      <c r="BW58" s="63">
        <f t="shared" ref="BW58:CI58" si="320">BW10</f>
        <v>3.4482758620689657</v>
      </c>
      <c r="BX58" s="63">
        <f t="shared" si="320"/>
        <v>3.4482758620689657</v>
      </c>
      <c r="BY58" s="63">
        <f t="shared" si="320"/>
        <v>3.4482758620689657</v>
      </c>
      <c r="BZ58" s="63">
        <f t="shared" si="320"/>
        <v>3.4482758620689657</v>
      </c>
      <c r="CA58" s="63">
        <f t="shared" si="320"/>
        <v>3.4482758620689657</v>
      </c>
      <c r="CB58" s="63">
        <f t="shared" si="320"/>
        <v>3.4482758620689657</v>
      </c>
      <c r="CC58" s="63">
        <f t="shared" si="320"/>
        <v>3.4482758620689657</v>
      </c>
      <c r="CD58" s="63">
        <f t="shared" si="320"/>
        <v>3.4482758620689657</v>
      </c>
      <c r="CE58" s="63">
        <f t="shared" si="320"/>
        <v>3.4482758620689657</v>
      </c>
      <c r="CF58" s="63">
        <f t="shared" si="320"/>
        <v>3.4482758620689657</v>
      </c>
      <c r="CG58" s="63">
        <f t="shared" si="320"/>
        <v>3.4482758620689657</v>
      </c>
      <c r="CH58" s="63">
        <f t="shared" si="320"/>
        <v>3.4482758620689657</v>
      </c>
      <c r="CI58" s="63">
        <f t="shared" si="320"/>
        <v>3.4482758620689657</v>
      </c>
      <c r="CJ58" s="74"/>
      <c r="CK58" s="63">
        <f t="shared" ref="CK58:CW58" si="321">CK10</f>
        <v>3.4482758620689657</v>
      </c>
      <c r="CL58" s="63">
        <f t="shared" si="321"/>
        <v>3.4482758620689657</v>
      </c>
      <c r="CM58" s="63">
        <f t="shared" si="321"/>
        <v>3.4482758620689657</v>
      </c>
      <c r="CN58" s="63">
        <f t="shared" si="321"/>
        <v>3.4482758620689657</v>
      </c>
      <c r="CO58" s="63">
        <f t="shared" si="321"/>
        <v>3.4482758620689657</v>
      </c>
      <c r="CP58" s="63">
        <f t="shared" si="321"/>
        <v>3.4482758620689657</v>
      </c>
      <c r="CQ58" s="63">
        <f t="shared" si="321"/>
        <v>3.4482758620689657</v>
      </c>
      <c r="CR58" s="63">
        <f t="shared" si="321"/>
        <v>3.4482758620689657</v>
      </c>
      <c r="CS58" s="63">
        <f t="shared" si="321"/>
        <v>3.4482758620689657</v>
      </c>
      <c r="CT58" s="63">
        <f t="shared" si="321"/>
        <v>3.4482758620689657</v>
      </c>
      <c r="CU58" s="63">
        <f t="shared" si="321"/>
        <v>3.4482758620689657</v>
      </c>
      <c r="CV58" s="63">
        <f t="shared" si="321"/>
        <v>3.4482758620689657</v>
      </c>
      <c r="CW58" s="63">
        <f t="shared" si="321"/>
        <v>3.4482758620689657</v>
      </c>
      <c r="CX58" s="74"/>
      <c r="CY58" s="63">
        <f t="shared" ref="CY58:DK58" si="322">CY10</f>
        <v>3.4482758620689657</v>
      </c>
      <c r="CZ58" s="63">
        <f t="shared" si="322"/>
        <v>3.4482758620689657</v>
      </c>
      <c r="DA58" s="63">
        <f t="shared" si="322"/>
        <v>3.4482758620689657</v>
      </c>
      <c r="DB58" s="63">
        <f t="shared" si="322"/>
        <v>3.4482758620689657</v>
      </c>
      <c r="DC58" s="63">
        <f t="shared" si="322"/>
        <v>3.4482758620689657</v>
      </c>
      <c r="DD58" s="63">
        <f t="shared" si="322"/>
        <v>3.4482758620689657</v>
      </c>
      <c r="DE58" s="63">
        <f t="shared" si="322"/>
        <v>3.4482758620689657</v>
      </c>
      <c r="DF58" s="63">
        <f t="shared" si="322"/>
        <v>3.4482758620689657</v>
      </c>
      <c r="DG58" s="63">
        <f t="shared" si="322"/>
        <v>3.4482758620689657</v>
      </c>
      <c r="DH58" s="63">
        <f t="shared" si="322"/>
        <v>3.4482758620689657</v>
      </c>
      <c r="DI58" s="63">
        <f t="shared" si="322"/>
        <v>3.4482758620689657</v>
      </c>
      <c r="DJ58" s="63">
        <f t="shared" si="322"/>
        <v>3.4482758620689657</v>
      </c>
      <c r="DK58" s="63">
        <f t="shared" si="322"/>
        <v>3.4482758620689657</v>
      </c>
      <c r="DL58" s="74"/>
      <c r="DM58" s="63">
        <f t="shared" ref="DM58:DY58" si="323">DM10</f>
        <v>3.4482758620689657</v>
      </c>
      <c r="DN58" s="63">
        <f t="shared" si="323"/>
        <v>3.4482758620689657</v>
      </c>
      <c r="DO58" s="63">
        <f t="shared" si="323"/>
        <v>3.4482758620689657</v>
      </c>
      <c r="DP58" s="63">
        <f t="shared" si="323"/>
        <v>3.4482758620689657</v>
      </c>
      <c r="DQ58" s="63">
        <f t="shared" si="323"/>
        <v>3.4482758620689657</v>
      </c>
      <c r="DR58" s="63">
        <f t="shared" si="323"/>
        <v>3.4482758620689657</v>
      </c>
      <c r="DS58" s="63">
        <f t="shared" si="323"/>
        <v>3.4482758620689657</v>
      </c>
      <c r="DT58" s="63">
        <f t="shared" si="323"/>
        <v>3.4482758620689657</v>
      </c>
      <c r="DU58" s="63">
        <f t="shared" si="323"/>
        <v>3.4482758620689657</v>
      </c>
      <c r="DV58" s="63">
        <f t="shared" si="323"/>
        <v>3.4482758620689657</v>
      </c>
      <c r="DW58" s="63">
        <f t="shared" si="323"/>
        <v>3.4482758620689657</v>
      </c>
      <c r="DX58" s="63">
        <f t="shared" si="323"/>
        <v>3.4482758620689657</v>
      </c>
      <c r="DY58" s="63">
        <f t="shared" si="323"/>
        <v>3.4482758620689657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24">E57/E58</f>
        <v>2.7943860935529995E-2</v>
      </c>
      <c r="F59" s="67">
        <f t="shared" si="324"/>
        <v>7.3462111316989986E-2</v>
      </c>
      <c r="G59" s="67">
        <f t="shared" ref="G59:Q59" si="325">G57/G58</f>
        <v>0.17442464451063999</v>
      </c>
      <c r="H59" s="67">
        <f t="shared" si="325"/>
        <v>0.34905872956603001</v>
      </c>
      <c r="I59" s="67">
        <f t="shared" si="325"/>
        <v>0.40984377592923998</v>
      </c>
      <c r="J59" s="67">
        <f t="shared" si="325"/>
        <v>0.40949367833603989</v>
      </c>
      <c r="K59" s="67">
        <f t="shared" si="325"/>
        <v>0.4040162193703099</v>
      </c>
      <c r="L59" s="67">
        <f t="shared" si="325"/>
        <v>0.39054085644759995</v>
      </c>
      <c r="M59" s="67">
        <f t="shared" si="325"/>
        <v>0.36456331218515997</v>
      </c>
      <c r="N59" s="67">
        <f t="shared" si="325"/>
        <v>0.31935075355899001</v>
      </c>
      <c r="O59" s="67">
        <f t="shared" si="325"/>
        <v>0.24520374065886999</v>
      </c>
      <c r="P59" s="67">
        <f t="shared" si="325"/>
        <v>0.12836444756609999</v>
      </c>
      <c r="Q59" s="67">
        <f t="shared" si="325"/>
        <v>1.2729742526359999E-2</v>
      </c>
      <c r="R59" s="74"/>
      <c r="S59" s="67">
        <f t="shared" ref="S59:AE59" si="326">S57/S58</f>
        <v>2.7767970276759993E-2</v>
      </c>
      <c r="T59" s="67">
        <f t="shared" si="326"/>
        <v>7.2517345604699981E-2</v>
      </c>
      <c r="U59" s="67">
        <f t="shared" si="326"/>
        <v>0.17194389371309002</v>
      </c>
      <c r="V59" s="67">
        <f t="shared" si="326"/>
        <v>0.34244784536887002</v>
      </c>
      <c r="W59" s="67">
        <f t="shared" si="326"/>
        <v>0.37995886209546997</v>
      </c>
      <c r="X59" s="67">
        <f t="shared" si="326"/>
        <v>0.38231199537614996</v>
      </c>
      <c r="Y59" s="67">
        <f t="shared" si="326"/>
        <v>0.37942308456405999</v>
      </c>
      <c r="Z59" s="67">
        <f t="shared" si="326"/>
        <v>0.36832242337362003</v>
      </c>
      <c r="AA59" s="67">
        <f t="shared" si="326"/>
        <v>0.34437956454084001</v>
      </c>
      <c r="AB59" s="67">
        <f t="shared" si="326"/>
        <v>0.30055260432532993</v>
      </c>
      <c r="AC59" s="67">
        <f t="shared" si="326"/>
        <v>0.22758619226685997</v>
      </c>
      <c r="AD59" s="67">
        <f t="shared" si="326"/>
        <v>0.11057010936567997</v>
      </c>
      <c r="AE59" s="67">
        <f t="shared" si="326"/>
        <v>1.8665239847539997E-2</v>
      </c>
      <c r="AF59" s="74"/>
      <c r="AG59" s="67">
        <f t="shared" ref="AG59:AS59" si="327">AG57/AG58</f>
        <v>2.5489074203959995E-2</v>
      </c>
      <c r="AH59" s="67">
        <f t="shared" si="327"/>
        <v>6.6398666387039992E-2</v>
      </c>
      <c r="AI59" s="67">
        <f t="shared" si="327"/>
        <v>0.15783674788055999</v>
      </c>
      <c r="AJ59" s="67">
        <f t="shared" si="327"/>
        <v>0.32044000723074995</v>
      </c>
      <c r="AK59" s="67">
        <f t="shared" si="327"/>
        <v>0.35771285016561993</v>
      </c>
      <c r="AL59" s="67">
        <f t="shared" si="327"/>
        <v>0.36167281398904993</v>
      </c>
      <c r="AM59" s="67">
        <f t="shared" si="327"/>
        <v>0.36076168263104003</v>
      </c>
      <c r="AN59" s="67">
        <f t="shared" si="327"/>
        <v>0.35221257587242</v>
      </c>
      <c r="AO59" s="67">
        <f t="shared" si="327"/>
        <v>0.33173303170027002</v>
      </c>
      <c r="AP59" s="67">
        <f t="shared" si="327"/>
        <v>0.29275329495747004</v>
      </c>
      <c r="AQ59" s="67">
        <f t="shared" si="327"/>
        <v>0.22685654390036</v>
      </c>
      <c r="AR59" s="67">
        <f t="shared" si="327"/>
        <v>0.11970080949884999</v>
      </c>
      <c r="AS59" s="67">
        <f t="shared" si="327"/>
        <v>2.3751598786780001E-2</v>
      </c>
      <c r="AT59" s="74"/>
      <c r="AU59" s="67">
        <f t="shared" ref="AU59:BG59" si="328">AU57/AU58</f>
        <v>2.3287686888200002E-2</v>
      </c>
      <c r="AV59" s="67">
        <f t="shared" si="328"/>
        <v>6.0580068211149987E-2</v>
      </c>
      <c r="AW59" s="67">
        <f t="shared" si="328"/>
        <v>0.14437743581724</v>
      </c>
      <c r="AX59" s="67">
        <f t="shared" si="328"/>
        <v>0.29928290846132999</v>
      </c>
      <c r="AY59" s="67">
        <f t="shared" si="328"/>
        <v>0.34047363002784004</v>
      </c>
      <c r="AZ59" s="67">
        <f t="shared" si="328"/>
        <v>0.34552826722514995</v>
      </c>
      <c r="BA59" s="67">
        <f t="shared" si="328"/>
        <v>0.34611896377161994</v>
      </c>
      <c r="BB59" s="67">
        <f t="shared" si="328"/>
        <v>0.33970484900421</v>
      </c>
      <c r="BC59" s="67">
        <f t="shared" si="328"/>
        <v>0.32232606740869002</v>
      </c>
      <c r="BD59" s="67">
        <f t="shared" si="328"/>
        <v>0.28811757159674994</v>
      </c>
      <c r="BE59" s="67">
        <f t="shared" si="328"/>
        <v>0.22890257446265</v>
      </c>
      <c r="BF59" s="67">
        <f t="shared" si="328"/>
        <v>0.13166550697616999</v>
      </c>
      <c r="BG59" s="67">
        <f t="shared" si="328"/>
        <v>2.8334161631829998E-2</v>
      </c>
      <c r="BH59" s="74"/>
      <c r="BI59" s="67">
        <f t="shared" ref="BI59:BU59" si="329">BI57/BI58</f>
        <v>2.1401012053520001E-2</v>
      </c>
      <c r="BJ59" s="67">
        <f t="shared" si="329"/>
        <v>5.5622248261749996E-2</v>
      </c>
      <c r="BK59" s="67">
        <f t="shared" si="329"/>
        <v>0.13286012596164998</v>
      </c>
      <c r="BL59" s="67">
        <f t="shared" si="329"/>
        <v>0.28048648709813001</v>
      </c>
      <c r="BM59" s="67">
        <f t="shared" si="329"/>
        <v>0.32654687058313997</v>
      </c>
      <c r="BN59" s="67">
        <f t="shared" si="329"/>
        <v>0.33240699750288</v>
      </c>
      <c r="BO59" s="67">
        <f t="shared" si="329"/>
        <v>0.33417587945431998</v>
      </c>
      <c r="BP59" s="67">
        <f t="shared" si="329"/>
        <v>0.32950296966997</v>
      </c>
      <c r="BQ59" s="67">
        <f t="shared" si="329"/>
        <v>0.31470711924070993</v>
      </c>
      <c r="BR59" s="67">
        <f t="shared" si="329"/>
        <v>0.28461464090351002</v>
      </c>
      <c r="BS59" s="67">
        <f t="shared" si="329"/>
        <v>0.23112848779296996</v>
      </c>
      <c r="BT59" s="67">
        <f t="shared" si="329"/>
        <v>0.14260377019254997</v>
      </c>
      <c r="BU59" s="67">
        <f t="shared" si="329"/>
        <v>3.2401751696269999E-2</v>
      </c>
      <c r="BV59" s="74"/>
      <c r="BW59" s="67">
        <f t="shared" ref="BW59:CI59" si="330">BW57/BW58</f>
        <v>1.9809340081339999E-2</v>
      </c>
      <c r="BX59" s="67">
        <f t="shared" si="330"/>
        <v>5.1453071153230001E-2</v>
      </c>
      <c r="BY59" s="67">
        <f t="shared" si="330"/>
        <v>0.12314073914209001</v>
      </c>
      <c r="BZ59" s="67">
        <f t="shared" si="330"/>
        <v>0.26399123756728998</v>
      </c>
      <c r="CA59" s="67">
        <f t="shared" si="330"/>
        <v>0.31495358068346996</v>
      </c>
      <c r="CB59" s="67">
        <f t="shared" si="330"/>
        <v>0.32143634847675995</v>
      </c>
      <c r="CC59" s="67">
        <f t="shared" si="330"/>
        <v>0.32415902265525992</v>
      </c>
      <c r="CD59" s="67">
        <f t="shared" si="330"/>
        <v>0.32094262292488995</v>
      </c>
      <c r="CE59" s="67">
        <f t="shared" si="330"/>
        <v>0.30835670459614001</v>
      </c>
      <c r="CF59" s="67">
        <f t="shared" si="330"/>
        <v>0.28158670334698993</v>
      </c>
      <c r="CG59" s="67">
        <f t="shared" si="330"/>
        <v>0.23296808329830002</v>
      </c>
      <c r="CH59" s="67">
        <f t="shared" si="330"/>
        <v>0.15188427585888001</v>
      </c>
      <c r="CI59" s="67">
        <f t="shared" si="330"/>
        <v>3.5901725532690006E-2</v>
      </c>
      <c r="CJ59" s="74"/>
      <c r="CK59" s="67">
        <f t="shared" ref="CK59:CW59" si="331">CK57/CK58</f>
        <v>1.8459650064309999E-2</v>
      </c>
      <c r="CL59" s="67">
        <f t="shared" si="331"/>
        <v>4.7925276918489995E-2</v>
      </c>
      <c r="CM59" s="67">
        <f t="shared" si="331"/>
        <v>0.11489381272538</v>
      </c>
      <c r="CN59" s="67">
        <f t="shared" si="331"/>
        <v>0.24950742449757995</v>
      </c>
      <c r="CO59" s="67">
        <f t="shared" si="331"/>
        <v>0.30508931897512997</v>
      </c>
      <c r="CP59" s="67">
        <f t="shared" si="331"/>
        <v>0.31206873815609998</v>
      </c>
      <c r="CQ59" s="67">
        <f t="shared" si="331"/>
        <v>0.31557758097145994</v>
      </c>
      <c r="CR59" s="67">
        <f t="shared" si="331"/>
        <v>0.31356966073886994</v>
      </c>
      <c r="CS59" s="67">
        <f t="shared" si="331"/>
        <v>0.30287683373926999</v>
      </c>
      <c r="CT59" s="67">
        <f t="shared" si="331"/>
        <v>0.27878540571292998</v>
      </c>
      <c r="CU59" s="67">
        <f t="shared" si="331"/>
        <v>0.23430525535890001</v>
      </c>
      <c r="CV59" s="67">
        <f t="shared" si="331"/>
        <v>0.15954559036436997</v>
      </c>
      <c r="CW59" s="67">
        <f t="shared" si="331"/>
        <v>4.4315732985850002E-2</v>
      </c>
      <c r="CX59" s="74"/>
      <c r="CY59" s="67">
        <f t="shared" ref="CY59:DK59" si="332">CY57/CY58</f>
        <v>1.7303633931769997E-2</v>
      </c>
      <c r="CZ59" s="67">
        <f t="shared" si="332"/>
        <v>4.4908459019020006E-2</v>
      </c>
      <c r="DA59" s="67">
        <f t="shared" si="332"/>
        <v>0.10782605207575</v>
      </c>
      <c r="DB59" s="67">
        <f t="shared" si="332"/>
        <v>0.23673613948774996</v>
      </c>
      <c r="DC59" s="67">
        <f t="shared" si="332"/>
        <v>0.29655664787747998</v>
      </c>
      <c r="DD59" s="67">
        <f t="shared" si="332"/>
        <v>0.30393819170782999</v>
      </c>
      <c r="DE59" s="67">
        <f t="shared" si="332"/>
        <v>0.30810046567925997</v>
      </c>
      <c r="DF59" s="67">
        <f t="shared" si="332"/>
        <v>0.30709910451961997</v>
      </c>
      <c r="DG59" s="67">
        <f t="shared" si="332"/>
        <v>0.29795778132858997</v>
      </c>
      <c r="DH59" s="67">
        <f t="shared" si="332"/>
        <v>0.27609534622319004</v>
      </c>
      <c r="DI59" s="67">
        <f t="shared" si="332"/>
        <v>0.23514219785580001</v>
      </c>
      <c r="DJ59" s="67">
        <f t="shared" si="332"/>
        <v>0.16578089677634</v>
      </c>
      <c r="DK59" s="67">
        <f t="shared" si="332"/>
        <v>5.8953000268670001E-2</v>
      </c>
      <c r="DL59" s="74"/>
      <c r="DM59" s="67">
        <f t="shared" ref="DM59:DY59" si="333">DM57/DM58</f>
        <v>1.6302894079439998E-2</v>
      </c>
      <c r="DN59" s="67">
        <f t="shared" si="333"/>
        <v>4.2300100104079988E-2</v>
      </c>
      <c r="DO59" s="67">
        <f t="shared" si="333"/>
        <v>0.1017046553635</v>
      </c>
      <c r="DP59" s="67">
        <f t="shared" si="333"/>
        <v>0.22541400347669002</v>
      </c>
      <c r="DQ59" s="67">
        <f t="shared" si="333"/>
        <v>0.28908066676831995</v>
      </c>
      <c r="DR59" s="67">
        <f t="shared" si="333"/>
        <v>0.29678852265576999</v>
      </c>
      <c r="DS59" s="67">
        <f t="shared" si="333"/>
        <v>0.30149346538511002</v>
      </c>
      <c r="DT59" s="67">
        <f t="shared" si="333"/>
        <v>0.30134553360981003</v>
      </c>
      <c r="DU59" s="67">
        <f t="shared" si="333"/>
        <v>0.29344033947268994</v>
      </c>
      <c r="DV59" s="67">
        <f t="shared" si="333"/>
        <v>0.2734539618429</v>
      </c>
      <c r="DW59" s="67">
        <f t="shared" si="333"/>
        <v>0.23552206214665</v>
      </c>
      <c r="DX59" s="67">
        <f t="shared" si="333"/>
        <v>0.17081552872617001</v>
      </c>
      <c r="DY59" s="67">
        <f t="shared" si="333"/>
        <v>7.0894418063270001E-2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34">E57</f>
        <v>9.6358141156999991E-2</v>
      </c>
      <c r="F61" s="63">
        <f t="shared" ref="F61" si="335">F57</f>
        <v>0.25331762523099999</v>
      </c>
      <c r="G61" s="63">
        <f t="shared" si="334"/>
        <v>0.601464291416</v>
      </c>
      <c r="H61" s="63">
        <f t="shared" ref="H61" si="336">H57</f>
        <v>1.2036507916070001</v>
      </c>
      <c r="I61" s="63">
        <f t="shared" si="334"/>
        <v>1.4132543997560001</v>
      </c>
      <c r="J61" s="63">
        <f t="shared" ref="J61" si="337">J57</f>
        <v>1.4120471666759997</v>
      </c>
      <c r="K61" s="63">
        <f t="shared" si="334"/>
        <v>1.3931593771389998</v>
      </c>
      <c r="L61" s="63">
        <f t="shared" ref="L61" si="338">L57</f>
        <v>1.3466926084399999</v>
      </c>
      <c r="M61" s="63">
        <f t="shared" si="334"/>
        <v>1.257114869604</v>
      </c>
      <c r="N61" s="63">
        <f t="shared" ref="N61" si="339">N57</f>
        <v>1.1012094950310001</v>
      </c>
      <c r="O61" s="63">
        <f t="shared" si="334"/>
        <v>0.84553014020299999</v>
      </c>
      <c r="P61" s="63">
        <f t="shared" ref="P61" si="340">P57</f>
        <v>0.44263602609000002</v>
      </c>
      <c r="Q61" s="63">
        <f t="shared" si="334"/>
        <v>4.3895663884E-2</v>
      </c>
      <c r="R61" s="74"/>
      <c r="S61" s="63">
        <f t="shared" ref="S61:AE61" si="341">S57</f>
        <v>9.5751621643999987E-2</v>
      </c>
      <c r="T61" s="63">
        <f t="shared" si="341"/>
        <v>0.25005981242999997</v>
      </c>
      <c r="U61" s="63">
        <f t="shared" si="341"/>
        <v>0.59290997832100012</v>
      </c>
      <c r="V61" s="63">
        <f t="shared" si="341"/>
        <v>1.1808546392030002</v>
      </c>
      <c r="W61" s="63">
        <f t="shared" si="341"/>
        <v>1.310202972743</v>
      </c>
      <c r="X61" s="63">
        <f t="shared" si="341"/>
        <v>1.318317225435</v>
      </c>
      <c r="Y61" s="63">
        <f t="shared" si="341"/>
        <v>1.308355464014</v>
      </c>
      <c r="Z61" s="63">
        <f t="shared" si="341"/>
        <v>1.2700773219780002</v>
      </c>
      <c r="AA61" s="63">
        <f t="shared" si="341"/>
        <v>1.1875157397960001</v>
      </c>
      <c r="AB61" s="63">
        <f t="shared" si="341"/>
        <v>1.0363882907769999</v>
      </c>
      <c r="AC61" s="63">
        <f t="shared" si="341"/>
        <v>0.78477997333399996</v>
      </c>
      <c r="AD61" s="63">
        <f t="shared" si="341"/>
        <v>0.38127623919199993</v>
      </c>
      <c r="AE61" s="63">
        <f t="shared" si="341"/>
        <v>6.4362896025999997E-2</v>
      </c>
      <c r="AF61" s="74"/>
      <c r="AG61" s="63">
        <f t="shared" ref="AG61:AS61" si="342">AG57</f>
        <v>8.7893359323999984E-2</v>
      </c>
      <c r="AH61" s="63">
        <f t="shared" si="342"/>
        <v>0.22896091857600001</v>
      </c>
      <c r="AI61" s="63">
        <f t="shared" si="342"/>
        <v>0.54426464786399997</v>
      </c>
      <c r="AJ61" s="63">
        <f t="shared" si="342"/>
        <v>1.104965542175</v>
      </c>
      <c r="AK61" s="63">
        <f t="shared" si="342"/>
        <v>1.2334925867779998</v>
      </c>
      <c r="AL61" s="63">
        <f t="shared" si="342"/>
        <v>1.2471476344449999</v>
      </c>
      <c r="AM61" s="63">
        <f t="shared" si="342"/>
        <v>1.2440058021760001</v>
      </c>
      <c r="AN61" s="63">
        <f t="shared" si="342"/>
        <v>1.2145261236980001</v>
      </c>
      <c r="AO61" s="63">
        <f t="shared" si="342"/>
        <v>1.1439070058630001</v>
      </c>
      <c r="AP61" s="63">
        <f t="shared" si="342"/>
        <v>1.0094941205430001</v>
      </c>
      <c r="AQ61" s="63">
        <f t="shared" si="342"/>
        <v>0.78226394448400005</v>
      </c>
      <c r="AR61" s="63">
        <f t="shared" si="342"/>
        <v>0.412761412065</v>
      </c>
      <c r="AS61" s="63">
        <f t="shared" si="342"/>
        <v>8.1902064782000003E-2</v>
      </c>
      <c r="AT61" s="74"/>
      <c r="AU61" s="63">
        <f t="shared" ref="AU61:BG61" si="343">AU57</f>
        <v>8.0302368580000005E-2</v>
      </c>
      <c r="AV61" s="63">
        <f t="shared" si="343"/>
        <v>0.20889678693499997</v>
      </c>
      <c r="AW61" s="63">
        <f t="shared" si="343"/>
        <v>0.49785322695599998</v>
      </c>
      <c r="AX61" s="63">
        <f t="shared" si="343"/>
        <v>1.032010029177</v>
      </c>
      <c r="AY61" s="63">
        <f t="shared" si="343"/>
        <v>1.1740470000960002</v>
      </c>
      <c r="AZ61" s="63">
        <f t="shared" si="343"/>
        <v>1.191476783535</v>
      </c>
      <c r="BA61" s="63">
        <f t="shared" si="343"/>
        <v>1.1935136681779999</v>
      </c>
      <c r="BB61" s="63">
        <f t="shared" si="343"/>
        <v>1.1713960310490001</v>
      </c>
      <c r="BC61" s="63">
        <f t="shared" si="343"/>
        <v>1.1114691979610001</v>
      </c>
      <c r="BD61" s="63">
        <f t="shared" si="343"/>
        <v>0.9935088675749999</v>
      </c>
      <c r="BE61" s="63">
        <f t="shared" si="343"/>
        <v>0.78931922228500007</v>
      </c>
      <c r="BF61" s="63">
        <f t="shared" si="343"/>
        <v>0.45401898957300002</v>
      </c>
      <c r="BG61" s="63">
        <f t="shared" si="343"/>
        <v>9.7704005627000004E-2</v>
      </c>
      <c r="BH61" s="74"/>
      <c r="BI61" s="63">
        <f t="shared" ref="BI61:BU61" si="344">BI57</f>
        <v>7.3796593288000006E-2</v>
      </c>
      <c r="BJ61" s="63">
        <f t="shared" si="344"/>
        <v>0.191800856075</v>
      </c>
      <c r="BK61" s="63">
        <f t="shared" si="344"/>
        <v>0.45813836538499997</v>
      </c>
      <c r="BL61" s="63">
        <f t="shared" si="344"/>
        <v>0.96719478309700013</v>
      </c>
      <c r="BM61" s="63">
        <f t="shared" si="344"/>
        <v>1.126023691666</v>
      </c>
      <c r="BN61" s="63">
        <f t="shared" si="344"/>
        <v>1.1462310258720001</v>
      </c>
      <c r="BO61" s="63">
        <f t="shared" si="344"/>
        <v>1.152330618808</v>
      </c>
      <c r="BP61" s="63">
        <f t="shared" si="344"/>
        <v>1.1362171367930001</v>
      </c>
      <c r="BQ61" s="63">
        <f t="shared" si="344"/>
        <v>1.0851969628989999</v>
      </c>
      <c r="BR61" s="63">
        <f t="shared" si="344"/>
        <v>0.98142979621900006</v>
      </c>
      <c r="BS61" s="63">
        <f t="shared" si="344"/>
        <v>0.79699478549299996</v>
      </c>
      <c r="BT61" s="63">
        <f t="shared" si="344"/>
        <v>0.4917371385949999</v>
      </c>
      <c r="BU61" s="63">
        <f t="shared" si="344"/>
        <v>0.111730178263</v>
      </c>
      <c r="BV61" s="74"/>
      <c r="BW61" s="63">
        <f t="shared" ref="BW61:CI61" si="345">BW57</f>
        <v>6.8308069245999997E-2</v>
      </c>
      <c r="BX61" s="63">
        <f t="shared" si="345"/>
        <v>0.17742438328700003</v>
      </c>
      <c r="BY61" s="63">
        <f t="shared" si="345"/>
        <v>0.42462323842100003</v>
      </c>
      <c r="BZ61" s="63">
        <f t="shared" si="345"/>
        <v>0.91031461230100008</v>
      </c>
      <c r="CA61" s="63">
        <f t="shared" si="345"/>
        <v>1.0860468299429999</v>
      </c>
      <c r="CB61" s="63">
        <f t="shared" si="345"/>
        <v>1.1084012016439999</v>
      </c>
      <c r="CC61" s="63">
        <f t="shared" si="345"/>
        <v>1.1177897332939999</v>
      </c>
      <c r="CD61" s="63">
        <f t="shared" si="345"/>
        <v>1.106698699741</v>
      </c>
      <c r="CE61" s="63">
        <f t="shared" si="345"/>
        <v>1.0632989813660001</v>
      </c>
      <c r="CF61" s="63">
        <f t="shared" si="345"/>
        <v>0.97098863223099985</v>
      </c>
      <c r="CG61" s="63">
        <f t="shared" si="345"/>
        <v>0.80333821827000007</v>
      </c>
      <c r="CH61" s="63">
        <f t="shared" si="345"/>
        <v>0.52373888227200005</v>
      </c>
      <c r="CI61" s="63">
        <f t="shared" si="345"/>
        <v>0.12379905356100002</v>
      </c>
      <c r="CJ61" s="74"/>
      <c r="CK61" s="63">
        <f t="shared" ref="CK61:CW61" si="346">CK57</f>
        <v>6.3653965739000007E-2</v>
      </c>
      <c r="CL61" s="63">
        <f t="shared" si="346"/>
        <v>0.16525957558099999</v>
      </c>
      <c r="CM61" s="63">
        <f t="shared" si="346"/>
        <v>0.39618556112200004</v>
      </c>
      <c r="CN61" s="63">
        <f t="shared" si="346"/>
        <v>0.86037042930199992</v>
      </c>
      <c r="CO61" s="63">
        <f t="shared" si="346"/>
        <v>1.0520321343970001</v>
      </c>
      <c r="CP61" s="63">
        <f t="shared" si="346"/>
        <v>1.07609909709</v>
      </c>
      <c r="CQ61" s="63">
        <f t="shared" si="346"/>
        <v>1.0881985550739999</v>
      </c>
      <c r="CR61" s="63">
        <f t="shared" si="346"/>
        <v>1.0812746922029999</v>
      </c>
      <c r="CS61" s="63">
        <f t="shared" si="346"/>
        <v>1.0444028749630001</v>
      </c>
      <c r="CT61" s="63">
        <f t="shared" si="346"/>
        <v>0.96132898521699994</v>
      </c>
      <c r="CU61" s="63">
        <f t="shared" si="346"/>
        <v>0.80794915641000009</v>
      </c>
      <c r="CV61" s="63">
        <f t="shared" si="346"/>
        <v>0.55015720815299995</v>
      </c>
      <c r="CW61" s="63">
        <f t="shared" si="346"/>
        <v>0.15281287236500002</v>
      </c>
      <c r="CX61" s="74"/>
      <c r="CY61" s="63">
        <f t="shared" ref="CY61:DK61" si="347">CY57</f>
        <v>5.9667703212999995E-2</v>
      </c>
      <c r="CZ61" s="63">
        <f t="shared" si="347"/>
        <v>0.15485675523800002</v>
      </c>
      <c r="DA61" s="63">
        <f t="shared" si="347"/>
        <v>0.37181397267499999</v>
      </c>
      <c r="DB61" s="63">
        <f t="shared" si="347"/>
        <v>0.81633151547499994</v>
      </c>
      <c r="DC61" s="63">
        <f t="shared" si="347"/>
        <v>1.022609130612</v>
      </c>
      <c r="DD61" s="63">
        <f t="shared" si="347"/>
        <v>1.048062730027</v>
      </c>
      <c r="DE61" s="63">
        <f t="shared" si="347"/>
        <v>1.0624153988939999</v>
      </c>
      <c r="DF61" s="63">
        <f t="shared" si="347"/>
        <v>1.058962429378</v>
      </c>
      <c r="DG61" s="63">
        <f t="shared" si="347"/>
        <v>1.027440625271</v>
      </c>
      <c r="DH61" s="63">
        <f t="shared" si="347"/>
        <v>0.95205291801100012</v>
      </c>
      <c r="DI61" s="63">
        <f t="shared" si="347"/>
        <v>0.81083516502000008</v>
      </c>
      <c r="DJ61" s="63">
        <f t="shared" si="347"/>
        <v>0.57165826474600001</v>
      </c>
      <c r="DK61" s="63">
        <f t="shared" si="347"/>
        <v>0.20328620782300003</v>
      </c>
      <c r="DL61" s="74"/>
      <c r="DM61" s="63">
        <f t="shared" ref="DM61:DY61" si="348">DM57</f>
        <v>5.6216876136000002E-2</v>
      </c>
      <c r="DN61" s="63">
        <f t="shared" si="348"/>
        <v>0.14586241415199996</v>
      </c>
      <c r="DO61" s="63">
        <f t="shared" si="348"/>
        <v>0.35070570815000002</v>
      </c>
      <c r="DP61" s="63">
        <f t="shared" si="348"/>
        <v>0.77728966716100012</v>
      </c>
      <c r="DQ61" s="63">
        <f t="shared" si="348"/>
        <v>0.99682988540799988</v>
      </c>
      <c r="DR61" s="63">
        <f t="shared" si="348"/>
        <v>1.023408698813</v>
      </c>
      <c r="DS61" s="63">
        <f t="shared" si="348"/>
        <v>1.0396326392590001</v>
      </c>
      <c r="DT61" s="63">
        <f t="shared" si="348"/>
        <v>1.0391225296890001</v>
      </c>
      <c r="DU61" s="63">
        <f t="shared" si="348"/>
        <v>1.0118632395609999</v>
      </c>
      <c r="DV61" s="63">
        <f t="shared" si="348"/>
        <v>0.94294469601000008</v>
      </c>
      <c r="DW61" s="63">
        <f t="shared" si="348"/>
        <v>0.81214504188500003</v>
      </c>
      <c r="DX61" s="63">
        <f t="shared" si="348"/>
        <v>0.58901906457300002</v>
      </c>
      <c r="DY61" s="63">
        <f t="shared" si="348"/>
        <v>0.244463510563</v>
      </c>
    </row>
    <row r="62" spans="2:129" x14ac:dyDescent="0.2">
      <c r="B62" s="47"/>
      <c r="C62" s="58"/>
      <c r="D62" s="4" t="s">
        <v>30</v>
      </c>
      <c r="E62" s="63">
        <f t="shared" ref="E62:Q62" si="349">E10-E15</f>
        <v>0.20932794029896584</v>
      </c>
      <c r="F62" s="63">
        <f t="shared" ref="F62" si="350">F10-F15</f>
        <v>0.55666853478896572</v>
      </c>
      <c r="G62" s="63">
        <f t="shared" si="349"/>
        <v>1.3371862465489657</v>
      </c>
      <c r="H62" s="63">
        <f t="shared" ref="H62" si="351">H10-H15</f>
        <v>2.6894578536869655</v>
      </c>
      <c r="I62" s="63">
        <f t="shared" si="349"/>
        <v>3.1331996578619656</v>
      </c>
      <c r="J62" s="63">
        <f t="shared" ref="J62" si="352">J10-J15</f>
        <v>3.1337608303829656</v>
      </c>
      <c r="K62" s="63">
        <f t="shared" si="349"/>
        <v>3.1353940927799657</v>
      </c>
      <c r="L62" s="63">
        <f t="shared" ref="L62" si="353">L10-L15</f>
        <v>3.1386601122029658</v>
      </c>
      <c r="M62" s="63">
        <f t="shared" si="349"/>
        <v>3.1444164305669657</v>
      </c>
      <c r="N62" s="63">
        <f t="shared" ref="N62" si="354">N10-N15</f>
        <v>3.1539194041119658</v>
      </c>
      <c r="O62" s="63">
        <f t="shared" si="349"/>
        <v>3.1689438320339658</v>
      </c>
      <c r="P62" s="63">
        <f t="shared" ref="P62" si="355">P10-P15</f>
        <v>3.1919480664469657</v>
      </c>
      <c r="Q62" s="63">
        <f t="shared" si="349"/>
        <v>3.2148410346739658</v>
      </c>
      <c r="R62" s="74"/>
      <c r="S62" s="63">
        <f t="shared" ref="S62:AE62" si="356">S10-S15</f>
        <v>0.22256748331896592</v>
      </c>
      <c r="T62" s="63">
        <f t="shared" si="356"/>
        <v>0.5935822859789659</v>
      </c>
      <c r="U62" s="63">
        <f t="shared" si="356"/>
        <v>1.4355746529789659</v>
      </c>
      <c r="V62" s="63">
        <f t="shared" si="356"/>
        <v>2.876420588373966</v>
      </c>
      <c r="W62" s="63">
        <f t="shared" si="356"/>
        <v>3.1411128804339659</v>
      </c>
      <c r="X62" s="63">
        <f t="shared" si="356"/>
        <v>3.1425600853899658</v>
      </c>
      <c r="Y62" s="63">
        <f t="shared" si="356"/>
        <v>3.1454994490869659</v>
      </c>
      <c r="Z62" s="63">
        <f t="shared" si="356"/>
        <v>3.1505725321149658</v>
      </c>
      <c r="AA62" s="63">
        <f t="shared" si="356"/>
        <v>3.1586961682349659</v>
      </c>
      <c r="AB62" s="63">
        <f t="shared" si="356"/>
        <v>3.1711530588049657</v>
      </c>
      <c r="AC62" s="63">
        <f t="shared" si="356"/>
        <v>3.1895395694979656</v>
      </c>
      <c r="AD62" s="63">
        <f t="shared" si="356"/>
        <v>3.2161360543849655</v>
      </c>
      <c r="AE62" s="63">
        <f t="shared" si="356"/>
        <v>3.2386578653029656</v>
      </c>
      <c r="AF62" s="74"/>
      <c r="AG62" s="63">
        <f t="shared" ref="AG62:AS62" si="357">AG10-AG15</f>
        <v>0.21583883966896567</v>
      </c>
      <c r="AH62" s="63">
        <f t="shared" si="357"/>
        <v>0.5771036487689658</v>
      </c>
      <c r="AI62" s="63">
        <f t="shared" si="357"/>
        <v>1.4058829451689658</v>
      </c>
      <c r="AJ62" s="63">
        <f t="shared" si="357"/>
        <v>2.8791952097919657</v>
      </c>
      <c r="AK62" s="63">
        <f t="shared" si="357"/>
        <v>3.1494194756999656</v>
      </c>
      <c r="AL62" s="63">
        <f t="shared" si="357"/>
        <v>3.1527347233149658</v>
      </c>
      <c r="AM62" s="63">
        <f t="shared" si="357"/>
        <v>3.1580887231269656</v>
      </c>
      <c r="AN62" s="63">
        <f t="shared" si="357"/>
        <v>3.1661610603319659</v>
      </c>
      <c r="AO62" s="63">
        <f t="shared" si="357"/>
        <v>3.1778275445469659</v>
      </c>
      <c r="AP62" s="63">
        <f t="shared" si="357"/>
        <v>3.1941907434109655</v>
      </c>
      <c r="AQ62" s="63">
        <f t="shared" si="357"/>
        <v>3.2164654942839657</v>
      </c>
      <c r="AR62" s="63">
        <f t="shared" si="357"/>
        <v>3.2461912017559658</v>
      </c>
      <c r="AS62" s="63">
        <f t="shared" si="357"/>
        <v>3.2741098145359659</v>
      </c>
      <c r="AT62" s="74"/>
      <c r="AU62" s="63">
        <f t="shared" ref="AU62:BG62" si="358">AU10-AU15</f>
        <v>0.20621165182896561</v>
      </c>
      <c r="AV62" s="63">
        <f t="shared" si="358"/>
        <v>0.55249392439896594</v>
      </c>
      <c r="AW62" s="63">
        <f t="shared" si="358"/>
        <v>1.3540104811189657</v>
      </c>
      <c r="AX62" s="63">
        <f t="shared" si="358"/>
        <v>2.8411499680659658</v>
      </c>
      <c r="AY62" s="63">
        <f t="shared" si="358"/>
        <v>3.1585127349029656</v>
      </c>
      <c r="AZ62" s="63">
        <f t="shared" si="358"/>
        <v>3.1644972789499657</v>
      </c>
      <c r="BA62" s="63">
        <f t="shared" si="358"/>
        <v>3.1731988439959657</v>
      </c>
      <c r="BB62" s="63">
        <f t="shared" si="358"/>
        <v>3.1852931070139658</v>
      </c>
      <c r="BC62" s="63">
        <f t="shared" si="358"/>
        <v>3.2015298407339658</v>
      </c>
      <c r="BD62" s="63">
        <f t="shared" si="358"/>
        <v>3.2226716616859656</v>
      </c>
      <c r="BE62" s="63">
        <f t="shared" si="358"/>
        <v>3.2493937319979658</v>
      </c>
      <c r="BF62" s="63">
        <f t="shared" si="358"/>
        <v>3.2821514488599659</v>
      </c>
      <c r="BG62" s="63">
        <f t="shared" si="358"/>
        <v>3.3145522900889657</v>
      </c>
      <c r="BH62" s="74"/>
      <c r="BI62" s="63">
        <f t="shared" ref="BI62:BU62" si="359">BI10-BI15</f>
        <v>0.19677699911896562</v>
      </c>
      <c r="BJ62" s="63">
        <f t="shared" si="359"/>
        <v>0.52812285278896587</v>
      </c>
      <c r="BK62" s="63">
        <f t="shared" si="359"/>
        <v>1.3007164248689658</v>
      </c>
      <c r="BL62" s="63">
        <f t="shared" si="359"/>
        <v>2.7897104427029658</v>
      </c>
      <c r="BM62" s="63">
        <f t="shared" si="359"/>
        <v>3.1685749415789659</v>
      </c>
      <c r="BN62" s="63">
        <f t="shared" si="359"/>
        <v>3.1778660396649658</v>
      </c>
      <c r="BO62" s="63">
        <f t="shared" si="359"/>
        <v>3.1906024499879657</v>
      </c>
      <c r="BP62" s="63">
        <f t="shared" si="359"/>
        <v>3.2073652505359656</v>
      </c>
      <c r="BQ62" s="63">
        <f t="shared" si="359"/>
        <v>3.2286360223029655</v>
      </c>
      <c r="BR62" s="63">
        <f t="shared" si="359"/>
        <v>3.2546574120549656</v>
      </c>
      <c r="BS62" s="63">
        <f t="shared" si="359"/>
        <v>3.2853019346049659</v>
      </c>
      <c r="BT62" s="63">
        <f t="shared" si="359"/>
        <v>3.3198141672589658</v>
      </c>
      <c r="BU62" s="63">
        <f t="shared" si="359"/>
        <v>3.3535729472529656</v>
      </c>
      <c r="BV62" s="74"/>
      <c r="BW62" s="63">
        <f t="shared" ref="BW62:CI62" si="360">BW10-BW15</f>
        <v>0.1881796239289657</v>
      </c>
      <c r="BX62" s="63">
        <f t="shared" si="360"/>
        <v>0.5058081950589659</v>
      </c>
      <c r="BY62" s="63">
        <f t="shared" si="360"/>
        <v>1.2510387909589658</v>
      </c>
      <c r="BZ62" s="63">
        <f t="shared" si="360"/>
        <v>2.7342584236029657</v>
      </c>
      <c r="CA62" s="63">
        <f t="shared" si="360"/>
        <v>3.1796524049429657</v>
      </c>
      <c r="CB62" s="63">
        <f t="shared" si="360"/>
        <v>3.1927133530379659</v>
      </c>
      <c r="CC62" s="63">
        <f t="shared" si="360"/>
        <v>3.209898843591966</v>
      </c>
      <c r="CD62" s="63">
        <f t="shared" si="360"/>
        <v>3.2315509329179659</v>
      </c>
      <c r="CE62" s="63">
        <f t="shared" si="360"/>
        <v>3.2576859059719658</v>
      </c>
      <c r="CF62" s="63">
        <f t="shared" si="360"/>
        <v>3.2878384188579659</v>
      </c>
      <c r="CG62" s="63">
        <f t="shared" si="360"/>
        <v>3.3208903688349656</v>
      </c>
      <c r="CH62" s="63">
        <f t="shared" si="360"/>
        <v>3.3549857066489657</v>
      </c>
      <c r="CI62" s="63">
        <f t="shared" si="360"/>
        <v>3.3865174642049656</v>
      </c>
      <c r="CJ62" s="74"/>
      <c r="CK62" s="63">
        <f t="shared" ref="CK62:CW62" si="361">CK10-CK15</f>
        <v>0.18048827028896586</v>
      </c>
      <c r="CL62" s="63">
        <f t="shared" si="361"/>
        <v>0.48579447064896586</v>
      </c>
      <c r="CM62" s="63">
        <f t="shared" si="361"/>
        <v>1.2060124374189658</v>
      </c>
      <c r="CN62" s="63">
        <f t="shared" si="361"/>
        <v>2.678904779248966</v>
      </c>
      <c r="CO62" s="63">
        <f t="shared" si="361"/>
        <v>3.1917180508709659</v>
      </c>
      <c r="CP62" s="63">
        <f t="shared" si="361"/>
        <v>3.2088257518549659</v>
      </c>
      <c r="CQ62" s="63">
        <f t="shared" si="361"/>
        <v>3.2305862989169656</v>
      </c>
      <c r="CR62" s="63">
        <f t="shared" si="361"/>
        <v>3.2569149760019656</v>
      </c>
      <c r="CS62" s="63">
        <f t="shared" si="361"/>
        <v>3.2871746956699659</v>
      </c>
      <c r="CT62" s="63">
        <f t="shared" si="361"/>
        <v>3.3200232719599656</v>
      </c>
      <c r="CU62" s="63">
        <f t="shared" si="361"/>
        <v>3.3533961513409656</v>
      </c>
      <c r="CV62" s="63">
        <f t="shared" si="361"/>
        <v>3.3847182317339657</v>
      </c>
      <c r="CW62" s="63">
        <f t="shared" si="361"/>
        <v>3.4110340138309656</v>
      </c>
      <c r="CX62" s="74"/>
      <c r="CY62" s="63">
        <f t="shared" ref="CY62:DK62" si="362">CY10-CY15</f>
        <v>0.17362563556896582</v>
      </c>
      <c r="CZ62" s="63">
        <f t="shared" si="362"/>
        <v>0.46791340800896553</v>
      </c>
      <c r="DA62" s="63">
        <f t="shared" si="362"/>
        <v>1.165517685658966</v>
      </c>
      <c r="DB62" s="63">
        <f t="shared" si="362"/>
        <v>2.6255887787299659</v>
      </c>
      <c r="DC62" s="63">
        <f t="shared" si="362"/>
        <v>3.2047018832619658</v>
      </c>
      <c r="DD62" s="63">
        <f t="shared" si="362"/>
        <v>3.2259356275569657</v>
      </c>
      <c r="DE62" s="63">
        <f t="shared" si="362"/>
        <v>3.2521120218599657</v>
      </c>
      <c r="DF62" s="63">
        <f t="shared" si="362"/>
        <v>3.2825172557419657</v>
      </c>
      <c r="DG62" s="63">
        <f t="shared" si="362"/>
        <v>3.3157035439659657</v>
      </c>
      <c r="DH62" s="63">
        <f t="shared" si="362"/>
        <v>3.3494360635709657</v>
      </c>
      <c r="DI62" s="63">
        <f t="shared" si="362"/>
        <v>3.3809866209819659</v>
      </c>
      <c r="DJ62" s="63">
        <f t="shared" si="362"/>
        <v>3.4076815676039658</v>
      </c>
      <c r="DK62" s="63">
        <f t="shared" si="362"/>
        <v>3.4274599077269658</v>
      </c>
      <c r="DL62" s="74"/>
      <c r="DM62" s="63">
        <f t="shared" ref="DM62:DY62" si="363">DM10-DM15</f>
        <v>0.16748548635896565</v>
      </c>
      <c r="DN62" s="63">
        <f t="shared" si="363"/>
        <v>0.45190581456896561</v>
      </c>
      <c r="DO62" s="63">
        <f t="shared" si="363"/>
        <v>1.1291148750489657</v>
      </c>
      <c r="DP62" s="63">
        <f t="shared" si="363"/>
        <v>2.5751998772999656</v>
      </c>
      <c r="DQ62" s="63">
        <f t="shared" si="363"/>
        <v>3.2185073634019656</v>
      </c>
      <c r="DR62" s="63">
        <f t="shared" si="363"/>
        <v>3.2437464622939656</v>
      </c>
      <c r="DS62" s="63">
        <f t="shared" si="363"/>
        <v>3.2739130580149656</v>
      </c>
      <c r="DT62" s="63">
        <f t="shared" si="363"/>
        <v>3.3074850615439657</v>
      </c>
      <c r="DU62" s="63">
        <f t="shared" si="363"/>
        <v>3.3421186553809656</v>
      </c>
      <c r="DV62" s="63">
        <f t="shared" si="363"/>
        <v>3.3748815634429659</v>
      </c>
      <c r="DW62" s="63">
        <f t="shared" si="363"/>
        <v>3.4028619096029655</v>
      </c>
      <c r="DX62" s="63">
        <f t="shared" si="363"/>
        <v>3.4239806993379656</v>
      </c>
      <c r="DY62" s="63">
        <f t="shared" si="363"/>
        <v>3.4375871880009656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64">E61/E62</f>
        <v>0.46032145073122871</v>
      </c>
      <c r="F63" s="70">
        <f t="shared" ref="F63" si="365">F61/F62</f>
        <v>0.45506007507148444</v>
      </c>
      <c r="G63" s="70">
        <f t="shared" si="364"/>
        <v>0.44979844278855685</v>
      </c>
      <c r="H63" s="70">
        <f t="shared" ref="H63" si="366">H61/H62</f>
        <v>0.44754402451665887</v>
      </c>
      <c r="I63" s="70">
        <f t="shared" si="364"/>
        <v>0.45105788142475967</v>
      </c>
      <c r="J63" s="70">
        <f t="shared" ref="J63" si="367">J61/J62</f>
        <v>0.45059187446140825</v>
      </c>
      <c r="K63" s="70">
        <f t="shared" si="364"/>
        <v>0.44433310005498194</v>
      </c>
      <c r="L63" s="70">
        <f t="shared" ref="L63" si="368">L61/L62</f>
        <v>0.42906608562173432</v>
      </c>
      <c r="M63" s="70">
        <f t="shared" si="364"/>
        <v>0.39979274290248229</v>
      </c>
      <c r="N63" s="70">
        <f t="shared" ref="N63" si="369">N61/N62</f>
        <v>0.3491558768417744</v>
      </c>
      <c r="O63" s="70">
        <f t="shared" si="364"/>
        <v>0.26681764809327718</v>
      </c>
      <c r="P63" s="70">
        <f t="shared" ref="P63" si="370">P61/P62</f>
        <v>0.13867269043092822</v>
      </c>
      <c r="Q63" s="70">
        <f t="shared" si="364"/>
        <v>1.3654069800204505E-2</v>
      </c>
      <c r="R63" s="74"/>
      <c r="S63" s="70">
        <f t="shared" ref="S63:AE63" si="371">S61/S62</f>
        <v>0.43021388486824202</v>
      </c>
      <c r="T63" s="70">
        <f t="shared" si="371"/>
        <v>0.42127236330442153</v>
      </c>
      <c r="U63" s="70">
        <f t="shared" si="371"/>
        <v>0.41301229238803472</v>
      </c>
      <c r="V63" s="70">
        <f t="shared" si="371"/>
        <v>0.41052919867693433</v>
      </c>
      <c r="W63" s="70">
        <f t="shared" si="371"/>
        <v>0.41711425937739194</v>
      </c>
      <c r="X63" s="70">
        <f t="shared" si="371"/>
        <v>0.41950422254898834</v>
      </c>
      <c r="Y63" s="70">
        <f t="shared" si="371"/>
        <v>0.41594522116154631</v>
      </c>
      <c r="Z63" s="70">
        <f t="shared" si="371"/>
        <v>0.40312587919548792</v>
      </c>
      <c r="AA63" s="70">
        <f t="shared" si="371"/>
        <v>0.37595123954564041</v>
      </c>
      <c r="AB63" s="70">
        <f t="shared" si="371"/>
        <v>0.32681749242578595</v>
      </c>
      <c r="AC63" s="70">
        <f t="shared" si="371"/>
        <v>0.24604804431303059</v>
      </c>
      <c r="AD63" s="70">
        <f t="shared" si="371"/>
        <v>0.11855102916810928</v>
      </c>
      <c r="AE63" s="70">
        <f t="shared" si="371"/>
        <v>1.9873323673841991E-2</v>
      </c>
      <c r="AF63" s="74"/>
      <c r="AG63" s="70">
        <f t="shared" ref="AG63:AS63" si="372">AG61/AG62</f>
        <v>0.40721753072247313</v>
      </c>
      <c r="AH63" s="70">
        <f t="shared" si="372"/>
        <v>0.39674141562681547</v>
      </c>
      <c r="AI63" s="70">
        <f t="shared" si="372"/>
        <v>0.38713368686508082</v>
      </c>
      <c r="AJ63" s="70">
        <f t="shared" si="372"/>
        <v>0.38377583375280711</v>
      </c>
      <c r="AK63" s="70">
        <f t="shared" si="372"/>
        <v>0.39165712801844321</v>
      </c>
      <c r="AL63" s="70">
        <f t="shared" si="372"/>
        <v>0.39557645786756124</v>
      </c>
      <c r="AM63" s="70">
        <f t="shared" si="372"/>
        <v>0.39391097313575602</v>
      </c>
      <c r="AN63" s="70">
        <f t="shared" si="372"/>
        <v>0.38359581226441442</v>
      </c>
      <c r="AO63" s="70">
        <f t="shared" si="372"/>
        <v>0.35996509874360616</v>
      </c>
      <c r="AP63" s="70">
        <f t="shared" si="372"/>
        <v>0.31604065055457409</v>
      </c>
      <c r="AQ63" s="70">
        <f t="shared" si="372"/>
        <v>0.24320607383296178</v>
      </c>
      <c r="AR63" s="70">
        <f t="shared" si="372"/>
        <v>0.1271525262719351</v>
      </c>
      <c r="AS63" s="70">
        <f t="shared" si="372"/>
        <v>2.5015063458892518E-2</v>
      </c>
      <c r="AT63" s="74"/>
      <c r="AU63" s="70">
        <f t="shared" ref="AU63:BG63" si="373">AU61/AU62</f>
        <v>0.38941722190656686</v>
      </c>
      <c r="AV63" s="70">
        <f t="shared" si="373"/>
        <v>0.37809788978629888</v>
      </c>
      <c r="AW63" s="70">
        <f t="shared" si="373"/>
        <v>0.36768786792888775</v>
      </c>
      <c r="AX63" s="70">
        <f t="shared" si="373"/>
        <v>0.36323673187850491</v>
      </c>
      <c r="AY63" s="70">
        <f t="shared" si="373"/>
        <v>0.37170880684515228</v>
      </c>
      <c r="AZ63" s="70">
        <f t="shared" si="373"/>
        <v>0.37651376459086494</v>
      </c>
      <c r="BA63" s="70">
        <f t="shared" si="373"/>
        <v>0.37612318888753421</v>
      </c>
      <c r="BB63" s="70">
        <f t="shared" si="373"/>
        <v>0.36775140989995686</v>
      </c>
      <c r="BC63" s="70">
        <f t="shared" si="373"/>
        <v>0.34716815186897976</v>
      </c>
      <c r="BD63" s="70">
        <f t="shared" si="373"/>
        <v>0.3082873379211204</v>
      </c>
      <c r="BE63" s="70">
        <f t="shared" si="373"/>
        <v>0.24291276693011551</v>
      </c>
      <c r="BF63" s="70">
        <f t="shared" si="373"/>
        <v>0.13832968912226784</v>
      </c>
      <c r="BG63" s="70">
        <f t="shared" si="373"/>
        <v>2.9477285942704962E-2</v>
      </c>
      <c r="BH63" s="74"/>
      <c r="BI63" s="70">
        <f t="shared" ref="BI63:BU63" si="374">BI61/BI62</f>
        <v>0.37502652046942103</v>
      </c>
      <c r="BJ63" s="70">
        <f t="shared" si="374"/>
        <v>0.36317469517200057</v>
      </c>
      <c r="BK63" s="70">
        <f t="shared" si="374"/>
        <v>0.3522200201563172</v>
      </c>
      <c r="BL63" s="70">
        <f t="shared" si="374"/>
        <v>0.34670077879476258</v>
      </c>
      <c r="BM63" s="70">
        <f t="shared" si="374"/>
        <v>0.35537227694696066</v>
      </c>
      <c r="BN63" s="70">
        <f t="shared" si="374"/>
        <v>0.36069205295791645</v>
      </c>
      <c r="BO63" s="70">
        <f t="shared" si="374"/>
        <v>0.36116396099813264</v>
      </c>
      <c r="BP63" s="70">
        <f t="shared" si="374"/>
        <v>0.35425249325848779</v>
      </c>
      <c r="BQ63" s="70">
        <f t="shared" si="374"/>
        <v>0.33611622846385014</v>
      </c>
      <c r="BR63" s="70">
        <f t="shared" si="374"/>
        <v>0.30154626799855189</v>
      </c>
      <c r="BS63" s="70">
        <f t="shared" si="374"/>
        <v>0.24259407547843329</v>
      </c>
      <c r="BT63" s="70">
        <f t="shared" si="374"/>
        <v>0.14812188689495445</v>
      </c>
      <c r="BU63" s="70">
        <f t="shared" si="374"/>
        <v>3.33167579833092E-2</v>
      </c>
      <c r="BV63" s="74"/>
      <c r="BW63" s="70">
        <f t="shared" ref="BW63:CI63" si="375">BW61/BW62</f>
        <v>0.36299397256625948</v>
      </c>
      <c r="BX63" s="70">
        <f t="shared" si="375"/>
        <v>0.35077403849954686</v>
      </c>
      <c r="BY63" s="70">
        <f t="shared" si="375"/>
        <v>0.33941652448323462</v>
      </c>
      <c r="BZ63" s="70">
        <f t="shared" si="375"/>
        <v>0.33292925220340636</v>
      </c>
      <c r="CA63" s="70">
        <f t="shared" si="375"/>
        <v>0.34156149529259022</v>
      </c>
      <c r="CB63" s="70">
        <f t="shared" si="375"/>
        <v>0.34716589905865547</v>
      </c>
      <c r="CC63" s="70">
        <f t="shared" si="375"/>
        <v>0.34823207451707794</v>
      </c>
      <c r="CD63" s="70">
        <f t="shared" si="375"/>
        <v>0.34246673585357784</v>
      </c>
      <c r="CE63" s="70">
        <f t="shared" si="375"/>
        <v>0.32639702293482875</v>
      </c>
      <c r="CF63" s="70">
        <f t="shared" si="375"/>
        <v>0.2953273575312359</v>
      </c>
      <c r="CG63" s="70">
        <f t="shared" si="375"/>
        <v>0.24190446809354538</v>
      </c>
      <c r="CH63" s="70">
        <f t="shared" si="375"/>
        <v>0.15610763444805317</v>
      </c>
      <c r="CI63" s="70">
        <f t="shared" si="375"/>
        <v>3.6556449175159843E-2</v>
      </c>
      <c r="CJ63" s="74"/>
      <c r="CK63" s="70">
        <f t="shared" ref="CK63:CW63" si="376">CK61/CK62</f>
        <v>0.35267646832167293</v>
      </c>
      <c r="CL63" s="70">
        <f t="shared" si="376"/>
        <v>0.3401841428129721</v>
      </c>
      <c r="CM63" s="70">
        <f t="shared" si="376"/>
        <v>0.32850868600484107</v>
      </c>
      <c r="CN63" s="70">
        <f t="shared" si="376"/>
        <v>0.32116499099426959</v>
      </c>
      <c r="CO63" s="70">
        <f t="shared" si="376"/>
        <v>0.32961311670682136</v>
      </c>
      <c r="CP63" s="70">
        <f t="shared" si="376"/>
        <v>0.33535603996818025</v>
      </c>
      <c r="CQ63" s="70">
        <f t="shared" si="376"/>
        <v>0.33684243489759486</v>
      </c>
      <c r="CR63" s="70">
        <f t="shared" si="376"/>
        <v>0.33199352766964813</v>
      </c>
      <c r="CS63" s="70">
        <f t="shared" si="376"/>
        <v>0.31772052648699833</v>
      </c>
      <c r="CT63" s="70">
        <f t="shared" si="376"/>
        <v>0.28955489358647846</v>
      </c>
      <c r="CU63" s="70">
        <f t="shared" si="376"/>
        <v>0.24093459882063595</v>
      </c>
      <c r="CV63" s="70">
        <f t="shared" si="376"/>
        <v>0.16254150877166473</v>
      </c>
      <c r="CW63" s="70">
        <f t="shared" si="376"/>
        <v>4.4799574482511359E-2</v>
      </c>
      <c r="CX63" s="74"/>
      <c r="CY63" s="70">
        <f t="shared" ref="CY63:DK63" si="377">CY61/CY62</f>
        <v>0.343657219842397</v>
      </c>
      <c r="CZ63" s="70">
        <f t="shared" si="377"/>
        <v>0.3309517371962824</v>
      </c>
      <c r="DA63" s="70">
        <f t="shared" si="377"/>
        <v>0.31901186678671634</v>
      </c>
      <c r="DB63" s="70">
        <f t="shared" si="377"/>
        <v>0.31091369756305515</v>
      </c>
      <c r="DC63" s="70">
        <f t="shared" si="377"/>
        <v>0.31909649254835465</v>
      </c>
      <c r="DD63" s="70">
        <f t="shared" si="377"/>
        <v>0.32488643637960896</v>
      </c>
      <c r="DE63" s="70">
        <f t="shared" si="377"/>
        <v>0.32668474878868947</v>
      </c>
      <c r="DF63" s="70">
        <f t="shared" si="377"/>
        <v>0.3226068126604979</v>
      </c>
      <c r="DG63" s="70">
        <f t="shared" si="377"/>
        <v>0.30987107612222231</v>
      </c>
      <c r="DH63" s="70">
        <f t="shared" si="377"/>
        <v>0.28424275010521594</v>
      </c>
      <c r="DI63" s="70">
        <f t="shared" si="377"/>
        <v>0.23982205667069542</v>
      </c>
      <c r="DJ63" s="70">
        <f t="shared" si="377"/>
        <v>0.16775577570997885</v>
      </c>
      <c r="DK63" s="70">
        <f t="shared" si="377"/>
        <v>5.9311038873045792E-2</v>
      </c>
      <c r="DL63" s="74"/>
      <c r="DM63" s="70">
        <f t="shared" ref="DM63:DY63" si="378">DM61/DM62</f>
        <v>0.33565222490689361</v>
      </c>
      <c r="DN63" s="70">
        <f t="shared" si="378"/>
        <v>0.32277171359506773</v>
      </c>
      <c r="DO63" s="70">
        <f t="shared" si="378"/>
        <v>0.31060232745121807</v>
      </c>
      <c r="DP63" s="70">
        <f t="shared" si="378"/>
        <v>0.30183663567737096</v>
      </c>
      <c r="DQ63" s="70">
        <f t="shared" si="378"/>
        <v>0.30971806892321341</v>
      </c>
      <c r="DR63" s="70">
        <f t="shared" si="378"/>
        <v>0.31550206241743356</v>
      </c>
      <c r="DS63" s="70">
        <f t="shared" si="378"/>
        <v>0.31755047273287967</v>
      </c>
      <c r="DT63" s="70">
        <f t="shared" si="378"/>
        <v>0.31417300769422907</v>
      </c>
      <c r="DU63" s="70">
        <f t="shared" si="378"/>
        <v>0.30276101595969768</v>
      </c>
      <c r="DV63" s="70">
        <f t="shared" si="378"/>
        <v>0.27940082586128817</v>
      </c>
      <c r="DW63" s="70">
        <f t="shared" si="378"/>
        <v>0.23866529511324142</v>
      </c>
      <c r="DX63" s="70">
        <f t="shared" si="378"/>
        <v>0.17202756565972704</v>
      </c>
      <c r="DY63" s="70">
        <f t="shared" si="378"/>
        <v>7.1114853876669534E-2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79">E27/E26</f>
        <v>0.79467364761990911</v>
      </c>
      <c r="F65" s="77">
        <f t="shared" si="379"/>
        <v>0.80137332155579977</v>
      </c>
      <c r="G65" s="77">
        <f t="shared" ref="G65:Q65" si="380">G27/G26</f>
        <v>0.80699098469401942</v>
      </c>
      <c r="H65" s="77">
        <f t="shared" si="380"/>
        <v>0.80931939568284539</v>
      </c>
      <c r="I65" s="77">
        <f t="shared" si="380"/>
        <v>0.8034567399446898</v>
      </c>
      <c r="J65" s="77">
        <f t="shared" si="380"/>
        <v>0.79689027099009657</v>
      </c>
      <c r="K65" s="77">
        <f t="shared" si="380"/>
        <v>0.7900274670690105</v>
      </c>
      <c r="L65" s="77">
        <f t="shared" si="380"/>
        <v>0.78234779827790024</v>
      </c>
      <c r="M65" s="77">
        <f t="shared" si="380"/>
        <v>0.77280666013060928</v>
      </c>
      <c r="N65" s="77">
        <f t="shared" si="380"/>
        <v>0.75889301619154137</v>
      </c>
      <c r="O65" s="77">
        <f t="shared" si="380"/>
        <v>0.73289569611614647</v>
      </c>
      <c r="P65" s="77">
        <f t="shared" si="380"/>
        <v>0.65537671028211886</v>
      </c>
      <c r="Q65" s="77">
        <f t="shared" si="380"/>
        <v>0.24405087562449512</v>
      </c>
      <c r="R65" s="74"/>
      <c r="S65" s="77">
        <f t="shared" ref="S65:AE65" si="381">S27/S26</f>
        <v>0.82314720703173894</v>
      </c>
      <c r="T65" s="77">
        <f t="shared" si="381"/>
        <v>0.82914451015873125</v>
      </c>
      <c r="U65" s="77">
        <f t="shared" si="381"/>
        <v>0.83419358017940548</v>
      </c>
      <c r="V65" s="77">
        <f t="shared" si="381"/>
        <v>0.83578971642841182</v>
      </c>
      <c r="W65" s="77">
        <f t="shared" si="381"/>
        <v>0.82974485536329023</v>
      </c>
      <c r="X65" s="77">
        <f t="shared" si="381"/>
        <v>0.82311990973385418</v>
      </c>
      <c r="Y65" s="77">
        <f t="shared" si="381"/>
        <v>0.81563178233589095</v>
      </c>
      <c r="Z65" s="77">
        <f t="shared" si="381"/>
        <v>0.80639234756668288</v>
      </c>
      <c r="AA65" s="77">
        <f t="shared" si="381"/>
        <v>0.79363441264302059</v>
      </c>
      <c r="AB65" s="77">
        <f t="shared" si="381"/>
        <v>0.7733849386447107</v>
      </c>
      <c r="AC65" s="77">
        <f t="shared" si="381"/>
        <v>0.73263393163603086</v>
      </c>
      <c r="AD65" s="77">
        <f t="shared" si="381"/>
        <v>0.60932276722864021</v>
      </c>
      <c r="AE65" s="77">
        <f t="shared" si="381"/>
        <v>0.27348233179188025</v>
      </c>
      <c r="AF65" s="74"/>
      <c r="AG65" s="77">
        <f t="shared" ref="AG65:AS65" si="382">AG27/AG26</f>
        <v>0.8373617330901546</v>
      </c>
      <c r="AH65" s="77">
        <f t="shared" si="382"/>
        <v>0.84298490666310533</v>
      </c>
      <c r="AI65" s="77">
        <f t="shared" si="382"/>
        <v>0.8477802103056159</v>
      </c>
      <c r="AJ65" s="77">
        <f t="shared" si="382"/>
        <v>0.84951336720037596</v>
      </c>
      <c r="AK65" s="77">
        <f t="shared" si="382"/>
        <v>0.84361021976845585</v>
      </c>
      <c r="AL65" s="77">
        <f t="shared" si="382"/>
        <v>0.83688752195272653</v>
      </c>
      <c r="AM65" s="77">
        <f t="shared" si="382"/>
        <v>0.82894940714477461</v>
      </c>
      <c r="AN65" s="77">
        <f t="shared" si="382"/>
        <v>0.8187106460326431</v>
      </c>
      <c r="AO65" s="77">
        <f t="shared" si="382"/>
        <v>0.80406901290882815</v>
      </c>
      <c r="AP65" s="77">
        <f t="shared" si="382"/>
        <v>0.78046269039050042</v>
      </c>
      <c r="AQ65" s="77">
        <f t="shared" si="382"/>
        <v>0.73444185698708375</v>
      </c>
      <c r="AR65" s="77">
        <f t="shared" si="382"/>
        <v>0.60954630309887858</v>
      </c>
      <c r="AS65" s="77">
        <f t="shared" si="382"/>
        <v>0.29447356391131019</v>
      </c>
      <c r="AT65" s="74"/>
      <c r="AU65" s="77">
        <f t="shared" ref="AU65:BG65" si="383">AU27/AU26</f>
        <v>0.84652837007977788</v>
      </c>
      <c r="AV65" s="77">
        <f t="shared" si="383"/>
        <v>0.85189840179311915</v>
      </c>
      <c r="AW65" s="77">
        <f t="shared" si="383"/>
        <v>0.85653195786928626</v>
      </c>
      <c r="AX65" s="77">
        <f t="shared" si="383"/>
        <v>0.85853512167245072</v>
      </c>
      <c r="AY65" s="77">
        <f t="shared" si="383"/>
        <v>0.85280626120581715</v>
      </c>
      <c r="AZ65" s="77">
        <f t="shared" si="383"/>
        <v>0.84600427625758134</v>
      </c>
      <c r="BA65" s="77">
        <f t="shared" si="383"/>
        <v>0.83774234935048553</v>
      </c>
      <c r="BB65" s="77">
        <f t="shared" si="383"/>
        <v>0.82681467480690907</v>
      </c>
      <c r="BC65" s="77">
        <f t="shared" si="383"/>
        <v>0.81097227245082726</v>
      </c>
      <c r="BD65" s="77">
        <f t="shared" si="383"/>
        <v>0.78538883243661761</v>
      </c>
      <c r="BE65" s="77">
        <f t="shared" si="383"/>
        <v>0.73750228868039236</v>
      </c>
      <c r="BF65" s="77">
        <f t="shared" si="383"/>
        <v>0.61943212222889821</v>
      </c>
      <c r="BG65" s="77">
        <f t="shared" si="383"/>
        <v>0.31078685010548313</v>
      </c>
      <c r="BH65" s="74"/>
      <c r="BI65" s="77">
        <f t="shared" ref="BI65:BU65" si="384">BI27/BI26</f>
        <v>0.85316931295336373</v>
      </c>
      <c r="BJ65" s="77">
        <f t="shared" si="384"/>
        <v>0.85834871233929744</v>
      </c>
      <c r="BK65" s="77">
        <f t="shared" si="384"/>
        <v>0.86286173009021083</v>
      </c>
      <c r="BL65" s="77">
        <f t="shared" si="384"/>
        <v>0.86512264753673829</v>
      </c>
      <c r="BM65" s="77">
        <f t="shared" si="384"/>
        <v>0.85958408776733175</v>
      </c>
      <c r="BN65" s="77">
        <f t="shared" si="384"/>
        <v>0.85272149176291512</v>
      </c>
      <c r="BO65" s="77">
        <f t="shared" si="384"/>
        <v>0.84421703890038491</v>
      </c>
      <c r="BP65" s="77">
        <f t="shared" si="384"/>
        <v>0.8327922861812429</v>
      </c>
      <c r="BQ65" s="77">
        <f t="shared" si="384"/>
        <v>0.81612890037228158</v>
      </c>
      <c r="BR65" s="77">
        <f t="shared" si="384"/>
        <v>0.78933155851500236</v>
      </c>
      <c r="BS65" s="77">
        <f t="shared" si="384"/>
        <v>0.74080364064518556</v>
      </c>
      <c r="BT65" s="77">
        <f t="shared" si="384"/>
        <v>0.62996047949824274</v>
      </c>
      <c r="BU65" s="77">
        <f t="shared" si="384"/>
        <v>0.32343983991329295</v>
      </c>
      <c r="BV65" s="74"/>
      <c r="BW65" s="77">
        <f t="shared" ref="BW65:CI65" si="385">BW27/BW26</f>
        <v>0.85831473158062221</v>
      </c>
      <c r="BX65" s="77">
        <f t="shared" si="385"/>
        <v>0.8633415521738399</v>
      </c>
      <c r="BY65" s="77">
        <f t="shared" si="385"/>
        <v>0.86775742321387539</v>
      </c>
      <c r="BZ65" s="77">
        <f t="shared" si="385"/>
        <v>0.87023564724219737</v>
      </c>
      <c r="CA65" s="77">
        <f t="shared" si="385"/>
        <v>0.86489547466861227</v>
      </c>
      <c r="CB65" s="77">
        <f t="shared" si="385"/>
        <v>0.85798714339338544</v>
      </c>
      <c r="CC65" s="77">
        <f t="shared" si="385"/>
        <v>0.84929329748689741</v>
      </c>
      <c r="CD65" s="77">
        <f t="shared" si="385"/>
        <v>0.83748002291787638</v>
      </c>
      <c r="CE65" s="77">
        <f t="shared" si="385"/>
        <v>0.82018878304829879</v>
      </c>
      <c r="CF65" s="77">
        <f t="shared" si="385"/>
        <v>0.79264554942729393</v>
      </c>
      <c r="CG65" s="77">
        <f t="shared" si="385"/>
        <v>0.74396413159117936</v>
      </c>
      <c r="CH65" s="77">
        <f t="shared" si="385"/>
        <v>0.63932845058497367</v>
      </c>
      <c r="CI65" s="77">
        <f t="shared" si="385"/>
        <v>0.33300585550809464</v>
      </c>
      <c r="CJ65" s="74"/>
      <c r="CK65" s="77">
        <f t="shared" ref="CK65:CW65" si="386">CK27/CK26</f>
        <v>0.86248004842750758</v>
      </c>
      <c r="CL65" s="77">
        <f t="shared" si="386"/>
        <v>0.86737983271015917</v>
      </c>
      <c r="CM65" s="77">
        <f t="shared" si="386"/>
        <v>0.87171384232279425</v>
      </c>
      <c r="CN65" s="77">
        <f t="shared" si="386"/>
        <v>0.87436888778010458</v>
      </c>
      <c r="CO65" s="77">
        <f t="shared" si="386"/>
        <v>0.86922803530543524</v>
      </c>
      <c r="CP65" s="77">
        <f t="shared" si="386"/>
        <v>0.86228536280305113</v>
      </c>
      <c r="CQ65" s="77">
        <f t="shared" si="386"/>
        <v>0.85343991757137427</v>
      </c>
      <c r="CR65" s="77">
        <f t="shared" si="386"/>
        <v>0.84132194000285287</v>
      </c>
      <c r="CS65" s="77">
        <f t="shared" si="386"/>
        <v>0.82353468085365344</v>
      </c>
      <c r="CT65" s="77">
        <f t="shared" si="386"/>
        <v>0.79548837331355937</v>
      </c>
      <c r="CU65" s="77">
        <f t="shared" si="386"/>
        <v>0.74685671641431406</v>
      </c>
      <c r="CV65" s="77">
        <f t="shared" si="386"/>
        <v>0.6473094080689864</v>
      </c>
      <c r="CW65" s="77">
        <f t="shared" si="386"/>
        <v>0.36218675495769603</v>
      </c>
      <c r="CX65" s="74"/>
      <c r="CY65" s="77">
        <f t="shared" ref="CY65:DK65" si="387">CY27/CY26</f>
        <v>0.86595771562338741</v>
      </c>
      <c r="CZ65" s="77">
        <f t="shared" si="387"/>
        <v>0.87074875940656893</v>
      </c>
      <c r="DA65" s="77">
        <f t="shared" si="387"/>
        <v>0.87501180913300114</v>
      </c>
      <c r="DB65" s="77">
        <f t="shared" si="387"/>
        <v>0.87780956107657671</v>
      </c>
      <c r="DC65" s="77">
        <f t="shared" si="387"/>
        <v>0.87286327909384276</v>
      </c>
      <c r="DD65" s="77">
        <f t="shared" si="387"/>
        <v>0.86589535631606274</v>
      </c>
      <c r="DE65" s="77">
        <f t="shared" si="387"/>
        <v>0.85692598087275229</v>
      </c>
      <c r="DF65" s="77">
        <f t="shared" si="387"/>
        <v>0.84456016051009564</v>
      </c>
      <c r="DG65" s="77">
        <f t="shared" si="387"/>
        <v>0.82639033533117157</v>
      </c>
      <c r="DH65" s="77">
        <f t="shared" si="387"/>
        <v>0.79795488331687114</v>
      </c>
      <c r="DI65" s="77">
        <f t="shared" si="387"/>
        <v>0.74945130213609434</v>
      </c>
      <c r="DJ65" s="77">
        <f t="shared" si="387"/>
        <v>0.65404032911133214</v>
      </c>
      <c r="DK65" s="77">
        <f t="shared" si="387"/>
        <v>0.40907250489853814</v>
      </c>
      <c r="DL65" s="74"/>
      <c r="DM65" s="77">
        <f t="shared" ref="DM65:DY65" si="388">DM27/DM26</f>
        <v>0.86892863923276331</v>
      </c>
      <c r="DN65" s="77">
        <f t="shared" si="388"/>
        <v>0.87362466910131364</v>
      </c>
      <c r="DO65" s="77">
        <f t="shared" si="388"/>
        <v>0.87782499435146477</v>
      </c>
      <c r="DP65" s="77">
        <f t="shared" si="388"/>
        <v>0.88073819313389923</v>
      </c>
      <c r="DQ65" s="77">
        <f t="shared" si="388"/>
        <v>0.87597761558534348</v>
      </c>
      <c r="DR65" s="77">
        <f t="shared" si="388"/>
        <v>0.8689916316619698</v>
      </c>
      <c r="DS65" s="77">
        <f t="shared" si="388"/>
        <v>0.85991903097778077</v>
      </c>
      <c r="DT65" s="77">
        <f t="shared" si="388"/>
        <v>0.84733946955694672</v>
      </c>
      <c r="DU65" s="77">
        <f t="shared" si="388"/>
        <v>0.82887053215937012</v>
      </c>
      <c r="DV65" s="77">
        <f t="shared" si="388"/>
        <v>0.80011210245472986</v>
      </c>
      <c r="DW65" s="77">
        <f t="shared" si="388"/>
        <v>0.75175842554617045</v>
      </c>
      <c r="DX65" s="77">
        <f t="shared" si="388"/>
        <v>0.65973245226553323</v>
      </c>
      <c r="DY65" s="77">
        <f t="shared" si="388"/>
        <v>0.44132870774700156</v>
      </c>
    </row>
    <row r="66" spans="2:129" x14ac:dyDescent="0.2">
      <c r="D66" s="75" t="s">
        <v>66</v>
      </c>
      <c r="E66" s="77">
        <f t="shared" si="379"/>
        <v>0.79542890286902679</v>
      </c>
      <c r="F66" s="77">
        <f t="shared" si="379"/>
        <v>0.80211561724465552</v>
      </c>
      <c r="G66" s="77">
        <f t="shared" ref="G66:Q66" si="389">G28/G27</f>
        <v>0.80772604379562618</v>
      </c>
      <c r="H66" s="77">
        <f t="shared" si="389"/>
        <v>0.81005338632045099</v>
      </c>
      <c r="I66" s="77">
        <f t="shared" si="389"/>
        <v>0.8044816868132082</v>
      </c>
      <c r="J66" s="77">
        <f t="shared" si="389"/>
        <v>0.79861644537805221</v>
      </c>
      <c r="K66" s="77">
        <f t="shared" si="389"/>
        <v>0.79299047924720167</v>
      </c>
      <c r="L66" s="77">
        <f t="shared" si="389"/>
        <v>0.78747308294080942</v>
      </c>
      <c r="M66" s="77">
        <f t="shared" si="389"/>
        <v>0.78176831589411444</v>
      </c>
      <c r="N66" s="77">
        <f t="shared" si="389"/>
        <v>0.77504616062407217</v>
      </c>
      <c r="O66" s="77">
        <f t="shared" si="389"/>
        <v>0.76444974280386935</v>
      </c>
      <c r="P66" s="77">
        <f t="shared" si="389"/>
        <v>0.7334963712157806</v>
      </c>
      <c r="Q66" s="77">
        <f t="shared" si="389"/>
        <v>0.25383361490458883</v>
      </c>
      <c r="R66" s="74"/>
      <c r="S66" s="77">
        <f t="shared" ref="S66:AE66" si="390">S28/S27</f>
        <v>0.82402598524869297</v>
      </c>
      <c r="T66" s="77">
        <f t="shared" si="390"/>
        <v>0.83002075791897834</v>
      </c>
      <c r="U66" s="77">
        <f t="shared" si="390"/>
        <v>0.83507282397948002</v>
      </c>
      <c r="V66" s="77">
        <f t="shared" si="390"/>
        <v>0.83669780027918628</v>
      </c>
      <c r="W66" s="77">
        <f t="shared" si="390"/>
        <v>0.83120602895293449</v>
      </c>
      <c r="X66" s="77">
        <f t="shared" si="390"/>
        <v>0.82571474130078171</v>
      </c>
      <c r="Y66" s="77">
        <f t="shared" si="390"/>
        <v>0.82021933224688293</v>
      </c>
      <c r="Z66" s="77">
        <f t="shared" si="390"/>
        <v>0.81444524008805086</v>
      </c>
      <c r="AA66" s="77">
        <f t="shared" si="390"/>
        <v>0.80778947905249743</v>
      </c>
      <c r="AB66" s="77">
        <f t="shared" si="390"/>
        <v>0.79888227662390365</v>
      </c>
      <c r="AC66" s="77">
        <f t="shared" si="390"/>
        <v>0.78155727602271141</v>
      </c>
      <c r="AD66" s="77">
        <f t="shared" si="390"/>
        <v>0.72181339621949558</v>
      </c>
      <c r="AE66" s="77">
        <f t="shared" si="390"/>
        <v>0.29591353140387278</v>
      </c>
      <c r="AF66" s="74"/>
      <c r="AG66" s="77">
        <f t="shared" ref="AG66:AS66" si="391">AG28/AG27</f>
        <v>0.83834871301122993</v>
      </c>
      <c r="AH66" s="77">
        <f t="shared" si="391"/>
        <v>0.84397783563227768</v>
      </c>
      <c r="AI66" s="77">
        <f t="shared" si="391"/>
        <v>0.84878299459057227</v>
      </c>
      <c r="AJ66" s="77">
        <f t="shared" si="391"/>
        <v>0.85055694201808674</v>
      </c>
      <c r="AK66" s="77">
        <f t="shared" si="391"/>
        <v>0.84533918283500331</v>
      </c>
      <c r="AL66" s="77">
        <f t="shared" si="391"/>
        <v>0.84000918739504404</v>
      </c>
      <c r="AM66" s="77">
        <f t="shared" si="391"/>
        <v>0.83450827108964076</v>
      </c>
      <c r="AN66" s="77">
        <f t="shared" si="391"/>
        <v>0.82847365350886015</v>
      </c>
      <c r="AO66" s="77">
        <f t="shared" si="391"/>
        <v>0.82112847380195053</v>
      </c>
      <c r="AP66" s="77">
        <f t="shared" si="391"/>
        <v>0.81072182677352189</v>
      </c>
      <c r="AQ66" s="77">
        <f t="shared" si="391"/>
        <v>0.7905021118008656</v>
      </c>
      <c r="AR66" s="77">
        <f t="shared" si="391"/>
        <v>0.72615033120631867</v>
      </c>
      <c r="AS66" s="77">
        <f t="shared" si="391"/>
        <v>0.32787711551073906</v>
      </c>
      <c r="AT66" s="74"/>
      <c r="AU66" s="77">
        <f t="shared" ref="AU66:BG66" si="392">AU28/AU27</f>
        <v>0.84760958448086499</v>
      </c>
      <c r="AV66" s="77">
        <f t="shared" si="392"/>
        <v>0.85299296307530037</v>
      </c>
      <c r="AW66" s="77">
        <f t="shared" si="392"/>
        <v>0.85764157357169868</v>
      </c>
      <c r="AX66" s="77">
        <f t="shared" si="392"/>
        <v>0.85968780754833274</v>
      </c>
      <c r="AY66" s="77">
        <f t="shared" si="392"/>
        <v>0.8547185286093445</v>
      </c>
      <c r="AZ66" s="77">
        <f t="shared" si="392"/>
        <v>0.84948469751155775</v>
      </c>
      <c r="BA66" s="77">
        <f t="shared" si="392"/>
        <v>0.84395585904110659</v>
      </c>
      <c r="BB66" s="77">
        <f t="shared" si="392"/>
        <v>0.83770703773673083</v>
      </c>
      <c r="BC66" s="77">
        <f t="shared" si="392"/>
        <v>0.82987789169423409</v>
      </c>
      <c r="BD66" s="77">
        <f t="shared" si="392"/>
        <v>0.81839202094896801</v>
      </c>
      <c r="BE66" s="77">
        <f t="shared" si="392"/>
        <v>0.79691616671634868</v>
      </c>
      <c r="BF66" s="77">
        <f t="shared" si="392"/>
        <v>0.73453405705397712</v>
      </c>
      <c r="BG66" s="77">
        <f t="shared" si="392"/>
        <v>0.35232392282970088</v>
      </c>
      <c r="BH66" s="74"/>
      <c r="BI66" s="77">
        <f t="shared" ref="BI66:BU66" si="393">BI28/BI27</f>
        <v>0.85433413774150413</v>
      </c>
      <c r="BJ66" s="77">
        <f t="shared" si="393"/>
        <v>0.85953354745818622</v>
      </c>
      <c r="BK66" s="77">
        <f t="shared" si="393"/>
        <v>0.8640658577623529</v>
      </c>
      <c r="BL66" s="77">
        <f t="shared" si="393"/>
        <v>0.86636787032882656</v>
      </c>
      <c r="BM66" s="77">
        <f t="shared" si="393"/>
        <v>0.86163092328946955</v>
      </c>
      <c r="BN66" s="77">
        <f t="shared" si="393"/>
        <v>0.8564644912984658</v>
      </c>
      <c r="BO66" s="77">
        <f t="shared" si="393"/>
        <v>0.85090566215863472</v>
      </c>
      <c r="BP66" s="77">
        <f t="shared" si="393"/>
        <v>0.84449086084911784</v>
      </c>
      <c r="BQ66" s="77">
        <f t="shared" si="393"/>
        <v>0.83631316121443622</v>
      </c>
      <c r="BR66" s="77">
        <f t="shared" si="393"/>
        <v>0.82409206479586816</v>
      </c>
      <c r="BS66" s="77">
        <f t="shared" si="393"/>
        <v>0.80195952513825652</v>
      </c>
      <c r="BT66" s="77">
        <f t="shared" si="393"/>
        <v>0.74252998125680869</v>
      </c>
      <c r="BU66" s="77">
        <f t="shared" si="393"/>
        <v>0.37017027440731287</v>
      </c>
      <c r="BV66" s="74"/>
      <c r="BW66" s="77">
        <f t="shared" ref="BW66:CI66" si="394">BW28/BW27</f>
        <v>0.85955495156082717</v>
      </c>
      <c r="BX66" s="77">
        <f t="shared" si="394"/>
        <v>0.86460789233190638</v>
      </c>
      <c r="BY66" s="77">
        <f t="shared" si="394"/>
        <v>0.86904665895234345</v>
      </c>
      <c r="BZ66" s="77">
        <f t="shared" si="394"/>
        <v>0.87156209384550887</v>
      </c>
      <c r="CA66" s="77">
        <f t="shared" si="394"/>
        <v>0.86704570414706061</v>
      </c>
      <c r="CB66" s="77">
        <f t="shared" si="394"/>
        <v>0.86193152424728192</v>
      </c>
      <c r="CC66" s="77">
        <f t="shared" si="394"/>
        <v>0.8563435718536786</v>
      </c>
      <c r="CD66" s="77">
        <f t="shared" si="394"/>
        <v>0.84978181449508239</v>
      </c>
      <c r="CE66" s="77">
        <f t="shared" si="394"/>
        <v>0.84129520160809701</v>
      </c>
      <c r="CF66" s="77">
        <f t="shared" si="394"/>
        <v>0.82861866284632624</v>
      </c>
      <c r="CG66" s="77">
        <f t="shared" si="394"/>
        <v>0.80607221815829788</v>
      </c>
      <c r="CH66" s="77">
        <f t="shared" si="394"/>
        <v>0.74935027786239627</v>
      </c>
      <c r="CI66" s="77">
        <f t="shared" si="394"/>
        <v>0.38237369009949024</v>
      </c>
      <c r="CJ66" s="74"/>
      <c r="CK66" s="77">
        <f t="shared" ref="CK66:CW66" si="395">CK28/CK27</f>
        <v>0.86378912582089373</v>
      </c>
      <c r="CL66" s="77">
        <f t="shared" si="395"/>
        <v>0.86872069708258526</v>
      </c>
      <c r="CM66" s="77">
        <f t="shared" si="395"/>
        <v>0.87308074135765823</v>
      </c>
      <c r="CN66" s="77">
        <f t="shared" si="395"/>
        <v>0.87576820863469207</v>
      </c>
      <c r="CO66" s="77">
        <f t="shared" si="395"/>
        <v>0.87146019950073661</v>
      </c>
      <c r="CP66" s="77">
        <f t="shared" si="395"/>
        <v>0.86638919246410051</v>
      </c>
      <c r="CQ66" s="77">
        <f t="shared" si="395"/>
        <v>0.86077471662120941</v>
      </c>
      <c r="CR66" s="77">
        <f t="shared" si="395"/>
        <v>0.8540923671025431</v>
      </c>
      <c r="CS66" s="77">
        <f t="shared" si="395"/>
        <v>0.84533330758707703</v>
      </c>
      <c r="CT66" s="77">
        <f t="shared" si="395"/>
        <v>0.83234268351230045</v>
      </c>
      <c r="CU66" s="77">
        <f t="shared" si="395"/>
        <v>0.80949664110766717</v>
      </c>
      <c r="CV66" s="77">
        <f t="shared" si="395"/>
        <v>0.75502758777616807</v>
      </c>
      <c r="CW66" s="77">
        <f t="shared" si="395"/>
        <v>0.43625592391257495</v>
      </c>
      <c r="CX66" s="74"/>
      <c r="CY66" s="77">
        <f t="shared" ref="CY66:DK66" si="396">CY28/CY27</f>
        <v>0.86733030995639637</v>
      </c>
      <c r="CZ66" s="77">
        <f t="shared" si="396"/>
        <v>0.87215843908881829</v>
      </c>
      <c r="DA66" s="77">
        <f t="shared" si="396"/>
        <v>0.87645030165469506</v>
      </c>
      <c r="DB66" s="77">
        <f t="shared" si="396"/>
        <v>0.87927522659158552</v>
      </c>
      <c r="DC66" s="77">
        <f t="shared" si="396"/>
        <v>0.87516178428573188</v>
      </c>
      <c r="DD66" s="77">
        <f t="shared" si="396"/>
        <v>0.87012833798534428</v>
      </c>
      <c r="DE66" s="77">
        <f t="shared" si="396"/>
        <v>0.86449009661436949</v>
      </c>
      <c r="DF66" s="77">
        <f t="shared" si="396"/>
        <v>0.85770442798310198</v>
      </c>
      <c r="DG66" s="77">
        <f t="shared" si="396"/>
        <v>0.84873343319963535</v>
      </c>
      <c r="DH66" s="77">
        <f t="shared" si="396"/>
        <v>0.83547595097837546</v>
      </c>
      <c r="DI66" s="77">
        <f t="shared" si="396"/>
        <v>0.81239149360706364</v>
      </c>
      <c r="DJ66" s="77">
        <f t="shared" si="396"/>
        <v>0.75975222976970236</v>
      </c>
      <c r="DK66" s="77">
        <f t="shared" si="396"/>
        <v>0.51413308248637912</v>
      </c>
      <c r="DL66" s="74"/>
      <c r="DM66" s="77">
        <f t="shared" ref="DM66:DY66" si="397">DM28/DM27</f>
        <v>0.87036029212127963</v>
      </c>
      <c r="DN66" s="77">
        <f t="shared" si="397"/>
        <v>0.8750983937270963</v>
      </c>
      <c r="DO66" s="77">
        <f t="shared" si="397"/>
        <v>0.87933001371961739</v>
      </c>
      <c r="DP66" s="77">
        <f t="shared" si="397"/>
        <v>0.88226488207777909</v>
      </c>
      <c r="DQ66" s="77">
        <f t="shared" si="397"/>
        <v>0.87833065220541695</v>
      </c>
      <c r="DR66" s="77">
        <f t="shared" si="397"/>
        <v>0.87333098288687405</v>
      </c>
      <c r="DS66" s="77">
        <f t="shared" si="397"/>
        <v>0.86767142174643819</v>
      </c>
      <c r="DT66" s="77">
        <f t="shared" si="397"/>
        <v>0.86078706165618968</v>
      </c>
      <c r="DU66" s="77">
        <f t="shared" si="397"/>
        <v>0.85165576694485201</v>
      </c>
      <c r="DV66" s="77">
        <f t="shared" si="397"/>
        <v>0.83815621005114826</v>
      </c>
      <c r="DW66" s="77">
        <f t="shared" si="397"/>
        <v>0.81487107930144675</v>
      </c>
      <c r="DX66" s="77">
        <f t="shared" si="397"/>
        <v>0.7637217953969927</v>
      </c>
      <c r="DY66" s="77">
        <f t="shared" si="397"/>
        <v>0.5589474259398941</v>
      </c>
    </row>
    <row r="67" spans="2:129" x14ac:dyDescent="0.2">
      <c r="C67" s="10"/>
      <c r="D67" s="76" t="s">
        <v>67</v>
      </c>
      <c r="E67" s="77">
        <f t="shared" si="379"/>
        <v>0.79591909739237998</v>
      </c>
      <c r="F67" s="77">
        <f t="shared" si="379"/>
        <v>0.80258520950258405</v>
      </c>
      <c r="G67" s="77">
        <f t="shared" ref="G67:Q67" si="398">G29/G28</f>
        <v>0.80817735560265003</v>
      </c>
      <c r="H67" s="77">
        <f t="shared" si="398"/>
        <v>0.81046982279378943</v>
      </c>
      <c r="I67" s="77">
        <f t="shared" si="398"/>
        <v>0.80497113375733809</v>
      </c>
      <c r="J67" s="77">
        <f t="shared" si="398"/>
        <v>0.79933188957887857</v>
      </c>
      <c r="K67" s="77">
        <f t="shared" si="398"/>
        <v>0.79410353124884692</v>
      </c>
      <c r="L67" s="77">
        <f t="shared" si="398"/>
        <v>0.78928474054256403</v>
      </c>
      <c r="M67" s="77">
        <f t="shared" si="398"/>
        <v>0.78483422074757714</v>
      </c>
      <c r="N67" s="77">
        <f t="shared" si="398"/>
        <v>0.78051985142928604</v>
      </c>
      <c r="O67" s="77">
        <f t="shared" si="398"/>
        <v>0.77537311592422553</v>
      </c>
      <c r="P67" s="77">
        <f t="shared" si="398"/>
        <v>0.76438232794524741</v>
      </c>
      <c r="Q67" s="77">
        <f t="shared" si="398"/>
        <v>0.2822863502820222</v>
      </c>
      <c r="R67" s="74"/>
      <c r="S67" s="77">
        <f t="shared" ref="S67:AE67" si="399">S29/S28</f>
        <v>0.82454177829544506</v>
      </c>
      <c r="T67" s="77">
        <f t="shared" si="399"/>
        <v>0.8305179848340013</v>
      </c>
      <c r="U67" s="77">
        <f t="shared" si="399"/>
        <v>0.83555383535015737</v>
      </c>
      <c r="V67" s="77">
        <f t="shared" si="399"/>
        <v>0.83715449178858314</v>
      </c>
      <c r="W67" s="77">
        <f t="shared" si="399"/>
        <v>0.83184864828171357</v>
      </c>
      <c r="X67" s="77">
        <f t="shared" si="399"/>
        <v>0.82675506406934729</v>
      </c>
      <c r="Y67" s="77">
        <f t="shared" si="399"/>
        <v>0.82195497668857809</v>
      </c>
      <c r="Z67" s="77">
        <f t="shared" si="399"/>
        <v>0.81739352650382202</v>
      </c>
      <c r="AA67" s="77">
        <f t="shared" si="399"/>
        <v>0.81290426839546548</v>
      </c>
      <c r="AB67" s="77">
        <f t="shared" si="399"/>
        <v>0.80817318437812724</v>
      </c>
      <c r="AC67" s="77">
        <f t="shared" si="399"/>
        <v>0.80032640557822787</v>
      </c>
      <c r="AD67" s="77">
        <f t="shared" si="399"/>
        <v>0.77688064101656895</v>
      </c>
      <c r="AE67" s="77">
        <f t="shared" si="399"/>
        <v>0.35272743016549785</v>
      </c>
      <c r="AF67" s="74"/>
      <c r="AG67" s="77">
        <f t="shared" ref="AG67:AS67" si="400">AG29/AG28</f>
        <v>0.83890235268009972</v>
      </c>
      <c r="AH67" s="77">
        <f t="shared" si="400"/>
        <v>0.8445147981325577</v>
      </c>
      <c r="AI67" s="77">
        <f t="shared" si="400"/>
        <v>0.84930531501705686</v>
      </c>
      <c r="AJ67" s="77">
        <f t="shared" si="400"/>
        <v>0.85106183044012473</v>
      </c>
      <c r="AK67" s="77">
        <f t="shared" si="400"/>
        <v>0.8460885637817418</v>
      </c>
      <c r="AL67" s="77">
        <f t="shared" si="400"/>
        <v>0.84126807004045268</v>
      </c>
      <c r="AM67" s="77">
        <f t="shared" si="400"/>
        <v>0.83665379751442148</v>
      </c>
      <c r="AN67" s="77">
        <f t="shared" si="400"/>
        <v>0.83215430716898287</v>
      </c>
      <c r="AO67" s="77">
        <f t="shared" si="400"/>
        <v>0.82752155465699373</v>
      </c>
      <c r="AP67" s="77">
        <f t="shared" si="400"/>
        <v>0.82224582503627708</v>
      </c>
      <c r="AQ67" s="77">
        <f t="shared" si="400"/>
        <v>0.81322915668830187</v>
      </c>
      <c r="AR67" s="77">
        <f t="shared" si="400"/>
        <v>0.78697092815092673</v>
      </c>
      <c r="AS67" s="77">
        <f t="shared" si="400"/>
        <v>0.40393020931310791</v>
      </c>
      <c r="AT67" s="74"/>
      <c r="AU67" s="77">
        <f t="shared" ref="AU67:BG67" si="401">AU29/AU28</f>
        <v>0.84820147750325758</v>
      </c>
      <c r="AV67" s="77">
        <f t="shared" si="401"/>
        <v>0.85356998143828955</v>
      </c>
      <c r="AW67" s="77">
        <f t="shared" si="401"/>
        <v>0.85820507207028729</v>
      </c>
      <c r="AX67" s="77">
        <f t="shared" si="401"/>
        <v>0.8602366747382737</v>
      </c>
      <c r="AY67" s="77">
        <f t="shared" si="401"/>
        <v>0.85554661715501545</v>
      </c>
      <c r="AZ67" s="77">
        <f t="shared" si="401"/>
        <v>0.85090273812867756</v>
      </c>
      <c r="BA67" s="77">
        <f t="shared" si="401"/>
        <v>0.8463966458078489</v>
      </c>
      <c r="BB67" s="77">
        <f t="shared" si="401"/>
        <v>0.84190704130618954</v>
      </c>
      <c r="BC67" s="77">
        <f t="shared" si="401"/>
        <v>0.83715297582409509</v>
      </c>
      <c r="BD67" s="77">
        <f t="shared" si="401"/>
        <v>0.8313549159908632</v>
      </c>
      <c r="BE67" s="77">
        <f t="shared" si="401"/>
        <v>0.82186455742109954</v>
      </c>
      <c r="BF67" s="77">
        <f t="shared" si="401"/>
        <v>0.79580007484229942</v>
      </c>
      <c r="BG67" s="77">
        <f t="shared" si="401"/>
        <v>0.43968891938599947</v>
      </c>
      <c r="BH67" s="74"/>
      <c r="BI67" s="77">
        <f t="shared" ref="BI67:BU67" si="402">BI29/BI28</f>
        <v>0.8549627098242536</v>
      </c>
      <c r="BJ67" s="77">
        <f t="shared" si="402"/>
        <v>0.86014898004663021</v>
      </c>
      <c r="BK67" s="77">
        <f t="shared" si="402"/>
        <v>0.86466860875003437</v>
      </c>
      <c r="BL67" s="77">
        <f t="shared" si="402"/>
        <v>0.86695655291543361</v>
      </c>
      <c r="BM67" s="77">
        <f t="shared" si="402"/>
        <v>0.8625200993252341</v>
      </c>
      <c r="BN67" s="77">
        <f t="shared" si="402"/>
        <v>0.85800531323900286</v>
      </c>
      <c r="BO67" s="77">
        <f t="shared" si="402"/>
        <v>0.85357254797100246</v>
      </c>
      <c r="BP67" s="77">
        <f t="shared" si="402"/>
        <v>0.84908386309584361</v>
      </c>
      <c r="BQ67" s="77">
        <f t="shared" si="402"/>
        <v>0.84424226016087667</v>
      </c>
      <c r="BR67" s="77">
        <f t="shared" si="402"/>
        <v>0.83806716641329027</v>
      </c>
      <c r="BS67" s="77">
        <f t="shared" si="402"/>
        <v>0.82829302260022175</v>
      </c>
      <c r="BT67" s="77">
        <f t="shared" si="402"/>
        <v>0.80294838942301383</v>
      </c>
      <c r="BU67" s="77">
        <f t="shared" si="402"/>
        <v>0.46317388024819595</v>
      </c>
      <c r="BV67" s="74"/>
      <c r="BW67" s="77">
        <f t="shared" ref="BW67:CI67" si="403">BW29/BW28</f>
        <v>0.86021829434969854</v>
      </c>
      <c r="BX67" s="77">
        <f t="shared" si="403"/>
        <v>0.8652597724090012</v>
      </c>
      <c r="BY67" s="77">
        <f t="shared" si="403"/>
        <v>0.86968651036756517</v>
      </c>
      <c r="BZ67" s="77">
        <f t="shared" si="403"/>
        <v>0.87218719266781786</v>
      </c>
      <c r="CA67" s="77">
        <f t="shared" si="403"/>
        <v>0.86798404033559762</v>
      </c>
      <c r="CB67" s="77">
        <f t="shared" si="403"/>
        <v>0.86357083734337936</v>
      </c>
      <c r="CC67" s="77">
        <f t="shared" si="403"/>
        <v>0.85919079799572862</v>
      </c>
      <c r="CD67" s="77">
        <f t="shared" si="403"/>
        <v>0.85468476889621903</v>
      </c>
      <c r="CE67" s="77">
        <f t="shared" si="403"/>
        <v>0.84972829565690466</v>
      </c>
      <c r="CF67" s="77">
        <f t="shared" si="403"/>
        <v>0.84335374430556009</v>
      </c>
      <c r="CG67" s="77">
        <f t="shared" si="403"/>
        <v>0.83333963389601473</v>
      </c>
      <c r="CH67" s="77">
        <f t="shared" si="403"/>
        <v>0.80868487247479914</v>
      </c>
      <c r="CI67" s="77">
        <f t="shared" si="403"/>
        <v>0.47723280195893042</v>
      </c>
      <c r="CJ67" s="74"/>
      <c r="CK67" s="77">
        <f t="shared" ref="CK67:CW67" si="404">CK29/CK28</f>
        <v>0.86448538716239509</v>
      </c>
      <c r="CL67" s="77">
        <f t="shared" si="404"/>
        <v>0.86940711739394083</v>
      </c>
      <c r="CM67" s="77">
        <f t="shared" si="404"/>
        <v>0.87375565811102041</v>
      </c>
      <c r="CN67" s="77">
        <f t="shared" si="404"/>
        <v>0.87642693779560388</v>
      </c>
      <c r="CO67" s="77">
        <f t="shared" si="404"/>
        <v>0.87243912442196037</v>
      </c>
      <c r="CP67" s="77">
        <f t="shared" si="404"/>
        <v>0.86810970926555064</v>
      </c>
      <c r="CQ67" s="77">
        <f t="shared" si="404"/>
        <v>0.86376999695464685</v>
      </c>
      <c r="CR67" s="77">
        <f t="shared" si="404"/>
        <v>0.85924780624117458</v>
      </c>
      <c r="CS67" s="77">
        <f t="shared" si="404"/>
        <v>0.85416849570133269</v>
      </c>
      <c r="CT67" s="77">
        <f t="shared" si="404"/>
        <v>0.84767568837482921</v>
      </c>
      <c r="CU67" s="77">
        <f t="shared" si="404"/>
        <v>0.83743558303162735</v>
      </c>
      <c r="CV67" s="77">
        <f t="shared" si="404"/>
        <v>0.81334328294332714</v>
      </c>
      <c r="CW67" s="77">
        <f t="shared" si="404"/>
        <v>0.55458639083786154</v>
      </c>
      <c r="CX67" s="74"/>
      <c r="CY67" s="77">
        <f t="shared" ref="CY67:DK67" si="405">CY29/CY28</f>
        <v>0.868057789884362</v>
      </c>
      <c r="CZ67" s="77">
        <f t="shared" si="405"/>
        <v>0.87287764907699394</v>
      </c>
      <c r="DA67" s="77">
        <f t="shared" si="405"/>
        <v>0.87715843608321642</v>
      </c>
      <c r="DB67" s="77">
        <f t="shared" si="405"/>
        <v>0.87996525176633733</v>
      </c>
      <c r="DC67" s="77">
        <f t="shared" si="405"/>
        <v>0.87617484901230758</v>
      </c>
      <c r="DD67" s="77">
        <f t="shared" si="405"/>
        <v>0.87191716805081365</v>
      </c>
      <c r="DE67" s="77">
        <f t="shared" si="405"/>
        <v>0.86760958333647809</v>
      </c>
      <c r="DF67" s="77">
        <f t="shared" si="405"/>
        <v>0.86307054807181904</v>
      </c>
      <c r="DG67" s="77">
        <f t="shared" si="405"/>
        <v>0.85790189062396072</v>
      </c>
      <c r="DH67" s="77">
        <f t="shared" si="405"/>
        <v>0.85129684473023171</v>
      </c>
      <c r="DI67" s="77">
        <f t="shared" si="405"/>
        <v>0.84084280222958485</v>
      </c>
      <c r="DJ67" s="77">
        <f t="shared" si="405"/>
        <v>0.81719505089239508</v>
      </c>
      <c r="DK67" s="77">
        <f t="shared" si="405"/>
        <v>0.64416784038958108</v>
      </c>
      <c r="DL67" s="74"/>
      <c r="DM67" s="77">
        <f t="shared" ref="DM67:DY67" si="406">DM29/DM28</f>
        <v>0.8711174567170672</v>
      </c>
      <c r="DN67" s="77">
        <f t="shared" si="406"/>
        <v>0.87584880942558652</v>
      </c>
      <c r="DO67" s="77">
        <f t="shared" si="406"/>
        <v>0.88006970579636334</v>
      </c>
      <c r="DP67" s="77">
        <f t="shared" si="406"/>
        <v>0.88298420745757067</v>
      </c>
      <c r="DQ67" s="77">
        <f t="shared" si="406"/>
        <v>0.87937283061662697</v>
      </c>
      <c r="DR67" s="77">
        <f t="shared" si="406"/>
        <v>0.87517817198178249</v>
      </c>
      <c r="DS67" s="77">
        <f t="shared" si="406"/>
        <v>0.87089690338850612</v>
      </c>
      <c r="DT67" s="77">
        <f t="shared" si="406"/>
        <v>0.86633197091773728</v>
      </c>
      <c r="DU67" s="77">
        <f t="shared" si="406"/>
        <v>0.86110814033352023</v>
      </c>
      <c r="DV67" s="77">
        <f t="shared" si="406"/>
        <v>0.85438772384325856</v>
      </c>
      <c r="DW67" s="77">
        <f t="shared" si="406"/>
        <v>0.84373559951592203</v>
      </c>
      <c r="DX67" s="77">
        <f t="shared" si="406"/>
        <v>0.82044517238804837</v>
      </c>
      <c r="DY67" s="77">
        <f t="shared" si="406"/>
        <v>0.68597429934985488</v>
      </c>
    </row>
    <row r="68" spans="2:129" x14ac:dyDescent="0.2">
      <c r="B68" s="10"/>
      <c r="D68" s="76" t="s">
        <v>68</v>
      </c>
      <c r="E68" s="77">
        <f t="shared" si="379"/>
        <v>0.79629430204779983</v>
      </c>
      <c r="F68" s="77">
        <f t="shared" si="379"/>
        <v>0.80294171218342658</v>
      </c>
      <c r="G68" s="77">
        <f t="shared" ref="G68:Q68" si="407">G30/G29</f>
        <v>0.80851587247658574</v>
      </c>
      <c r="H68" s="77">
        <f t="shared" si="407"/>
        <v>0.81076535404497974</v>
      </c>
      <c r="I68" s="77">
        <f t="shared" si="407"/>
        <v>0.80526568770341922</v>
      </c>
      <c r="J68" s="77">
        <f t="shared" si="407"/>
        <v>0.79969034950773055</v>
      </c>
      <c r="K68" s="77">
        <f t="shared" si="407"/>
        <v>0.79457632402836098</v>
      </c>
      <c r="L68" s="77">
        <f t="shared" si="407"/>
        <v>0.78996454272403815</v>
      </c>
      <c r="M68" s="77">
        <f t="shared" si="407"/>
        <v>0.78589708295351024</v>
      </c>
      <c r="N68" s="77">
        <f t="shared" si="407"/>
        <v>0.78233785627342201</v>
      </c>
      <c r="O68" s="77">
        <f t="shared" si="407"/>
        <v>0.77894794289099178</v>
      </c>
      <c r="P68" s="77">
        <f t="shared" si="407"/>
        <v>0.77485291608036877</v>
      </c>
      <c r="Q68" s="77">
        <f t="shared" si="407"/>
        <v>0.35383117127744279</v>
      </c>
      <c r="R68" s="74"/>
      <c r="S68" s="77">
        <f t="shared" ref="S68:AE68" si="408">S30/S29</f>
        <v>0.82489805522362902</v>
      </c>
      <c r="T68" s="77">
        <f t="shared" si="408"/>
        <v>0.83085557027131662</v>
      </c>
      <c r="U68" s="77">
        <f t="shared" si="408"/>
        <v>0.83587358138726853</v>
      </c>
      <c r="V68" s="77">
        <f t="shared" si="408"/>
        <v>0.83743502308871054</v>
      </c>
      <c r="W68" s="77">
        <f t="shared" si="408"/>
        <v>0.83218150725120665</v>
      </c>
      <c r="X68" s="77">
        <f t="shared" si="408"/>
        <v>0.82721955186963458</v>
      </c>
      <c r="Y68" s="77">
        <f t="shared" si="408"/>
        <v>0.82264932908868738</v>
      </c>
      <c r="Z68" s="77">
        <f t="shared" si="408"/>
        <v>0.81849124656881078</v>
      </c>
      <c r="AA68" s="77">
        <f t="shared" si="408"/>
        <v>0.81472989922133765</v>
      </c>
      <c r="AB68" s="77">
        <f t="shared" si="408"/>
        <v>0.81142316719599306</v>
      </c>
      <c r="AC68" s="77">
        <f t="shared" si="408"/>
        <v>0.80691892466441417</v>
      </c>
      <c r="AD68" s="77">
        <f t="shared" si="408"/>
        <v>0.79802610362689208</v>
      </c>
      <c r="AE68" s="77">
        <f t="shared" si="408"/>
        <v>0.46429754941866913</v>
      </c>
      <c r="AF68" s="74"/>
      <c r="AG68" s="77">
        <f t="shared" ref="AG68:AS68" si="409">AG30/AG29</f>
        <v>0.83926219390736967</v>
      </c>
      <c r="AH68" s="77">
        <f t="shared" si="409"/>
        <v>0.84485599559422131</v>
      </c>
      <c r="AI68" s="77">
        <f t="shared" si="409"/>
        <v>0.84962898580553814</v>
      </c>
      <c r="AJ68" s="77">
        <f t="shared" si="409"/>
        <v>0.85135151140201781</v>
      </c>
      <c r="AK68" s="77">
        <f t="shared" si="409"/>
        <v>0.84645674714217667</v>
      </c>
      <c r="AL68" s="77">
        <f t="shared" si="409"/>
        <v>0.84181532777689494</v>
      </c>
      <c r="AM68" s="77">
        <f t="shared" si="409"/>
        <v>0.83751073792888309</v>
      </c>
      <c r="AN68" s="77">
        <f t="shared" si="409"/>
        <v>0.83354756925671847</v>
      </c>
      <c r="AO68" s="77">
        <f t="shared" si="409"/>
        <v>0.82986792593481951</v>
      </c>
      <c r="AP68" s="77">
        <f t="shared" si="409"/>
        <v>0.82642118132748277</v>
      </c>
      <c r="AQ68" s="77">
        <f t="shared" si="409"/>
        <v>0.82155126859195882</v>
      </c>
      <c r="AR68" s="77">
        <f t="shared" si="409"/>
        <v>0.81154772954970456</v>
      </c>
      <c r="AS68" s="77">
        <f t="shared" si="409"/>
        <v>0.53016726617528842</v>
      </c>
      <c r="AT68" s="74"/>
      <c r="AU68" s="77">
        <f t="shared" ref="AU68:BG68" si="410">AU30/AU29</f>
        <v>0.84857117346571109</v>
      </c>
      <c r="AV68" s="77">
        <f t="shared" si="410"/>
        <v>0.85392112522302266</v>
      </c>
      <c r="AW68" s="77">
        <f t="shared" si="410"/>
        <v>0.85853880569711527</v>
      </c>
      <c r="AX68" s="77">
        <f t="shared" si="410"/>
        <v>0.86053975183158848</v>
      </c>
      <c r="AY68" s="77">
        <f t="shared" si="410"/>
        <v>0.85594388200252758</v>
      </c>
      <c r="AZ68" s="77">
        <f t="shared" si="410"/>
        <v>0.85151494089819568</v>
      </c>
      <c r="BA68" s="77">
        <f t="shared" si="410"/>
        <v>0.84737831423199328</v>
      </c>
      <c r="BB68" s="77">
        <f t="shared" si="410"/>
        <v>0.84352288344502135</v>
      </c>
      <c r="BC68" s="77">
        <f t="shared" si="410"/>
        <v>0.8398819140305579</v>
      </c>
      <c r="BD68" s="77">
        <f t="shared" si="410"/>
        <v>0.83617447674088008</v>
      </c>
      <c r="BE68" s="77">
        <f t="shared" si="410"/>
        <v>0.83126726068960066</v>
      </c>
      <c r="BF68" s="77">
        <f t="shared" si="410"/>
        <v>0.82119131530213763</v>
      </c>
      <c r="BG68" s="77">
        <f t="shared" si="410"/>
        <v>0.56957844748372022</v>
      </c>
      <c r="BH68" s="74"/>
      <c r="BI68" s="77">
        <f t="shared" ref="BI68:BU68" si="411">BI30/BI29</f>
        <v>0.85534458434576455</v>
      </c>
      <c r="BJ68" s="77">
        <f t="shared" si="411"/>
        <v>0.86051243505725528</v>
      </c>
      <c r="BK68" s="77">
        <f t="shared" si="411"/>
        <v>0.86501461759050913</v>
      </c>
      <c r="BL68" s="77">
        <f t="shared" si="411"/>
        <v>0.86727384691762222</v>
      </c>
      <c r="BM68" s="77">
        <f t="shared" si="411"/>
        <v>0.86294153046615107</v>
      </c>
      <c r="BN68" s="77">
        <f t="shared" si="411"/>
        <v>0.85867027429249565</v>
      </c>
      <c r="BO68" s="77">
        <f t="shared" si="411"/>
        <v>0.8546542800781024</v>
      </c>
      <c r="BP68" s="77">
        <f t="shared" si="411"/>
        <v>0.85087609532167197</v>
      </c>
      <c r="BQ68" s="77">
        <f t="shared" si="411"/>
        <v>0.84726944798855919</v>
      </c>
      <c r="BR68" s="77">
        <f t="shared" si="411"/>
        <v>0.8433683944293171</v>
      </c>
      <c r="BS68" s="77">
        <f t="shared" si="411"/>
        <v>0.83843812966050757</v>
      </c>
      <c r="BT68" s="77">
        <f t="shared" si="411"/>
        <v>0.82840157927039182</v>
      </c>
      <c r="BU68" s="77">
        <f t="shared" si="411"/>
        <v>0.59244237455263038</v>
      </c>
      <c r="BV68" s="74"/>
      <c r="BW68" s="77">
        <f t="shared" ref="BW68:CI68" si="412">BW30/BW29</f>
        <v>0.86061325305938419</v>
      </c>
      <c r="BX68" s="77">
        <f t="shared" si="412"/>
        <v>0.86563647553706236</v>
      </c>
      <c r="BY68" s="77">
        <f t="shared" si="412"/>
        <v>0.87004563513913546</v>
      </c>
      <c r="BZ68" s="77">
        <f t="shared" si="412"/>
        <v>0.8725185946802434</v>
      </c>
      <c r="CA68" s="77">
        <f t="shared" si="412"/>
        <v>0.86842591636898014</v>
      </c>
      <c r="CB68" s="77">
        <f t="shared" si="412"/>
        <v>0.86427987286708707</v>
      </c>
      <c r="CC68" s="77">
        <f t="shared" si="412"/>
        <v>0.86035545733495489</v>
      </c>
      <c r="CD68" s="77">
        <f t="shared" si="412"/>
        <v>0.85662182901303241</v>
      </c>
      <c r="CE68" s="77">
        <f t="shared" si="412"/>
        <v>0.85299639737704691</v>
      </c>
      <c r="CF68" s="77">
        <f t="shared" si="412"/>
        <v>0.84903616697348638</v>
      </c>
      <c r="CG68" s="77">
        <f t="shared" si="412"/>
        <v>0.84403296670575756</v>
      </c>
      <c r="CH68" s="77">
        <f t="shared" si="412"/>
        <v>0.83399856286328211</v>
      </c>
      <c r="CI68" s="77">
        <f t="shared" si="412"/>
        <v>0.60444344404085215</v>
      </c>
      <c r="CJ68" s="74"/>
      <c r="CK68" s="77">
        <f t="shared" ref="CK68:CW68" si="413">CK30/CK29</f>
        <v>0.8648937256989272</v>
      </c>
      <c r="CL68" s="77">
        <f t="shared" si="413"/>
        <v>0.86979738979836185</v>
      </c>
      <c r="CM68" s="77">
        <f t="shared" si="413"/>
        <v>0.87412815705008962</v>
      </c>
      <c r="CN68" s="77">
        <f t="shared" si="413"/>
        <v>0.87677203674587512</v>
      </c>
      <c r="CO68" s="77">
        <f t="shared" si="413"/>
        <v>0.87289857139753169</v>
      </c>
      <c r="CP68" s="77">
        <f t="shared" si="413"/>
        <v>0.86885635219685142</v>
      </c>
      <c r="CQ68" s="77">
        <f t="shared" si="413"/>
        <v>0.86500504063139405</v>
      </c>
      <c r="CR68" s="77">
        <f t="shared" si="413"/>
        <v>0.86130697306713655</v>
      </c>
      <c r="CS68" s="77">
        <f t="shared" si="413"/>
        <v>0.85763670578603557</v>
      </c>
      <c r="CT68" s="77">
        <f t="shared" si="413"/>
        <v>0.85367252712316832</v>
      </c>
      <c r="CU68" s="77">
        <f t="shared" si="413"/>
        <v>0.84855789292989026</v>
      </c>
      <c r="CV68" s="77">
        <f t="shared" si="413"/>
        <v>0.83848992224518282</v>
      </c>
      <c r="CW68" s="77">
        <f t="shared" si="413"/>
        <v>0.67810632212452215</v>
      </c>
      <c r="CX68" s="74"/>
      <c r="CY68" s="77">
        <f t="shared" ref="CY68:DK68" si="414">CY30/CY29</f>
        <v>0.86847951321000283</v>
      </c>
      <c r="CZ68" s="77">
        <f t="shared" si="414"/>
        <v>0.87328151272868371</v>
      </c>
      <c r="DA68" s="77">
        <f t="shared" si="414"/>
        <v>0.8775442918363886</v>
      </c>
      <c r="DB68" s="77">
        <f t="shared" si="414"/>
        <v>0.88032354265579382</v>
      </c>
      <c r="DC68" s="77">
        <f t="shared" si="414"/>
        <v>0.87664959098496131</v>
      </c>
      <c r="DD68" s="77">
        <f t="shared" si="414"/>
        <v>0.87269642598893415</v>
      </c>
      <c r="DE68" s="77">
        <f t="shared" si="414"/>
        <v>0.86890547711125132</v>
      </c>
      <c r="DF68" s="77">
        <f t="shared" si="414"/>
        <v>0.86523489660477226</v>
      </c>
      <c r="DG68" s="77">
        <f t="shared" si="414"/>
        <v>0.8615416278507122</v>
      </c>
      <c r="DH68" s="77">
        <f t="shared" si="414"/>
        <v>0.85756137342062999</v>
      </c>
      <c r="DI68" s="77">
        <f t="shared" si="414"/>
        <v>0.85231778146892223</v>
      </c>
      <c r="DJ68" s="77">
        <f t="shared" si="414"/>
        <v>0.84220303397081686</v>
      </c>
      <c r="DK68" s="77">
        <f t="shared" si="414"/>
        <v>0.74646490278229383</v>
      </c>
      <c r="DL68" s="74"/>
      <c r="DM68" s="77">
        <f t="shared" ref="DM68:DY68" si="415">DM30/DM29</f>
        <v>0.87155242264989652</v>
      </c>
      <c r="DN68" s="77">
        <f t="shared" si="415"/>
        <v>0.876266137370314</v>
      </c>
      <c r="DO68" s="77">
        <f t="shared" si="415"/>
        <v>0.88046876261302076</v>
      </c>
      <c r="DP68" s="77">
        <f t="shared" si="415"/>
        <v>0.88335516982536821</v>
      </c>
      <c r="DQ68" s="77">
        <f t="shared" si="415"/>
        <v>0.87986102441478353</v>
      </c>
      <c r="DR68" s="77">
        <f t="shared" si="415"/>
        <v>0.87598608646997145</v>
      </c>
      <c r="DS68" s="77">
        <f t="shared" si="415"/>
        <v>0.8722462025959562</v>
      </c>
      <c r="DT68" s="77">
        <f t="shared" si="415"/>
        <v>0.86858837086476681</v>
      </c>
      <c r="DU68" s="77">
        <f t="shared" si="415"/>
        <v>0.86489854471536509</v>
      </c>
      <c r="DV68" s="77">
        <f t="shared" si="415"/>
        <v>0.86088617369236697</v>
      </c>
      <c r="DW68" s="77">
        <f t="shared" si="415"/>
        <v>0.85551281337061424</v>
      </c>
      <c r="DX68" s="77">
        <f t="shared" si="415"/>
        <v>0.8453564241824455</v>
      </c>
      <c r="DY68" s="77">
        <f t="shared" si="415"/>
        <v>0.77433821554776361</v>
      </c>
    </row>
    <row r="69" spans="2:129" ht="12.75" customHeight="1" x14ac:dyDescent="0.2">
      <c r="B69" s="10"/>
      <c r="D69" s="76" t="s">
        <v>69</v>
      </c>
      <c r="E69" s="77">
        <f t="shared" si="379"/>
        <v>0.79661628469662604</v>
      </c>
      <c r="F69" s="77">
        <f t="shared" si="379"/>
        <v>0.8032479877681109</v>
      </c>
      <c r="G69" s="77">
        <f t="shared" ref="G69:Q69" si="416">G31/G30</f>
        <v>0.80880626098390229</v>
      </c>
      <c r="H69" s="77">
        <f t="shared" si="416"/>
        <v>0.81101184537312032</v>
      </c>
      <c r="I69" s="77">
        <f t="shared" si="416"/>
        <v>0.80548704931470372</v>
      </c>
      <c r="J69" s="77">
        <f t="shared" si="416"/>
        <v>0.79992131422762658</v>
      </c>
      <c r="K69" s="77">
        <f t="shared" si="416"/>
        <v>0.7948277175066345</v>
      </c>
      <c r="L69" s="77">
        <f t="shared" si="416"/>
        <v>0.79026149296750892</v>
      </c>
      <c r="M69" s="77">
        <f t="shared" si="416"/>
        <v>0.78629297260795727</v>
      </c>
      <c r="N69" s="77">
        <f t="shared" si="416"/>
        <v>0.78295055075597053</v>
      </c>
      <c r="O69" s="77">
        <f t="shared" si="416"/>
        <v>0.78009661466836522</v>
      </c>
      <c r="P69" s="77">
        <f t="shared" si="416"/>
        <v>0.77821375856771802</v>
      </c>
      <c r="Q69" s="77">
        <f t="shared" si="416"/>
        <v>0.48288932180855682</v>
      </c>
      <c r="R69" s="74"/>
      <c r="S69" s="77">
        <f t="shared" ref="S69:AE69" si="417">S31/S30</f>
        <v>0.8251820388658222</v>
      </c>
      <c r="T69" s="77">
        <f t="shared" si="417"/>
        <v>0.83112374313452486</v>
      </c>
      <c r="U69" s="77">
        <f t="shared" si="417"/>
        <v>0.83612589195050124</v>
      </c>
      <c r="V69" s="77">
        <f t="shared" si="417"/>
        <v>0.8376449544253648</v>
      </c>
      <c r="W69" s="77">
        <f t="shared" si="417"/>
        <v>0.83239595602882221</v>
      </c>
      <c r="X69" s="77">
        <f t="shared" si="417"/>
        <v>0.82747076946744325</v>
      </c>
      <c r="Y69" s="77">
        <f t="shared" si="417"/>
        <v>0.82296660212010064</v>
      </c>
      <c r="Z69" s="77">
        <f t="shared" si="417"/>
        <v>0.81892981686892796</v>
      </c>
      <c r="AA69" s="77">
        <f t="shared" si="417"/>
        <v>0.81539698150359541</v>
      </c>
      <c r="AB69" s="77">
        <f t="shared" si="417"/>
        <v>0.81255265036215818</v>
      </c>
      <c r="AC69" s="77">
        <f t="shared" si="417"/>
        <v>0.80916261518850696</v>
      </c>
      <c r="AD69" s="77">
        <f t="shared" si="417"/>
        <v>0.80537296700259364</v>
      </c>
      <c r="AE69" s="77">
        <f t="shared" si="417"/>
        <v>0.6039380072453957</v>
      </c>
      <c r="AF69" s="74"/>
      <c r="AG69" s="77">
        <f t="shared" ref="AG69:AS69" si="418">AG31/AG30</f>
        <v>0.83953371911887142</v>
      </c>
      <c r="AH69" s="77">
        <f t="shared" si="418"/>
        <v>0.84511151757834524</v>
      </c>
      <c r="AI69" s="77">
        <f t="shared" si="418"/>
        <v>0.84986893502346861</v>
      </c>
      <c r="AJ69" s="77">
        <f t="shared" si="418"/>
        <v>0.85155385318351395</v>
      </c>
      <c r="AK69" s="77">
        <f t="shared" si="418"/>
        <v>0.84667593337564861</v>
      </c>
      <c r="AL69" s="77">
        <f t="shared" si="418"/>
        <v>0.8420916879215995</v>
      </c>
      <c r="AM69" s="77">
        <f t="shared" si="418"/>
        <v>0.83788666576184523</v>
      </c>
      <c r="AN69" s="77">
        <f t="shared" si="418"/>
        <v>0.83409919723140058</v>
      </c>
      <c r="AO69" s="77">
        <f t="shared" si="418"/>
        <v>0.83073828730755417</v>
      </c>
      <c r="AP69" s="77">
        <f t="shared" si="418"/>
        <v>0.82791477797829571</v>
      </c>
      <c r="AQ69" s="77">
        <f t="shared" si="418"/>
        <v>0.82448456340898713</v>
      </c>
      <c r="AR69" s="77">
        <f t="shared" si="418"/>
        <v>0.82043888592754144</v>
      </c>
      <c r="AS69" s="77">
        <f t="shared" si="418"/>
        <v>0.65975487039987313</v>
      </c>
      <c r="AT69" s="74"/>
      <c r="AU69" s="77">
        <f t="shared" ref="AU69:BG69" si="419">AU31/AU30</f>
        <v>0.84883867083858922</v>
      </c>
      <c r="AV69" s="77">
        <f t="shared" si="419"/>
        <v>0.85417241064627947</v>
      </c>
      <c r="AW69" s="77">
        <f t="shared" si="419"/>
        <v>0.85877462285691109</v>
      </c>
      <c r="AX69" s="77">
        <f t="shared" si="419"/>
        <v>0.86074171121019794</v>
      </c>
      <c r="AY69" s="77">
        <f t="shared" si="419"/>
        <v>0.85616964712484767</v>
      </c>
      <c r="AZ69" s="77">
        <f t="shared" si="419"/>
        <v>0.8518139398947997</v>
      </c>
      <c r="BA69" s="77">
        <f t="shared" si="419"/>
        <v>0.84780301800841129</v>
      </c>
      <c r="BB69" s="77">
        <f t="shared" si="419"/>
        <v>0.84416514061204306</v>
      </c>
      <c r="BC69" s="77">
        <f t="shared" si="419"/>
        <v>0.8409101853720844</v>
      </c>
      <c r="BD69" s="77">
        <f t="shared" si="419"/>
        <v>0.83793780975630061</v>
      </c>
      <c r="BE69" s="77">
        <f t="shared" si="419"/>
        <v>0.83466654636787974</v>
      </c>
      <c r="BF69" s="77">
        <f t="shared" si="419"/>
        <v>0.83061202289577951</v>
      </c>
      <c r="BG69" s="77">
        <f t="shared" si="419"/>
        <v>0.68903971116813334</v>
      </c>
      <c r="BH69" s="74"/>
      <c r="BI69" s="77">
        <f t="shared" ref="BI69:BU69" si="420">BI31/BI30</f>
        <v>0.85561192046457069</v>
      </c>
      <c r="BJ69" s="77">
        <f t="shared" si="420"/>
        <v>0.86076335497840062</v>
      </c>
      <c r="BK69" s="77">
        <f t="shared" si="420"/>
        <v>0.86525001681644143</v>
      </c>
      <c r="BL69" s="77">
        <f t="shared" si="420"/>
        <v>0.86747810562158556</v>
      </c>
      <c r="BM69" s="77">
        <f t="shared" si="420"/>
        <v>0.8631739360112658</v>
      </c>
      <c r="BN69" s="77">
        <f t="shared" si="420"/>
        <v>0.85898911588872728</v>
      </c>
      <c r="BO69" s="77">
        <f t="shared" si="420"/>
        <v>0.85512017935581663</v>
      </c>
      <c r="BP69" s="77">
        <f t="shared" si="420"/>
        <v>0.85159333668624204</v>
      </c>
      <c r="BQ69" s="77">
        <f t="shared" si="420"/>
        <v>0.84842618319228102</v>
      </c>
      <c r="BR69" s="77">
        <f t="shared" si="420"/>
        <v>0.84534277821435477</v>
      </c>
      <c r="BS69" s="77">
        <f t="shared" si="420"/>
        <v>0.84218020175542463</v>
      </c>
      <c r="BT69" s="77">
        <f t="shared" si="420"/>
        <v>0.83802454132672355</v>
      </c>
      <c r="BU69" s="77">
        <f t="shared" si="420"/>
        <v>0.70472423412388241</v>
      </c>
      <c r="BV69" s="74"/>
      <c r="BW69" s="77">
        <f t="shared" ref="BW69:CI69" si="421">BW31/BW30</f>
        <v>0.86088250337730909</v>
      </c>
      <c r="BX69" s="77">
        <f t="shared" si="421"/>
        <v>0.86588911808994551</v>
      </c>
      <c r="BY69" s="77">
        <f t="shared" si="421"/>
        <v>0.87028259842575173</v>
      </c>
      <c r="BZ69" s="77">
        <f t="shared" si="421"/>
        <v>0.87272632339109235</v>
      </c>
      <c r="CA69" s="77">
        <f t="shared" si="421"/>
        <v>0.86866458885704945</v>
      </c>
      <c r="CB69" s="77">
        <f t="shared" si="421"/>
        <v>0.86461617597059648</v>
      </c>
      <c r="CC69" s="77">
        <f t="shared" si="421"/>
        <v>0.8608568537155884</v>
      </c>
      <c r="CD69" s="77">
        <f t="shared" si="421"/>
        <v>0.85740293640190823</v>
      </c>
      <c r="CE69" s="77">
        <f t="shared" si="421"/>
        <v>0.85426118730859935</v>
      </c>
      <c r="CF69" s="77">
        <f t="shared" si="421"/>
        <v>0.85118445619431082</v>
      </c>
      <c r="CG69" s="77">
        <f t="shared" si="421"/>
        <v>0.8480438367902251</v>
      </c>
      <c r="CH69" s="77">
        <f t="shared" si="421"/>
        <v>0.8437176593436877</v>
      </c>
      <c r="CI69" s="77">
        <f t="shared" si="421"/>
        <v>0.71239760750244385</v>
      </c>
      <c r="CJ69" s="74"/>
      <c r="CK69" s="77">
        <f t="shared" ref="CK69:CW69" si="422">CK31/CK30</f>
        <v>0.86516610710230579</v>
      </c>
      <c r="CL69" s="77">
        <f t="shared" si="422"/>
        <v>0.87005298687781552</v>
      </c>
      <c r="CM69" s="77">
        <f t="shared" si="422"/>
        <v>0.87436784968639847</v>
      </c>
      <c r="CN69" s="77">
        <f t="shared" si="422"/>
        <v>0.87698377486762957</v>
      </c>
      <c r="CO69" s="77">
        <f t="shared" si="422"/>
        <v>0.87314303984552732</v>
      </c>
      <c r="CP69" s="77">
        <f t="shared" si="422"/>
        <v>0.86920816317436456</v>
      </c>
      <c r="CQ69" s="77">
        <f t="shared" si="422"/>
        <v>0.86553754702138985</v>
      </c>
      <c r="CR69" s="77">
        <f t="shared" si="422"/>
        <v>0.86214354287532802</v>
      </c>
      <c r="CS69" s="77">
        <f t="shared" si="422"/>
        <v>0.85899414523911943</v>
      </c>
      <c r="CT69" s="77">
        <f t="shared" si="422"/>
        <v>0.85596966509047401</v>
      </c>
      <c r="CU69" s="77">
        <f t="shared" si="422"/>
        <v>0.85279038914167915</v>
      </c>
      <c r="CV69" s="77">
        <f t="shared" si="422"/>
        <v>0.84827464084881332</v>
      </c>
      <c r="CW69" s="77">
        <f t="shared" si="422"/>
        <v>0.76113157686137534</v>
      </c>
      <c r="CX69" s="74"/>
      <c r="CY69" s="77">
        <f t="shared" ref="CY69:DK69" si="423">CY31/CY30</f>
        <v>0.86875578143134902</v>
      </c>
      <c r="CZ69" s="77">
        <f t="shared" si="423"/>
        <v>0.87354083658423953</v>
      </c>
      <c r="DA69" s="77">
        <f t="shared" si="423"/>
        <v>0.87778744010066057</v>
      </c>
      <c r="DB69" s="77">
        <f t="shared" si="423"/>
        <v>0.88053953440083776</v>
      </c>
      <c r="DC69" s="77">
        <f t="shared" si="423"/>
        <v>0.87689938846863003</v>
      </c>
      <c r="DD69" s="77">
        <f t="shared" si="423"/>
        <v>0.87306213997645798</v>
      </c>
      <c r="DE69" s="77">
        <f t="shared" si="423"/>
        <v>0.86946564503221258</v>
      </c>
      <c r="DF69" s="77">
        <f t="shared" si="423"/>
        <v>0.86612057364469441</v>
      </c>
      <c r="DG69" s="77">
        <f t="shared" si="423"/>
        <v>0.86298061608352683</v>
      </c>
      <c r="DH69" s="77">
        <f t="shared" si="423"/>
        <v>0.85998954424987828</v>
      </c>
      <c r="DI69" s="77">
        <f t="shared" si="423"/>
        <v>0.85674066454910536</v>
      </c>
      <c r="DJ69" s="77">
        <f t="shared" si="423"/>
        <v>0.85204991518580719</v>
      </c>
      <c r="DK69" s="77">
        <f t="shared" si="423"/>
        <v>0.80199132694865971</v>
      </c>
      <c r="DL69" s="74"/>
      <c r="DM69" s="77">
        <f t="shared" ref="DM69:DY69" si="424">DM31/DM30</f>
        <v>0.87183306411063566</v>
      </c>
      <c r="DN69" s="77">
        <f t="shared" si="424"/>
        <v>0.87652968568974809</v>
      </c>
      <c r="DO69" s="77">
        <f t="shared" si="424"/>
        <v>0.88071583511672868</v>
      </c>
      <c r="DP69" s="77">
        <f t="shared" si="424"/>
        <v>0.88357551041301441</v>
      </c>
      <c r="DQ69" s="77">
        <f t="shared" si="424"/>
        <v>0.88011572184297204</v>
      </c>
      <c r="DR69" s="77">
        <f t="shared" si="424"/>
        <v>0.87636437900690045</v>
      </c>
      <c r="DS69" s="77">
        <f t="shared" si="424"/>
        <v>0.87283128196218385</v>
      </c>
      <c r="DT69" s="77">
        <f t="shared" si="424"/>
        <v>0.8695181957484297</v>
      </c>
      <c r="DU69" s="77">
        <f t="shared" si="424"/>
        <v>0.86641101776477247</v>
      </c>
      <c r="DV69" s="77">
        <f t="shared" si="424"/>
        <v>0.86343227621543628</v>
      </c>
      <c r="DW69" s="77">
        <f t="shared" si="424"/>
        <v>0.8601046343384936</v>
      </c>
      <c r="DX69" s="77">
        <f t="shared" si="424"/>
        <v>0.85527035845510435</v>
      </c>
      <c r="DY69" s="77">
        <f t="shared" si="424"/>
        <v>0.81881602357987671</v>
      </c>
    </row>
    <row r="70" spans="2:129" ht="12.75" customHeight="1" x14ac:dyDescent="0.2">
      <c r="B70" s="10"/>
      <c r="D70" s="76" t="s">
        <v>70</v>
      </c>
      <c r="E70" s="77">
        <f t="shared" si="379"/>
        <v>0.79691057507758845</v>
      </c>
      <c r="F70" s="77">
        <f t="shared" si="379"/>
        <v>0.80352889773295955</v>
      </c>
      <c r="G70" s="77">
        <f t="shared" ref="G70:Q70" si="425">G32/G31</f>
        <v>0.80907308087077967</v>
      </c>
      <c r="H70" s="77">
        <f t="shared" si="425"/>
        <v>0.81123563988213632</v>
      </c>
      <c r="I70" s="77">
        <f t="shared" si="425"/>
        <v>0.80567866668731136</v>
      </c>
      <c r="J70" s="77">
        <f t="shared" si="425"/>
        <v>0.80010499043548589</v>
      </c>
      <c r="K70" s="77">
        <f t="shared" si="425"/>
        <v>0.79500148628314338</v>
      </c>
      <c r="L70" s="77">
        <f t="shared" si="425"/>
        <v>0.79042876584599719</v>
      </c>
      <c r="M70" s="77">
        <f t="shared" si="425"/>
        <v>0.78646802412213868</v>
      </c>
      <c r="N70" s="77">
        <f t="shared" si="425"/>
        <v>0.78317069707197573</v>
      </c>
      <c r="O70" s="77">
        <f t="shared" si="425"/>
        <v>0.78046400631339297</v>
      </c>
      <c r="P70" s="77">
        <f t="shared" si="425"/>
        <v>0.77927401361159765</v>
      </c>
      <c r="Q70" s="77">
        <f t="shared" si="425"/>
        <v>0.61898212773448535</v>
      </c>
      <c r="R70" s="74"/>
      <c r="S70" s="77">
        <f t="shared" ref="S70:AE70" si="426">S32/S31</f>
        <v>0.82543111677545555</v>
      </c>
      <c r="T70" s="77">
        <f t="shared" si="426"/>
        <v>0.83135960847747226</v>
      </c>
      <c r="U70" s="77">
        <f t="shared" si="426"/>
        <v>0.83634791250242924</v>
      </c>
      <c r="V70" s="77">
        <f t="shared" si="426"/>
        <v>0.83782474054212597</v>
      </c>
      <c r="W70" s="77">
        <f t="shared" si="426"/>
        <v>0.83256369774792283</v>
      </c>
      <c r="X70" s="77">
        <f t="shared" si="426"/>
        <v>0.82764201413487337</v>
      </c>
      <c r="Y70" s="77">
        <f t="shared" si="426"/>
        <v>0.8231470732580386</v>
      </c>
      <c r="Z70" s="77">
        <f t="shared" si="426"/>
        <v>0.819134727248504</v>
      </c>
      <c r="AA70" s="77">
        <f t="shared" si="426"/>
        <v>0.81566048300863159</v>
      </c>
      <c r="AB70" s="77">
        <f t="shared" si="426"/>
        <v>0.81295320272779625</v>
      </c>
      <c r="AC70" s="77">
        <f t="shared" si="426"/>
        <v>0.80991877814967217</v>
      </c>
      <c r="AD70" s="77">
        <f t="shared" si="426"/>
        <v>0.80783782401483406</v>
      </c>
      <c r="AE70" s="77">
        <f t="shared" si="426"/>
        <v>0.70601415369900655</v>
      </c>
      <c r="AF70" s="74"/>
      <c r="AG70" s="77">
        <f t="shared" ref="AG70:AS70" si="427">AG32/AG31</f>
        <v>0.83976330266118604</v>
      </c>
      <c r="AH70" s="77">
        <f t="shared" si="427"/>
        <v>0.84532786823278139</v>
      </c>
      <c r="AI70" s="77">
        <f t="shared" si="427"/>
        <v>0.85007195486194131</v>
      </c>
      <c r="AJ70" s="77">
        <f t="shared" si="427"/>
        <v>0.8517193000525094</v>
      </c>
      <c r="AK70" s="77">
        <f t="shared" si="427"/>
        <v>0.84683579269585774</v>
      </c>
      <c r="AL70" s="77">
        <f t="shared" si="427"/>
        <v>0.84226429542628634</v>
      </c>
      <c r="AM70" s="77">
        <f t="shared" si="427"/>
        <v>0.83808328083865979</v>
      </c>
      <c r="AN70" s="77">
        <f t="shared" si="427"/>
        <v>0.83434335309105312</v>
      </c>
      <c r="AO70" s="77">
        <f t="shared" si="427"/>
        <v>0.83107782724742363</v>
      </c>
      <c r="AP70" s="77">
        <f t="shared" si="427"/>
        <v>0.82845488166593639</v>
      </c>
      <c r="AQ70" s="77">
        <f t="shared" si="427"/>
        <v>0.82550543289166145</v>
      </c>
      <c r="AR70" s="77">
        <f t="shared" si="427"/>
        <v>0.82352916687362421</v>
      </c>
      <c r="AS70" s="77">
        <f t="shared" si="427"/>
        <v>0.74120281316961401</v>
      </c>
      <c r="AT70" s="74"/>
      <c r="AU70" s="77">
        <f t="shared" ref="AU70:BG70" si="428">AU32/AU31</f>
        <v>0.84905774863840189</v>
      </c>
      <c r="AV70" s="77">
        <f t="shared" si="428"/>
        <v>0.85437814971089188</v>
      </c>
      <c r="AW70" s="77">
        <f t="shared" si="428"/>
        <v>0.85896734095354321</v>
      </c>
      <c r="AX70" s="77">
        <f t="shared" si="428"/>
        <v>0.86090085345826084</v>
      </c>
      <c r="AY70" s="77">
        <f t="shared" si="428"/>
        <v>0.8563262674149823</v>
      </c>
      <c r="AZ70" s="77">
        <f t="shared" si="428"/>
        <v>0.85199081287707334</v>
      </c>
      <c r="BA70" s="77">
        <f t="shared" si="428"/>
        <v>0.84801575160272602</v>
      </c>
      <c r="BB70" s="77">
        <f t="shared" si="428"/>
        <v>0.84444374108030906</v>
      </c>
      <c r="BC70" s="77">
        <f t="shared" si="428"/>
        <v>0.84131246659705139</v>
      </c>
      <c r="BD70" s="77">
        <f t="shared" si="428"/>
        <v>0.83858739400889437</v>
      </c>
      <c r="BE70" s="77">
        <f t="shared" si="428"/>
        <v>0.8358785617224459</v>
      </c>
      <c r="BF70" s="77">
        <f t="shared" si="428"/>
        <v>0.83396863945006272</v>
      </c>
      <c r="BG70" s="77">
        <f t="shared" si="428"/>
        <v>0.75915886782854602</v>
      </c>
      <c r="BH70" s="74"/>
      <c r="BI70" s="77">
        <f t="shared" ref="BI70:BU70" si="429">BI32/BI31</f>
        <v>0.85582485923184792</v>
      </c>
      <c r="BJ70" s="77">
        <f t="shared" si="429"/>
        <v>0.86096281112940543</v>
      </c>
      <c r="BK70" s="77">
        <f t="shared" si="429"/>
        <v>0.8654365811513518</v>
      </c>
      <c r="BL70" s="77">
        <f t="shared" si="429"/>
        <v>0.86763422593782391</v>
      </c>
      <c r="BM70" s="77">
        <f t="shared" si="429"/>
        <v>0.86332922690711522</v>
      </c>
      <c r="BN70" s="77">
        <f t="shared" si="429"/>
        <v>0.85917096395759041</v>
      </c>
      <c r="BO70" s="77">
        <f t="shared" si="429"/>
        <v>0.85534778380293397</v>
      </c>
      <c r="BP70" s="77">
        <f t="shared" si="429"/>
        <v>0.85190194217402626</v>
      </c>
      <c r="BQ70" s="77">
        <f t="shared" si="429"/>
        <v>0.84888173553501534</v>
      </c>
      <c r="BR70" s="77">
        <f t="shared" si="429"/>
        <v>0.84608115680601104</v>
      </c>
      <c r="BS70" s="77">
        <f t="shared" si="429"/>
        <v>0.84354133729280012</v>
      </c>
      <c r="BT70" s="77">
        <f t="shared" si="429"/>
        <v>0.84152164662827766</v>
      </c>
      <c r="BU70" s="77">
        <f t="shared" si="429"/>
        <v>0.76884367203125059</v>
      </c>
      <c r="BV70" s="74"/>
      <c r="BW70" s="77">
        <f t="shared" ref="BW70:CI70" si="430">BW32/BW31</f>
        <v>0.86109179845481698</v>
      </c>
      <c r="BX70" s="77">
        <f t="shared" si="430"/>
        <v>0.86608476903644416</v>
      </c>
      <c r="BY70" s="77">
        <f t="shared" si="430"/>
        <v>0.87046536259615881</v>
      </c>
      <c r="BZ70" s="77">
        <f t="shared" si="430"/>
        <v>0.87288103508010906</v>
      </c>
      <c r="CA70" s="77">
        <f t="shared" si="430"/>
        <v>0.8688194782762575</v>
      </c>
      <c r="CB70" s="77">
        <f t="shared" si="430"/>
        <v>0.86480306663447981</v>
      </c>
      <c r="CC70" s="77">
        <f t="shared" si="430"/>
        <v>0.86109803258780138</v>
      </c>
      <c r="CD70" s="77">
        <f t="shared" si="430"/>
        <v>0.85773820913235188</v>
      </c>
      <c r="CE70" s="77">
        <f t="shared" si="430"/>
        <v>0.85476353029670649</v>
      </c>
      <c r="CF70" s="77">
        <f t="shared" si="430"/>
        <v>0.85199873140119842</v>
      </c>
      <c r="CG70" s="77">
        <f t="shared" si="430"/>
        <v>0.84952798276441999</v>
      </c>
      <c r="CH70" s="77">
        <f t="shared" si="430"/>
        <v>0.84730965353633048</v>
      </c>
      <c r="CI70" s="77">
        <f t="shared" si="430"/>
        <v>0.77380808746837826</v>
      </c>
      <c r="CJ70" s="74"/>
      <c r="CK70" s="77">
        <f t="shared" ref="CK70:CW70" si="431">CK32/CK31</f>
        <v>0.86537333198959443</v>
      </c>
      <c r="CL70" s="77">
        <f t="shared" si="431"/>
        <v>0.87024639792551328</v>
      </c>
      <c r="CM70" s="77">
        <f t="shared" si="431"/>
        <v>0.87454829416367985</v>
      </c>
      <c r="CN70" s="77">
        <f t="shared" si="431"/>
        <v>0.87713796214512396</v>
      </c>
      <c r="CO70" s="77">
        <f t="shared" si="431"/>
        <v>0.87329802336573559</v>
      </c>
      <c r="CP70" s="77">
        <f t="shared" si="431"/>
        <v>0.86939995180538598</v>
      </c>
      <c r="CQ70" s="77">
        <f t="shared" si="431"/>
        <v>0.86579114914252997</v>
      </c>
      <c r="CR70" s="77">
        <f t="shared" si="431"/>
        <v>0.86250270394708151</v>
      </c>
      <c r="CS70" s="77">
        <f t="shared" si="431"/>
        <v>0.85953779122972895</v>
      </c>
      <c r="CT70" s="77">
        <f t="shared" si="431"/>
        <v>0.85685133124381496</v>
      </c>
      <c r="CU70" s="77">
        <f t="shared" si="431"/>
        <v>0.85438046063659567</v>
      </c>
      <c r="CV70" s="77">
        <f t="shared" si="431"/>
        <v>0.85194499375182919</v>
      </c>
      <c r="CW70" s="77">
        <f t="shared" si="431"/>
        <v>0.80187342468926859</v>
      </c>
      <c r="CX70" s="74"/>
      <c r="CY70" s="77">
        <f t="shared" ref="CY70:DK70" si="432">CY32/CY31</f>
        <v>0.86896199305957389</v>
      </c>
      <c r="CZ70" s="77">
        <f t="shared" si="432"/>
        <v>0.87373306178119892</v>
      </c>
      <c r="DA70" s="77">
        <f t="shared" si="432"/>
        <v>0.87796656260147088</v>
      </c>
      <c r="DB70" s="77">
        <f t="shared" si="432"/>
        <v>0.88069372177188987</v>
      </c>
      <c r="DC70" s="77">
        <f t="shared" si="432"/>
        <v>0.87705474809682471</v>
      </c>
      <c r="DD70" s="77">
        <f t="shared" si="432"/>
        <v>0.8732586147798278</v>
      </c>
      <c r="DE70" s="77">
        <f t="shared" si="432"/>
        <v>0.8697306975661474</v>
      </c>
      <c r="DF70" s="77">
        <f t="shared" si="432"/>
        <v>0.86650152714535789</v>
      </c>
      <c r="DG70" s="77">
        <f t="shared" si="432"/>
        <v>0.86356152128472641</v>
      </c>
      <c r="DH70" s="77">
        <f t="shared" si="432"/>
        <v>0.86093259702459279</v>
      </c>
      <c r="DI70" s="77">
        <f t="shared" si="432"/>
        <v>0.85842510053707588</v>
      </c>
      <c r="DJ70" s="77">
        <f t="shared" si="432"/>
        <v>0.85579300692981131</v>
      </c>
      <c r="DK70" s="77">
        <f t="shared" si="432"/>
        <v>0.82629871572767932</v>
      </c>
      <c r="DL70" s="74"/>
      <c r="DM70" s="77">
        <f t="shared" ref="DM70:DY70" si="433">DM32/DM31</f>
        <v>0.87203900791438038</v>
      </c>
      <c r="DN70" s="77">
        <f t="shared" si="433"/>
        <v>0.8767214708891079</v>
      </c>
      <c r="DO70" s="77">
        <f t="shared" si="433"/>
        <v>0.88089434170000724</v>
      </c>
      <c r="DP70" s="77">
        <f t="shared" si="433"/>
        <v>0.8837300305235134</v>
      </c>
      <c r="DQ70" s="77">
        <f t="shared" si="433"/>
        <v>0.88027162727114572</v>
      </c>
      <c r="DR70" s="77">
        <f t="shared" si="433"/>
        <v>0.87656532332943438</v>
      </c>
      <c r="DS70" s="77">
        <f t="shared" si="433"/>
        <v>0.87310698695484623</v>
      </c>
      <c r="DT70" s="77">
        <f t="shared" si="433"/>
        <v>0.86991934334782517</v>
      </c>
      <c r="DU70" s="77">
        <f t="shared" si="433"/>
        <v>0.86702641178440976</v>
      </c>
      <c r="DV70" s="77">
        <f t="shared" si="433"/>
        <v>0.86443228138073258</v>
      </c>
      <c r="DW70" s="77">
        <f t="shared" si="433"/>
        <v>0.86187524728733944</v>
      </c>
      <c r="DX70" s="77">
        <f t="shared" si="433"/>
        <v>0.85908400467975254</v>
      </c>
      <c r="DY70" s="77">
        <f t="shared" si="433"/>
        <v>0.83767750211200476</v>
      </c>
    </row>
    <row r="71" spans="2:129" x14ac:dyDescent="0.2">
      <c r="B71" s="10"/>
      <c r="D71" s="76" t="s">
        <v>71</v>
      </c>
      <c r="E71" s="77">
        <f t="shared" si="379"/>
        <v>0.79718786604431846</v>
      </c>
      <c r="F71" s="77">
        <f t="shared" si="379"/>
        <v>0.80379441011041741</v>
      </c>
      <c r="G71" s="77">
        <f t="shared" ref="G71:Q71" si="434">G33/G32</f>
        <v>0.80932578960418267</v>
      </c>
      <c r="H71" s="77">
        <f t="shared" si="434"/>
        <v>0.81144650925844131</v>
      </c>
      <c r="I71" s="77">
        <f t="shared" si="434"/>
        <v>0.80585611753136888</v>
      </c>
      <c r="J71" s="77">
        <f t="shared" si="434"/>
        <v>0.8002694073315535</v>
      </c>
      <c r="K71" s="77">
        <f t="shared" si="434"/>
        <v>0.79514684855986872</v>
      </c>
      <c r="L71" s="77">
        <f t="shared" si="434"/>
        <v>0.79055149032265182</v>
      </c>
      <c r="M71" s="77">
        <f t="shared" si="434"/>
        <v>0.78656985274225366</v>
      </c>
      <c r="N71" s="77">
        <f t="shared" si="434"/>
        <v>0.78326348005459134</v>
      </c>
      <c r="O71" s="77">
        <f t="shared" si="434"/>
        <v>0.78058181452174547</v>
      </c>
      <c r="P71" s="77">
        <f t="shared" si="434"/>
        <v>0.77960724757728739</v>
      </c>
      <c r="Q71" s="77">
        <f t="shared" si="434"/>
        <v>0.70101788626642869</v>
      </c>
      <c r="R71" s="74"/>
      <c r="S71" s="77">
        <f t="shared" ref="S71:AE71" si="435">S33/S32</f>
        <v>0.82566138060669836</v>
      </c>
      <c r="T71" s="77">
        <f t="shared" si="435"/>
        <v>0.83157849152514629</v>
      </c>
      <c r="U71" s="77">
        <f t="shared" si="435"/>
        <v>0.83655441047859835</v>
      </c>
      <c r="V71" s="77">
        <f t="shared" si="435"/>
        <v>0.83798993785545439</v>
      </c>
      <c r="W71" s="77">
        <f t="shared" si="435"/>
        <v>0.83271160067206484</v>
      </c>
      <c r="X71" s="77">
        <f t="shared" si="435"/>
        <v>0.82778217267845378</v>
      </c>
      <c r="Y71" s="77">
        <f t="shared" si="435"/>
        <v>0.82327722857944308</v>
      </c>
      <c r="Z71" s="77">
        <f t="shared" si="435"/>
        <v>0.81925659552348473</v>
      </c>
      <c r="AA71" s="77">
        <f t="shared" si="435"/>
        <v>0.81578381016637669</v>
      </c>
      <c r="AB71" s="77">
        <f t="shared" si="435"/>
        <v>0.81310495430033047</v>
      </c>
      <c r="AC71" s="77">
        <f t="shared" si="435"/>
        <v>0.8101735517101023</v>
      </c>
      <c r="AD71" s="77">
        <f t="shared" si="435"/>
        <v>0.8086572161525255</v>
      </c>
      <c r="AE71" s="77">
        <f t="shared" si="435"/>
        <v>0.75508539815434417</v>
      </c>
      <c r="AF71" s="74"/>
      <c r="AG71" s="77">
        <f t="shared" ref="AG71:AS71" si="436">AG33/AG32</f>
        <v>0.83997136714099241</v>
      </c>
      <c r="AH71" s="77">
        <f t="shared" si="436"/>
        <v>0.84552472465357509</v>
      </c>
      <c r="AI71" s="77">
        <f t="shared" si="436"/>
        <v>0.85025712922135233</v>
      </c>
      <c r="AJ71" s="77">
        <f t="shared" si="436"/>
        <v>0.85186777659026658</v>
      </c>
      <c r="AK71" s="77">
        <f t="shared" si="436"/>
        <v>0.84697091404830815</v>
      </c>
      <c r="AL71" s="77">
        <f t="shared" si="436"/>
        <v>0.84239632374630979</v>
      </c>
      <c r="AM71" s="77">
        <f t="shared" si="436"/>
        <v>0.83821257668591764</v>
      </c>
      <c r="AN71" s="77">
        <f t="shared" si="436"/>
        <v>0.83447519647932533</v>
      </c>
      <c r="AO71" s="77">
        <f t="shared" si="436"/>
        <v>0.83122732935555033</v>
      </c>
      <c r="AP71" s="77">
        <f t="shared" si="436"/>
        <v>0.82865907167641706</v>
      </c>
      <c r="AQ71" s="77">
        <f t="shared" si="436"/>
        <v>0.82586008951602619</v>
      </c>
      <c r="AR71" s="77">
        <f t="shared" si="436"/>
        <v>0.82459244854734604</v>
      </c>
      <c r="AS71" s="77">
        <f t="shared" si="436"/>
        <v>0.77782224417756896</v>
      </c>
      <c r="AT71" s="74"/>
      <c r="AU71" s="77">
        <f t="shared" ref="AU71:BG71" si="437">AU33/AU32</f>
        <v>0.84925251484860964</v>
      </c>
      <c r="AV71" s="77">
        <f t="shared" si="437"/>
        <v>0.85456176283968854</v>
      </c>
      <c r="AW71" s="77">
        <f t="shared" si="437"/>
        <v>0.8591397612389744</v>
      </c>
      <c r="AX71" s="77">
        <f t="shared" si="437"/>
        <v>0.86104067846169863</v>
      </c>
      <c r="AY71" s="77">
        <f t="shared" si="437"/>
        <v>0.85645407249802696</v>
      </c>
      <c r="AZ71" s="77">
        <f t="shared" si="437"/>
        <v>0.85211937388602499</v>
      </c>
      <c r="BA71" s="77">
        <f t="shared" si="437"/>
        <v>0.84814747353588549</v>
      </c>
      <c r="BB71" s="77">
        <f t="shared" si="437"/>
        <v>0.84458670524081136</v>
      </c>
      <c r="BC71" s="77">
        <f t="shared" si="437"/>
        <v>0.84148560475873402</v>
      </c>
      <c r="BD71" s="77">
        <f t="shared" si="437"/>
        <v>0.83883540410421176</v>
      </c>
      <c r="BE71" s="77">
        <f t="shared" si="437"/>
        <v>0.83631023432182205</v>
      </c>
      <c r="BF71" s="77">
        <f t="shared" si="437"/>
        <v>0.83515391493035929</v>
      </c>
      <c r="BG71" s="77">
        <f t="shared" si="437"/>
        <v>0.79004765204646688</v>
      </c>
      <c r="BH71" s="74"/>
      <c r="BI71" s="77">
        <f t="shared" ref="BI71:BU71" si="438">BI33/BI32</f>
        <v>0.85601075707622276</v>
      </c>
      <c r="BJ71" s="77">
        <f t="shared" si="438"/>
        <v>0.86113754380283425</v>
      </c>
      <c r="BK71" s="77">
        <f t="shared" si="438"/>
        <v>0.86560041928447951</v>
      </c>
      <c r="BL71" s="77">
        <f t="shared" si="438"/>
        <v>0.86776879416593711</v>
      </c>
      <c r="BM71" s="77">
        <f t="shared" si="438"/>
        <v>0.86345224286398048</v>
      </c>
      <c r="BN71" s="77">
        <f t="shared" si="438"/>
        <v>0.85929800285440106</v>
      </c>
      <c r="BO71" s="77">
        <f t="shared" si="438"/>
        <v>0.85548294306322403</v>
      </c>
      <c r="BP71" s="77">
        <f t="shared" si="438"/>
        <v>0.85205556839692353</v>
      </c>
      <c r="BQ71" s="77">
        <f t="shared" si="438"/>
        <v>0.84907608168989668</v>
      </c>
      <c r="BR71" s="77">
        <f t="shared" si="438"/>
        <v>0.8463656858479649</v>
      </c>
      <c r="BS71" s="77">
        <f t="shared" si="438"/>
        <v>0.84403699114786979</v>
      </c>
      <c r="BT71" s="77">
        <f t="shared" si="438"/>
        <v>0.84278369461360492</v>
      </c>
      <c r="BU71" s="77">
        <f t="shared" si="438"/>
        <v>0.79708009452028517</v>
      </c>
      <c r="BV71" s="74"/>
      <c r="BW71" s="77">
        <f t="shared" ref="BW71:CI71" si="439">BW33/BW32</f>
        <v>0.86127141885805669</v>
      </c>
      <c r="BX71" s="77">
        <f t="shared" si="439"/>
        <v>0.86625317414551328</v>
      </c>
      <c r="BY71" s="77">
        <f t="shared" si="439"/>
        <v>0.87062303582689771</v>
      </c>
      <c r="BZ71" s="77">
        <f t="shared" si="439"/>
        <v>0.87301206969838385</v>
      </c>
      <c r="CA71" s="77">
        <f t="shared" si="439"/>
        <v>0.86893909871579733</v>
      </c>
      <c r="CB71" s="77">
        <f t="shared" si="439"/>
        <v>0.86492955652875037</v>
      </c>
      <c r="CC71" s="77">
        <f t="shared" si="439"/>
        <v>0.86123696727290378</v>
      </c>
      <c r="CD71" s="77">
        <f t="shared" si="439"/>
        <v>0.85790202632301749</v>
      </c>
      <c r="CE71" s="77">
        <f t="shared" si="439"/>
        <v>0.8549776814470007</v>
      </c>
      <c r="CF71" s="77">
        <f t="shared" si="439"/>
        <v>0.85231575790195258</v>
      </c>
      <c r="CG71" s="77">
        <f t="shared" si="439"/>
        <v>0.85007932703722167</v>
      </c>
      <c r="CH71" s="77">
        <f t="shared" si="439"/>
        <v>0.84863118165752971</v>
      </c>
      <c r="CI71" s="77">
        <f t="shared" si="439"/>
        <v>0.80113732354357348</v>
      </c>
      <c r="CJ71" s="74"/>
      <c r="CK71" s="77">
        <f t="shared" ref="CK71:CW71" si="440">CK33/CK32</f>
        <v>0.86554834957102622</v>
      </c>
      <c r="CL71" s="77">
        <f t="shared" si="440"/>
        <v>0.87041012519298044</v>
      </c>
      <c r="CM71" s="77">
        <f t="shared" si="440"/>
        <v>0.87470135797344895</v>
      </c>
      <c r="CN71" s="77">
        <f t="shared" si="440"/>
        <v>0.87726644445962321</v>
      </c>
      <c r="CO71" s="77">
        <f t="shared" si="440"/>
        <v>0.87341510671925149</v>
      </c>
      <c r="CP71" s="77">
        <f t="shared" si="440"/>
        <v>0.86952644135476276</v>
      </c>
      <c r="CQ71" s="77">
        <f t="shared" si="440"/>
        <v>0.86593394587325201</v>
      </c>
      <c r="CR71" s="77">
        <f t="shared" si="440"/>
        <v>0.86267606758747706</v>
      </c>
      <c r="CS71" s="77">
        <f t="shared" si="440"/>
        <v>0.85976998797056281</v>
      </c>
      <c r="CT71" s="77">
        <f t="shared" si="440"/>
        <v>0.85719858692882112</v>
      </c>
      <c r="CU71" s="77">
        <f t="shared" si="440"/>
        <v>0.85498199218451576</v>
      </c>
      <c r="CV71" s="77">
        <f t="shared" si="440"/>
        <v>0.85331915631881261</v>
      </c>
      <c r="CW71" s="77">
        <f t="shared" si="440"/>
        <v>0.81886083311779356</v>
      </c>
      <c r="CX71" s="74"/>
      <c r="CY71" s="77">
        <f t="shared" ref="CY71:DK71" si="441">CY33/CY32</f>
        <v>0.86913356300432365</v>
      </c>
      <c r="CZ71" s="77">
        <f t="shared" si="441"/>
        <v>0.87389324969561311</v>
      </c>
      <c r="DA71" s="77">
        <f t="shared" si="441"/>
        <v>0.87811608971417821</v>
      </c>
      <c r="DB71" s="77">
        <f t="shared" si="441"/>
        <v>0.88082026309489159</v>
      </c>
      <c r="DC71" s="77">
        <f t="shared" si="441"/>
        <v>0.87716986719436807</v>
      </c>
      <c r="DD71" s="77">
        <f t="shared" si="441"/>
        <v>0.87338544101409976</v>
      </c>
      <c r="DE71" s="77">
        <f t="shared" si="441"/>
        <v>0.86987735485783735</v>
      </c>
      <c r="DF71" s="77">
        <f t="shared" si="441"/>
        <v>0.86668399474505553</v>
      </c>
      <c r="DG71" s="77">
        <f t="shared" si="441"/>
        <v>0.86381044334906609</v>
      </c>
      <c r="DH71" s="77">
        <f t="shared" si="441"/>
        <v>0.8613086293200426</v>
      </c>
      <c r="DI71" s="77">
        <f t="shared" si="441"/>
        <v>0.85907306244654691</v>
      </c>
      <c r="DJ71" s="77">
        <f t="shared" si="441"/>
        <v>0.85721672565295148</v>
      </c>
      <c r="DK71" s="77">
        <f t="shared" si="441"/>
        <v>0.8360085399239201</v>
      </c>
      <c r="DL71" s="74"/>
      <c r="DM71" s="77">
        <f t="shared" ref="DM71:DY71" si="442">DM33/DM32</f>
        <v>0.87220796490546293</v>
      </c>
      <c r="DN71" s="77">
        <f t="shared" si="442"/>
        <v>0.87687894521226062</v>
      </c>
      <c r="DO71" s="77">
        <f t="shared" si="442"/>
        <v>0.8810411094884284</v>
      </c>
      <c r="DP71" s="77">
        <f t="shared" si="442"/>
        <v>0.88385504046567542</v>
      </c>
      <c r="DQ71" s="77">
        <f t="shared" si="442"/>
        <v>0.88038519121272263</v>
      </c>
      <c r="DR71" s="77">
        <f t="shared" si="442"/>
        <v>0.87669271582757091</v>
      </c>
      <c r="DS71" s="77">
        <f t="shared" si="442"/>
        <v>0.87325748838056449</v>
      </c>
      <c r="DT71" s="77">
        <f t="shared" si="442"/>
        <v>0.8701106453178219</v>
      </c>
      <c r="DU71" s="77">
        <f t="shared" si="442"/>
        <v>0.86729136967503417</v>
      </c>
      <c r="DV71" s="77">
        <f t="shared" si="442"/>
        <v>0.86483605672295305</v>
      </c>
      <c r="DW71" s="77">
        <f t="shared" si="442"/>
        <v>0.86256686297269392</v>
      </c>
      <c r="DX71" s="77">
        <f t="shared" si="442"/>
        <v>0.86055500848544675</v>
      </c>
      <c r="DY71" s="77">
        <f t="shared" si="442"/>
        <v>0.84517298164343813</v>
      </c>
    </row>
    <row r="72" spans="2:129" x14ac:dyDescent="0.2">
      <c r="B72" s="10"/>
      <c r="D72" s="76" t="s">
        <v>72</v>
      </c>
      <c r="E72" s="77">
        <f t="shared" ref="E72:F72" si="443">E35/E33</f>
        <v>0.79745277241229828</v>
      </c>
      <c r="F72" s="77">
        <f t="shared" si="443"/>
        <v>0.80404865651373647</v>
      </c>
      <c r="G72" s="77">
        <f t="shared" ref="G72:Q72" si="444">G35/G33</f>
        <v>0.80956815754215683</v>
      </c>
      <c r="H72" s="77">
        <f t="shared" si="444"/>
        <v>0.81164819469647576</v>
      </c>
      <c r="I72" s="77">
        <f t="shared" si="444"/>
        <v>0.80602506549551911</v>
      </c>
      <c r="J72" s="77">
        <f t="shared" si="444"/>
        <v>0.80042440140158211</v>
      </c>
      <c r="K72" s="77">
        <f t="shared" si="444"/>
        <v>0.79528065534094805</v>
      </c>
      <c r="L72" s="77">
        <f t="shared" si="444"/>
        <v>0.79065824273169838</v>
      </c>
      <c r="M72" s="77">
        <f t="shared" si="444"/>
        <v>0.78664715006888353</v>
      </c>
      <c r="N72" s="77">
        <f t="shared" si="444"/>
        <v>0.78331495930068384</v>
      </c>
      <c r="O72" s="77">
        <f t="shared" si="444"/>
        <v>0.78062009439263469</v>
      </c>
      <c r="P72" s="77">
        <f t="shared" si="444"/>
        <v>0.77971242701316612</v>
      </c>
      <c r="Q72" s="77">
        <f t="shared" si="444"/>
        <v>0.73508146148655162</v>
      </c>
      <c r="R72" s="74"/>
      <c r="S72" s="77">
        <f t="shared" ref="S72:AE72" si="445">S35/S33</f>
        <v>0.82587983734128279</v>
      </c>
      <c r="T72" s="77">
        <f t="shared" si="445"/>
        <v>0.83178679628839303</v>
      </c>
      <c r="U72" s="77">
        <f t="shared" si="445"/>
        <v>0.83675133030948801</v>
      </c>
      <c r="V72" s="77">
        <f t="shared" si="445"/>
        <v>0.83814659187774532</v>
      </c>
      <c r="W72" s="77">
        <f t="shared" si="445"/>
        <v>0.83284976980071057</v>
      </c>
      <c r="X72" s="77">
        <f t="shared" si="445"/>
        <v>0.82790917909440753</v>
      </c>
      <c r="Y72" s="77">
        <f t="shared" si="445"/>
        <v>0.82338814868970622</v>
      </c>
      <c r="Z72" s="77">
        <f t="shared" si="445"/>
        <v>0.81934857079197088</v>
      </c>
      <c r="AA72" s="77">
        <f t="shared" si="445"/>
        <v>0.81585836921098542</v>
      </c>
      <c r="AB72" s="77">
        <f t="shared" si="445"/>
        <v>0.81317196566649141</v>
      </c>
      <c r="AC72" s="77">
        <f t="shared" si="445"/>
        <v>0.81026015170197285</v>
      </c>
      <c r="AD72" s="77">
        <f t="shared" si="445"/>
        <v>0.80893092151461488</v>
      </c>
      <c r="AE72" s="77">
        <f t="shared" si="445"/>
        <v>0.77395415675629542</v>
      </c>
      <c r="AF72" s="74"/>
      <c r="AG72" s="77">
        <f t="shared" ref="AG72:AS72" si="446">AG35/AG33</f>
        <v>0.84016696285662773</v>
      </c>
      <c r="AH72" s="77">
        <f t="shared" si="446"/>
        <v>0.84571046654077042</v>
      </c>
      <c r="AI72" s="77">
        <f t="shared" si="446"/>
        <v>0.85043229046047297</v>
      </c>
      <c r="AJ72" s="77">
        <f t="shared" si="446"/>
        <v>0.85200719665049929</v>
      </c>
      <c r="AK72" s="77">
        <f t="shared" si="446"/>
        <v>0.84709465946936158</v>
      </c>
      <c r="AL72" s="77">
        <f t="shared" si="446"/>
        <v>0.84251163322948508</v>
      </c>
      <c r="AM72" s="77">
        <f t="shared" si="446"/>
        <v>0.83831603191688919</v>
      </c>
      <c r="AN72" s="77">
        <f t="shared" si="446"/>
        <v>0.8345657387241241</v>
      </c>
      <c r="AO72" s="77">
        <f t="shared" si="446"/>
        <v>0.83130880049909028</v>
      </c>
      <c r="AP72" s="77">
        <f t="shared" si="446"/>
        <v>0.82874527992346714</v>
      </c>
      <c r="AQ72" s="77">
        <f t="shared" si="446"/>
        <v>0.82598414158999811</v>
      </c>
      <c r="AR72" s="77">
        <f t="shared" si="446"/>
        <v>0.82496115509133272</v>
      </c>
      <c r="AS72" s="77">
        <f t="shared" si="446"/>
        <v>0.79179078028159067</v>
      </c>
      <c r="AT72" s="74"/>
      <c r="AU72" s="77">
        <f t="shared" ref="AU72:BG72" si="447">AU35/AU33</f>
        <v>0.84943381970507947</v>
      </c>
      <c r="AV72" s="77">
        <f t="shared" si="447"/>
        <v>0.85473338606456506</v>
      </c>
      <c r="AW72" s="77">
        <f t="shared" si="447"/>
        <v>0.85930140475330818</v>
      </c>
      <c r="AX72" s="77">
        <f t="shared" si="447"/>
        <v>0.86117069103837762</v>
      </c>
      <c r="AY72" s="77">
        <f t="shared" si="447"/>
        <v>0.85656896237292535</v>
      </c>
      <c r="AZ72" s="77">
        <f t="shared" si="447"/>
        <v>0.85222810380782155</v>
      </c>
      <c r="BA72" s="77">
        <f t="shared" si="447"/>
        <v>0.8482477587668279</v>
      </c>
      <c r="BB72" s="77">
        <f t="shared" si="447"/>
        <v>0.84467886730784569</v>
      </c>
      <c r="BC72" s="77">
        <f t="shared" si="447"/>
        <v>0.84157494026563817</v>
      </c>
      <c r="BD72" s="77">
        <f t="shared" si="447"/>
        <v>0.83893915701160293</v>
      </c>
      <c r="BE72" s="77">
        <f t="shared" si="447"/>
        <v>0.83646555212606666</v>
      </c>
      <c r="BF72" s="77">
        <f t="shared" si="447"/>
        <v>0.83557759651528718</v>
      </c>
      <c r="BG72" s="77">
        <f t="shared" si="447"/>
        <v>0.80192475970713106</v>
      </c>
      <c r="BH72" s="74"/>
      <c r="BI72" s="77">
        <f t="shared" ref="BI72:BU72" si="448">BI35/BI33</f>
        <v>0.85618208656763584</v>
      </c>
      <c r="BJ72" s="77">
        <f t="shared" si="448"/>
        <v>0.86129928942491951</v>
      </c>
      <c r="BK72" s="77">
        <f t="shared" si="448"/>
        <v>0.86575259311519059</v>
      </c>
      <c r="BL72" s="77">
        <f t="shared" si="448"/>
        <v>0.86789272681527374</v>
      </c>
      <c r="BM72" s="77">
        <f t="shared" si="448"/>
        <v>0.86356095116723153</v>
      </c>
      <c r="BN72" s="77">
        <f t="shared" si="448"/>
        <v>0.85940248158502586</v>
      </c>
      <c r="BO72" s="77">
        <f t="shared" si="448"/>
        <v>0.85558182617251832</v>
      </c>
      <c r="BP72" s="77">
        <f t="shared" si="448"/>
        <v>0.85215025232822217</v>
      </c>
      <c r="BQ72" s="77">
        <f t="shared" si="448"/>
        <v>0.84917325861232229</v>
      </c>
      <c r="BR72" s="77">
        <f t="shared" si="448"/>
        <v>0.84648425845388475</v>
      </c>
      <c r="BS72" s="77">
        <f t="shared" si="448"/>
        <v>0.8442205644947699</v>
      </c>
      <c r="BT72" s="77">
        <f t="shared" si="448"/>
        <v>0.84324719858338393</v>
      </c>
      <c r="BU72" s="77">
        <f t="shared" si="448"/>
        <v>0.80809581364747196</v>
      </c>
      <c r="BV72" s="74"/>
      <c r="BW72" s="77">
        <f t="shared" ref="BW72:CI72" si="449">BW35/BW33</f>
        <v>0.86143532859729643</v>
      </c>
      <c r="BX72" s="77">
        <f t="shared" si="449"/>
        <v>0.86640754643791174</v>
      </c>
      <c r="BY72" s="77">
        <f t="shared" si="449"/>
        <v>0.87076810638169166</v>
      </c>
      <c r="BZ72" s="77">
        <f t="shared" si="449"/>
        <v>0.8731316289293416</v>
      </c>
      <c r="CA72" s="77">
        <f t="shared" si="449"/>
        <v>0.86904315397224563</v>
      </c>
      <c r="CB72" s="77">
        <f t="shared" si="449"/>
        <v>0.86503106281608144</v>
      </c>
      <c r="CC72" s="77">
        <f t="shared" si="449"/>
        <v>0.86133536348965845</v>
      </c>
      <c r="CD72" s="77">
        <f t="shared" si="449"/>
        <v>0.85799978138635247</v>
      </c>
      <c r="CE72" s="77">
        <f t="shared" si="449"/>
        <v>0.855083093714197</v>
      </c>
      <c r="CF72" s="77">
        <f t="shared" si="449"/>
        <v>0.85244826764011183</v>
      </c>
      <c r="CG72" s="77">
        <f t="shared" si="449"/>
        <v>0.85028923775421417</v>
      </c>
      <c r="CH72" s="77">
        <f t="shared" si="449"/>
        <v>0.84912887419225591</v>
      </c>
      <c r="CI72" s="77">
        <f t="shared" si="449"/>
        <v>0.81199441068565725</v>
      </c>
      <c r="CJ72" s="74"/>
      <c r="CK72" s="77">
        <f t="shared" ref="CK72:CW72" si="450">CK35/CK33</f>
        <v>0.86570650380240965</v>
      </c>
      <c r="CL72" s="77">
        <f t="shared" si="450"/>
        <v>0.87055875829342</v>
      </c>
      <c r="CM72" s="77">
        <f t="shared" si="450"/>
        <v>0.87484086175702169</v>
      </c>
      <c r="CN72" s="77">
        <f t="shared" si="450"/>
        <v>0.87738261359248682</v>
      </c>
      <c r="CO72" s="77">
        <f t="shared" si="450"/>
        <v>0.87351548362838705</v>
      </c>
      <c r="CP72" s="77">
        <f t="shared" si="450"/>
        <v>0.86962577017788267</v>
      </c>
      <c r="CQ72" s="77">
        <f t="shared" si="450"/>
        <v>0.86603239511047225</v>
      </c>
      <c r="CR72" s="77">
        <f t="shared" si="450"/>
        <v>0.8627770312805858</v>
      </c>
      <c r="CS72" s="77">
        <f t="shared" si="450"/>
        <v>0.85988323393812582</v>
      </c>
      <c r="CT72" s="77">
        <f t="shared" si="450"/>
        <v>0.85734502569909676</v>
      </c>
      <c r="CU72" s="77">
        <f t="shared" si="450"/>
        <v>0.85521697945019381</v>
      </c>
      <c r="CV72" s="77">
        <f t="shared" si="450"/>
        <v>0.85384889194352576</v>
      </c>
      <c r="CW72" s="77">
        <f t="shared" si="450"/>
        <v>0.82552424190627982</v>
      </c>
      <c r="CX72" s="74"/>
      <c r="CY72" s="77">
        <f t="shared" ref="CY72:DK72" si="451">CY35/CY33</f>
        <v>0.86928712719437695</v>
      </c>
      <c r="CZ72" s="77">
        <f t="shared" si="451"/>
        <v>0.8740372839617776</v>
      </c>
      <c r="DA72" s="77">
        <f t="shared" si="451"/>
        <v>0.87825109667639401</v>
      </c>
      <c r="DB72" s="77">
        <f t="shared" si="451"/>
        <v>0.88093366260790351</v>
      </c>
      <c r="DC72" s="77">
        <f t="shared" si="451"/>
        <v>0.87726723810472274</v>
      </c>
      <c r="DD72" s="77">
        <f t="shared" si="451"/>
        <v>0.87348313185969917</v>
      </c>
      <c r="DE72" s="77">
        <f t="shared" si="451"/>
        <v>0.86997622022491039</v>
      </c>
      <c r="DF72" s="77">
        <f t="shared" si="451"/>
        <v>0.86678834359243251</v>
      </c>
      <c r="DG72" s="77">
        <f t="shared" si="451"/>
        <v>0.86393121374925386</v>
      </c>
      <c r="DH72" s="77">
        <f t="shared" si="451"/>
        <v>0.86146922125361158</v>
      </c>
      <c r="DI72" s="77">
        <f t="shared" si="451"/>
        <v>0.85933227814024615</v>
      </c>
      <c r="DJ72" s="77">
        <f t="shared" si="451"/>
        <v>0.85777726552156919</v>
      </c>
      <c r="DK72" s="77">
        <f t="shared" si="451"/>
        <v>0.83982305749962249</v>
      </c>
      <c r="DL72" s="74"/>
      <c r="DM72" s="77">
        <f t="shared" ref="DM72:DY72" si="452">DM35/DM33</f>
        <v>0.87235778931472774</v>
      </c>
      <c r="DN72" s="77">
        <f t="shared" si="452"/>
        <v>0.87701921317945764</v>
      </c>
      <c r="DO72" s="77">
        <f t="shared" si="452"/>
        <v>0.88117240183445456</v>
      </c>
      <c r="DP72" s="77">
        <f t="shared" si="452"/>
        <v>0.88396609347709032</v>
      </c>
      <c r="DQ72" s="77">
        <f t="shared" si="452"/>
        <v>0.88048005139891139</v>
      </c>
      <c r="DR72" s="77">
        <f t="shared" si="452"/>
        <v>0.87678916780216387</v>
      </c>
      <c r="DS72" s="77">
        <f t="shared" si="452"/>
        <v>0.87335705361540905</v>
      </c>
      <c r="DT72" s="77">
        <f t="shared" si="452"/>
        <v>0.87021861543965628</v>
      </c>
      <c r="DU72" s="77">
        <f t="shared" si="452"/>
        <v>0.86741975555606021</v>
      </c>
      <c r="DV72" s="77">
        <f t="shared" si="452"/>
        <v>0.86501103131805679</v>
      </c>
      <c r="DW72" s="77">
        <f t="shared" si="452"/>
        <v>0.86284957395544981</v>
      </c>
      <c r="DX72" s="77">
        <f t="shared" si="452"/>
        <v>0.86114477161604175</v>
      </c>
      <c r="DY72" s="77">
        <f t="shared" si="452"/>
        <v>0.84815536093563137</v>
      </c>
    </row>
    <row r="73" spans="2:129" x14ac:dyDescent="0.2">
      <c r="B73" s="10"/>
      <c r="D73" s="76" t="s">
        <v>73</v>
      </c>
      <c r="E73" s="77">
        <f t="shared" ref="E73:F74" si="453">E36/E35</f>
        <v>0.79770742303119013</v>
      </c>
      <c r="F73" s="77">
        <f t="shared" si="453"/>
        <v>0.80429347455978528</v>
      </c>
      <c r="G73" s="77">
        <f t="shared" ref="G73:Q73" si="454">G36/G35</f>
        <v>0.8098018098984292</v>
      </c>
      <c r="H73" s="77">
        <f t="shared" si="454"/>
        <v>0.81184223948555856</v>
      </c>
      <c r="I73" s="77">
        <f t="shared" si="454"/>
        <v>0.80618764790197661</v>
      </c>
      <c r="J73" s="77">
        <f t="shared" si="454"/>
        <v>0.80057347185652017</v>
      </c>
      <c r="K73" s="77">
        <f t="shared" si="454"/>
        <v>0.79540869512416656</v>
      </c>
      <c r="L73" s="77">
        <f t="shared" si="454"/>
        <v>0.79075861465599817</v>
      </c>
      <c r="M73" s="77">
        <f t="shared" si="454"/>
        <v>0.78671595994915022</v>
      </c>
      <c r="N73" s="77">
        <f t="shared" si="454"/>
        <v>0.78335301368280341</v>
      </c>
      <c r="O73" s="77">
        <f t="shared" si="454"/>
        <v>0.7806330507405228</v>
      </c>
      <c r="P73" s="77">
        <f t="shared" si="454"/>
        <v>0.77974622008921202</v>
      </c>
      <c r="Q73" s="77">
        <f t="shared" si="454"/>
        <v>0.74699180327868853</v>
      </c>
      <c r="R73" s="74"/>
      <c r="S73" s="77">
        <f t="shared" ref="S73:AE73" si="455">S36/S35</f>
        <v>0.8260896158288219</v>
      </c>
      <c r="T73" s="77">
        <f t="shared" si="455"/>
        <v>0.83198727764808322</v>
      </c>
      <c r="U73" s="77">
        <f t="shared" si="455"/>
        <v>0.83694113612331555</v>
      </c>
      <c r="V73" s="77">
        <f t="shared" si="455"/>
        <v>0.83829711553456132</v>
      </c>
      <c r="W73" s="77">
        <f t="shared" si="455"/>
        <v>0.83298204766899431</v>
      </c>
      <c r="X73" s="77">
        <f t="shared" si="455"/>
        <v>0.82802963400232144</v>
      </c>
      <c r="Y73" s="77">
        <f t="shared" si="455"/>
        <v>0.82349100535857855</v>
      </c>
      <c r="Z73" s="77">
        <f t="shared" si="455"/>
        <v>0.81942938834783396</v>
      </c>
      <c r="AA73" s="77">
        <f t="shared" si="455"/>
        <v>0.81591581782020695</v>
      </c>
      <c r="AB73" s="77">
        <f t="shared" si="455"/>
        <v>0.81321011107749874</v>
      </c>
      <c r="AC73" s="77">
        <f t="shared" si="455"/>
        <v>0.81029042844112764</v>
      </c>
      <c r="AD73" s="77">
        <f t="shared" si="455"/>
        <v>0.80902457864089339</v>
      </c>
      <c r="AE73" s="77">
        <f t="shared" si="455"/>
        <v>0.78057343471479002</v>
      </c>
      <c r="AF73" s="74"/>
      <c r="AG73" s="77">
        <f t="shared" ref="AG73:AS73" si="456">AG36/AG35</f>
        <v>0.84035415132526492</v>
      </c>
      <c r="AH73" s="77">
        <f t="shared" si="456"/>
        <v>0.84588871487188988</v>
      </c>
      <c r="AI73" s="77">
        <f t="shared" si="456"/>
        <v>0.85060070584943992</v>
      </c>
      <c r="AJ73" s="77">
        <f t="shared" si="456"/>
        <v>0.85214074894303915</v>
      </c>
      <c r="AK73" s="77">
        <f t="shared" si="456"/>
        <v>0.84721222038584665</v>
      </c>
      <c r="AL73" s="77">
        <f t="shared" si="456"/>
        <v>0.84261924784740749</v>
      </c>
      <c r="AM73" s="77">
        <f t="shared" si="456"/>
        <v>0.83840900140119434</v>
      </c>
      <c r="AN73" s="77">
        <f t="shared" si="456"/>
        <v>0.83464077951319771</v>
      </c>
      <c r="AO73" s="77">
        <f t="shared" si="456"/>
        <v>0.83136581038541124</v>
      </c>
      <c r="AP73" s="77">
        <f t="shared" si="456"/>
        <v>0.82879007066175658</v>
      </c>
      <c r="AQ73" s="77">
        <f t="shared" si="456"/>
        <v>0.82602853264870424</v>
      </c>
      <c r="AR73" s="77">
        <f t="shared" si="456"/>
        <v>0.82509334740768792</v>
      </c>
      <c r="AS73" s="77">
        <f t="shared" si="456"/>
        <v>0.79678206618445224</v>
      </c>
      <c r="AT73" s="74"/>
      <c r="AU73" s="77">
        <f t="shared" ref="AU73:BG73" si="457">AU36/AU35</f>
        <v>0.84960658794333765</v>
      </c>
      <c r="AV73" s="77">
        <f t="shared" si="457"/>
        <v>0.85489745040389153</v>
      </c>
      <c r="AW73" s="77">
        <f t="shared" si="457"/>
        <v>0.85945628851231715</v>
      </c>
      <c r="AX73" s="77">
        <f t="shared" si="457"/>
        <v>0.86129477171188851</v>
      </c>
      <c r="AY73" s="77">
        <f t="shared" si="457"/>
        <v>0.85667722822545767</v>
      </c>
      <c r="AZ73" s="77">
        <f t="shared" si="457"/>
        <v>0.85232799855332386</v>
      </c>
      <c r="BA73" s="77">
        <f t="shared" si="457"/>
        <v>0.84833535898923573</v>
      </c>
      <c r="BB73" s="77">
        <f t="shared" si="457"/>
        <v>0.84475173318083674</v>
      </c>
      <c r="BC73" s="77">
        <f t="shared" si="457"/>
        <v>0.84163353979160549</v>
      </c>
      <c r="BD73" s="77">
        <f t="shared" si="457"/>
        <v>0.83899113627277566</v>
      </c>
      <c r="BE73" s="77">
        <f t="shared" si="457"/>
        <v>0.83652322666333856</v>
      </c>
      <c r="BF73" s="77">
        <f t="shared" si="457"/>
        <v>0.83573591261639235</v>
      </c>
      <c r="BG73" s="77">
        <f t="shared" si="457"/>
        <v>0.80625788228251438</v>
      </c>
      <c r="BH73" s="74"/>
      <c r="BI73" s="77">
        <f t="shared" ref="BI73:BU73" si="458">BI36/BI35</f>
        <v>0.85634457415850807</v>
      </c>
      <c r="BJ73" s="77">
        <f t="shared" si="458"/>
        <v>0.86145323347240066</v>
      </c>
      <c r="BK73" s="77">
        <f t="shared" si="458"/>
        <v>0.86589782339360311</v>
      </c>
      <c r="BL73" s="77">
        <f t="shared" si="458"/>
        <v>0.86801053634603975</v>
      </c>
      <c r="BM73" s="77">
        <f t="shared" si="458"/>
        <v>0.86366256940284647</v>
      </c>
      <c r="BN73" s="77">
        <f t="shared" si="458"/>
        <v>0.8594970569857926</v>
      </c>
      <c r="BO73" s="77">
        <f t="shared" si="458"/>
        <v>0.8556660426222864</v>
      </c>
      <c r="BP73" s="77">
        <f t="shared" si="458"/>
        <v>0.85222228007222645</v>
      </c>
      <c r="BQ73" s="77">
        <f t="shared" si="458"/>
        <v>0.84923421384885267</v>
      </c>
      <c r="BR73" s="77">
        <f t="shared" si="458"/>
        <v>0.84654221497344417</v>
      </c>
      <c r="BS73" s="77">
        <f t="shared" si="458"/>
        <v>0.84429188289937318</v>
      </c>
      <c r="BT73" s="77">
        <f t="shared" si="458"/>
        <v>0.84342727099161818</v>
      </c>
      <c r="BU73" s="77">
        <f t="shared" si="458"/>
        <v>0.81220659811082796</v>
      </c>
      <c r="BV73" s="74"/>
      <c r="BW73" s="77">
        <f t="shared" ref="BW73:CI73" si="459">BW36/BW35</f>
        <v>0.86158999686915905</v>
      </c>
      <c r="BX73" s="77">
        <f t="shared" si="459"/>
        <v>0.86655378449782605</v>
      </c>
      <c r="BY73" s="77">
        <f t="shared" si="459"/>
        <v>0.87090596006469301</v>
      </c>
      <c r="BZ73" s="77">
        <f t="shared" si="459"/>
        <v>0.87324481312771673</v>
      </c>
      <c r="CA73" s="77">
        <f t="shared" si="459"/>
        <v>0.86913966115051378</v>
      </c>
      <c r="CB73" s="77">
        <f t="shared" si="459"/>
        <v>0.86512167600341017</v>
      </c>
      <c r="CC73" s="77">
        <f t="shared" si="459"/>
        <v>0.86141729511497656</v>
      </c>
      <c r="CD73" s="77">
        <f t="shared" si="459"/>
        <v>0.85807186554604664</v>
      </c>
      <c r="CE73" s="77">
        <f t="shared" si="459"/>
        <v>0.85514741224319613</v>
      </c>
      <c r="CF73" s="77">
        <f t="shared" si="459"/>
        <v>0.8525123849361812</v>
      </c>
      <c r="CG73" s="77">
        <f t="shared" si="459"/>
        <v>0.85037447931005206</v>
      </c>
      <c r="CH73" s="77">
        <f t="shared" si="459"/>
        <v>0.84932952422062991</v>
      </c>
      <c r="CI73" s="77">
        <f t="shared" si="459"/>
        <v>0.81614676816310061</v>
      </c>
      <c r="CJ73" s="74"/>
      <c r="CK73" s="77">
        <f t="shared" ref="CK73:CW73" si="460">CK36/CK35</f>
        <v>0.86585497393937605</v>
      </c>
      <c r="CL73" s="77">
        <f t="shared" si="460"/>
        <v>0.87069887161360326</v>
      </c>
      <c r="CM73" s="77">
        <f t="shared" si="460"/>
        <v>0.87497282377324515</v>
      </c>
      <c r="CN73" s="77">
        <f t="shared" si="460"/>
        <v>0.87749212310864</v>
      </c>
      <c r="CO73" s="77">
        <f t="shared" si="460"/>
        <v>0.87360787309764432</v>
      </c>
      <c r="CP73" s="77">
        <f t="shared" si="460"/>
        <v>0.86971328892054345</v>
      </c>
      <c r="CQ73" s="77">
        <f t="shared" si="460"/>
        <v>0.86611273479203443</v>
      </c>
      <c r="CR73" s="77">
        <f t="shared" si="460"/>
        <v>0.86284958275615264</v>
      </c>
      <c r="CS73" s="77">
        <f t="shared" si="460"/>
        <v>0.85995099282815413</v>
      </c>
      <c r="CT73" s="77">
        <f t="shared" si="460"/>
        <v>0.85741607855373614</v>
      </c>
      <c r="CU73" s="77">
        <f t="shared" si="460"/>
        <v>0.85531636170588698</v>
      </c>
      <c r="CV73" s="77">
        <f t="shared" si="460"/>
        <v>0.85406990789530157</v>
      </c>
      <c r="CW73" s="77">
        <f t="shared" si="460"/>
        <v>0.82814121522191131</v>
      </c>
      <c r="CX73" s="74"/>
      <c r="CY73" s="77">
        <f t="shared" ref="CY73:DK73" si="461">CY36/CY35</f>
        <v>0.86943053056902686</v>
      </c>
      <c r="CZ73" s="77">
        <f t="shared" si="461"/>
        <v>0.87417238008448084</v>
      </c>
      <c r="DA73" s="77">
        <f t="shared" si="461"/>
        <v>0.87837820481540063</v>
      </c>
      <c r="DB73" s="77">
        <f t="shared" si="461"/>
        <v>0.88104009910603653</v>
      </c>
      <c r="DC73" s="77">
        <f t="shared" si="461"/>
        <v>0.87735620457125008</v>
      </c>
      <c r="DD73" s="77">
        <f t="shared" si="461"/>
        <v>0.87356816037751117</v>
      </c>
      <c r="DE73" s="77">
        <f t="shared" si="461"/>
        <v>0.87005545961920439</v>
      </c>
      <c r="DF73" s="77">
        <f t="shared" si="461"/>
        <v>0.8668617595657806</v>
      </c>
      <c r="DG73" s="77">
        <f t="shared" si="461"/>
        <v>0.86400246034937456</v>
      </c>
      <c r="DH73" s="77">
        <f t="shared" si="461"/>
        <v>0.86154801745276832</v>
      </c>
      <c r="DI73" s="77">
        <f t="shared" si="461"/>
        <v>0.85944596435540344</v>
      </c>
      <c r="DJ73" s="77">
        <f t="shared" si="461"/>
        <v>0.85801825595513526</v>
      </c>
      <c r="DK73" s="77">
        <f t="shared" si="461"/>
        <v>0.84138659245118641</v>
      </c>
      <c r="DL73" s="74"/>
      <c r="DM73" s="77">
        <f t="shared" ref="DM73:DY73" si="462">DM36/DM35</f>
        <v>0.87249695844880581</v>
      </c>
      <c r="DN73" s="77">
        <f t="shared" si="462"/>
        <v>0.87715010734351695</v>
      </c>
      <c r="DO73" s="77">
        <f t="shared" si="462"/>
        <v>0.8812954192302761</v>
      </c>
      <c r="DP73" s="77">
        <f t="shared" si="462"/>
        <v>0.88406986855940173</v>
      </c>
      <c r="DQ73" s="77">
        <f t="shared" si="462"/>
        <v>0.88056611269439033</v>
      </c>
      <c r="DR73" s="77">
        <f t="shared" si="462"/>
        <v>0.87687216216500163</v>
      </c>
      <c r="DS73" s="77">
        <f t="shared" si="462"/>
        <v>0.87343558345109285</v>
      </c>
      <c r="DT73" s="77">
        <f t="shared" si="462"/>
        <v>0.87029331564609747</v>
      </c>
      <c r="DU73" s="77">
        <f t="shared" si="462"/>
        <v>0.86749485509092372</v>
      </c>
      <c r="DV73" s="77">
        <f t="shared" si="462"/>
        <v>0.86509823591189838</v>
      </c>
      <c r="DW73" s="77">
        <f t="shared" si="462"/>
        <v>0.86297753356289719</v>
      </c>
      <c r="DX73" s="77">
        <f t="shared" si="462"/>
        <v>0.86140455665575111</v>
      </c>
      <c r="DY73" s="77">
        <f t="shared" si="462"/>
        <v>0.84941754617136578</v>
      </c>
    </row>
    <row r="74" spans="2:129" x14ac:dyDescent="0.2">
      <c r="B74" s="10"/>
      <c r="D74" s="76" t="s">
        <v>74</v>
      </c>
      <c r="E74" s="77">
        <f t="shared" si="453"/>
        <v>0.79795291367279897</v>
      </c>
      <c r="F74" s="77">
        <f t="shared" si="453"/>
        <v>0.80452980096494775</v>
      </c>
      <c r="G74" s="77">
        <f t="shared" ref="G74:Q74" si="463">G37/G36</f>
        <v>0.81002755853682773</v>
      </c>
      <c r="H74" s="77">
        <f t="shared" si="463"/>
        <v>0.8120293812698266</v>
      </c>
      <c r="I74" s="77">
        <f t="shared" si="463"/>
        <v>0.80634474524657096</v>
      </c>
      <c r="J74" s="77">
        <f t="shared" si="463"/>
        <v>0.80071791050501828</v>
      </c>
      <c r="K74" s="77">
        <f t="shared" si="463"/>
        <v>0.79553297869503403</v>
      </c>
      <c r="L74" s="77">
        <f t="shared" si="463"/>
        <v>0.79085583104238222</v>
      </c>
      <c r="M74" s="77">
        <f t="shared" si="463"/>
        <v>0.7867815653217487</v>
      </c>
      <c r="N74" s="77">
        <f t="shared" si="463"/>
        <v>0.78338666785535771</v>
      </c>
      <c r="O74" s="77">
        <f t="shared" si="463"/>
        <v>0.78063794449826795</v>
      </c>
      <c r="P74" s="77">
        <f t="shared" si="463"/>
        <v>0.77975766783758194</v>
      </c>
      <c r="Q74" s="77">
        <f t="shared" si="463"/>
        <v>0.75090001243603666</v>
      </c>
      <c r="R74" s="74"/>
      <c r="S74" s="77">
        <f t="shared" ref="S74:AE74" si="464">S37/S36</f>
        <v>0.82629218848657748</v>
      </c>
      <c r="T74" s="77">
        <f t="shared" si="464"/>
        <v>0.83218119059501161</v>
      </c>
      <c r="U74" s="77">
        <f t="shared" si="464"/>
        <v>0.83712491889273311</v>
      </c>
      <c r="V74" s="77">
        <f t="shared" si="464"/>
        <v>0.83844253245881117</v>
      </c>
      <c r="W74" s="77">
        <f t="shared" si="464"/>
        <v>0.83310993732022764</v>
      </c>
      <c r="X74" s="77">
        <f t="shared" si="464"/>
        <v>0.82814599155558299</v>
      </c>
      <c r="Y74" s="77">
        <f t="shared" si="464"/>
        <v>0.82358982399601643</v>
      </c>
      <c r="Z74" s="77">
        <f t="shared" si="464"/>
        <v>0.81950565163277356</v>
      </c>
      <c r="AA74" s="77">
        <f t="shared" si="464"/>
        <v>0.81596711240069764</v>
      </c>
      <c r="AB74" s="77">
        <f t="shared" si="464"/>
        <v>0.81323839689571498</v>
      </c>
      <c r="AC74" s="77">
        <f t="shared" si="464"/>
        <v>0.81030184293408991</v>
      </c>
      <c r="AD74" s="77">
        <f t="shared" si="464"/>
        <v>0.80905887875638605</v>
      </c>
      <c r="AE74" s="77">
        <f t="shared" si="464"/>
        <v>0.78282045672248113</v>
      </c>
      <c r="AF74" s="74"/>
      <c r="AG74" s="77">
        <f t="shared" ref="AG74:AS74" si="465">AG37/AG36</f>
        <v>0.84053481724593238</v>
      </c>
      <c r="AH74" s="77">
        <f t="shared" si="465"/>
        <v>0.84606108867657037</v>
      </c>
      <c r="AI74" s="77">
        <f t="shared" si="465"/>
        <v>0.85076378865333313</v>
      </c>
      <c r="AJ74" s="77">
        <f t="shared" si="465"/>
        <v>0.85226976360715512</v>
      </c>
      <c r="AK74" s="77">
        <f t="shared" si="465"/>
        <v>0.84732564435029356</v>
      </c>
      <c r="AL74" s="77">
        <f t="shared" si="465"/>
        <v>0.842722598126176</v>
      </c>
      <c r="AM74" s="77">
        <f t="shared" si="465"/>
        <v>0.83849717510513444</v>
      </c>
      <c r="AN74" s="77">
        <f t="shared" si="465"/>
        <v>0.83470968874566831</v>
      </c>
      <c r="AO74" s="77">
        <f t="shared" si="465"/>
        <v>0.83141390262679138</v>
      </c>
      <c r="AP74" s="77">
        <f t="shared" si="465"/>
        <v>0.82882030012754737</v>
      </c>
      <c r="AQ74" s="77">
        <f t="shared" si="465"/>
        <v>0.8260454086310115</v>
      </c>
      <c r="AR74" s="77">
        <f t="shared" si="465"/>
        <v>0.82514507981436613</v>
      </c>
      <c r="AS74" s="77">
        <f t="shared" si="465"/>
        <v>0.79852654294340919</v>
      </c>
      <c r="AT74" s="74"/>
      <c r="AU74" s="77">
        <f t="shared" ref="AU74:BG74" si="466">AU37/AU36</f>
        <v>0.84977310162369946</v>
      </c>
      <c r="AV74" s="77">
        <f t="shared" si="466"/>
        <v>0.85505593458183982</v>
      </c>
      <c r="AW74" s="77">
        <f t="shared" si="466"/>
        <v>0.85960614731200591</v>
      </c>
      <c r="AX74" s="77">
        <f t="shared" si="466"/>
        <v>0.86141454107201143</v>
      </c>
      <c r="AY74" s="77">
        <f t="shared" si="466"/>
        <v>0.85678138323829578</v>
      </c>
      <c r="AZ74" s="77">
        <f t="shared" si="466"/>
        <v>0.85242331679404126</v>
      </c>
      <c r="BA74" s="77">
        <f t="shared" si="466"/>
        <v>0.84841737006806783</v>
      </c>
      <c r="BB74" s="77">
        <f t="shared" si="466"/>
        <v>0.84481699636891716</v>
      </c>
      <c r="BC74" s="77">
        <f t="shared" si="466"/>
        <v>0.84168075736019876</v>
      </c>
      <c r="BD74" s="77">
        <f t="shared" si="466"/>
        <v>0.83902451810965073</v>
      </c>
      <c r="BE74" s="77">
        <f t="shared" si="466"/>
        <v>0.83654640127148028</v>
      </c>
      <c r="BF74" s="77">
        <f t="shared" si="466"/>
        <v>0.83580182104266443</v>
      </c>
      <c r="BG74" s="77">
        <f t="shared" si="466"/>
        <v>0.80781673020078948</v>
      </c>
      <c r="BH74" s="74"/>
      <c r="BI74" s="77">
        <f t="shared" ref="BI74:BU74" si="467">BI37/BI36</f>
        <v>0.85650088252402989</v>
      </c>
      <c r="BJ74" s="77">
        <f t="shared" si="467"/>
        <v>0.86160170460788199</v>
      </c>
      <c r="BK74" s="77">
        <f t="shared" si="467"/>
        <v>0.86603815758923308</v>
      </c>
      <c r="BL74" s="77">
        <f t="shared" si="467"/>
        <v>0.86812411855489457</v>
      </c>
      <c r="BM74" s="77">
        <f t="shared" si="467"/>
        <v>0.86376001723604678</v>
      </c>
      <c r="BN74" s="77">
        <f t="shared" si="467"/>
        <v>0.85958670727496678</v>
      </c>
      <c r="BO74" s="77">
        <f t="shared" si="467"/>
        <v>0.85574390673427847</v>
      </c>
      <c r="BP74" s="77">
        <f t="shared" si="467"/>
        <v>0.85228535166021679</v>
      </c>
      <c r="BQ74" s="77">
        <f t="shared" si="467"/>
        <v>0.84928156189321125</v>
      </c>
      <c r="BR74" s="77">
        <f t="shared" si="467"/>
        <v>0.84657801491729545</v>
      </c>
      <c r="BS74" s="77">
        <f t="shared" si="467"/>
        <v>0.8443228097640022</v>
      </c>
      <c r="BT74" s="77">
        <f t="shared" si="467"/>
        <v>0.84350673103943841</v>
      </c>
      <c r="BU74" s="77">
        <f t="shared" si="467"/>
        <v>0.81373401217685082</v>
      </c>
      <c r="BV74" s="74"/>
      <c r="BW74" s="77">
        <f t="shared" ref="BW74:CI74" si="468">BW37/BW36</f>
        <v>0.86173845846698571</v>
      </c>
      <c r="BX74" s="77">
        <f t="shared" si="468"/>
        <v>0.86669455253512773</v>
      </c>
      <c r="BY74" s="77">
        <f t="shared" si="468"/>
        <v>0.87103894809710247</v>
      </c>
      <c r="BZ74" s="77">
        <f t="shared" si="468"/>
        <v>0.87335378073318937</v>
      </c>
      <c r="CA74" s="77">
        <f t="shared" si="468"/>
        <v>0.86923189957704505</v>
      </c>
      <c r="CB74" s="77">
        <f t="shared" si="468"/>
        <v>0.86520701106403819</v>
      </c>
      <c r="CC74" s="77">
        <f t="shared" si="468"/>
        <v>0.86149215357808295</v>
      </c>
      <c r="CD74" s="77">
        <f t="shared" si="468"/>
        <v>0.85813374531596698</v>
      </c>
      <c r="CE74" s="77">
        <f t="shared" si="468"/>
        <v>0.85519609885934944</v>
      </c>
      <c r="CF74" s="77">
        <f t="shared" si="468"/>
        <v>0.85255112533045663</v>
      </c>
      <c r="CG74" s="77">
        <f t="shared" si="468"/>
        <v>0.85041415727907876</v>
      </c>
      <c r="CH74" s="77">
        <f t="shared" si="468"/>
        <v>0.84942294277286778</v>
      </c>
      <c r="CI74" s="77">
        <f t="shared" si="468"/>
        <v>0.81774725778692969</v>
      </c>
      <c r="CJ74" s="74"/>
      <c r="CK74" s="77">
        <f t="shared" ref="CK74:CW74" si="469">CK37/CK36</f>
        <v>0.86599714007963102</v>
      </c>
      <c r="CL74" s="77">
        <f t="shared" si="469"/>
        <v>0.87083345379163823</v>
      </c>
      <c r="CM74" s="77">
        <f t="shared" si="469"/>
        <v>0.8750998893364893</v>
      </c>
      <c r="CN74" s="77">
        <f t="shared" si="469"/>
        <v>0.87759738302791013</v>
      </c>
      <c r="CO74" s="77">
        <f t="shared" si="469"/>
        <v>0.87369587764361922</v>
      </c>
      <c r="CP74" s="77">
        <f t="shared" si="469"/>
        <v>0.86979518378534015</v>
      </c>
      <c r="CQ74" s="77">
        <f t="shared" si="469"/>
        <v>0.8661853223874727</v>
      </c>
      <c r="CR74" s="77">
        <f t="shared" si="469"/>
        <v>0.86291076954037282</v>
      </c>
      <c r="CS74" s="77">
        <f t="shared" si="469"/>
        <v>0.86000125620201073</v>
      </c>
      <c r="CT74" s="77">
        <f t="shared" si="469"/>
        <v>0.85745878456569957</v>
      </c>
      <c r="CU74" s="77">
        <f t="shared" si="469"/>
        <v>0.85536548190004902</v>
      </c>
      <c r="CV74" s="77">
        <f t="shared" si="469"/>
        <v>0.85417775635910875</v>
      </c>
      <c r="CW74" s="77">
        <f t="shared" si="469"/>
        <v>0.8292327636910557</v>
      </c>
      <c r="CX74" s="74"/>
      <c r="CY74" s="77">
        <f t="shared" ref="CY74:DK74" si="470">CY37/CY36</f>
        <v>0.8695674905068651</v>
      </c>
      <c r="CZ74" s="77">
        <f t="shared" si="470"/>
        <v>0.87430184338234018</v>
      </c>
      <c r="DA74" s="77">
        <f t="shared" si="470"/>
        <v>0.87850034556677103</v>
      </c>
      <c r="DB74" s="77">
        <f t="shared" si="470"/>
        <v>0.88114222511501139</v>
      </c>
      <c r="DC74" s="77">
        <f t="shared" si="470"/>
        <v>0.87744066185507097</v>
      </c>
      <c r="DD74" s="77">
        <f t="shared" si="470"/>
        <v>0.87364723072052242</v>
      </c>
      <c r="DE74" s="77">
        <f t="shared" si="470"/>
        <v>0.87012630525749235</v>
      </c>
      <c r="DF74" s="77">
        <f t="shared" si="470"/>
        <v>0.86692272216866761</v>
      </c>
      <c r="DG74" s="77">
        <f t="shared" si="470"/>
        <v>0.86405446213103243</v>
      </c>
      <c r="DH74" s="77">
        <f t="shared" si="470"/>
        <v>0.86159567853673524</v>
      </c>
      <c r="DI74" s="77">
        <f t="shared" si="470"/>
        <v>0.85950499563507421</v>
      </c>
      <c r="DJ74" s="77">
        <f t="shared" si="470"/>
        <v>0.85814042711408156</v>
      </c>
      <c r="DK74" s="77">
        <f t="shared" si="470"/>
        <v>0.84210599760907523</v>
      </c>
      <c r="DL74" s="74"/>
      <c r="DM74" s="77">
        <f t="shared" ref="DM74:DY74" si="471">DM37/DM36</f>
        <v>0.87262952363960256</v>
      </c>
      <c r="DN74" s="77">
        <f t="shared" si="471"/>
        <v>0.87727523608809721</v>
      </c>
      <c r="DO74" s="77">
        <f t="shared" si="471"/>
        <v>0.88141336980542329</v>
      </c>
      <c r="DP74" s="77">
        <f t="shared" si="471"/>
        <v>0.88416925298165161</v>
      </c>
      <c r="DQ74" s="77">
        <f t="shared" si="471"/>
        <v>0.88064753784288197</v>
      </c>
      <c r="DR74" s="77">
        <f t="shared" si="471"/>
        <v>0.87694887692311541</v>
      </c>
      <c r="DS74" s="77">
        <f t="shared" si="471"/>
        <v>0.87350511169000156</v>
      </c>
      <c r="DT74" s="77">
        <f t="shared" si="471"/>
        <v>0.87035453381830674</v>
      </c>
      <c r="DU74" s="77">
        <f t="shared" si="471"/>
        <v>0.86754904401276622</v>
      </c>
      <c r="DV74" s="77">
        <f t="shared" si="471"/>
        <v>0.86515164408474421</v>
      </c>
      <c r="DW74" s="77">
        <f t="shared" si="471"/>
        <v>0.86304664136592313</v>
      </c>
      <c r="DX74" s="77">
        <f t="shared" si="471"/>
        <v>0.86154000774067452</v>
      </c>
      <c r="DY74" s="77">
        <f t="shared" si="471"/>
        <v>0.8500304727461836</v>
      </c>
    </row>
    <row r="75" spans="2:129" x14ac:dyDescent="0.2">
      <c r="B75" s="10"/>
      <c r="D75" s="76" t="s">
        <v>75</v>
      </c>
      <c r="E75" s="77">
        <f t="shared" ref="E75:F75" si="472">E34/E37</f>
        <v>0.79818991467945322</v>
      </c>
      <c r="F75" s="77">
        <f t="shared" si="472"/>
        <v>0.80475820560984646</v>
      </c>
      <c r="G75" s="77">
        <f t="shared" ref="G75:Q75" si="473">G34/G37</f>
        <v>0.81024590141676489</v>
      </c>
      <c r="H75" s="77">
        <f t="shared" si="473"/>
        <v>0.8122100588877279</v>
      </c>
      <c r="I75" s="77">
        <f t="shared" si="473"/>
        <v>0.8064967889695317</v>
      </c>
      <c r="J75" s="77">
        <f t="shared" si="473"/>
        <v>0.80085823952906643</v>
      </c>
      <c r="K75" s="77">
        <f t="shared" si="473"/>
        <v>0.79565422669145303</v>
      </c>
      <c r="L75" s="77">
        <f t="shared" si="473"/>
        <v>0.79095098182134149</v>
      </c>
      <c r="M75" s="77">
        <f t="shared" si="473"/>
        <v>0.78684570568377055</v>
      </c>
      <c r="N75" s="77">
        <f t="shared" si="473"/>
        <v>0.78341884178970567</v>
      </c>
      <c r="O75" s="77">
        <f t="shared" si="473"/>
        <v>0.78064026804572106</v>
      </c>
      <c r="P75" s="77">
        <f t="shared" si="473"/>
        <v>0.77976210735309182</v>
      </c>
      <c r="Q75" s="77">
        <f t="shared" si="473"/>
        <v>0.75215520325141372</v>
      </c>
      <c r="R75" s="74"/>
      <c r="S75" s="77">
        <f t="shared" ref="S75:AE75" si="474">S34/S37</f>
        <v>0.82648831697947522</v>
      </c>
      <c r="T75" s="77">
        <f t="shared" si="474"/>
        <v>0.83236917242305408</v>
      </c>
      <c r="U75" s="77">
        <f t="shared" si="474"/>
        <v>0.83730322424464898</v>
      </c>
      <c r="V75" s="77">
        <f t="shared" si="474"/>
        <v>0.838583333778677</v>
      </c>
      <c r="W75" s="77">
        <f t="shared" si="474"/>
        <v>0.83323406720325144</v>
      </c>
      <c r="X75" s="77">
        <f t="shared" si="474"/>
        <v>0.82825918853479752</v>
      </c>
      <c r="Y75" s="77">
        <f t="shared" si="474"/>
        <v>0.82368606552020573</v>
      </c>
      <c r="Z75" s="77">
        <f t="shared" si="474"/>
        <v>0.81957969021202204</v>
      </c>
      <c r="AA75" s="77">
        <f t="shared" si="474"/>
        <v>0.81601604313619192</v>
      </c>
      <c r="AB75" s="77">
        <f t="shared" si="474"/>
        <v>0.81326328580106322</v>
      </c>
      <c r="AC75" s="77">
        <f t="shared" si="474"/>
        <v>0.81030693371276907</v>
      </c>
      <c r="AD75" s="77">
        <f t="shared" si="474"/>
        <v>0.80907356850166379</v>
      </c>
      <c r="AE75" s="77">
        <f t="shared" si="474"/>
        <v>0.78357543142287878</v>
      </c>
      <c r="AF75" s="74"/>
      <c r="AG75" s="77">
        <f t="shared" ref="AG75:AS75" si="475">AG34/AG37</f>
        <v>0.84070988603196695</v>
      </c>
      <c r="AH75" s="77">
        <f t="shared" si="475"/>
        <v>0.8462283627087861</v>
      </c>
      <c r="AI75" s="77">
        <f t="shared" si="475"/>
        <v>0.85092219845784733</v>
      </c>
      <c r="AJ75" s="77">
        <f t="shared" si="475"/>
        <v>0.85239483781637171</v>
      </c>
      <c r="AK75" s="77">
        <f t="shared" si="475"/>
        <v>0.8474357682254211</v>
      </c>
      <c r="AL75" s="77">
        <f t="shared" si="475"/>
        <v>0.84282300544027156</v>
      </c>
      <c r="AM75" s="77">
        <f t="shared" si="475"/>
        <v>0.83858266878847021</v>
      </c>
      <c r="AN75" s="77">
        <f t="shared" si="475"/>
        <v>0.83477587046578816</v>
      </c>
      <c r="AO75" s="77">
        <f t="shared" si="475"/>
        <v>0.83145862036812446</v>
      </c>
      <c r="AP75" s="77">
        <f t="shared" si="475"/>
        <v>0.82884538299965815</v>
      </c>
      <c r="AQ75" s="77">
        <f t="shared" si="475"/>
        <v>0.82605276680848594</v>
      </c>
      <c r="AR75" s="77">
        <f t="shared" si="475"/>
        <v>0.82516935443236406</v>
      </c>
      <c r="AS75" s="77">
        <f t="shared" si="475"/>
        <v>0.79913453288094483</v>
      </c>
      <c r="AT75" s="74"/>
      <c r="AU75" s="77">
        <f t="shared" ref="AU75:BG75" si="476">AU34/AU37</f>
        <v>0.84993446088839875</v>
      </c>
      <c r="AV75" s="77">
        <f t="shared" si="476"/>
        <v>0.85520976322023845</v>
      </c>
      <c r="AW75" s="77">
        <f t="shared" si="476"/>
        <v>0.85975176907089401</v>
      </c>
      <c r="AX75" s="77">
        <f t="shared" si="476"/>
        <v>0.86153071050244756</v>
      </c>
      <c r="AY75" s="77">
        <f t="shared" si="476"/>
        <v>0.85688245555848797</v>
      </c>
      <c r="AZ75" s="77">
        <f t="shared" si="476"/>
        <v>0.85251572218871274</v>
      </c>
      <c r="BA75" s="77">
        <f t="shared" si="476"/>
        <v>0.84849648299513292</v>
      </c>
      <c r="BB75" s="77">
        <f t="shared" si="476"/>
        <v>0.84487899742441097</v>
      </c>
      <c r="BC75" s="77">
        <f t="shared" si="476"/>
        <v>0.84172364764353191</v>
      </c>
      <c r="BD75" s="77">
        <f t="shared" si="476"/>
        <v>0.83905119500565206</v>
      </c>
      <c r="BE75" s="77">
        <f t="shared" si="476"/>
        <v>0.83655735876761916</v>
      </c>
      <c r="BF75" s="77">
        <f t="shared" si="476"/>
        <v>0.83583540149970315</v>
      </c>
      <c r="BG75" s="77">
        <f t="shared" si="476"/>
        <v>0.80838316426440859</v>
      </c>
      <c r="BH75" s="74"/>
      <c r="BI75" s="77">
        <f t="shared" ref="BI75:BU75" si="477">BI34/BI37</f>
        <v>0.85665228682767403</v>
      </c>
      <c r="BJ75" s="77">
        <f t="shared" si="477"/>
        <v>0.86174578040722272</v>
      </c>
      <c r="BK75" s="77">
        <f t="shared" si="477"/>
        <v>0.86617451798259926</v>
      </c>
      <c r="BL75" s="77">
        <f t="shared" si="477"/>
        <v>0.86823429961520693</v>
      </c>
      <c r="BM75" s="77">
        <f t="shared" si="477"/>
        <v>0.86385449538085235</v>
      </c>
      <c r="BN75" s="77">
        <f t="shared" si="477"/>
        <v>0.85967340224798361</v>
      </c>
      <c r="BO75" s="77">
        <f t="shared" si="477"/>
        <v>0.85581862269753994</v>
      </c>
      <c r="BP75" s="77">
        <f t="shared" si="477"/>
        <v>0.85234463903206059</v>
      </c>
      <c r="BQ75" s="77">
        <f t="shared" si="477"/>
        <v>0.84932368975370987</v>
      </c>
      <c r="BR75" s="77">
        <f t="shared" si="477"/>
        <v>0.84660568881162812</v>
      </c>
      <c r="BS75" s="77">
        <f t="shared" si="477"/>
        <v>0.844339153459984</v>
      </c>
      <c r="BT75" s="77">
        <f t="shared" si="477"/>
        <v>0.84355023115228245</v>
      </c>
      <c r="BU75" s="77">
        <f t="shared" si="477"/>
        <v>0.81431931380152467</v>
      </c>
      <c r="BV75" s="74"/>
      <c r="BW75" s="77">
        <f t="shared" ref="BW75:CI75" si="478">BW34/BW37</f>
        <v>0.86188216060656753</v>
      </c>
      <c r="BX75" s="77">
        <f t="shared" si="478"/>
        <v>0.86683108153795718</v>
      </c>
      <c r="BY75" s="77">
        <f t="shared" si="478"/>
        <v>0.87116812651122111</v>
      </c>
      <c r="BZ75" s="77">
        <f t="shared" si="478"/>
        <v>0.87345947073376273</v>
      </c>
      <c r="CA75" s="77">
        <f t="shared" si="478"/>
        <v>0.86932122826636826</v>
      </c>
      <c r="CB75" s="77">
        <f t="shared" si="478"/>
        <v>0.86528931575152768</v>
      </c>
      <c r="CC75" s="77">
        <f t="shared" si="478"/>
        <v>0.8615636070192022</v>
      </c>
      <c r="CD75" s="77">
        <f t="shared" si="478"/>
        <v>0.8581913423216404</v>
      </c>
      <c r="CE75" s="77">
        <f t="shared" si="478"/>
        <v>0.85523873199539768</v>
      </c>
      <c r="CF75" s="77">
        <f t="shared" si="478"/>
        <v>0.85258040861987705</v>
      </c>
      <c r="CG75" s="77">
        <f t="shared" si="478"/>
        <v>0.85043709606915652</v>
      </c>
      <c r="CH75" s="77">
        <f t="shared" si="478"/>
        <v>0.84947727059203615</v>
      </c>
      <c r="CI75" s="77">
        <f t="shared" si="478"/>
        <v>0.81840050426513899</v>
      </c>
      <c r="CJ75" s="74"/>
      <c r="CK75" s="77">
        <f t="shared" ref="CK75:CW75" si="479">CK34/CK37</f>
        <v>0.86613461999439278</v>
      </c>
      <c r="CL75" s="77">
        <f t="shared" si="479"/>
        <v>0.87096388927327661</v>
      </c>
      <c r="CM75" s="77">
        <f t="shared" si="479"/>
        <v>0.8752232474683751</v>
      </c>
      <c r="CN75" s="77">
        <f t="shared" si="479"/>
        <v>0.87769944385843823</v>
      </c>
      <c r="CO75" s="77">
        <f t="shared" si="479"/>
        <v>0.8737810012906736</v>
      </c>
      <c r="CP75" s="77">
        <f t="shared" si="479"/>
        <v>0.86987395685151614</v>
      </c>
      <c r="CQ75" s="77">
        <f t="shared" si="479"/>
        <v>0.86625424925087824</v>
      </c>
      <c r="CR75" s="77">
        <f t="shared" si="479"/>
        <v>0.86296719643389463</v>
      </c>
      <c r="CS75" s="77">
        <f t="shared" si="479"/>
        <v>0.86004468244209797</v>
      </c>
      <c r="CT75" s="77">
        <f t="shared" si="479"/>
        <v>0.85749076645967537</v>
      </c>
      <c r="CU75" s="77">
        <f t="shared" si="479"/>
        <v>0.85539582686833315</v>
      </c>
      <c r="CV75" s="77">
        <f t="shared" si="479"/>
        <v>0.85424355804969421</v>
      </c>
      <c r="CW75" s="77">
        <f t="shared" si="479"/>
        <v>0.82975635342472032</v>
      </c>
      <c r="CX75" s="74"/>
      <c r="CY75" s="77">
        <f t="shared" ref="CY75:DK75" si="480">CY34/CY37</f>
        <v>0.86969979959065946</v>
      </c>
      <c r="CZ75" s="77">
        <f t="shared" si="480"/>
        <v>0.87442720540545138</v>
      </c>
      <c r="DA75" s="77">
        <f t="shared" si="480"/>
        <v>0.87861883949011088</v>
      </c>
      <c r="DB75" s="77">
        <f t="shared" si="480"/>
        <v>0.88124120029967257</v>
      </c>
      <c r="DC75" s="77">
        <f t="shared" si="480"/>
        <v>0.87752224793483524</v>
      </c>
      <c r="DD75" s="77">
        <f t="shared" si="480"/>
        <v>0.8737230795769162</v>
      </c>
      <c r="DE75" s="77">
        <f t="shared" si="480"/>
        <v>0.87019323963080419</v>
      </c>
      <c r="DF75" s="77">
        <f t="shared" si="480"/>
        <v>0.8669784656961238</v>
      </c>
      <c r="DG75" s="77">
        <f t="shared" si="480"/>
        <v>0.86409887167900479</v>
      </c>
      <c r="DH75" s="77">
        <f t="shared" si="480"/>
        <v>0.86163138902330627</v>
      </c>
      <c r="DI75" s="77">
        <f t="shared" si="480"/>
        <v>0.85954327033726474</v>
      </c>
      <c r="DJ75" s="77">
        <f t="shared" si="480"/>
        <v>0.85821762838736471</v>
      </c>
      <c r="DK75" s="77">
        <f t="shared" si="480"/>
        <v>0.8425083159273784</v>
      </c>
      <c r="DL75" s="74"/>
      <c r="DM75" s="77">
        <f t="shared" ref="DM75:DY75" si="481">DM34/DM37</f>
        <v>0.87275742954906999</v>
      </c>
      <c r="DN75" s="77">
        <f t="shared" si="481"/>
        <v>0.87739627965855238</v>
      </c>
      <c r="DO75" s="77">
        <f t="shared" si="481"/>
        <v>0.88152770416270265</v>
      </c>
      <c r="DP75" s="77">
        <f t="shared" si="481"/>
        <v>0.88426551367070749</v>
      </c>
      <c r="DQ75" s="77">
        <f t="shared" si="481"/>
        <v>0.88072608905242644</v>
      </c>
      <c r="DR75" s="77">
        <f t="shared" si="481"/>
        <v>0.87702226672367811</v>
      </c>
      <c r="DS75" s="77">
        <f t="shared" si="481"/>
        <v>0.87357048352526889</v>
      </c>
      <c r="DT75" s="77">
        <f t="shared" si="481"/>
        <v>0.87041008894763872</v>
      </c>
      <c r="DU75" s="77">
        <f t="shared" si="481"/>
        <v>0.8675948992597079</v>
      </c>
      <c r="DV75" s="77">
        <f t="shared" si="481"/>
        <v>0.86519189112958994</v>
      </c>
      <c r="DW75" s="77">
        <f t="shared" si="481"/>
        <v>0.86309302423613443</v>
      </c>
      <c r="DX75" s="77">
        <f t="shared" si="481"/>
        <v>0.86162756887549319</v>
      </c>
      <c r="DY75" s="77">
        <f t="shared" si="481"/>
        <v>0.85039573392056433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82">SUM(E65:E70)/6</f>
        <v>0.79597380161722164</v>
      </c>
      <c r="F79" s="73">
        <f t="shared" ref="F79" si="483">SUM(F65:F70)/6</f>
        <v>0.80263212433125608</v>
      </c>
      <c r="G79" s="73">
        <f t="shared" si="482"/>
        <v>0.808214933070594</v>
      </c>
      <c r="H79" s="73">
        <f t="shared" ref="H79" si="484">SUM(H65:H70)/6</f>
        <v>0.81047590734955388</v>
      </c>
      <c r="I79" s="73">
        <f t="shared" si="482"/>
        <v>0.80489016070344499</v>
      </c>
      <c r="J79" s="73">
        <f t="shared" ref="J79" si="485">SUM(J65:J70)/6</f>
        <v>0.79909254335297841</v>
      </c>
      <c r="K79" s="73">
        <f t="shared" si="482"/>
        <v>0.79358783423053303</v>
      </c>
      <c r="L79" s="73">
        <f t="shared" ref="L79" si="486">SUM(L65:L70)/6</f>
        <v>0.78829340388313618</v>
      </c>
      <c r="M79" s="73">
        <f t="shared" si="482"/>
        <v>0.78301121274265117</v>
      </c>
      <c r="N79" s="73">
        <f t="shared" ref="N79" si="487">SUM(N65:N70)/6</f>
        <v>0.77715302205771131</v>
      </c>
      <c r="O79" s="73">
        <f t="shared" si="482"/>
        <v>0.76870451978616527</v>
      </c>
      <c r="P79" s="73">
        <f t="shared" ref="P79" si="488">SUM(P65:P70)/6</f>
        <v>0.74759934961713859</v>
      </c>
      <c r="Q79" s="73">
        <f t="shared" si="482"/>
        <v>0.37264557693859857</v>
      </c>
      <c r="R79" s="74"/>
      <c r="S79" s="73">
        <f t="shared" ref="S79:AE79" si="489">SUM(S65:S70)/6</f>
        <v>0.82453769690679712</v>
      </c>
      <c r="T79" s="73">
        <f t="shared" ref="T79" si="490">SUM(T65:T70)/6</f>
        <v>0.83050369579917083</v>
      </c>
      <c r="U79" s="73">
        <f t="shared" si="489"/>
        <v>0.83552793755820698</v>
      </c>
      <c r="V79" s="73">
        <f t="shared" ref="V79" si="491">SUM(V65:V70)/6</f>
        <v>0.83709112109206363</v>
      </c>
      <c r="W79" s="73">
        <f t="shared" si="489"/>
        <v>0.83165678227098161</v>
      </c>
      <c r="X79" s="73">
        <f t="shared" ref="X79" si="492">SUM(X65:X70)/6</f>
        <v>0.8263203417626559</v>
      </c>
      <c r="Y79" s="73">
        <f t="shared" si="489"/>
        <v>0.82109484928969634</v>
      </c>
      <c r="Z79" s="73">
        <f t="shared" ref="Z79" si="493">SUM(Z65:Z70)/6</f>
        <v>0.81579781747413305</v>
      </c>
      <c r="AA79" s="73">
        <f t="shared" si="489"/>
        <v>0.81001925397075791</v>
      </c>
      <c r="AB79" s="73">
        <f t="shared" ref="AB79" si="494">SUM(AB65:AB70)/6</f>
        <v>0.80289490332211499</v>
      </c>
      <c r="AC79" s="73">
        <f t="shared" si="489"/>
        <v>0.79008632187326056</v>
      </c>
      <c r="AD79" s="73">
        <f t="shared" ref="AD79" si="495">SUM(AD65:AD70)/6</f>
        <v>0.75320894985150411</v>
      </c>
      <c r="AE79" s="73">
        <f t="shared" si="489"/>
        <v>0.44939550062072042</v>
      </c>
      <c r="AF79" s="74"/>
      <c r="AG79" s="73">
        <f t="shared" ref="AG79:AS79" si="496">SUM(AG65:AG70)/6</f>
        <v>0.83886200241148534</v>
      </c>
      <c r="AH79" s="73">
        <f t="shared" si="496"/>
        <v>0.84446215363888155</v>
      </c>
      <c r="AI79" s="73">
        <f t="shared" si="496"/>
        <v>0.84923973260069896</v>
      </c>
      <c r="AJ79" s="73">
        <f t="shared" si="496"/>
        <v>0.85095946738277128</v>
      </c>
      <c r="AK79" s="73">
        <f t="shared" si="496"/>
        <v>0.8458344065998139</v>
      </c>
      <c r="AL79" s="73">
        <f t="shared" si="496"/>
        <v>0.84072268175216724</v>
      </c>
      <c r="AM79" s="73">
        <f t="shared" si="496"/>
        <v>0.83559869337970427</v>
      </c>
      <c r="AN79" s="73">
        <f t="shared" si="496"/>
        <v>0.83022145438160966</v>
      </c>
      <c r="AO79" s="73">
        <f t="shared" si="496"/>
        <v>0.82406718030959503</v>
      </c>
      <c r="AP79" s="73">
        <f t="shared" si="496"/>
        <v>0.81603686386200236</v>
      </c>
      <c r="AQ79" s="73">
        <f t="shared" si="496"/>
        <v>0.8016190650614764</v>
      </c>
      <c r="AR79" s="73">
        <f t="shared" si="496"/>
        <v>0.76303055746783244</v>
      </c>
      <c r="AS79" s="73">
        <f t="shared" si="496"/>
        <v>0.4929009730799887</v>
      </c>
      <c r="AT79" s="74"/>
      <c r="AU79" s="73">
        <f t="shared" ref="AU79" si="497">SUM(AU65:AU70)/6</f>
        <v>0.84813450416776703</v>
      </c>
      <c r="AV79" s="73">
        <f t="shared" ref="AV79" si="498">SUM(AV65:AV70)/6</f>
        <v>0.85348883864781733</v>
      </c>
      <c r="AW79" s="73">
        <f t="shared" ref="AW79" si="499">SUM(AW65:AW70)/6</f>
        <v>0.85810989550314032</v>
      </c>
      <c r="AX79" s="73">
        <f t="shared" ref="AX79" si="500">SUM(AX65:AX70)/6</f>
        <v>0.86010698674318409</v>
      </c>
      <c r="AY79" s="73">
        <f t="shared" ref="AY79" si="501">SUM(AY65:AY70)/6</f>
        <v>0.85525186725208913</v>
      </c>
      <c r="AZ79" s="73">
        <f t="shared" ref="AZ79" si="502">SUM(AZ65:AZ70)/6</f>
        <v>0.85028523426131419</v>
      </c>
      <c r="BA79" s="73">
        <f t="shared" ref="BA79" si="503">SUM(BA65:BA70)/6</f>
        <v>0.84521532300709534</v>
      </c>
      <c r="BB79" s="73">
        <f t="shared" ref="BB79" si="504">SUM(BB65:BB70)/6</f>
        <v>0.83976008649786715</v>
      </c>
      <c r="BC79" s="73">
        <f t="shared" ref="BC79" si="505">SUM(BC65:BC70)/6</f>
        <v>0.83335128432814154</v>
      </c>
      <c r="BD79" s="73">
        <f t="shared" ref="BD79" si="506">SUM(BD65:BD70)/6</f>
        <v>0.82463924164708724</v>
      </c>
      <c r="BE79" s="73">
        <f t="shared" ref="BE79" si="507">SUM(BE65:BE70)/6</f>
        <v>0.80968256359962776</v>
      </c>
      <c r="BF79" s="73">
        <f t="shared" ref="BF79" si="508">SUM(BF65:BF70)/6</f>
        <v>0.77258970529552562</v>
      </c>
      <c r="BG79" s="73">
        <f t="shared" ref="BG79" si="509">SUM(BG65:BG70)/6</f>
        <v>0.52009611980026382</v>
      </c>
      <c r="BH79" s="74"/>
      <c r="BI79" s="73">
        <f t="shared" ref="BI79:BU79" si="510">SUM(BI65:BI70)/6</f>
        <v>0.85487458742688405</v>
      </c>
      <c r="BJ79" s="73">
        <f t="shared" si="510"/>
        <v>0.86004497350152909</v>
      </c>
      <c r="BK79" s="73">
        <f t="shared" si="510"/>
        <v>0.86454956869348332</v>
      </c>
      <c r="BL79" s="73">
        <f t="shared" si="510"/>
        <v>0.86680554154300504</v>
      </c>
      <c r="BM79" s="73">
        <f t="shared" si="510"/>
        <v>0.86219663396109469</v>
      </c>
      <c r="BN79" s="73">
        <f t="shared" si="510"/>
        <v>0.85733694173986608</v>
      </c>
      <c r="BO79" s="73">
        <f t="shared" si="510"/>
        <v>0.85230291537781255</v>
      </c>
      <c r="BP79" s="73">
        <f t="shared" si="510"/>
        <v>0.8467897307180241</v>
      </c>
      <c r="BQ79" s="73">
        <f t="shared" si="510"/>
        <v>0.84021028141057508</v>
      </c>
      <c r="BR79" s="73">
        <f t="shared" si="510"/>
        <v>0.83104718652897391</v>
      </c>
      <c r="BS79" s="73">
        <f t="shared" si="510"/>
        <v>0.81586930951539927</v>
      </c>
      <c r="BT79" s="73">
        <f t="shared" si="510"/>
        <v>0.78056443623390981</v>
      </c>
      <c r="BU79" s="73">
        <f t="shared" si="510"/>
        <v>0.53713237921276091</v>
      </c>
      <c r="BV79" s="74"/>
      <c r="BW79" s="73">
        <f t="shared" ref="BW79:CI79" si="511">SUM(BW65:BW70)/6</f>
        <v>0.86011258873044305</v>
      </c>
      <c r="BX79" s="73">
        <f t="shared" si="511"/>
        <v>0.86513659659636666</v>
      </c>
      <c r="BY79" s="73">
        <f t="shared" si="511"/>
        <v>0.86954736478247174</v>
      </c>
      <c r="BZ79" s="73">
        <f t="shared" si="511"/>
        <v>0.87201848115116165</v>
      </c>
      <c r="CA79" s="73">
        <f t="shared" si="511"/>
        <v>0.8676392004422594</v>
      </c>
      <c r="CB79" s="73">
        <f t="shared" si="511"/>
        <v>0.8628647700760349</v>
      </c>
      <c r="CC79" s="73">
        <f t="shared" si="511"/>
        <v>0.85785633516244142</v>
      </c>
      <c r="CD79" s="73">
        <f t="shared" si="511"/>
        <v>0.85228493014274509</v>
      </c>
      <c r="CE79" s="73">
        <f t="shared" si="511"/>
        <v>0.84553889921594216</v>
      </c>
      <c r="CF79" s="73">
        <f t="shared" si="511"/>
        <v>0.83613955185802924</v>
      </c>
      <c r="CG79" s="73">
        <f t="shared" si="511"/>
        <v>0.82083012831764923</v>
      </c>
      <c r="CH79" s="73">
        <f t="shared" si="511"/>
        <v>0.78706491277757828</v>
      </c>
      <c r="CI79" s="73">
        <f t="shared" si="511"/>
        <v>0.54721024776303162</v>
      </c>
      <c r="CJ79" s="74"/>
      <c r="CK79" s="73">
        <f t="shared" ref="CK79" si="512">SUM(CK65:CK70)/6</f>
        <v>0.8643646210336039</v>
      </c>
      <c r="CL79" s="73">
        <f t="shared" ref="CL79" si="513">SUM(CL65:CL70)/6</f>
        <v>0.86926740363139599</v>
      </c>
      <c r="CM79" s="73">
        <f t="shared" ref="CM79" si="514">SUM(CM65:CM70)/6</f>
        <v>0.87359909044860684</v>
      </c>
      <c r="CN79" s="73">
        <f t="shared" ref="CN79" si="515">SUM(CN65:CN70)/6</f>
        <v>0.87624296799483814</v>
      </c>
      <c r="CO79" s="73">
        <f t="shared" ref="CO79" si="516">SUM(CO65:CO70)/6</f>
        <v>0.87207783230615432</v>
      </c>
      <c r="CP79" s="73">
        <f t="shared" ref="CP79" si="517">SUM(CP65:CP70)/6</f>
        <v>0.86737478861821737</v>
      </c>
      <c r="CQ79" s="73">
        <f t="shared" ref="CQ79" si="518">SUM(CQ65:CQ70)/6</f>
        <v>0.86238639465709077</v>
      </c>
      <c r="CR79" s="73">
        <f t="shared" ref="CR79" si="519">SUM(CR65:CR70)/6</f>
        <v>0.85676922220601937</v>
      </c>
      <c r="CS79" s="73">
        <f t="shared" ref="CS79" si="520">SUM(CS65:CS70)/6</f>
        <v>0.84986752106615793</v>
      </c>
      <c r="CT79" s="73">
        <f t="shared" ref="CT79" si="521">SUM(CT65:CT70)/6</f>
        <v>0.840333378109691</v>
      </c>
      <c r="CU79" s="73">
        <f t="shared" ref="CU79" si="522">SUM(CU65:CU70)/6</f>
        <v>0.82491961387696222</v>
      </c>
      <c r="CV79" s="73">
        <f t="shared" ref="CV79" si="523">SUM(CV65:CV70)/6</f>
        <v>0.79239830593905103</v>
      </c>
      <c r="CW79" s="73">
        <f t="shared" ref="CW79" si="524">SUM(CW65:CW70)/6</f>
        <v>0.59902339889721645</v>
      </c>
      <c r="CX79" s="74"/>
      <c r="CY79" s="73">
        <f t="shared" ref="CY79:DK79" si="525">SUM(CY65:CY70)/6</f>
        <v>0.86792385052751186</v>
      </c>
      <c r="CZ79" s="73">
        <f t="shared" si="525"/>
        <v>0.87272337644441722</v>
      </c>
      <c r="DA79" s="73">
        <f t="shared" si="525"/>
        <v>0.87698647356823889</v>
      </c>
      <c r="DB79" s="73">
        <f t="shared" si="525"/>
        <v>0.87976780637717023</v>
      </c>
      <c r="DC79" s="73">
        <f t="shared" si="525"/>
        <v>0.87580060665704973</v>
      </c>
      <c r="DD79" s="73">
        <f t="shared" si="525"/>
        <v>0.87115967384957349</v>
      </c>
      <c r="DE79" s="73">
        <f t="shared" si="525"/>
        <v>0.86618791342220192</v>
      </c>
      <c r="DF79" s="73">
        <f t="shared" si="525"/>
        <v>0.86053202232664017</v>
      </c>
      <c r="DG79" s="73">
        <f t="shared" si="525"/>
        <v>0.85351823739562216</v>
      </c>
      <c r="DH79" s="73">
        <f t="shared" si="525"/>
        <v>0.84386853228676317</v>
      </c>
      <c r="DI79" s="73">
        <f t="shared" si="525"/>
        <v>0.82836152408797437</v>
      </c>
      <c r="DJ79" s="73">
        <f t="shared" si="525"/>
        <v>0.79683892764331088</v>
      </c>
      <c r="DK79" s="73">
        <f t="shared" si="525"/>
        <v>0.65702139553885519</v>
      </c>
      <c r="DL79" s="74"/>
      <c r="DM79" s="73">
        <f t="shared" ref="DM79" si="526">SUM(DM65:DM70)/6</f>
        <v>0.87097181379100375</v>
      </c>
      <c r="DN79" s="73">
        <f t="shared" ref="DN79" si="527">SUM(DN65:DN70)/6</f>
        <v>0.87568152770052776</v>
      </c>
      <c r="DO79" s="73">
        <f t="shared" ref="DO79" si="528">SUM(DO65:DO70)/6</f>
        <v>0.87988394221620048</v>
      </c>
      <c r="DP79" s="73">
        <f t="shared" ref="DP79" si="529">SUM(DP65:DP70)/6</f>
        <v>0.88277466557185746</v>
      </c>
      <c r="DQ79" s="73">
        <f t="shared" ref="DQ79" si="530">SUM(DQ65:DQ70)/6</f>
        <v>0.87898824532271469</v>
      </c>
      <c r="DR79" s="73">
        <f t="shared" ref="DR79" si="531">SUM(DR65:DR70)/6</f>
        <v>0.87440276255615546</v>
      </c>
      <c r="DS79" s="73">
        <f t="shared" ref="DS79" si="532">SUM(DS65:DS70)/6</f>
        <v>0.86944530460428526</v>
      </c>
      <c r="DT79" s="73">
        <f t="shared" ref="DT79" si="533">SUM(DT65:DT70)/6</f>
        <v>0.86374740201531586</v>
      </c>
      <c r="DU79" s="73">
        <f t="shared" ref="DU79" si="534">SUM(DU65:DU70)/6</f>
        <v>0.85666173561704839</v>
      </c>
      <c r="DV79" s="73">
        <f t="shared" ref="DV79" si="535">SUM(DV65:DV70)/6</f>
        <v>0.84690112793961214</v>
      </c>
      <c r="DW79" s="73">
        <f t="shared" ref="DW79" si="536">SUM(DW65:DW70)/6</f>
        <v>0.8313096332266644</v>
      </c>
      <c r="DX79" s="73">
        <f t="shared" ref="DX79" si="537">SUM(DX65:DX70)/6</f>
        <v>0.80060170122797947</v>
      </c>
      <c r="DY79" s="73">
        <f t="shared" ref="DY79" si="538">SUM(DY65:DY70)/6</f>
        <v>0.68618036237939928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39">SUM(E67:E75)/9</f>
        <v>0.79713679433938367</v>
      </c>
      <c r="F80" s="74">
        <f t="shared" ref="F80" si="540">SUM(F67:F75)/9</f>
        <v>0.80374759499397941</v>
      </c>
      <c r="G80" s="74">
        <f t="shared" si="539"/>
        <v>0.80928242077025325</v>
      </c>
      <c r="H80" s="74">
        <f t="shared" ref="H80" si="541">SUM(H67:H75)/9</f>
        <v>0.81140656063245076</v>
      </c>
      <c r="I80" s="74">
        <f t="shared" si="539"/>
        <v>0.80581254473419339</v>
      </c>
      <c r="J80" s="74">
        <f t="shared" ref="J80" si="542">SUM(J67:J75)/9</f>
        <v>0.80021021937482917</v>
      </c>
      <c r="K80" s="74">
        <f t="shared" si="539"/>
        <v>0.79505916260871734</v>
      </c>
      <c r="L80" s="74">
        <f t="shared" ref="L80" si="543">SUM(L67:L75)/9</f>
        <v>0.7904127447393533</v>
      </c>
      <c r="M80" s="74">
        <f t="shared" si="539"/>
        <v>0.78633917046633228</v>
      </c>
      <c r="N80" s="74">
        <f t="shared" ref="N80" si="544">SUM(N67:N75)/9</f>
        <v>0.78285732424597743</v>
      </c>
      <c r="O80" s="74">
        <f t="shared" si="539"/>
        <v>0.77977720577731846</v>
      </c>
      <c r="P80" s="74">
        <f t="shared" ref="P80" si="545">SUM(P67:P75)/9</f>
        <v>0.77725652067503015</v>
      </c>
      <c r="Q80" s="74">
        <f t="shared" si="539"/>
        <v>0.60268170420240297</v>
      </c>
      <c r="R80" s="74"/>
      <c r="S80" s="74">
        <f t="shared" ref="S80:AE80" si="546">SUM(S67:S75)/9</f>
        <v>0.82560714760035636</v>
      </c>
      <c r="T80" s="74">
        <f t="shared" si="546"/>
        <v>0.83152887057744485</v>
      </c>
      <c r="U80" s="74">
        <f t="shared" si="546"/>
        <v>0.83650847124879335</v>
      </c>
      <c r="V80" s="74">
        <f t="shared" si="546"/>
        <v>0.83794652459444796</v>
      </c>
      <c r="W80" s="74">
        <f t="shared" si="546"/>
        <v>0.83265302577499056</v>
      </c>
      <c r="X80" s="74">
        <f t="shared" si="546"/>
        <v>0.8276903961563179</v>
      </c>
      <c r="Y80" s="74">
        <f t="shared" si="546"/>
        <v>0.82312780592215051</v>
      </c>
      <c r="Z80" s="74">
        <f t="shared" si="546"/>
        <v>0.8190076904109056</v>
      </c>
      <c r="AA80" s="74">
        <f t="shared" si="546"/>
        <v>0.81535919831816539</v>
      </c>
      <c r="AB80" s="74">
        <f t="shared" si="546"/>
        <v>0.81234343537835263</v>
      </c>
      <c r="AC80" s="74">
        <f t="shared" si="546"/>
        <v>0.80862884800898693</v>
      </c>
      <c r="AD80" s="74">
        <f t="shared" si="546"/>
        <v>0.8036514110252192</v>
      </c>
      <c r="AE80" s="74">
        <f t="shared" si="546"/>
        <v>0.66699844647770656</v>
      </c>
      <c r="AF80" s="74"/>
      <c r="AG80" s="74">
        <f t="shared" ref="AG80:AS80" si="547">SUM(AG67:AG75)/9</f>
        <v>0.83991097255203451</v>
      </c>
      <c r="AH80" s="74">
        <f t="shared" si="547"/>
        <v>0.84546928188772208</v>
      </c>
      <c r="AI80" s="74">
        <f t="shared" si="547"/>
        <v>0.85020570037227239</v>
      </c>
      <c r="AJ80" s="74">
        <f t="shared" si="547"/>
        <v>0.85181853540949981</v>
      </c>
      <c r="AK80" s="74">
        <f t="shared" si="547"/>
        <v>0.84689958260829512</v>
      </c>
      <c r="AL80" s="74">
        <f t="shared" si="547"/>
        <v>0.84227913217276484</v>
      </c>
      <c r="AM80" s="74">
        <f t="shared" si="547"/>
        <v>0.83801688177126843</v>
      </c>
      <c r="AN80" s="74">
        <f t="shared" si="547"/>
        <v>0.83414574451958434</v>
      </c>
      <c r="AO80" s="74">
        <f t="shared" si="547"/>
        <v>0.83066445093130659</v>
      </c>
      <c r="AP80" s="74">
        <f t="shared" si="547"/>
        <v>0.82765519682187094</v>
      </c>
      <c r="AQ80" s="74">
        <f t="shared" si="547"/>
        <v>0.82386015119723732</v>
      </c>
      <c r="AR80" s="74">
        <f t="shared" si="547"/>
        <v>0.81860534397721041</v>
      </c>
      <c r="AS80" s="74">
        <f t="shared" si="547"/>
        <v>0.69990125839176109</v>
      </c>
      <c r="AT80" s="74"/>
      <c r="AU80" s="74">
        <f t="shared" ref="AU80:BG80" si="548">SUM(AU67:AU75)/9</f>
        <v>0.8491855061616761</v>
      </c>
      <c r="AV80" s="74">
        <f t="shared" si="548"/>
        <v>0.8544999960143006</v>
      </c>
      <c r="AW80" s="74">
        <f t="shared" si="548"/>
        <v>0.8590823569405952</v>
      </c>
      <c r="AX80" s="74">
        <f t="shared" si="548"/>
        <v>0.86098559822497167</v>
      </c>
      <c r="AY80" s="74">
        <f t="shared" si="548"/>
        <v>0.85637227951006301</v>
      </c>
      <c r="AZ80" s="74">
        <f t="shared" si="548"/>
        <v>0.85198188300318556</v>
      </c>
      <c r="BA80" s="74">
        <f t="shared" si="548"/>
        <v>0.84791535266734763</v>
      </c>
      <c r="BB80" s="74">
        <f t="shared" si="548"/>
        <v>0.84419467844070939</v>
      </c>
      <c r="BC80" s="74">
        <f t="shared" si="548"/>
        <v>0.84081733684927751</v>
      </c>
      <c r="BD80" s="74">
        <f t="shared" si="548"/>
        <v>0.83765511188898112</v>
      </c>
      <c r="BE80" s="74">
        <f t="shared" si="548"/>
        <v>0.83400885548348347</v>
      </c>
      <c r="BF80" s="74">
        <f t="shared" si="548"/>
        <v>0.82885296656607621</v>
      </c>
      <c r="BG80" s="74">
        <f t="shared" si="548"/>
        <v>0.71909957048530104</v>
      </c>
      <c r="BH80" s="74"/>
      <c r="BI80" s="74">
        <f t="shared" ref="BI80:BU80" si="549">SUM(BI67:BI75)/9</f>
        <v>0.8559371845578343</v>
      </c>
      <c r="BJ80" s="74">
        <f t="shared" si="549"/>
        <v>0.86106945921410549</v>
      </c>
      <c r="BK80" s="74">
        <f t="shared" si="549"/>
        <v>0.86553703729704912</v>
      </c>
      <c r="BL80" s="74">
        <f t="shared" si="549"/>
        <v>0.8677081340988686</v>
      </c>
      <c r="BM80" s="74">
        <f t="shared" si="549"/>
        <v>0.86336167430674715</v>
      </c>
      <c r="BN80" s="74">
        <f t="shared" si="549"/>
        <v>0.85914370203622048</v>
      </c>
      <c r="BO80" s="74">
        <f t="shared" si="549"/>
        <v>0.85522090361085579</v>
      </c>
      <c r="BP80" s="74">
        <f t="shared" si="549"/>
        <v>0.8516125920852704</v>
      </c>
      <c r="BQ80" s="74">
        <f t="shared" si="549"/>
        <v>0.84832315918608059</v>
      </c>
      <c r="BR80" s="74">
        <f t="shared" si="549"/>
        <v>0.84504837320746573</v>
      </c>
      <c r="BS80" s="74">
        <f t="shared" si="549"/>
        <v>0.84151823256388381</v>
      </c>
      <c r="BT80" s="74">
        <f t="shared" si="549"/>
        <v>0.83637903144763737</v>
      </c>
      <c r="BU80" s="74">
        <f t="shared" si="549"/>
        <v>0.73051333257921336</v>
      </c>
      <c r="BV80" s="74"/>
      <c r="BW80" s="74">
        <f t="shared" ref="BW80:CI80" si="550">SUM(BW67:BW75)/9</f>
        <v>0.86119146807103053</v>
      </c>
      <c r="BX80" s="74">
        <f t="shared" si="550"/>
        <v>0.8661789193585322</v>
      </c>
      <c r="BY80" s="74">
        <f t="shared" si="550"/>
        <v>0.8705538092678019</v>
      </c>
      <c r="BZ80" s="74">
        <f t="shared" si="550"/>
        <v>0.87294610100462844</v>
      </c>
      <c r="CA80" s="74">
        <f t="shared" si="550"/>
        <v>0.86884100727998381</v>
      </c>
      <c r="CB80" s="74">
        <f t="shared" si="550"/>
        <v>0.86476095277548337</v>
      </c>
      <c r="CC80" s="74">
        <f t="shared" si="550"/>
        <v>0.86094961423432192</v>
      </c>
      <c r="CD80" s="74">
        <f t="shared" si="550"/>
        <v>0.85741627825961508</v>
      </c>
      <c r="CE80" s="74">
        <f t="shared" si="550"/>
        <v>0.85415471432204415</v>
      </c>
      <c r="CF80" s="74">
        <f t="shared" si="550"/>
        <v>0.85088678258923722</v>
      </c>
      <c r="CG80" s="74">
        <f t="shared" si="550"/>
        <v>0.84739319084512665</v>
      </c>
      <c r="CH80" s="74">
        <f t="shared" si="550"/>
        <v>0.842188949072602</v>
      </c>
      <c r="CI80" s="74">
        <f t="shared" si="550"/>
        <v>0.7370342450461117</v>
      </c>
      <c r="CJ80" s="74"/>
      <c r="CK80" s="74">
        <f t="shared" ref="CK80:CW80" si="551">SUM(CK67:CK75)/9</f>
        <v>0.86546223770445085</v>
      </c>
      <c r="CL80" s="74">
        <f t="shared" si="551"/>
        <v>0.87032988779561682</v>
      </c>
      <c r="CM80" s="74">
        <f t="shared" si="551"/>
        <v>0.87462645992441868</v>
      </c>
      <c r="CN80" s="74">
        <f t="shared" si="551"/>
        <v>0.87719541328903672</v>
      </c>
      <c r="CO80" s="74">
        <f t="shared" si="551"/>
        <v>0.87331045571225907</v>
      </c>
      <c r="CP80" s="74">
        <f t="shared" si="551"/>
        <v>0.8693454241702443</v>
      </c>
      <c r="CQ80" s="74">
        <f t="shared" si="551"/>
        <v>0.86562470901823008</v>
      </c>
      <c r="CR80" s="74">
        <f t="shared" si="551"/>
        <v>0.8621535193032448</v>
      </c>
      <c r="CS80" s="74">
        <f t="shared" si="551"/>
        <v>0.8588874768152408</v>
      </c>
      <c r="CT80" s="74">
        <f t="shared" si="551"/>
        <v>0.85567538378214614</v>
      </c>
      <c r="CU80" s="74">
        <f t="shared" si="551"/>
        <v>0.85216010753875227</v>
      </c>
      <c r="CV80" s="74">
        <f t="shared" si="551"/>
        <v>0.84685690115062173</v>
      </c>
      <c r="CW80" s="74">
        <f t="shared" si="551"/>
        <v>0.76969034687497639</v>
      </c>
      <c r="CX80" s="74"/>
      <c r="CY80" s="74">
        <f t="shared" ref="CY80:DK80" si="552">SUM(CY67:CY75)/9</f>
        <v>0.86904150982783768</v>
      </c>
      <c r="CZ80" s="74">
        <f t="shared" si="552"/>
        <v>0.87380722474453099</v>
      </c>
      <c r="DA80" s="74">
        <f t="shared" si="552"/>
        <v>0.87803570076495463</v>
      </c>
      <c r="DB80" s="74">
        <f t="shared" si="552"/>
        <v>0.88074438897981944</v>
      </c>
      <c r="DC80" s="74">
        <f t="shared" si="552"/>
        <v>0.87705942180255236</v>
      </c>
      <c r="DD80" s="74">
        <f t="shared" si="552"/>
        <v>0.87319348803830921</v>
      </c>
      <c r="DE80" s="74">
        <f t="shared" si="552"/>
        <v>0.8695488869595932</v>
      </c>
      <c r="DF80" s="74">
        <f t="shared" si="552"/>
        <v>0.86612920347052258</v>
      </c>
      <c r="DG80" s="74">
        <f t="shared" si="552"/>
        <v>0.86287590078896192</v>
      </c>
      <c r="DH80" s="74">
        <f t="shared" si="552"/>
        <v>0.8597036994457552</v>
      </c>
      <c r="DI80" s="74">
        <f t="shared" si="552"/>
        <v>0.85613621329991374</v>
      </c>
      <c r="DJ80" s="74">
        <f t="shared" si="552"/>
        <v>0.85073458995665929</v>
      </c>
      <c r="DK80" s="74">
        <f t="shared" si="552"/>
        <v>0.8023061432510441</v>
      </c>
      <c r="DL80" s="74"/>
      <c r="DM80" s="74">
        <f t="shared" ref="DM80:DY80" si="553">SUM(DM67:DM75)/9</f>
        <v>0.87211017969440541</v>
      </c>
      <c r="DN80" s="74">
        <f t="shared" si="553"/>
        <v>0.87678732053962682</v>
      </c>
      <c r="DO80" s="74">
        <f t="shared" si="553"/>
        <v>0.88095540552748952</v>
      </c>
      <c r="DP80" s="74">
        <f t="shared" si="553"/>
        <v>0.88377452081933261</v>
      </c>
      <c r="DQ80" s="74">
        <f t="shared" si="553"/>
        <v>0.88026957626076241</v>
      </c>
      <c r="DR80" s="74">
        <f t="shared" si="553"/>
        <v>0.87649101669217988</v>
      </c>
      <c r="DS80" s="74">
        <f t="shared" si="553"/>
        <v>0.87291189950709214</v>
      </c>
      <c r="DT80" s="74">
        <f t="shared" si="553"/>
        <v>0.86952723111647556</v>
      </c>
      <c r="DU80" s="74">
        <f t="shared" si="553"/>
        <v>0.86631044868806228</v>
      </c>
      <c r="DV80" s="74">
        <f t="shared" si="553"/>
        <v>0.86315859047767074</v>
      </c>
      <c r="DW80" s="74">
        <f t="shared" si="553"/>
        <v>0.8595291034006074</v>
      </c>
      <c r="DX80" s="74">
        <f t="shared" si="553"/>
        <v>0.85404754145319528</v>
      </c>
      <c r="DY80" s="74">
        <f t="shared" si="553"/>
        <v>0.81777534844518696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54">E41/E48</f>
        <v>0.486023767150847</v>
      </c>
      <c r="F82">
        <f t="shared" ref="F82" si="555">F41/F48</f>
        <v>0.47642038841630391</v>
      </c>
      <c r="G82">
        <f t="shared" si="554"/>
        <v>0.47085848519998541</v>
      </c>
      <c r="H82">
        <f t="shared" ref="H82" si="556">H41/H48</f>
        <v>0.46923416615626479</v>
      </c>
      <c r="I82">
        <f t="shared" si="554"/>
        <v>0.48034489267148589</v>
      </c>
      <c r="J82">
        <f t="shared" ref="J82" si="557">J41/J48</f>
        <v>0.50417988830774729</v>
      </c>
      <c r="K82">
        <f t="shared" si="554"/>
        <v>0.54562138992816234</v>
      </c>
      <c r="L82">
        <f t="shared" ref="L82" si="558">L41/L48</f>
        <v>0.61880750557654718</v>
      </c>
      <c r="M82">
        <f t="shared" si="554"/>
        <v>0.75363445222671188</v>
      </c>
      <c r="N82">
        <f t="shared" ref="N82" si="559">N41/N48</f>
        <v>1.0239773456665067</v>
      </c>
      <c r="O82">
        <f t="shared" si="554"/>
        <v>1.6757991977587847</v>
      </c>
      <c r="P82">
        <f t="shared" ref="P82" si="560">P41/P48</f>
        <v>4.3445867713982942</v>
      </c>
      <c r="Q82">
        <f t="shared" si="554"/>
        <v>710.3017554685033</v>
      </c>
      <c r="R82" s="74"/>
      <c r="S82">
        <f t="shared" ref="S82:AE82" si="561">S41/S48</f>
        <v>0.46716213881349644</v>
      </c>
      <c r="T82">
        <f t="shared" si="561"/>
        <v>0.47178455808905539</v>
      </c>
      <c r="U82">
        <f t="shared" si="561"/>
        <v>0.47833262375584834</v>
      </c>
      <c r="V82">
        <f t="shared" si="561"/>
        <v>0.48027684915198476</v>
      </c>
      <c r="W82">
        <f t="shared" si="561"/>
        <v>0.48023501559728127</v>
      </c>
      <c r="X82">
        <f t="shared" si="561"/>
        <v>0.49318665389516803</v>
      </c>
      <c r="Y82">
        <f t="shared" si="561"/>
        <v>0.52523589081980138</v>
      </c>
      <c r="Z82">
        <f t="shared" si="561"/>
        <v>0.59094605669843281</v>
      </c>
      <c r="AA82">
        <f t="shared" si="561"/>
        <v>0.7216067685575217</v>
      </c>
      <c r="AB82">
        <f t="shared" si="561"/>
        <v>0.9964351593002011</v>
      </c>
      <c r="AC82">
        <f t="shared" si="561"/>
        <v>1.694916699457556</v>
      </c>
      <c r="AD82">
        <f t="shared" si="561"/>
        <v>5.0268513381346125</v>
      </c>
      <c r="AE82">
        <f t="shared" si="561"/>
        <v>255.99445537918365</v>
      </c>
      <c r="AF82" s="74"/>
      <c r="AG82">
        <f t="shared" ref="AG82:AS82" si="562">AG41/AG48</f>
        <v>0.48387329632066262</v>
      </c>
      <c r="AH82">
        <f t="shared" si="562"/>
        <v>0.49643067878926539</v>
      </c>
      <c r="AI82">
        <f t="shared" si="562"/>
        <v>0.51014498913812745</v>
      </c>
      <c r="AJ82">
        <f t="shared" si="562"/>
        <v>0.51472994313179765</v>
      </c>
      <c r="AK82">
        <f t="shared" si="562"/>
        <v>0.50690079348316941</v>
      </c>
      <c r="AL82">
        <f t="shared" si="562"/>
        <v>0.51262800379000872</v>
      </c>
      <c r="AM82">
        <f t="shared" si="562"/>
        <v>0.53758881755880794</v>
      </c>
      <c r="AN82">
        <f t="shared" si="562"/>
        <v>0.59554777105598378</v>
      </c>
      <c r="AO82">
        <f t="shared" si="562"/>
        <v>0.71579118428562316</v>
      </c>
      <c r="AP82">
        <f t="shared" si="562"/>
        <v>0.97151201402707321</v>
      </c>
      <c r="AQ82">
        <f t="shared" si="562"/>
        <v>1.6088009277784112</v>
      </c>
      <c r="AR82">
        <f t="shared" si="562"/>
        <v>4.3871490679052361</v>
      </c>
      <c r="AS82">
        <f t="shared" si="562"/>
        <v>138.47790018176639</v>
      </c>
      <c r="AT82" s="74"/>
      <c r="AU82">
        <f t="shared" ref="AU82:BG82" si="563">AU41/AU48</f>
        <v>0.50671233769542545</v>
      </c>
      <c r="AV82">
        <f t="shared" si="563"/>
        <v>0.52501911262104695</v>
      </c>
      <c r="AW82">
        <f t="shared" si="563"/>
        <v>0.54417093661181959</v>
      </c>
      <c r="AX82">
        <f t="shared" si="563"/>
        <v>0.55208794600843425</v>
      </c>
      <c r="AY82">
        <f t="shared" si="563"/>
        <v>0.5383006270391224</v>
      </c>
      <c r="AZ82">
        <f t="shared" si="563"/>
        <v>0.53839551350824311</v>
      </c>
      <c r="BA82">
        <f t="shared" si="563"/>
        <v>0.55760089360904608</v>
      </c>
      <c r="BB82">
        <f t="shared" si="563"/>
        <v>0.6087867534087148</v>
      </c>
      <c r="BC82">
        <f t="shared" si="563"/>
        <v>0.71900160964301063</v>
      </c>
      <c r="BD82">
        <f t="shared" si="563"/>
        <v>0.95404713549174858</v>
      </c>
      <c r="BE82">
        <f t="shared" si="563"/>
        <v>1.5254254520030281</v>
      </c>
      <c r="BF82">
        <f t="shared" si="563"/>
        <v>3.7592925530756109</v>
      </c>
      <c r="BG82">
        <f t="shared" si="563"/>
        <v>92.103081582221151</v>
      </c>
      <c r="BH82" s="74"/>
      <c r="BI82">
        <f t="shared" ref="BI82:BU82" si="564">BI41/BI48</f>
        <v>0.53052337372164304</v>
      </c>
      <c r="BJ82">
        <f t="shared" si="564"/>
        <v>0.55344006762513587</v>
      </c>
      <c r="BK82">
        <f t="shared" si="564"/>
        <v>0.57708674288022821</v>
      </c>
      <c r="BL82">
        <f t="shared" si="564"/>
        <v>0.58871494805159486</v>
      </c>
      <c r="BM82">
        <f t="shared" si="564"/>
        <v>0.57018466810750268</v>
      </c>
      <c r="BN82">
        <f t="shared" si="564"/>
        <v>0.56559914581101423</v>
      </c>
      <c r="BO82">
        <f t="shared" si="564"/>
        <v>0.57994793404273082</v>
      </c>
      <c r="BP82">
        <f t="shared" si="564"/>
        <v>0.6253049870819245</v>
      </c>
      <c r="BQ82">
        <f t="shared" si="564"/>
        <v>0.72676980505696198</v>
      </c>
      <c r="BR82">
        <f t="shared" si="564"/>
        <v>0.94323086632028996</v>
      </c>
      <c r="BS82">
        <f t="shared" si="564"/>
        <v>1.4590367767670915</v>
      </c>
      <c r="BT82">
        <f t="shared" si="564"/>
        <v>3.2976050727505335</v>
      </c>
      <c r="BU82">
        <f t="shared" si="564"/>
        <v>69.7551093832368</v>
      </c>
      <c r="BV82" s="74"/>
      <c r="BW82">
        <f t="shared" ref="BW82:CI82" si="565">BW41/BW48</f>
        <v>0.55393330729577805</v>
      </c>
      <c r="BX82">
        <f t="shared" si="565"/>
        <v>0.58074923122489774</v>
      </c>
      <c r="BY82">
        <f t="shared" si="565"/>
        <v>0.60827595624759401</v>
      </c>
      <c r="BZ82">
        <f t="shared" si="565"/>
        <v>0.62371549836484452</v>
      </c>
      <c r="CA82">
        <f t="shared" si="565"/>
        <v>0.6013495350355188</v>
      </c>
      <c r="CB82">
        <f t="shared" si="565"/>
        <v>0.5927346617959337</v>
      </c>
      <c r="CC82">
        <f t="shared" si="565"/>
        <v>0.60286780670373119</v>
      </c>
      <c r="CD82">
        <f t="shared" si="565"/>
        <v>0.64310903081189319</v>
      </c>
      <c r="CE82">
        <f t="shared" si="565"/>
        <v>0.73686341573444258</v>
      </c>
      <c r="CF82">
        <f t="shared" si="565"/>
        <v>0.93766615866857173</v>
      </c>
      <c r="CG82">
        <f t="shared" si="565"/>
        <v>1.4081994863893497</v>
      </c>
      <c r="CH82">
        <f t="shared" si="565"/>
        <v>2.9658304868173739</v>
      </c>
      <c r="CI82">
        <f t="shared" si="565"/>
        <v>57.752199768047788</v>
      </c>
      <c r="CJ82" s="74"/>
      <c r="CK82">
        <f t="shared" ref="CK82:CW82" si="566">CK41/CK48</f>
        <v>0.57653536745578238</v>
      </c>
      <c r="CL82">
        <f t="shared" si="566"/>
        <v>0.60675954727813386</v>
      </c>
      <c r="CM82">
        <f t="shared" si="566"/>
        <v>0.63772570093463898</v>
      </c>
      <c r="CN82">
        <f t="shared" si="566"/>
        <v>0.65691847918149371</v>
      </c>
      <c r="CO82">
        <f t="shared" si="566"/>
        <v>0.63141805431654929</v>
      </c>
      <c r="CP82">
        <f t="shared" si="566"/>
        <v>0.61925566734455084</v>
      </c>
      <c r="CQ82">
        <f t="shared" si="566"/>
        <v>0.62565833547030114</v>
      </c>
      <c r="CR82">
        <f t="shared" si="566"/>
        <v>0.66138649729760079</v>
      </c>
      <c r="CS82">
        <f t="shared" si="566"/>
        <v>0.74825747749897231</v>
      </c>
      <c r="CT82">
        <f t="shared" si="566"/>
        <v>0.93605264689508139</v>
      </c>
      <c r="CU82">
        <f t="shared" si="566"/>
        <v>1.3696071779010834</v>
      </c>
      <c r="CV82">
        <f t="shared" si="566"/>
        <v>2.7230836201402693</v>
      </c>
      <c r="CW82">
        <f t="shared" si="566"/>
        <v>32.054259113146003</v>
      </c>
      <c r="CX82" s="74"/>
      <c r="CY82">
        <f t="shared" ref="CY82:DK82" si="567">CY41/CY48</f>
        <v>0.59823123560154645</v>
      </c>
      <c r="CZ82">
        <f t="shared" si="567"/>
        <v>0.63150120258634979</v>
      </c>
      <c r="DA82">
        <f t="shared" si="567"/>
        <v>0.66557186717171823</v>
      </c>
      <c r="DB82">
        <f t="shared" si="567"/>
        <v>0.68838168075243489</v>
      </c>
      <c r="DC82">
        <f t="shared" si="567"/>
        <v>0.66028903042283071</v>
      </c>
      <c r="DD82">
        <f t="shared" si="567"/>
        <v>0.64495791969749006</v>
      </c>
      <c r="DE82">
        <f t="shared" si="567"/>
        <v>0.6480134224142593</v>
      </c>
      <c r="DF82">
        <f t="shared" si="567"/>
        <v>0.6797172068811107</v>
      </c>
      <c r="DG82">
        <f t="shared" si="567"/>
        <v>0.76059220150305462</v>
      </c>
      <c r="DH82">
        <f t="shared" si="567"/>
        <v>0.93737545616429674</v>
      </c>
      <c r="DI82">
        <f t="shared" si="567"/>
        <v>1.340418391052477</v>
      </c>
      <c r="DJ82">
        <f t="shared" si="567"/>
        <v>2.5411405887099332</v>
      </c>
      <c r="DK82">
        <f t="shared" si="567"/>
        <v>16.385082854000434</v>
      </c>
      <c r="DL82" s="74"/>
      <c r="DM82">
        <f t="shared" ref="DM82:DY82" si="568">DM41/DM48</f>
        <v>0.61903161067904822</v>
      </c>
      <c r="DN82">
        <f t="shared" si="568"/>
        <v>0.65506697318421692</v>
      </c>
      <c r="DO82">
        <f t="shared" si="568"/>
        <v>0.69197695774571655</v>
      </c>
      <c r="DP82">
        <f t="shared" si="568"/>
        <v>0.7182345493636112</v>
      </c>
      <c r="DQ82">
        <f t="shared" si="568"/>
        <v>0.68796255446969701</v>
      </c>
      <c r="DR82">
        <f t="shared" si="568"/>
        <v>0.6697729577791266</v>
      </c>
      <c r="DS82">
        <f t="shared" si="568"/>
        <v>0.6697955966580057</v>
      </c>
      <c r="DT82">
        <f t="shared" si="568"/>
        <v>0.69782706733853772</v>
      </c>
      <c r="DU82">
        <f t="shared" si="568"/>
        <v>0.77356771881042252</v>
      </c>
      <c r="DV82">
        <f t="shared" si="568"/>
        <v>0.94089428180716617</v>
      </c>
      <c r="DW82">
        <f t="shared" si="568"/>
        <v>1.3184627422840411</v>
      </c>
      <c r="DX82">
        <f t="shared" si="568"/>
        <v>2.4015063366996707</v>
      </c>
      <c r="DY82">
        <f t="shared" si="568"/>
        <v>11.401768284801195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69">8*E29+9*E30+10*E31+11*E32+12*E33+13*E35+14*E36+15*E37+16*E34</f>
        <v>7.9054864091999993E-2</v>
      </c>
      <c r="F84">
        <f t="shared" ref="F84" si="570">8*F29+9*F30+10*F31+11*F32+12*F33+13*F35+14*F36+15*F37+16*F34</f>
        <v>0.21393507352299998</v>
      </c>
      <c r="G84">
        <f t="shared" si="569"/>
        <v>0.52039623522600009</v>
      </c>
      <c r="H84">
        <f t="shared" ref="H84" si="571">8*H29+9*H30+10*H31+11*H32+12*H33+13*H35+14*H36+15*H37+16*H34</f>
        <v>1.051386023182</v>
      </c>
      <c r="I84">
        <f t="shared" si="569"/>
        <v>1.204906709231</v>
      </c>
      <c r="J84">
        <f t="shared" ref="J84" si="572">8*J29+9*J30+10*J31+11*J32+12*J33+13*J35+14*J36+15*J37+16*J34</f>
        <v>1.1744882683830002</v>
      </c>
      <c r="K84">
        <f t="shared" si="569"/>
        <v>1.1323434887150001</v>
      </c>
      <c r="L84">
        <f t="shared" ref="L84" si="573">8*L29+9*L30+10*L31+11*L32+12*L33+13*L35+14*L36+15*L37+16*L34</f>
        <v>1.0713428827320002</v>
      </c>
      <c r="M84">
        <f t="shared" si="569"/>
        <v>0.98023185421199999</v>
      </c>
      <c r="N84">
        <f t="shared" ref="N84" si="574">8*N29+9*N30+10*N31+11*N32+12*N33+13*N35+14*N36+15*N37+16*N34</f>
        <v>0.84184409228599999</v>
      </c>
      <c r="O84">
        <f t="shared" si="569"/>
        <v>0.630868740328</v>
      </c>
      <c r="P84">
        <f t="shared" ref="P84" si="575">8*P29+9*P30+10*P31+11*P32+12*P33+13*P35+14*P36+15*P37+16*P34</f>
        <v>0.31299748915800002</v>
      </c>
      <c r="Q84">
        <f t="shared" si="569"/>
        <v>1.832162605E-3</v>
      </c>
      <c r="R84" s="74"/>
      <c r="S84">
        <f t="shared" ref="S84:AE84" si="576">8*S29+9*S30+10*S31+11*S32+12*S33+13*S35+14*S36+15*S37+16*S34</f>
        <v>8.8920356558999991E-2</v>
      </c>
      <c r="T84">
        <f t="shared" si="576"/>
        <v>0.23824701160000003</v>
      </c>
      <c r="U84">
        <f t="shared" si="576"/>
        <v>0.57718559893799992</v>
      </c>
      <c r="V84">
        <f t="shared" si="576"/>
        <v>1.1569484941880002</v>
      </c>
      <c r="W84">
        <f t="shared" si="576"/>
        <v>1.2545730226690002</v>
      </c>
      <c r="X84">
        <f t="shared" si="576"/>
        <v>1.2349687064420001</v>
      </c>
      <c r="Y84">
        <f t="shared" si="576"/>
        <v>1.2005311317639999</v>
      </c>
      <c r="Z84">
        <f t="shared" si="576"/>
        <v>1.1427126837189998</v>
      </c>
      <c r="AA84">
        <f t="shared" si="576"/>
        <v>1.0480188962180002</v>
      </c>
      <c r="AB84">
        <f t="shared" si="576"/>
        <v>0.89641518511000007</v>
      </c>
      <c r="AC84">
        <f t="shared" si="576"/>
        <v>0.65664638852500001</v>
      </c>
      <c r="AD84">
        <f t="shared" si="576"/>
        <v>0.28957693611099994</v>
      </c>
      <c r="AE84">
        <f t="shared" si="576"/>
        <v>5.6496375340000004E-3</v>
      </c>
      <c r="AF84" s="74"/>
      <c r="AG84">
        <f t="shared" ref="AG84:AS84" si="577">8*AG29+9*AG30+10*AG31+11*AG32+12*AG33+13*AG35+14*AG36+15*AG37+16*AG34</f>
        <v>8.6813522047000005E-2</v>
      </c>
      <c r="AH84">
        <f t="shared" si="577"/>
        <v>0.23162162260800001</v>
      </c>
      <c r="AI84">
        <f t="shared" si="577"/>
        <v>0.56190743498600004</v>
      </c>
      <c r="AJ84">
        <f t="shared" si="577"/>
        <v>1.1489059280259999</v>
      </c>
      <c r="AK84">
        <f t="shared" si="577"/>
        <v>1.2555225329029998</v>
      </c>
      <c r="AL84">
        <f t="shared" si="577"/>
        <v>1.2436943084730001</v>
      </c>
      <c r="AM84">
        <f t="shared" si="577"/>
        <v>1.2165711596990001</v>
      </c>
      <c r="AN84">
        <f t="shared" si="577"/>
        <v>1.1655275824879998</v>
      </c>
      <c r="AO84">
        <f t="shared" si="577"/>
        <v>1.076959408729</v>
      </c>
      <c r="AP84">
        <f t="shared" si="577"/>
        <v>0.93050521415700005</v>
      </c>
      <c r="AQ84">
        <f t="shared" si="577"/>
        <v>0.69590328327400008</v>
      </c>
      <c r="AR84">
        <f t="shared" si="577"/>
        <v>0.33251867952399999</v>
      </c>
      <c r="AS84">
        <f t="shared" si="577"/>
        <v>1.1008432162000001E-2</v>
      </c>
      <c r="AT84" s="74"/>
      <c r="AU84">
        <f t="shared" ref="AU84:BG84" si="578">8*AU29+9*AU30+10*AU31+11*AU32+12*AU33+13*AU35+14*AU36+15*AU37+16*AU34</f>
        <v>8.2533760120999999E-2</v>
      </c>
      <c r="AV84">
        <f t="shared" si="578"/>
        <v>0.219649753325</v>
      </c>
      <c r="AW84">
        <f t="shared" si="578"/>
        <v>0.53385040332799993</v>
      </c>
      <c r="AX84">
        <f t="shared" si="578"/>
        <v>1.1158279243190001</v>
      </c>
      <c r="AY84">
        <f t="shared" si="578"/>
        <v>1.244319728425</v>
      </c>
      <c r="AZ84">
        <f t="shared" si="578"/>
        <v>1.2383928594100002</v>
      </c>
      <c r="BA84">
        <f t="shared" si="578"/>
        <v>1.2174394414230001</v>
      </c>
      <c r="BB84">
        <f t="shared" si="578"/>
        <v>1.173076399083</v>
      </c>
      <c r="BC84">
        <f t="shared" si="578"/>
        <v>1.0921092708089999</v>
      </c>
      <c r="BD84">
        <f t="shared" si="578"/>
        <v>0.95462928148800008</v>
      </c>
      <c r="BE84">
        <f t="shared" si="578"/>
        <v>0.73202821586600009</v>
      </c>
      <c r="BF84">
        <f t="shared" si="578"/>
        <v>0.38372834850899995</v>
      </c>
      <c r="BG84">
        <f t="shared" si="578"/>
        <v>1.7030428677000001E-2</v>
      </c>
      <c r="BH84" s="74"/>
      <c r="BI84">
        <f t="shared" ref="BI84:BU84" si="579">8*BI29+9*BI30+10*BI31+11*BI32+12*BI33+13*BI35+14*BI36+15*BI37+16*BI34</f>
        <v>7.8067337960000011E-2</v>
      </c>
      <c r="BJ84">
        <f t="shared" si="579"/>
        <v>0.20740342221799998</v>
      </c>
      <c r="BK84">
        <f t="shared" si="579"/>
        <v>0.50494863309299998</v>
      </c>
      <c r="BL84">
        <f t="shared" si="579"/>
        <v>1.0760600806170002</v>
      </c>
      <c r="BM84">
        <f t="shared" si="579"/>
        <v>1.2294468240199998</v>
      </c>
      <c r="BN84">
        <f t="shared" si="579"/>
        <v>1.228211091168</v>
      </c>
      <c r="BO84">
        <f t="shared" si="579"/>
        <v>1.2124555530900001</v>
      </c>
      <c r="BP84">
        <f t="shared" si="579"/>
        <v>1.174108699679</v>
      </c>
      <c r="BQ84">
        <f t="shared" si="579"/>
        <v>1.100461984384</v>
      </c>
      <c r="BR84">
        <f t="shared" si="579"/>
        <v>0.97251094769500013</v>
      </c>
      <c r="BS84">
        <f t="shared" si="579"/>
        <v>0.76259310939299996</v>
      </c>
      <c r="BT84">
        <f t="shared" si="579"/>
        <v>0.43144968437500003</v>
      </c>
      <c r="BU84">
        <f t="shared" si="579"/>
        <v>2.2841726000000003E-2</v>
      </c>
      <c r="BV84" s="74"/>
      <c r="BW84">
        <f t="shared" ref="BW84:CI84" si="580">8*BW29+9*BW30+10*BW31+11*BW32+12*BW33+13*BW35+14*BW36+15*BW37+16*BW34</f>
        <v>7.3897617232999993E-2</v>
      </c>
      <c r="BX84">
        <f t="shared" si="580"/>
        <v>0.19607271883100003</v>
      </c>
      <c r="BY84">
        <f t="shared" si="580"/>
        <v>0.47808549129899996</v>
      </c>
      <c r="BZ84">
        <f t="shared" si="580"/>
        <v>1.0355220402859999</v>
      </c>
      <c r="CA84">
        <f t="shared" si="580"/>
        <v>1.2137054407450001</v>
      </c>
      <c r="CB84">
        <f t="shared" si="580"/>
        <v>1.216325118351</v>
      </c>
      <c r="CC84">
        <f t="shared" si="580"/>
        <v>1.2050019337359998</v>
      </c>
      <c r="CD84">
        <f t="shared" si="580"/>
        <v>1.1719686613680003</v>
      </c>
      <c r="CE84">
        <f t="shared" si="580"/>
        <v>1.1049734627130001</v>
      </c>
      <c r="CF84">
        <f t="shared" si="580"/>
        <v>0.98588680059099987</v>
      </c>
      <c r="CG84">
        <f t="shared" si="580"/>
        <v>0.78784437227000015</v>
      </c>
      <c r="CH84">
        <f t="shared" si="580"/>
        <v>0.47327620143399995</v>
      </c>
      <c r="CI84">
        <f t="shared" si="580"/>
        <v>2.7809159560000001E-2</v>
      </c>
      <c r="CJ84" s="74"/>
      <c r="CK84">
        <f t="shared" ref="CK84:CW84" si="581">8*CK29+9*CK30+10*CK31+11*CK32+12*CK33+13*CK35+14*CK36+15*CK37+16*CK34</f>
        <v>7.0124909168999994E-2</v>
      </c>
      <c r="CL84">
        <f t="shared" si="581"/>
        <v>0.18587578698500001</v>
      </c>
      <c r="CM84">
        <f t="shared" si="581"/>
        <v>0.45383281327399999</v>
      </c>
      <c r="CN84">
        <f t="shared" si="581"/>
        <v>0.99646721452299991</v>
      </c>
      <c r="CO84">
        <f t="shared" si="581"/>
        <v>1.1981741110790001</v>
      </c>
      <c r="CP84">
        <f t="shared" si="581"/>
        <v>1.2040344174920001</v>
      </c>
      <c r="CQ84">
        <f t="shared" si="581"/>
        <v>1.19652663923</v>
      </c>
      <c r="CR84">
        <f t="shared" si="581"/>
        <v>1.168142167953</v>
      </c>
      <c r="CS84">
        <f t="shared" si="581"/>
        <v>1.1070993625900001</v>
      </c>
      <c r="CT84">
        <f t="shared" si="581"/>
        <v>0.99579140399999999</v>
      </c>
      <c r="CU84">
        <f t="shared" si="581"/>
        <v>0.80846005429800005</v>
      </c>
      <c r="CV84">
        <f t="shared" si="581"/>
        <v>0.50910684118299987</v>
      </c>
      <c r="CW84">
        <f t="shared" si="581"/>
        <v>5.1924975488999998E-2</v>
      </c>
      <c r="CX84" s="74"/>
      <c r="CY84">
        <f t="shared" ref="CY84:DK84" si="582">8*CY29+9*CY30+10*CY31+11*CY32+12*CY33+13*CY35+14*CY36+15*CY37+16*CY34</f>
        <v>6.6739948709999997E-2</v>
      </c>
      <c r="CZ84">
        <f t="shared" si="582"/>
        <v>0.176760808799</v>
      </c>
      <c r="DA84">
        <f t="shared" si="582"/>
        <v>0.43210287648599999</v>
      </c>
      <c r="DB84">
        <f t="shared" si="582"/>
        <v>0.95974624844100009</v>
      </c>
      <c r="DC84">
        <f t="shared" si="582"/>
        <v>1.183289425129</v>
      </c>
      <c r="DD84">
        <f t="shared" si="582"/>
        <v>1.1919095123829999</v>
      </c>
      <c r="DE84">
        <f t="shared" si="582"/>
        <v>1.1876997498270001</v>
      </c>
      <c r="DF84">
        <f t="shared" si="582"/>
        <v>1.16335204586</v>
      </c>
      <c r="DG84">
        <f t="shared" si="582"/>
        <v>1.107485223961</v>
      </c>
      <c r="DH84">
        <f t="shared" si="582"/>
        <v>1.002914437147</v>
      </c>
      <c r="DI84">
        <f t="shared" si="582"/>
        <v>0.82510941654699999</v>
      </c>
      <c r="DJ84">
        <f t="shared" si="582"/>
        <v>0.53949851122199999</v>
      </c>
      <c r="DK84">
        <f t="shared" si="582"/>
        <v>0.10320153308300001</v>
      </c>
      <c r="DL84" s="74"/>
      <c r="DM84">
        <f t="shared" ref="DM84:DY84" si="583">8*DM29+9*DM30+10*DM31+11*DM32+12*DM33+13*DM35+14*DM36+15*DM37+16*DM34</f>
        <v>6.3703470316999994E-2</v>
      </c>
      <c r="DN84">
        <f t="shared" si="583"/>
        <v>0.16860708148099998</v>
      </c>
      <c r="DO84">
        <f t="shared" si="583"/>
        <v>0.412630656112</v>
      </c>
      <c r="DP84">
        <f t="shared" si="583"/>
        <v>0.92560489242599997</v>
      </c>
      <c r="DQ84">
        <f t="shared" si="583"/>
        <v>1.169218157345</v>
      </c>
      <c r="DR84">
        <f t="shared" si="583"/>
        <v>1.180201381926</v>
      </c>
      <c r="DS84">
        <f t="shared" si="583"/>
        <v>1.1788384996390002</v>
      </c>
      <c r="DT84">
        <f t="shared" si="583"/>
        <v>1.1579931356709998</v>
      </c>
      <c r="DU84">
        <f t="shared" si="583"/>
        <v>1.1065040557029999</v>
      </c>
      <c r="DV84">
        <f t="shared" si="583"/>
        <v>1.007751547364</v>
      </c>
      <c r="DW84">
        <f t="shared" si="583"/>
        <v>0.83840075849099993</v>
      </c>
      <c r="DX84">
        <f t="shared" si="583"/>
        <v>0.56520497010000004</v>
      </c>
      <c r="DY84">
        <f t="shared" si="583"/>
        <v>0.14770747885600002</v>
      </c>
    </row>
    <row r="85" spans="2:129" x14ac:dyDescent="0.2">
      <c r="B85" s="10"/>
      <c r="C85" s="58"/>
      <c r="D85" s="4" t="s">
        <v>30</v>
      </c>
      <c r="E85">
        <f t="shared" ref="E85:Q85" si="584">E10</f>
        <v>3.4482758620689657</v>
      </c>
      <c r="F85">
        <f t="shared" ref="F85" si="585">F10</f>
        <v>3.4482758620689657</v>
      </c>
      <c r="G85">
        <f t="shared" si="584"/>
        <v>3.4482758620689657</v>
      </c>
      <c r="H85">
        <f t="shared" ref="H85" si="586">H10</f>
        <v>3.4482758620689657</v>
      </c>
      <c r="I85">
        <f t="shared" si="584"/>
        <v>3.4482758620689657</v>
      </c>
      <c r="J85">
        <f t="shared" ref="J85" si="587">J10</f>
        <v>3.4482758620689657</v>
      </c>
      <c r="K85">
        <f t="shared" si="584"/>
        <v>3.4482758620689657</v>
      </c>
      <c r="L85">
        <f t="shared" ref="L85" si="588">L10</f>
        <v>3.4482758620689657</v>
      </c>
      <c r="M85">
        <f t="shared" si="584"/>
        <v>3.4482758620689657</v>
      </c>
      <c r="N85">
        <f t="shared" ref="N85" si="589">N10</f>
        <v>3.4482758620689657</v>
      </c>
      <c r="O85">
        <f t="shared" si="584"/>
        <v>3.4482758620689657</v>
      </c>
      <c r="P85">
        <f t="shared" ref="P85" si="590">P10</f>
        <v>3.4482758620689657</v>
      </c>
      <c r="Q85">
        <f t="shared" si="584"/>
        <v>3.4482758620689657</v>
      </c>
      <c r="R85" s="74"/>
      <c r="S85">
        <f t="shared" ref="S85:AE85" si="591">S10</f>
        <v>3.4482758620689657</v>
      </c>
      <c r="T85">
        <f t="shared" si="591"/>
        <v>3.4482758620689657</v>
      </c>
      <c r="U85">
        <f t="shared" si="591"/>
        <v>3.4482758620689657</v>
      </c>
      <c r="V85">
        <f t="shared" si="591"/>
        <v>3.4482758620689657</v>
      </c>
      <c r="W85">
        <f t="shared" si="591"/>
        <v>3.4482758620689657</v>
      </c>
      <c r="X85">
        <f t="shared" si="591"/>
        <v>3.4482758620689657</v>
      </c>
      <c r="Y85">
        <f t="shared" si="591"/>
        <v>3.4482758620689657</v>
      </c>
      <c r="Z85">
        <f t="shared" si="591"/>
        <v>3.4482758620689657</v>
      </c>
      <c r="AA85">
        <f t="shared" si="591"/>
        <v>3.4482758620689657</v>
      </c>
      <c r="AB85">
        <f t="shared" si="591"/>
        <v>3.4482758620689657</v>
      </c>
      <c r="AC85">
        <f t="shared" si="591"/>
        <v>3.4482758620689657</v>
      </c>
      <c r="AD85">
        <f t="shared" si="591"/>
        <v>3.4482758620689657</v>
      </c>
      <c r="AE85">
        <f t="shared" si="591"/>
        <v>3.4482758620689657</v>
      </c>
      <c r="AF85" s="74"/>
      <c r="AG85">
        <f t="shared" ref="AG85:AS85" si="592">AG10</f>
        <v>3.4482758620689657</v>
      </c>
      <c r="AH85">
        <f t="shared" si="592"/>
        <v>3.4482758620689657</v>
      </c>
      <c r="AI85">
        <f t="shared" si="592"/>
        <v>3.4482758620689657</v>
      </c>
      <c r="AJ85">
        <f t="shared" si="592"/>
        <v>3.4482758620689657</v>
      </c>
      <c r="AK85">
        <f t="shared" si="592"/>
        <v>3.4482758620689657</v>
      </c>
      <c r="AL85">
        <f t="shared" si="592"/>
        <v>3.4482758620689657</v>
      </c>
      <c r="AM85">
        <f t="shared" si="592"/>
        <v>3.4482758620689657</v>
      </c>
      <c r="AN85">
        <f t="shared" si="592"/>
        <v>3.4482758620689657</v>
      </c>
      <c r="AO85">
        <f t="shared" si="592"/>
        <v>3.4482758620689657</v>
      </c>
      <c r="AP85">
        <f t="shared" si="592"/>
        <v>3.4482758620689657</v>
      </c>
      <c r="AQ85">
        <f t="shared" si="592"/>
        <v>3.4482758620689657</v>
      </c>
      <c r="AR85">
        <f t="shared" si="592"/>
        <v>3.4482758620689657</v>
      </c>
      <c r="AS85">
        <f t="shared" si="592"/>
        <v>3.4482758620689657</v>
      </c>
      <c r="AT85" s="74"/>
      <c r="AU85">
        <f t="shared" ref="AU85:BG85" si="593">AU10</f>
        <v>3.4482758620689657</v>
      </c>
      <c r="AV85">
        <f t="shared" si="593"/>
        <v>3.4482758620689657</v>
      </c>
      <c r="AW85">
        <f t="shared" si="593"/>
        <v>3.4482758620689657</v>
      </c>
      <c r="AX85">
        <f t="shared" si="593"/>
        <v>3.4482758620689657</v>
      </c>
      <c r="AY85">
        <f t="shared" si="593"/>
        <v>3.4482758620689657</v>
      </c>
      <c r="AZ85">
        <f t="shared" si="593"/>
        <v>3.4482758620689657</v>
      </c>
      <c r="BA85">
        <f t="shared" si="593"/>
        <v>3.4482758620689657</v>
      </c>
      <c r="BB85">
        <f t="shared" si="593"/>
        <v>3.4482758620689657</v>
      </c>
      <c r="BC85">
        <f t="shared" si="593"/>
        <v>3.4482758620689657</v>
      </c>
      <c r="BD85">
        <f t="shared" si="593"/>
        <v>3.4482758620689657</v>
      </c>
      <c r="BE85">
        <f t="shared" si="593"/>
        <v>3.4482758620689657</v>
      </c>
      <c r="BF85">
        <f t="shared" si="593"/>
        <v>3.4482758620689657</v>
      </c>
      <c r="BG85">
        <f t="shared" si="593"/>
        <v>3.4482758620689657</v>
      </c>
      <c r="BH85" s="74"/>
      <c r="BI85">
        <f t="shared" ref="BI85:BU85" si="594">BI10</f>
        <v>3.4482758620689657</v>
      </c>
      <c r="BJ85">
        <f t="shared" si="594"/>
        <v>3.4482758620689657</v>
      </c>
      <c r="BK85">
        <f t="shared" si="594"/>
        <v>3.4482758620689657</v>
      </c>
      <c r="BL85">
        <f t="shared" si="594"/>
        <v>3.4482758620689657</v>
      </c>
      <c r="BM85">
        <f t="shared" si="594"/>
        <v>3.4482758620689657</v>
      </c>
      <c r="BN85">
        <f t="shared" si="594"/>
        <v>3.4482758620689657</v>
      </c>
      <c r="BO85">
        <f t="shared" si="594"/>
        <v>3.4482758620689657</v>
      </c>
      <c r="BP85">
        <f t="shared" si="594"/>
        <v>3.4482758620689657</v>
      </c>
      <c r="BQ85">
        <f t="shared" si="594"/>
        <v>3.4482758620689657</v>
      </c>
      <c r="BR85">
        <f t="shared" si="594"/>
        <v>3.4482758620689657</v>
      </c>
      <c r="BS85">
        <f t="shared" si="594"/>
        <v>3.4482758620689657</v>
      </c>
      <c r="BT85">
        <f t="shared" si="594"/>
        <v>3.4482758620689657</v>
      </c>
      <c r="BU85">
        <f t="shared" si="594"/>
        <v>3.4482758620689657</v>
      </c>
      <c r="BV85" s="74"/>
      <c r="BW85">
        <f t="shared" ref="BW85:CI85" si="595">BW10</f>
        <v>3.4482758620689657</v>
      </c>
      <c r="BX85">
        <f t="shared" si="595"/>
        <v>3.4482758620689657</v>
      </c>
      <c r="BY85">
        <f t="shared" si="595"/>
        <v>3.4482758620689657</v>
      </c>
      <c r="BZ85">
        <f t="shared" si="595"/>
        <v>3.4482758620689657</v>
      </c>
      <c r="CA85">
        <f t="shared" si="595"/>
        <v>3.4482758620689657</v>
      </c>
      <c r="CB85">
        <f t="shared" si="595"/>
        <v>3.4482758620689657</v>
      </c>
      <c r="CC85">
        <f t="shared" si="595"/>
        <v>3.4482758620689657</v>
      </c>
      <c r="CD85">
        <f t="shared" si="595"/>
        <v>3.4482758620689657</v>
      </c>
      <c r="CE85">
        <f t="shared" si="595"/>
        <v>3.4482758620689657</v>
      </c>
      <c r="CF85">
        <f t="shared" si="595"/>
        <v>3.4482758620689657</v>
      </c>
      <c r="CG85">
        <f t="shared" si="595"/>
        <v>3.4482758620689657</v>
      </c>
      <c r="CH85">
        <f t="shared" si="595"/>
        <v>3.4482758620689657</v>
      </c>
      <c r="CI85">
        <f t="shared" si="595"/>
        <v>3.4482758620689657</v>
      </c>
      <c r="CJ85" s="74"/>
      <c r="CK85">
        <f t="shared" ref="CK85:CW85" si="596">CK10</f>
        <v>3.4482758620689657</v>
      </c>
      <c r="CL85">
        <f t="shared" si="596"/>
        <v>3.4482758620689657</v>
      </c>
      <c r="CM85">
        <f t="shared" si="596"/>
        <v>3.4482758620689657</v>
      </c>
      <c r="CN85">
        <f t="shared" si="596"/>
        <v>3.4482758620689657</v>
      </c>
      <c r="CO85">
        <f t="shared" si="596"/>
        <v>3.4482758620689657</v>
      </c>
      <c r="CP85">
        <f t="shared" si="596"/>
        <v>3.4482758620689657</v>
      </c>
      <c r="CQ85">
        <f t="shared" si="596"/>
        <v>3.4482758620689657</v>
      </c>
      <c r="CR85">
        <f t="shared" si="596"/>
        <v>3.4482758620689657</v>
      </c>
      <c r="CS85">
        <f t="shared" si="596"/>
        <v>3.4482758620689657</v>
      </c>
      <c r="CT85">
        <f t="shared" si="596"/>
        <v>3.4482758620689657</v>
      </c>
      <c r="CU85">
        <f t="shared" si="596"/>
        <v>3.4482758620689657</v>
      </c>
      <c r="CV85">
        <f t="shared" si="596"/>
        <v>3.4482758620689657</v>
      </c>
      <c r="CW85">
        <f t="shared" si="596"/>
        <v>3.4482758620689657</v>
      </c>
      <c r="CX85" s="74"/>
      <c r="CY85">
        <f t="shared" ref="CY85:DK85" si="597">CY10</f>
        <v>3.4482758620689657</v>
      </c>
      <c r="CZ85">
        <f t="shared" si="597"/>
        <v>3.4482758620689657</v>
      </c>
      <c r="DA85">
        <f t="shared" si="597"/>
        <v>3.4482758620689657</v>
      </c>
      <c r="DB85">
        <f t="shared" si="597"/>
        <v>3.4482758620689657</v>
      </c>
      <c r="DC85">
        <f t="shared" si="597"/>
        <v>3.4482758620689657</v>
      </c>
      <c r="DD85">
        <f t="shared" si="597"/>
        <v>3.4482758620689657</v>
      </c>
      <c r="DE85">
        <f t="shared" si="597"/>
        <v>3.4482758620689657</v>
      </c>
      <c r="DF85">
        <f t="shared" si="597"/>
        <v>3.4482758620689657</v>
      </c>
      <c r="DG85">
        <f t="shared" si="597"/>
        <v>3.4482758620689657</v>
      </c>
      <c r="DH85">
        <f t="shared" si="597"/>
        <v>3.4482758620689657</v>
      </c>
      <c r="DI85">
        <f t="shared" si="597"/>
        <v>3.4482758620689657</v>
      </c>
      <c r="DJ85">
        <f t="shared" si="597"/>
        <v>3.4482758620689657</v>
      </c>
      <c r="DK85">
        <f t="shared" si="597"/>
        <v>3.4482758620689657</v>
      </c>
      <c r="DL85" s="74"/>
      <c r="DM85">
        <f t="shared" ref="DM85:DY85" si="598">DM10</f>
        <v>3.4482758620689657</v>
      </c>
      <c r="DN85">
        <f t="shared" si="598"/>
        <v>3.4482758620689657</v>
      </c>
      <c r="DO85">
        <f t="shared" si="598"/>
        <v>3.4482758620689657</v>
      </c>
      <c r="DP85">
        <f t="shared" si="598"/>
        <v>3.4482758620689657</v>
      </c>
      <c r="DQ85">
        <f t="shared" si="598"/>
        <v>3.4482758620689657</v>
      </c>
      <c r="DR85">
        <f t="shared" si="598"/>
        <v>3.4482758620689657</v>
      </c>
      <c r="DS85">
        <f t="shared" si="598"/>
        <v>3.4482758620689657</v>
      </c>
      <c r="DT85">
        <f t="shared" si="598"/>
        <v>3.4482758620689657</v>
      </c>
      <c r="DU85">
        <f t="shared" si="598"/>
        <v>3.4482758620689657</v>
      </c>
      <c r="DV85">
        <f t="shared" si="598"/>
        <v>3.4482758620689657</v>
      </c>
      <c r="DW85">
        <f t="shared" si="598"/>
        <v>3.4482758620689657</v>
      </c>
      <c r="DX85">
        <f t="shared" si="598"/>
        <v>3.4482758620689657</v>
      </c>
      <c r="DY85">
        <f t="shared" si="598"/>
        <v>3.4482758620689657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99">E84/E85</f>
        <v>2.2925910586679997E-2</v>
      </c>
      <c r="F86" s="71">
        <f t="shared" ref="F86" si="600">F84/F85</f>
        <v>6.2041171321669988E-2</v>
      </c>
      <c r="G86" s="71">
        <f t="shared" si="599"/>
        <v>0.15091490821554002</v>
      </c>
      <c r="H86" s="71">
        <f t="shared" ref="H86" si="601">H84/H85</f>
        <v>0.30490194672277998</v>
      </c>
      <c r="I86" s="71">
        <f t="shared" si="599"/>
        <v>0.34942294567698995</v>
      </c>
      <c r="J86" s="71">
        <f t="shared" ref="J86" si="602">J84/J85</f>
        <v>0.34060159783107002</v>
      </c>
      <c r="K86" s="71">
        <f t="shared" si="599"/>
        <v>0.32837961172735003</v>
      </c>
      <c r="L86" s="71">
        <f t="shared" ref="L86" si="603">L84/L85</f>
        <v>0.31068943599228005</v>
      </c>
      <c r="M86" s="71">
        <f t="shared" si="599"/>
        <v>0.28426723772147999</v>
      </c>
      <c r="N86" s="71">
        <f t="shared" ref="N86" si="604">N84/N85</f>
        <v>0.24413478676293998</v>
      </c>
      <c r="O86" s="71">
        <f t="shared" ref="O86:Q86" si="605">O84/O85</f>
        <v>0.18295193469512</v>
      </c>
      <c r="P86" s="71">
        <f t="shared" si="605"/>
        <v>9.0769271855819997E-2</v>
      </c>
      <c r="Q86" s="71">
        <f t="shared" si="605"/>
        <v>5.3132715544999994E-4</v>
      </c>
      <c r="R86" s="74"/>
      <c r="S86" s="71">
        <f t="shared" ref="S86:AE86" si="606">S84/S85</f>
        <v>2.5786903402109995E-2</v>
      </c>
      <c r="T86" s="71">
        <f t="shared" si="606"/>
        <v>6.909163336400001E-2</v>
      </c>
      <c r="U86" s="71">
        <f t="shared" si="606"/>
        <v>0.16738382369201996</v>
      </c>
      <c r="V86" s="71">
        <f t="shared" si="606"/>
        <v>0.33551506331452002</v>
      </c>
      <c r="W86" s="71">
        <f t="shared" si="606"/>
        <v>0.36382617657401001</v>
      </c>
      <c r="X86" s="71">
        <f t="shared" si="606"/>
        <v>0.35814092486818</v>
      </c>
      <c r="Y86" s="71">
        <f t="shared" si="606"/>
        <v>0.34815402821155994</v>
      </c>
      <c r="Z86" s="71">
        <f t="shared" si="606"/>
        <v>0.33138667827850993</v>
      </c>
      <c r="AA86" s="71">
        <f t="shared" si="606"/>
        <v>0.30392547990322</v>
      </c>
      <c r="AB86" s="71">
        <f t="shared" si="606"/>
        <v>0.25996040368189999</v>
      </c>
      <c r="AC86" s="71">
        <f t="shared" si="606"/>
        <v>0.19042745267225</v>
      </c>
      <c r="AD86" s="71">
        <f t="shared" si="606"/>
        <v>8.397731147218998E-2</v>
      </c>
      <c r="AE86" s="71">
        <f t="shared" si="606"/>
        <v>1.63839488486E-3</v>
      </c>
      <c r="AF86" s="74"/>
      <c r="AG86" s="71">
        <f t="shared" ref="AG86:AS86" si="607">AG84/AG85</f>
        <v>2.5175921393630001E-2</v>
      </c>
      <c r="AH86" s="71">
        <f t="shared" si="607"/>
        <v>6.7170270556319994E-2</v>
      </c>
      <c r="AI86" s="71">
        <f t="shared" si="607"/>
        <v>0.16295315614594</v>
      </c>
      <c r="AJ86" s="71">
        <f t="shared" si="607"/>
        <v>0.33318271912753994</v>
      </c>
      <c r="AK86" s="71">
        <f t="shared" si="607"/>
        <v>0.36410153454186989</v>
      </c>
      <c r="AL86" s="71">
        <f t="shared" si="607"/>
        <v>0.36067134945717</v>
      </c>
      <c r="AM86" s="71">
        <f t="shared" si="607"/>
        <v>0.35280563631271</v>
      </c>
      <c r="AN86" s="71">
        <f t="shared" si="607"/>
        <v>0.33800299892151991</v>
      </c>
      <c r="AO86" s="71">
        <f t="shared" si="607"/>
        <v>0.31231822853140995</v>
      </c>
      <c r="AP86" s="71">
        <f t="shared" si="607"/>
        <v>0.26984651210553001</v>
      </c>
      <c r="AQ86" s="71">
        <f t="shared" si="607"/>
        <v>0.20181195214946002</v>
      </c>
      <c r="AR86" s="71">
        <f t="shared" si="607"/>
        <v>9.6430417061959997E-2</v>
      </c>
      <c r="AS86" s="71">
        <f t="shared" si="607"/>
        <v>3.1924453269799999E-3</v>
      </c>
      <c r="AT86" s="74"/>
      <c r="AU86" s="71">
        <f t="shared" ref="AU86:BG86" si="608">AU84/AU85</f>
        <v>2.393479043509E-2</v>
      </c>
      <c r="AV86" s="71">
        <f t="shared" si="608"/>
        <v>6.3698428464250001E-2</v>
      </c>
      <c r="AW86" s="71">
        <f t="shared" si="608"/>
        <v>0.15481661696511997</v>
      </c>
      <c r="AX86" s="71">
        <f t="shared" si="608"/>
        <v>0.32359009805250999</v>
      </c>
      <c r="AY86" s="71">
        <f t="shared" si="608"/>
        <v>0.36085272124324996</v>
      </c>
      <c r="AZ86" s="71">
        <f t="shared" si="608"/>
        <v>0.35913392922890003</v>
      </c>
      <c r="BA86" s="71">
        <f t="shared" si="608"/>
        <v>0.35305743801266998</v>
      </c>
      <c r="BB86" s="71">
        <f t="shared" si="608"/>
        <v>0.34019215573406997</v>
      </c>
      <c r="BC86" s="71">
        <f t="shared" si="608"/>
        <v>0.31671168853460996</v>
      </c>
      <c r="BD86" s="71">
        <f t="shared" si="608"/>
        <v>0.27684249163152003</v>
      </c>
      <c r="BE86" s="71">
        <f t="shared" si="608"/>
        <v>0.21228818260114002</v>
      </c>
      <c r="BF86" s="71">
        <f t="shared" si="608"/>
        <v>0.11128122106760997</v>
      </c>
      <c r="BG86" s="71">
        <f t="shared" si="608"/>
        <v>4.93882431633E-3</v>
      </c>
      <c r="BH86" s="74"/>
      <c r="BI86" s="71">
        <f t="shared" ref="BI86:BU86" si="609">BI84/BI85</f>
        <v>2.2639528008400002E-2</v>
      </c>
      <c r="BJ86" s="71">
        <f t="shared" si="609"/>
        <v>6.0146992443219992E-2</v>
      </c>
      <c r="BK86" s="71">
        <f t="shared" si="609"/>
        <v>0.14643510359696998</v>
      </c>
      <c r="BL86" s="71">
        <f t="shared" si="609"/>
        <v>0.31205742337893005</v>
      </c>
      <c r="BM86" s="71">
        <f t="shared" si="609"/>
        <v>0.35653957896579991</v>
      </c>
      <c r="BN86" s="71">
        <f t="shared" si="609"/>
        <v>0.35618121643871997</v>
      </c>
      <c r="BO86" s="71">
        <f t="shared" si="609"/>
        <v>0.35161211039610002</v>
      </c>
      <c r="BP86" s="71">
        <f t="shared" si="609"/>
        <v>0.34049152290690998</v>
      </c>
      <c r="BQ86" s="71">
        <f t="shared" si="609"/>
        <v>0.31913397547135997</v>
      </c>
      <c r="BR86" s="71">
        <f t="shared" si="609"/>
        <v>0.28202817483155002</v>
      </c>
      <c r="BS86" s="71">
        <f t="shared" si="609"/>
        <v>0.22115200172396998</v>
      </c>
      <c r="BT86" s="71">
        <f t="shared" si="609"/>
        <v>0.12512040846875</v>
      </c>
      <c r="BU86" s="71">
        <f t="shared" si="609"/>
        <v>6.6241005400000004E-3</v>
      </c>
      <c r="BV86" s="74"/>
      <c r="BW86" s="71">
        <f t="shared" ref="BW86:CI86" si="610">BW84/BW85</f>
        <v>2.1430308997569997E-2</v>
      </c>
      <c r="BX86" s="71">
        <f t="shared" si="610"/>
        <v>5.686108846099E-2</v>
      </c>
      <c r="BY86" s="71">
        <f t="shared" si="610"/>
        <v>0.13864479247670999</v>
      </c>
      <c r="BZ86" s="71">
        <f t="shared" si="610"/>
        <v>0.30030139168293996</v>
      </c>
      <c r="CA86" s="71">
        <f t="shared" si="610"/>
        <v>0.35197457781605002</v>
      </c>
      <c r="CB86" s="71">
        <f t="shared" si="610"/>
        <v>0.35273428432178999</v>
      </c>
      <c r="CC86" s="71">
        <f t="shared" si="610"/>
        <v>0.34945056078343995</v>
      </c>
      <c r="CD86" s="71">
        <f t="shared" si="610"/>
        <v>0.33987091179672008</v>
      </c>
      <c r="CE86" s="71">
        <f t="shared" si="610"/>
        <v>0.32044230418677</v>
      </c>
      <c r="CF86" s="71">
        <f t="shared" si="610"/>
        <v>0.28590717217138994</v>
      </c>
      <c r="CG86" s="71">
        <f t="shared" si="610"/>
        <v>0.22847486795830002</v>
      </c>
      <c r="CH86" s="71">
        <f t="shared" si="610"/>
        <v>0.13725009841585997</v>
      </c>
      <c r="CI86" s="71">
        <f t="shared" si="610"/>
        <v>8.0646562724E-3</v>
      </c>
      <c r="CJ86" s="74"/>
      <c r="CK86" s="71">
        <f t="shared" ref="CK86:CW86" si="611">CK84/CK85</f>
        <v>2.0336223659009996E-2</v>
      </c>
      <c r="CL86" s="71">
        <f t="shared" si="611"/>
        <v>5.3903978225649997E-2</v>
      </c>
      <c r="CM86" s="71">
        <f t="shared" si="611"/>
        <v>0.13161151584945999</v>
      </c>
      <c r="CN86" s="71">
        <f t="shared" si="611"/>
        <v>0.28897549221166996</v>
      </c>
      <c r="CO86" s="71">
        <f t="shared" si="611"/>
        <v>0.34747049221290999</v>
      </c>
      <c r="CP86" s="71">
        <f t="shared" si="611"/>
        <v>0.34916998107267999</v>
      </c>
      <c r="CQ86" s="71">
        <f t="shared" si="611"/>
        <v>0.34699272537670001</v>
      </c>
      <c r="CR86" s="71">
        <f t="shared" si="611"/>
        <v>0.33876122870636999</v>
      </c>
      <c r="CS86" s="71">
        <f t="shared" si="611"/>
        <v>0.32105881515110002</v>
      </c>
      <c r="CT86" s="71">
        <f t="shared" si="611"/>
        <v>0.28877950716</v>
      </c>
      <c r="CU86" s="71">
        <f t="shared" si="611"/>
        <v>0.23445341574642001</v>
      </c>
      <c r="CV86" s="71">
        <f t="shared" si="611"/>
        <v>0.14764098394306996</v>
      </c>
      <c r="CW86" s="71">
        <f t="shared" si="611"/>
        <v>1.5058242891809999E-2</v>
      </c>
      <c r="CX86" s="74"/>
      <c r="CY86" s="71">
        <f t="shared" ref="CY86:DK86" si="612">CY84/CY85</f>
        <v>1.9354585125899999E-2</v>
      </c>
      <c r="CZ86" s="71">
        <f t="shared" si="612"/>
        <v>5.1260634551709996E-2</v>
      </c>
      <c r="DA86" s="71">
        <f t="shared" si="612"/>
        <v>0.12530983418093999</v>
      </c>
      <c r="DB86" s="71">
        <f t="shared" si="612"/>
        <v>0.27832641204788999</v>
      </c>
      <c r="DC86" s="71">
        <f t="shared" si="612"/>
        <v>0.34315393328741001</v>
      </c>
      <c r="DD86" s="71">
        <f t="shared" si="612"/>
        <v>0.34565375859106995</v>
      </c>
      <c r="DE86" s="71">
        <f t="shared" si="612"/>
        <v>0.34443292744983001</v>
      </c>
      <c r="DF86" s="71">
        <f t="shared" si="612"/>
        <v>0.33737209329939999</v>
      </c>
      <c r="DG86" s="71">
        <f t="shared" si="612"/>
        <v>0.32117071494868998</v>
      </c>
      <c r="DH86" s="71">
        <f t="shared" si="612"/>
        <v>0.29084518677262999</v>
      </c>
      <c r="DI86" s="71">
        <f t="shared" si="612"/>
        <v>0.23928173079862999</v>
      </c>
      <c r="DJ86" s="71">
        <f t="shared" si="612"/>
        <v>0.15645456825437998</v>
      </c>
      <c r="DK86" s="71">
        <f t="shared" si="612"/>
        <v>2.992844459407E-2</v>
      </c>
      <c r="DL86" s="74"/>
      <c r="DM86" s="71">
        <f t="shared" ref="DM86:DY86" si="613">DM84/DM85</f>
        <v>1.8474006391929997E-2</v>
      </c>
      <c r="DN86" s="71">
        <f t="shared" si="613"/>
        <v>4.889605362948999E-2</v>
      </c>
      <c r="DO86" s="71">
        <f t="shared" si="613"/>
        <v>0.11966289027247999</v>
      </c>
      <c r="DP86" s="71">
        <f t="shared" si="613"/>
        <v>0.26842541880353998</v>
      </c>
      <c r="DQ86" s="71">
        <f t="shared" si="613"/>
        <v>0.33907326563004997</v>
      </c>
      <c r="DR86" s="71">
        <f t="shared" si="613"/>
        <v>0.34225840075853997</v>
      </c>
      <c r="DS86" s="71">
        <f t="shared" si="613"/>
        <v>0.34186316489531005</v>
      </c>
      <c r="DT86" s="71">
        <f t="shared" si="613"/>
        <v>0.33581800934458994</v>
      </c>
      <c r="DU86" s="71">
        <f t="shared" si="613"/>
        <v>0.32088617615386994</v>
      </c>
      <c r="DV86" s="71">
        <f t="shared" si="613"/>
        <v>0.29224794873555998</v>
      </c>
      <c r="DW86" s="71">
        <f t="shared" si="613"/>
        <v>0.24313621996238996</v>
      </c>
      <c r="DX86" s="71">
        <f t="shared" si="613"/>
        <v>0.16390944132900001</v>
      </c>
      <c r="DY86" s="71">
        <f t="shared" si="613"/>
        <v>4.2835168868240008E-2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614">E84</f>
        <v>7.9054864091999993E-2</v>
      </c>
      <c r="F88">
        <f t="shared" ref="F88" si="615">F84</f>
        <v>0.21393507352299998</v>
      </c>
      <c r="G88">
        <f t="shared" si="614"/>
        <v>0.52039623522600009</v>
      </c>
      <c r="H88">
        <f t="shared" ref="H88" si="616">H84</f>
        <v>1.051386023182</v>
      </c>
      <c r="I88">
        <f t="shared" si="614"/>
        <v>1.204906709231</v>
      </c>
      <c r="J88">
        <f t="shared" ref="J88" si="617">J84</f>
        <v>1.1744882683830002</v>
      </c>
      <c r="K88">
        <f t="shared" si="614"/>
        <v>1.1323434887150001</v>
      </c>
      <c r="L88">
        <f t="shared" ref="L88" si="618">L84</f>
        <v>1.0713428827320002</v>
      </c>
      <c r="M88">
        <f t="shared" si="614"/>
        <v>0.98023185421199999</v>
      </c>
      <c r="N88">
        <f t="shared" ref="N88" si="619">N84</f>
        <v>0.84184409228599999</v>
      </c>
      <c r="O88">
        <f t="shared" si="614"/>
        <v>0.630868740328</v>
      </c>
      <c r="P88">
        <f t="shared" ref="P88" si="620">P84</f>
        <v>0.31299748915800002</v>
      </c>
      <c r="Q88">
        <f t="shared" si="614"/>
        <v>1.832162605E-3</v>
      </c>
      <c r="R88" s="83"/>
      <c r="S88">
        <f t="shared" ref="S88:AE88" si="621">S84</f>
        <v>8.8920356558999991E-2</v>
      </c>
      <c r="T88">
        <f t="shared" si="621"/>
        <v>0.23824701160000003</v>
      </c>
      <c r="U88">
        <f t="shared" si="621"/>
        <v>0.57718559893799992</v>
      </c>
      <c r="V88">
        <f t="shared" si="621"/>
        <v>1.1569484941880002</v>
      </c>
      <c r="W88">
        <f t="shared" si="621"/>
        <v>1.2545730226690002</v>
      </c>
      <c r="X88">
        <f t="shared" si="621"/>
        <v>1.2349687064420001</v>
      </c>
      <c r="Y88">
        <f t="shared" si="621"/>
        <v>1.2005311317639999</v>
      </c>
      <c r="Z88">
        <f t="shared" si="621"/>
        <v>1.1427126837189998</v>
      </c>
      <c r="AA88">
        <f t="shared" si="621"/>
        <v>1.0480188962180002</v>
      </c>
      <c r="AB88">
        <f t="shared" si="621"/>
        <v>0.89641518511000007</v>
      </c>
      <c r="AC88">
        <f t="shared" si="621"/>
        <v>0.65664638852500001</v>
      </c>
      <c r="AD88">
        <f t="shared" si="621"/>
        <v>0.28957693611099994</v>
      </c>
      <c r="AE88">
        <f t="shared" si="621"/>
        <v>5.6496375340000004E-3</v>
      </c>
      <c r="AF88" s="83"/>
      <c r="AG88">
        <f t="shared" ref="AG88:AS88" si="622">AG84</f>
        <v>8.6813522047000005E-2</v>
      </c>
      <c r="AH88">
        <f t="shared" si="622"/>
        <v>0.23162162260800001</v>
      </c>
      <c r="AI88">
        <f t="shared" si="622"/>
        <v>0.56190743498600004</v>
      </c>
      <c r="AJ88">
        <f t="shared" si="622"/>
        <v>1.1489059280259999</v>
      </c>
      <c r="AK88">
        <f t="shared" si="622"/>
        <v>1.2555225329029998</v>
      </c>
      <c r="AL88">
        <f t="shared" si="622"/>
        <v>1.2436943084730001</v>
      </c>
      <c r="AM88">
        <f t="shared" si="622"/>
        <v>1.2165711596990001</v>
      </c>
      <c r="AN88">
        <f t="shared" si="622"/>
        <v>1.1655275824879998</v>
      </c>
      <c r="AO88">
        <f t="shared" si="622"/>
        <v>1.076959408729</v>
      </c>
      <c r="AP88">
        <f t="shared" si="622"/>
        <v>0.93050521415700005</v>
      </c>
      <c r="AQ88">
        <f t="shared" si="622"/>
        <v>0.69590328327400008</v>
      </c>
      <c r="AR88">
        <f t="shared" si="622"/>
        <v>0.33251867952399999</v>
      </c>
      <c r="AS88">
        <f t="shared" si="622"/>
        <v>1.1008432162000001E-2</v>
      </c>
      <c r="AT88" s="83"/>
      <c r="AU88">
        <f t="shared" ref="AU88:BG88" si="623">AU84</f>
        <v>8.2533760120999999E-2</v>
      </c>
      <c r="AV88">
        <f t="shared" si="623"/>
        <v>0.219649753325</v>
      </c>
      <c r="AW88">
        <f t="shared" si="623"/>
        <v>0.53385040332799993</v>
      </c>
      <c r="AX88">
        <f t="shared" si="623"/>
        <v>1.1158279243190001</v>
      </c>
      <c r="AY88">
        <f t="shared" si="623"/>
        <v>1.244319728425</v>
      </c>
      <c r="AZ88">
        <f t="shared" si="623"/>
        <v>1.2383928594100002</v>
      </c>
      <c r="BA88">
        <f t="shared" si="623"/>
        <v>1.2174394414230001</v>
      </c>
      <c r="BB88">
        <f t="shared" si="623"/>
        <v>1.173076399083</v>
      </c>
      <c r="BC88">
        <f t="shared" si="623"/>
        <v>1.0921092708089999</v>
      </c>
      <c r="BD88">
        <f t="shared" si="623"/>
        <v>0.95462928148800008</v>
      </c>
      <c r="BE88">
        <f t="shared" si="623"/>
        <v>0.73202821586600009</v>
      </c>
      <c r="BF88">
        <f t="shared" si="623"/>
        <v>0.38372834850899995</v>
      </c>
      <c r="BG88">
        <f t="shared" si="623"/>
        <v>1.7030428677000001E-2</v>
      </c>
      <c r="BH88" s="83"/>
      <c r="BI88">
        <f t="shared" ref="BI88:BU88" si="624">BI84</f>
        <v>7.8067337960000011E-2</v>
      </c>
      <c r="BJ88">
        <f t="shared" si="624"/>
        <v>0.20740342221799998</v>
      </c>
      <c r="BK88">
        <f t="shared" si="624"/>
        <v>0.50494863309299998</v>
      </c>
      <c r="BL88">
        <f t="shared" si="624"/>
        <v>1.0760600806170002</v>
      </c>
      <c r="BM88">
        <f t="shared" si="624"/>
        <v>1.2294468240199998</v>
      </c>
      <c r="BN88">
        <f t="shared" si="624"/>
        <v>1.228211091168</v>
      </c>
      <c r="BO88">
        <f t="shared" si="624"/>
        <v>1.2124555530900001</v>
      </c>
      <c r="BP88">
        <f t="shared" si="624"/>
        <v>1.174108699679</v>
      </c>
      <c r="BQ88">
        <f t="shared" si="624"/>
        <v>1.100461984384</v>
      </c>
      <c r="BR88">
        <f t="shared" si="624"/>
        <v>0.97251094769500013</v>
      </c>
      <c r="BS88">
        <f t="shared" si="624"/>
        <v>0.76259310939299996</v>
      </c>
      <c r="BT88">
        <f t="shared" si="624"/>
        <v>0.43144968437500003</v>
      </c>
      <c r="BU88">
        <f t="shared" si="624"/>
        <v>2.2841726000000003E-2</v>
      </c>
      <c r="BV88" s="83"/>
      <c r="BW88">
        <f t="shared" ref="BW88:CI88" si="625">BW84</f>
        <v>7.3897617232999993E-2</v>
      </c>
      <c r="BX88">
        <f t="shared" si="625"/>
        <v>0.19607271883100003</v>
      </c>
      <c r="BY88">
        <f t="shared" si="625"/>
        <v>0.47808549129899996</v>
      </c>
      <c r="BZ88">
        <f t="shared" si="625"/>
        <v>1.0355220402859999</v>
      </c>
      <c r="CA88">
        <f t="shared" si="625"/>
        <v>1.2137054407450001</v>
      </c>
      <c r="CB88">
        <f t="shared" si="625"/>
        <v>1.216325118351</v>
      </c>
      <c r="CC88">
        <f t="shared" si="625"/>
        <v>1.2050019337359998</v>
      </c>
      <c r="CD88">
        <f t="shared" si="625"/>
        <v>1.1719686613680003</v>
      </c>
      <c r="CE88">
        <f t="shared" si="625"/>
        <v>1.1049734627130001</v>
      </c>
      <c r="CF88">
        <f t="shared" si="625"/>
        <v>0.98588680059099987</v>
      </c>
      <c r="CG88">
        <f t="shared" si="625"/>
        <v>0.78784437227000015</v>
      </c>
      <c r="CH88">
        <f t="shared" si="625"/>
        <v>0.47327620143399995</v>
      </c>
      <c r="CI88">
        <f t="shared" si="625"/>
        <v>2.7809159560000001E-2</v>
      </c>
      <c r="CJ88" s="83"/>
      <c r="CK88">
        <f t="shared" ref="CK88:CW88" si="626">CK84</f>
        <v>7.0124909168999994E-2</v>
      </c>
      <c r="CL88">
        <f t="shared" si="626"/>
        <v>0.18587578698500001</v>
      </c>
      <c r="CM88">
        <f t="shared" si="626"/>
        <v>0.45383281327399999</v>
      </c>
      <c r="CN88">
        <f t="shared" si="626"/>
        <v>0.99646721452299991</v>
      </c>
      <c r="CO88">
        <f t="shared" si="626"/>
        <v>1.1981741110790001</v>
      </c>
      <c r="CP88">
        <f t="shared" si="626"/>
        <v>1.2040344174920001</v>
      </c>
      <c r="CQ88">
        <f t="shared" si="626"/>
        <v>1.19652663923</v>
      </c>
      <c r="CR88">
        <f t="shared" si="626"/>
        <v>1.168142167953</v>
      </c>
      <c r="CS88">
        <f t="shared" si="626"/>
        <v>1.1070993625900001</v>
      </c>
      <c r="CT88">
        <f t="shared" si="626"/>
        <v>0.99579140399999999</v>
      </c>
      <c r="CU88">
        <f t="shared" si="626"/>
        <v>0.80846005429800005</v>
      </c>
      <c r="CV88">
        <f t="shared" si="626"/>
        <v>0.50910684118299987</v>
      </c>
      <c r="CW88">
        <f t="shared" si="626"/>
        <v>5.1924975488999998E-2</v>
      </c>
      <c r="CX88" s="83"/>
      <c r="CY88">
        <f t="shared" ref="CY88:DK88" si="627">CY84</f>
        <v>6.6739948709999997E-2</v>
      </c>
      <c r="CZ88">
        <f t="shared" si="627"/>
        <v>0.176760808799</v>
      </c>
      <c r="DA88">
        <f t="shared" si="627"/>
        <v>0.43210287648599999</v>
      </c>
      <c r="DB88">
        <f t="shared" si="627"/>
        <v>0.95974624844100009</v>
      </c>
      <c r="DC88">
        <f t="shared" si="627"/>
        <v>1.183289425129</v>
      </c>
      <c r="DD88">
        <f t="shared" si="627"/>
        <v>1.1919095123829999</v>
      </c>
      <c r="DE88">
        <f t="shared" si="627"/>
        <v>1.1876997498270001</v>
      </c>
      <c r="DF88">
        <f t="shared" si="627"/>
        <v>1.16335204586</v>
      </c>
      <c r="DG88">
        <f t="shared" si="627"/>
        <v>1.107485223961</v>
      </c>
      <c r="DH88">
        <f t="shared" si="627"/>
        <v>1.002914437147</v>
      </c>
      <c r="DI88">
        <f t="shared" si="627"/>
        <v>0.82510941654699999</v>
      </c>
      <c r="DJ88">
        <f t="shared" si="627"/>
        <v>0.53949851122199999</v>
      </c>
      <c r="DK88">
        <f t="shared" si="627"/>
        <v>0.10320153308300001</v>
      </c>
      <c r="DL88" s="83"/>
      <c r="DM88">
        <f t="shared" ref="DM88:DY88" si="628">DM84</f>
        <v>6.3703470316999994E-2</v>
      </c>
      <c r="DN88">
        <f t="shared" si="628"/>
        <v>0.16860708148099998</v>
      </c>
      <c r="DO88">
        <f t="shared" si="628"/>
        <v>0.412630656112</v>
      </c>
      <c r="DP88">
        <f t="shared" si="628"/>
        <v>0.92560489242599997</v>
      </c>
      <c r="DQ88">
        <f t="shared" si="628"/>
        <v>1.169218157345</v>
      </c>
      <c r="DR88">
        <f t="shared" si="628"/>
        <v>1.180201381926</v>
      </c>
      <c r="DS88">
        <f t="shared" si="628"/>
        <v>1.1788384996390002</v>
      </c>
      <c r="DT88">
        <f t="shared" si="628"/>
        <v>1.1579931356709998</v>
      </c>
      <c r="DU88">
        <f t="shared" si="628"/>
        <v>1.1065040557029999</v>
      </c>
      <c r="DV88">
        <f t="shared" si="628"/>
        <v>1.007751547364</v>
      </c>
      <c r="DW88">
        <f t="shared" si="628"/>
        <v>0.83840075849099993</v>
      </c>
      <c r="DX88">
        <f t="shared" si="628"/>
        <v>0.56520497010000004</v>
      </c>
      <c r="DY88">
        <f t="shared" si="628"/>
        <v>0.14770747885600002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29">E10-E15</f>
        <v>0.20932794029896584</v>
      </c>
      <c r="F89">
        <f t="shared" ref="F89" si="630">F10-F15</f>
        <v>0.55666853478896572</v>
      </c>
      <c r="G89">
        <f t="shared" si="629"/>
        <v>1.3371862465489657</v>
      </c>
      <c r="H89">
        <f t="shared" ref="H89" si="631">H10-H15</f>
        <v>2.6894578536869655</v>
      </c>
      <c r="I89">
        <f t="shared" si="629"/>
        <v>3.1331996578619656</v>
      </c>
      <c r="J89">
        <f t="shared" ref="J89" si="632">J10-J15</f>
        <v>3.1337608303829656</v>
      </c>
      <c r="K89">
        <f t="shared" si="629"/>
        <v>3.1353940927799657</v>
      </c>
      <c r="L89">
        <f t="shared" ref="L89" si="633">L10-L15</f>
        <v>3.1386601122029658</v>
      </c>
      <c r="M89">
        <f t="shared" si="629"/>
        <v>3.1444164305669657</v>
      </c>
      <c r="N89">
        <f t="shared" ref="N89" si="634">N10-N15</f>
        <v>3.1539194041119658</v>
      </c>
      <c r="O89">
        <f t="shared" si="629"/>
        <v>3.1689438320339658</v>
      </c>
      <c r="P89">
        <f t="shared" ref="P89" si="635">P10-P15</f>
        <v>3.1919480664469657</v>
      </c>
      <c r="Q89">
        <f t="shared" si="629"/>
        <v>3.2148410346739658</v>
      </c>
      <c r="R89" s="83"/>
      <c r="S89">
        <f t="shared" ref="S89:AE89" si="636">S10-S15</f>
        <v>0.22256748331896592</v>
      </c>
      <c r="T89">
        <f t="shared" si="636"/>
        <v>0.5935822859789659</v>
      </c>
      <c r="U89">
        <f t="shared" si="636"/>
        <v>1.4355746529789659</v>
      </c>
      <c r="V89">
        <f t="shared" si="636"/>
        <v>2.876420588373966</v>
      </c>
      <c r="W89">
        <f t="shared" si="636"/>
        <v>3.1411128804339659</v>
      </c>
      <c r="X89">
        <f t="shared" si="636"/>
        <v>3.1425600853899658</v>
      </c>
      <c r="Y89">
        <f t="shared" si="636"/>
        <v>3.1454994490869659</v>
      </c>
      <c r="Z89">
        <f t="shared" si="636"/>
        <v>3.1505725321149658</v>
      </c>
      <c r="AA89">
        <f t="shared" si="636"/>
        <v>3.1586961682349659</v>
      </c>
      <c r="AB89">
        <f t="shared" si="636"/>
        <v>3.1711530588049657</v>
      </c>
      <c r="AC89">
        <f t="shared" si="636"/>
        <v>3.1895395694979656</v>
      </c>
      <c r="AD89">
        <f t="shared" si="636"/>
        <v>3.2161360543849655</v>
      </c>
      <c r="AE89">
        <f t="shared" si="636"/>
        <v>3.2386578653029656</v>
      </c>
      <c r="AF89" s="83"/>
      <c r="AG89">
        <f t="shared" ref="AG89:AS89" si="637">AG10-AG15</f>
        <v>0.21583883966896567</v>
      </c>
      <c r="AH89">
        <f t="shared" si="637"/>
        <v>0.5771036487689658</v>
      </c>
      <c r="AI89">
        <f t="shared" si="637"/>
        <v>1.4058829451689658</v>
      </c>
      <c r="AJ89">
        <f t="shared" si="637"/>
        <v>2.8791952097919657</v>
      </c>
      <c r="AK89">
        <f t="shared" si="637"/>
        <v>3.1494194756999656</v>
      </c>
      <c r="AL89">
        <f t="shared" si="637"/>
        <v>3.1527347233149658</v>
      </c>
      <c r="AM89">
        <f t="shared" si="637"/>
        <v>3.1580887231269656</v>
      </c>
      <c r="AN89">
        <f t="shared" si="637"/>
        <v>3.1661610603319659</v>
      </c>
      <c r="AO89">
        <f t="shared" si="637"/>
        <v>3.1778275445469659</v>
      </c>
      <c r="AP89">
        <f t="shared" si="637"/>
        <v>3.1941907434109655</v>
      </c>
      <c r="AQ89">
        <f t="shared" si="637"/>
        <v>3.2164654942839657</v>
      </c>
      <c r="AR89">
        <f t="shared" si="637"/>
        <v>3.2461912017559658</v>
      </c>
      <c r="AS89">
        <f t="shared" si="637"/>
        <v>3.2741098145359659</v>
      </c>
      <c r="AT89" s="83"/>
      <c r="AU89">
        <f t="shared" ref="AU89:BG89" si="638">AU10-AU15</f>
        <v>0.20621165182896561</v>
      </c>
      <c r="AV89">
        <f t="shared" si="638"/>
        <v>0.55249392439896594</v>
      </c>
      <c r="AW89">
        <f t="shared" si="638"/>
        <v>1.3540104811189657</v>
      </c>
      <c r="AX89">
        <f t="shared" si="638"/>
        <v>2.8411499680659658</v>
      </c>
      <c r="AY89">
        <f t="shared" si="638"/>
        <v>3.1585127349029656</v>
      </c>
      <c r="AZ89">
        <f t="shared" si="638"/>
        <v>3.1644972789499657</v>
      </c>
      <c r="BA89">
        <f t="shared" si="638"/>
        <v>3.1731988439959657</v>
      </c>
      <c r="BB89">
        <f t="shared" si="638"/>
        <v>3.1852931070139658</v>
      </c>
      <c r="BC89">
        <f t="shared" si="638"/>
        <v>3.2015298407339658</v>
      </c>
      <c r="BD89">
        <f t="shared" si="638"/>
        <v>3.2226716616859656</v>
      </c>
      <c r="BE89">
        <f t="shared" si="638"/>
        <v>3.2493937319979658</v>
      </c>
      <c r="BF89">
        <f t="shared" si="638"/>
        <v>3.2821514488599659</v>
      </c>
      <c r="BG89">
        <f t="shared" si="638"/>
        <v>3.3145522900889657</v>
      </c>
      <c r="BH89" s="83"/>
      <c r="BI89">
        <f t="shared" ref="BI89:BU89" si="639">BI10-BI15</f>
        <v>0.19677699911896562</v>
      </c>
      <c r="BJ89">
        <f t="shared" si="639"/>
        <v>0.52812285278896587</v>
      </c>
      <c r="BK89">
        <f t="shared" si="639"/>
        <v>1.3007164248689658</v>
      </c>
      <c r="BL89">
        <f t="shared" si="639"/>
        <v>2.7897104427029658</v>
      </c>
      <c r="BM89">
        <f t="shared" si="639"/>
        <v>3.1685749415789659</v>
      </c>
      <c r="BN89">
        <f t="shared" si="639"/>
        <v>3.1778660396649658</v>
      </c>
      <c r="BO89">
        <f t="shared" si="639"/>
        <v>3.1906024499879657</v>
      </c>
      <c r="BP89">
        <f t="shared" si="639"/>
        <v>3.2073652505359656</v>
      </c>
      <c r="BQ89">
        <f t="shared" si="639"/>
        <v>3.2286360223029655</v>
      </c>
      <c r="BR89">
        <f t="shared" si="639"/>
        <v>3.2546574120549656</v>
      </c>
      <c r="BS89">
        <f t="shared" si="639"/>
        <v>3.2853019346049659</v>
      </c>
      <c r="BT89">
        <f t="shared" si="639"/>
        <v>3.3198141672589658</v>
      </c>
      <c r="BU89">
        <f t="shared" si="639"/>
        <v>3.3535729472529656</v>
      </c>
      <c r="BV89" s="83"/>
      <c r="BW89">
        <f t="shared" ref="BW89:CI89" si="640">BW10-BW15</f>
        <v>0.1881796239289657</v>
      </c>
      <c r="BX89">
        <f t="shared" si="640"/>
        <v>0.5058081950589659</v>
      </c>
      <c r="BY89">
        <f t="shared" si="640"/>
        <v>1.2510387909589658</v>
      </c>
      <c r="BZ89">
        <f t="shared" si="640"/>
        <v>2.7342584236029657</v>
      </c>
      <c r="CA89">
        <f t="shared" si="640"/>
        <v>3.1796524049429657</v>
      </c>
      <c r="CB89">
        <f t="shared" si="640"/>
        <v>3.1927133530379659</v>
      </c>
      <c r="CC89">
        <f t="shared" si="640"/>
        <v>3.209898843591966</v>
      </c>
      <c r="CD89">
        <f t="shared" si="640"/>
        <v>3.2315509329179659</v>
      </c>
      <c r="CE89">
        <f t="shared" si="640"/>
        <v>3.2576859059719658</v>
      </c>
      <c r="CF89">
        <f t="shared" si="640"/>
        <v>3.2878384188579659</v>
      </c>
      <c r="CG89">
        <f t="shared" si="640"/>
        <v>3.3208903688349656</v>
      </c>
      <c r="CH89">
        <f t="shared" si="640"/>
        <v>3.3549857066489657</v>
      </c>
      <c r="CI89">
        <f t="shared" si="640"/>
        <v>3.3865174642049656</v>
      </c>
      <c r="CJ89" s="83"/>
      <c r="CK89">
        <f t="shared" ref="CK89:CW89" si="641">CK10-CK15</f>
        <v>0.18048827028896586</v>
      </c>
      <c r="CL89">
        <f t="shared" si="641"/>
        <v>0.48579447064896586</v>
      </c>
      <c r="CM89">
        <f t="shared" si="641"/>
        <v>1.2060124374189658</v>
      </c>
      <c r="CN89">
        <f t="shared" si="641"/>
        <v>2.678904779248966</v>
      </c>
      <c r="CO89">
        <f t="shared" si="641"/>
        <v>3.1917180508709659</v>
      </c>
      <c r="CP89">
        <f t="shared" si="641"/>
        <v>3.2088257518549659</v>
      </c>
      <c r="CQ89">
        <f t="shared" si="641"/>
        <v>3.2305862989169656</v>
      </c>
      <c r="CR89">
        <f t="shared" si="641"/>
        <v>3.2569149760019656</v>
      </c>
      <c r="CS89">
        <f t="shared" si="641"/>
        <v>3.2871746956699659</v>
      </c>
      <c r="CT89">
        <f t="shared" si="641"/>
        <v>3.3200232719599656</v>
      </c>
      <c r="CU89">
        <f t="shared" si="641"/>
        <v>3.3533961513409656</v>
      </c>
      <c r="CV89">
        <f t="shared" si="641"/>
        <v>3.3847182317339657</v>
      </c>
      <c r="CW89">
        <f t="shared" si="641"/>
        <v>3.4110340138309656</v>
      </c>
      <c r="CX89" s="83"/>
      <c r="CY89">
        <f t="shared" ref="CY89:DK89" si="642">CY10-CY15</f>
        <v>0.17362563556896582</v>
      </c>
      <c r="CZ89">
        <f t="shared" si="642"/>
        <v>0.46791340800896553</v>
      </c>
      <c r="DA89">
        <f t="shared" si="642"/>
        <v>1.165517685658966</v>
      </c>
      <c r="DB89">
        <f t="shared" si="642"/>
        <v>2.6255887787299659</v>
      </c>
      <c r="DC89">
        <f t="shared" si="642"/>
        <v>3.2047018832619658</v>
      </c>
      <c r="DD89">
        <f t="shared" si="642"/>
        <v>3.2259356275569657</v>
      </c>
      <c r="DE89">
        <f t="shared" si="642"/>
        <v>3.2521120218599657</v>
      </c>
      <c r="DF89">
        <f t="shared" si="642"/>
        <v>3.2825172557419657</v>
      </c>
      <c r="DG89">
        <f t="shared" si="642"/>
        <v>3.3157035439659657</v>
      </c>
      <c r="DH89">
        <f t="shared" si="642"/>
        <v>3.3494360635709657</v>
      </c>
      <c r="DI89">
        <f t="shared" si="642"/>
        <v>3.3809866209819659</v>
      </c>
      <c r="DJ89">
        <f t="shared" si="642"/>
        <v>3.4076815676039658</v>
      </c>
      <c r="DK89">
        <f t="shared" si="642"/>
        <v>3.4274599077269658</v>
      </c>
      <c r="DL89" s="83"/>
      <c r="DM89">
        <f t="shared" ref="DM89:DY89" si="643">DM10-DM15</f>
        <v>0.16748548635896565</v>
      </c>
      <c r="DN89">
        <f t="shared" si="643"/>
        <v>0.45190581456896561</v>
      </c>
      <c r="DO89">
        <f t="shared" si="643"/>
        <v>1.1291148750489657</v>
      </c>
      <c r="DP89">
        <f t="shared" si="643"/>
        <v>2.5751998772999656</v>
      </c>
      <c r="DQ89">
        <f t="shared" si="643"/>
        <v>3.2185073634019656</v>
      </c>
      <c r="DR89">
        <f t="shared" si="643"/>
        <v>3.2437464622939656</v>
      </c>
      <c r="DS89">
        <f t="shared" si="643"/>
        <v>3.2739130580149656</v>
      </c>
      <c r="DT89">
        <f t="shared" si="643"/>
        <v>3.3074850615439657</v>
      </c>
      <c r="DU89">
        <f t="shared" si="643"/>
        <v>3.3421186553809656</v>
      </c>
      <c r="DV89">
        <f t="shared" si="643"/>
        <v>3.3748815634429659</v>
      </c>
      <c r="DW89">
        <f t="shared" si="643"/>
        <v>3.4028619096029655</v>
      </c>
      <c r="DX89">
        <f t="shared" si="643"/>
        <v>3.4239806993379656</v>
      </c>
      <c r="DY89">
        <f t="shared" si="643"/>
        <v>3.4375871880009656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44">E88/E89</f>
        <v>0.37766035427039718</v>
      </c>
      <c r="F90" s="71">
        <f t="shared" ref="F90" si="645">F88/F89</f>
        <v>0.38431321361481879</v>
      </c>
      <c r="G90" s="71">
        <f t="shared" si="644"/>
        <v>0.38917259025737666</v>
      </c>
      <c r="H90" s="71">
        <f t="shared" ref="H90" si="646">H88/H89</f>
        <v>0.39092861103610888</v>
      </c>
      <c r="I90" s="71">
        <f t="shared" si="644"/>
        <v>0.38456110072896049</v>
      </c>
      <c r="J90" s="71">
        <f t="shared" ref="J90" si="647">J88/J89</f>
        <v>0.37478554744698567</v>
      </c>
      <c r="K90" s="71">
        <f t="shared" si="644"/>
        <v>0.36114869621095036</v>
      </c>
      <c r="L90" s="71">
        <f t="shared" ref="L90" si="648">L88/L89</f>
        <v>0.3413376550607275</v>
      </c>
      <c r="M90" s="71">
        <f t="shared" si="644"/>
        <v>0.31173728920989502</v>
      </c>
      <c r="N90" s="71">
        <f t="shared" ref="N90" si="649">N88/N89</f>
        <v>0.26691997620117819</v>
      </c>
      <c r="O90" s="71">
        <f t="shared" ref="O90:Q90" si="650">O88/O89</f>
        <v>0.1990785491212323</v>
      </c>
      <c r="P90" s="71">
        <f t="shared" si="650"/>
        <v>9.8058452907852311E-2</v>
      </c>
      <c r="Q90" s="71">
        <f t="shared" si="650"/>
        <v>5.69907682911547E-4</v>
      </c>
      <c r="R90" s="86"/>
      <c r="S90" s="71">
        <f t="shared" ref="S90:AE90" si="651">S88/S89</f>
        <v>0.39952087893974364</v>
      </c>
      <c r="T90" s="71">
        <f t="shared" si="651"/>
        <v>0.40137149848916231</v>
      </c>
      <c r="U90" s="71">
        <f t="shared" si="651"/>
        <v>0.40205892305236796</v>
      </c>
      <c r="V90" s="71">
        <f t="shared" si="651"/>
        <v>0.40221812445099364</v>
      </c>
      <c r="W90" s="71">
        <f t="shared" si="651"/>
        <v>0.39940399165014168</v>
      </c>
      <c r="X90" s="71">
        <f t="shared" si="651"/>
        <v>0.39298173237274814</v>
      </c>
      <c r="Y90" s="71">
        <f t="shared" si="651"/>
        <v>0.38166629853089762</v>
      </c>
      <c r="Z90" s="71">
        <f t="shared" si="651"/>
        <v>0.36270000835432337</v>
      </c>
      <c r="AA90" s="71">
        <f t="shared" si="651"/>
        <v>0.33178844700458104</v>
      </c>
      <c r="AB90" s="71">
        <f t="shared" si="651"/>
        <v>0.28267799393063986</v>
      </c>
      <c r="AC90" s="71">
        <f t="shared" si="651"/>
        <v>0.20587497794496915</v>
      </c>
      <c r="AD90" s="71">
        <f t="shared" si="651"/>
        <v>9.003877050418406E-2</v>
      </c>
      <c r="AE90" s="71">
        <f t="shared" si="651"/>
        <v>1.7444379026654289E-3</v>
      </c>
      <c r="AF90" s="86"/>
      <c r="AG90" s="71">
        <f t="shared" ref="AG90:AS90" si="652">AG88/AG89</f>
        <v>0.40221455128347999</v>
      </c>
      <c r="AH90" s="71">
        <f t="shared" si="652"/>
        <v>0.40135185958722991</v>
      </c>
      <c r="AI90" s="71">
        <f t="shared" si="652"/>
        <v>0.39968294438515101</v>
      </c>
      <c r="AJ90" s="71">
        <f t="shared" si="652"/>
        <v>0.39903717681893935</v>
      </c>
      <c r="AK90" s="71">
        <f t="shared" si="652"/>
        <v>0.39865205082722649</v>
      </c>
      <c r="AL90" s="71">
        <f t="shared" si="652"/>
        <v>0.39448111484790849</v>
      </c>
      <c r="AM90" s="71">
        <f t="shared" si="652"/>
        <v>0.38522386999134661</v>
      </c>
      <c r="AN90" s="71">
        <f t="shared" si="652"/>
        <v>0.3681201177952067</v>
      </c>
      <c r="AO90" s="71">
        <f t="shared" si="652"/>
        <v>0.33889800300114536</v>
      </c>
      <c r="AP90" s="71">
        <f t="shared" si="652"/>
        <v>0.2913117245976819</v>
      </c>
      <c r="AQ90" s="71">
        <f t="shared" si="652"/>
        <v>0.21635652069350703</v>
      </c>
      <c r="AR90" s="71">
        <f t="shared" si="652"/>
        <v>0.10243348553964729</v>
      </c>
      <c r="AS90" s="71">
        <f t="shared" si="652"/>
        <v>3.3622672376858584E-3</v>
      </c>
      <c r="AT90" s="86"/>
      <c r="AU90" s="71">
        <f t="shared" ref="AU90:BG90" si="653">AU88/AU89</f>
        <v>0.40023810191605697</v>
      </c>
      <c r="AV90" s="71">
        <f t="shared" si="653"/>
        <v>0.39756048641430292</v>
      </c>
      <c r="AW90" s="71">
        <f t="shared" si="653"/>
        <v>0.39427346447630263</v>
      </c>
      <c r="AX90" s="71">
        <f t="shared" si="653"/>
        <v>0.39273812958158244</v>
      </c>
      <c r="AY90" s="71">
        <f t="shared" si="653"/>
        <v>0.39395748343032327</v>
      </c>
      <c r="AZ90" s="71">
        <f t="shared" si="653"/>
        <v>0.39133952417899381</v>
      </c>
      <c r="BA90" s="71">
        <f t="shared" si="653"/>
        <v>0.38366314286497577</v>
      </c>
      <c r="BB90" s="71">
        <f t="shared" si="653"/>
        <v>0.3682789494316564</v>
      </c>
      <c r="BC90" s="71">
        <f t="shared" si="653"/>
        <v>0.34112106559613659</v>
      </c>
      <c r="BD90" s="71">
        <f t="shared" si="653"/>
        <v>0.29622294223687012</v>
      </c>
      <c r="BE90" s="71">
        <f t="shared" si="653"/>
        <v>0.22528147594348175</v>
      </c>
      <c r="BF90" s="71">
        <f t="shared" si="653"/>
        <v>0.11691366303108454</v>
      </c>
      <c r="BG90" s="71">
        <f t="shared" si="653"/>
        <v>5.1380781434414748E-3</v>
      </c>
      <c r="BH90" s="86"/>
      <c r="BI90" s="71">
        <f t="shared" ref="BI90:BU90" si="654">BI88/BI89</f>
        <v>0.39672999542392035</v>
      </c>
      <c r="BJ90" s="71">
        <f t="shared" si="654"/>
        <v>0.39271813579496229</v>
      </c>
      <c r="BK90" s="71">
        <f t="shared" si="654"/>
        <v>0.38820808551246561</v>
      </c>
      <c r="BL90" s="71">
        <f t="shared" si="654"/>
        <v>0.38572464874684259</v>
      </c>
      <c r="BM90" s="71">
        <f t="shared" si="654"/>
        <v>0.38801254402628749</v>
      </c>
      <c r="BN90" s="71">
        <f t="shared" si="654"/>
        <v>0.3864892590933402</v>
      </c>
      <c r="BO90" s="71">
        <f t="shared" si="654"/>
        <v>0.38000834390839672</v>
      </c>
      <c r="BP90" s="71">
        <f t="shared" si="654"/>
        <v>0.36606641525557498</v>
      </c>
      <c r="BQ90" s="71">
        <f t="shared" si="654"/>
        <v>0.34084423787077972</v>
      </c>
      <c r="BR90" s="71">
        <f t="shared" si="654"/>
        <v>0.29880593394957788</v>
      </c>
      <c r="BS90" s="71">
        <f t="shared" si="654"/>
        <v>0.23212268600350011</v>
      </c>
      <c r="BT90" s="71">
        <f t="shared" si="654"/>
        <v>0.12996199866549468</v>
      </c>
      <c r="BU90" s="71">
        <f t="shared" si="654"/>
        <v>6.8111612179811076E-3</v>
      </c>
      <c r="BV90" s="86"/>
      <c r="BW90" s="71">
        <f t="shared" ref="BW90:CI90" si="655">BW88/BW89</f>
        <v>0.39269723092280684</v>
      </c>
      <c r="BX90" s="71">
        <f t="shared" si="655"/>
        <v>0.38764243194624859</v>
      </c>
      <c r="BY90" s="71">
        <f t="shared" si="655"/>
        <v>0.38215081319143623</v>
      </c>
      <c r="BZ90" s="71">
        <f t="shared" si="655"/>
        <v>0.3787213495794885</v>
      </c>
      <c r="CA90" s="71">
        <f t="shared" si="655"/>
        <v>0.38171010103438358</v>
      </c>
      <c r="CB90" s="71">
        <f t="shared" si="655"/>
        <v>0.38096909551671115</v>
      </c>
      <c r="CC90" s="71">
        <f t="shared" si="655"/>
        <v>0.37540184051020414</v>
      </c>
      <c r="CD90" s="71">
        <f t="shared" si="655"/>
        <v>0.36266445607581921</v>
      </c>
      <c r="CE90" s="71">
        <f t="shared" si="655"/>
        <v>0.33918968697607432</v>
      </c>
      <c r="CF90" s="71">
        <f t="shared" si="655"/>
        <v>0.29985865331345835</v>
      </c>
      <c r="CG90" s="71">
        <f t="shared" si="655"/>
        <v>0.23723889823752045</v>
      </c>
      <c r="CH90" s="71">
        <f t="shared" si="655"/>
        <v>0.1410665328606478</v>
      </c>
      <c r="CI90" s="71">
        <f t="shared" si="655"/>
        <v>8.2117277864174869E-3</v>
      </c>
      <c r="CJ90" s="86"/>
      <c r="CK90" s="71">
        <f t="shared" ref="CK90:CW90" si="656">CK88/CK89</f>
        <v>0.38852890028104548</v>
      </c>
      <c r="CL90" s="71">
        <f t="shared" si="656"/>
        <v>0.38262227797012843</v>
      </c>
      <c r="CM90" s="71">
        <f t="shared" si="656"/>
        <v>0.37630856796573781</v>
      </c>
      <c r="CN90" s="71">
        <f t="shared" si="656"/>
        <v>0.37196813497878811</v>
      </c>
      <c r="CO90" s="71">
        <f t="shared" si="656"/>
        <v>0.37540098842754566</v>
      </c>
      <c r="CP90" s="71">
        <f t="shared" si="656"/>
        <v>0.37522586472511604</v>
      </c>
      <c r="CQ90" s="71">
        <f t="shared" si="656"/>
        <v>0.37037445482608783</v>
      </c>
      <c r="CR90" s="71">
        <f t="shared" si="656"/>
        <v>0.35866523276175788</v>
      </c>
      <c r="CS90" s="71">
        <f t="shared" si="656"/>
        <v>0.33679358874608273</v>
      </c>
      <c r="CT90" s="71">
        <f t="shared" si="656"/>
        <v>0.29993506744672233</v>
      </c>
      <c r="CU90" s="71">
        <f t="shared" si="656"/>
        <v>0.24108695120160817</v>
      </c>
      <c r="CV90" s="71">
        <f t="shared" si="656"/>
        <v>0.15041335979160317</v>
      </c>
      <c r="CW90" s="71">
        <f t="shared" si="656"/>
        <v>1.5222649577358671E-2</v>
      </c>
      <c r="CX90" s="86"/>
      <c r="CY90" s="71">
        <f t="shared" ref="CY90:DK90" si="657">CY88/CY89</f>
        <v>0.38438994616950001</v>
      </c>
      <c r="CZ90" s="71">
        <f t="shared" si="657"/>
        <v>0.37776393190171875</v>
      </c>
      <c r="DA90" s="71">
        <f t="shared" si="657"/>
        <v>0.37073901306070323</v>
      </c>
      <c r="DB90" s="71">
        <f t="shared" si="657"/>
        <v>0.36553563003313977</v>
      </c>
      <c r="DC90" s="71">
        <f t="shared" si="657"/>
        <v>0.36923541353698919</v>
      </c>
      <c r="DD90" s="71">
        <f t="shared" si="657"/>
        <v>0.36947715329510317</v>
      </c>
      <c r="DE90" s="71">
        <f t="shared" si="657"/>
        <v>0.36520874491516575</v>
      </c>
      <c r="DF90" s="71">
        <f t="shared" si="657"/>
        <v>0.35440850884332703</v>
      </c>
      <c r="DG90" s="71">
        <f t="shared" si="657"/>
        <v>0.33401213627088006</v>
      </c>
      <c r="DH90" s="71">
        <f t="shared" si="657"/>
        <v>0.29942784937884542</v>
      </c>
      <c r="DI90" s="71">
        <f t="shared" si="657"/>
        <v>0.24404397563317098</v>
      </c>
      <c r="DJ90" s="71">
        <f t="shared" si="657"/>
        <v>0.15831834651185914</v>
      </c>
      <c r="DK90" s="71">
        <f t="shared" si="657"/>
        <v>3.0110208685545658E-2</v>
      </c>
      <c r="DL90" s="86"/>
      <c r="DM90" s="71">
        <f t="shared" ref="DM90:DY90" si="658">DM88/DM89</f>
        <v>0.38035218275849064</v>
      </c>
      <c r="DN90" s="71">
        <f t="shared" si="658"/>
        <v>0.37310226167773453</v>
      </c>
      <c r="DO90" s="71">
        <f t="shared" si="658"/>
        <v>0.36544612530598863</v>
      </c>
      <c r="DP90" s="71">
        <f t="shared" si="658"/>
        <v>0.35943031086055899</v>
      </c>
      <c r="DQ90" s="71">
        <f t="shared" si="658"/>
        <v>0.36327962789220875</v>
      </c>
      <c r="DR90" s="71">
        <f t="shared" si="658"/>
        <v>0.36383897312719254</v>
      </c>
      <c r="DS90" s="71">
        <f t="shared" si="658"/>
        <v>0.36007019085404546</v>
      </c>
      <c r="DT90" s="71">
        <f t="shared" si="658"/>
        <v>0.35011288460073575</v>
      </c>
      <c r="DU90" s="71">
        <f t="shared" si="658"/>
        <v>0.33107862700250851</v>
      </c>
      <c r="DV90" s="71">
        <f t="shared" si="658"/>
        <v>0.29860352975940235</v>
      </c>
      <c r="DW90" s="71">
        <f t="shared" si="658"/>
        <v>0.24638107004137047</v>
      </c>
      <c r="DX90" s="71">
        <f t="shared" si="658"/>
        <v>0.16507247549884954</v>
      </c>
      <c r="DY90" s="71">
        <f t="shared" si="658"/>
        <v>4.2968358554389206E-2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BED9-3686-49CD-BADE-E4D568676A45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1.95</v>
      </c>
      <c r="F7" s="89">
        <f>$E$7</f>
        <v>1.95</v>
      </c>
      <c r="G7" s="89">
        <f>$E$7</f>
        <v>1.95</v>
      </c>
      <c r="H7" s="89">
        <f>$E$7</f>
        <v>1.95</v>
      </c>
      <c r="I7" s="89">
        <f>$E$7</f>
        <v>1.95</v>
      </c>
      <c r="J7" s="89">
        <f t="shared" ref="J7:BW7" si="9">$E$7</f>
        <v>1.95</v>
      </c>
      <c r="K7" s="89">
        <f t="shared" si="9"/>
        <v>1.95</v>
      </c>
      <c r="L7" s="89">
        <f t="shared" si="9"/>
        <v>1.95</v>
      </c>
      <c r="M7" s="89">
        <f t="shared" si="9"/>
        <v>1.95</v>
      </c>
      <c r="N7" s="89">
        <f t="shared" si="9"/>
        <v>1.95</v>
      </c>
      <c r="O7" s="89">
        <f t="shared" si="9"/>
        <v>1.95</v>
      </c>
      <c r="P7" s="89">
        <f t="shared" si="9"/>
        <v>1.95</v>
      </c>
      <c r="Q7" s="89">
        <f t="shared" si="9"/>
        <v>1.95</v>
      </c>
      <c r="R7" s="90"/>
      <c r="S7" s="89">
        <f t="shared" si="9"/>
        <v>1.95</v>
      </c>
      <c r="T7" s="89">
        <f t="shared" si="9"/>
        <v>1.95</v>
      </c>
      <c r="U7" s="89">
        <f t="shared" si="9"/>
        <v>1.95</v>
      </c>
      <c r="V7" s="89">
        <f t="shared" si="9"/>
        <v>1.95</v>
      </c>
      <c r="W7" s="89">
        <f t="shared" si="9"/>
        <v>1.95</v>
      </c>
      <c r="X7" s="89">
        <f t="shared" si="9"/>
        <v>1.95</v>
      </c>
      <c r="Y7" s="89">
        <f t="shared" si="9"/>
        <v>1.95</v>
      </c>
      <c r="Z7" s="89">
        <f t="shared" si="9"/>
        <v>1.95</v>
      </c>
      <c r="AA7" s="89">
        <f t="shared" si="9"/>
        <v>1.95</v>
      </c>
      <c r="AB7" s="89">
        <f t="shared" si="9"/>
        <v>1.95</v>
      </c>
      <c r="AC7" s="89">
        <f t="shared" si="9"/>
        <v>1.95</v>
      </c>
      <c r="AD7" s="89">
        <f t="shared" si="9"/>
        <v>1.95</v>
      </c>
      <c r="AE7" s="89">
        <f t="shared" si="9"/>
        <v>1.95</v>
      </c>
      <c r="AF7" s="90"/>
      <c r="AG7" s="89">
        <f t="shared" si="9"/>
        <v>1.95</v>
      </c>
      <c r="AH7" s="89">
        <f t="shared" si="9"/>
        <v>1.95</v>
      </c>
      <c r="AI7" s="89">
        <f t="shared" si="9"/>
        <v>1.95</v>
      </c>
      <c r="AJ7" s="89">
        <f t="shared" si="9"/>
        <v>1.95</v>
      </c>
      <c r="AK7" s="89">
        <f t="shared" si="9"/>
        <v>1.95</v>
      </c>
      <c r="AL7" s="89">
        <f t="shared" si="9"/>
        <v>1.95</v>
      </c>
      <c r="AM7" s="89">
        <f t="shared" si="9"/>
        <v>1.95</v>
      </c>
      <c r="AN7" s="89">
        <f t="shared" si="9"/>
        <v>1.95</v>
      </c>
      <c r="AO7" s="89">
        <f t="shared" si="9"/>
        <v>1.95</v>
      </c>
      <c r="AP7" s="89">
        <f t="shared" si="9"/>
        <v>1.95</v>
      </c>
      <c r="AQ7" s="89">
        <f t="shared" si="9"/>
        <v>1.95</v>
      </c>
      <c r="AR7" s="89">
        <f t="shared" si="9"/>
        <v>1.95</v>
      </c>
      <c r="AS7" s="89">
        <f t="shared" si="9"/>
        <v>1.95</v>
      </c>
      <c r="AT7" s="90"/>
      <c r="AU7" s="89">
        <f t="shared" si="9"/>
        <v>1.95</v>
      </c>
      <c r="AV7" s="89">
        <f t="shared" si="9"/>
        <v>1.95</v>
      </c>
      <c r="AW7" s="89">
        <f t="shared" si="9"/>
        <v>1.95</v>
      </c>
      <c r="AX7" s="89">
        <f t="shared" si="9"/>
        <v>1.95</v>
      </c>
      <c r="AY7" s="89">
        <f t="shared" si="9"/>
        <v>1.95</v>
      </c>
      <c r="AZ7" s="89">
        <f t="shared" si="9"/>
        <v>1.95</v>
      </c>
      <c r="BA7" s="89">
        <f t="shared" si="9"/>
        <v>1.95</v>
      </c>
      <c r="BB7" s="89">
        <f t="shared" si="9"/>
        <v>1.95</v>
      </c>
      <c r="BC7" s="89">
        <f t="shared" si="9"/>
        <v>1.95</v>
      </c>
      <c r="BD7" s="89">
        <f t="shared" si="9"/>
        <v>1.95</v>
      </c>
      <c r="BE7" s="89">
        <f t="shared" si="9"/>
        <v>1.95</v>
      </c>
      <c r="BF7" s="89">
        <f t="shared" si="9"/>
        <v>1.95</v>
      </c>
      <c r="BG7" s="89">
        <f t="shared" si="9"/>
        <v>1.95</v>
      </c>
      <c r="BH7" s="90"/>
      <c r="BI7" s="89">
        <f t="shared" si="9"/>
        <v>1.95</v>
      </c>
      <c r="BJ7" s="89">
        <f t="shared" si="9"/>
        <v>1.95</v>
      </c>
      <c r="BK7" s="89">
        <f t="shared" si="9"/>
        <v>1.95</v>
      </c>
      <c r="BL7" s="89">
        <f t="shared" si="9"/>
        <v>1.95</v>
      </c>
      <c r="BM7" s="89">
        <f t="shared" si="9"/>
        <v>1.95</v>
      </c>
      <c r="BN7" s="89">
        <f t="shared" si="9"/>
        <v>1.95</v>
      </c>
      <c r="BO7" s="89">
        <f t="shared" si="9"/>
        <v>1.95</v>
      </c>
      <c r="BP7" s="89">
        <f t="shared" si="9"/>
        <v>1.95</v>
      </c>
      <c r="BQ7" s="89">
        <f t="shared" si="9"/>
        <v>1.95</v>
      </c>
      <c r="BR7" s="89">
        <f t="shared" si="9"/>
        <v>1.95</v>
      </c>
      <c r="BS7" s="89">
        <f t="shared" si="9"/>
        <v>1.95</v>
      </c>
      <c r="BT7" s="89">
        <f t="shared" si="9"/>
        <v>1.95</v>
      </c>
      <c r="BU7" s="89">
        <f t="shared" si="9"/>
        <v>1.95</v>
      </c>
      <c r="BV7" s="90"/>
      <c r="BW7" s="89">
        <f t="shared" si="9"/>
        <v>1.95</v>
      </c>
      <c r="BX7" s="89">
        <f t="shared" ref="BX7:CI7" si="10">$E$7</f>
        <v>1.95</v>
      </c>
      <c r="BY7" s="89">
        <f t="shared" si="10"/>
        <v>1.95</v>
      </c>
      <c r="BZ7" s="89">
        <f t="shared" si="10"/>
        <v>1.95</v>
      </c>
      <c r="CA7" s="89">
        <f t="shared" si="10"/>
        <v>1.95</v>
      </c>
      <c r="CB7" s="89">
        <f t="shared" si="10"/>
        <v>1.95</v>
      </c>
      <c r="CC7" s="89">
        <f t="shared" si="10"/>
        <v>1.95</v>
      </c>
      <c r="CD7" s="89">
        <f t="shared" si="10"/>
        <v>1.95</v>
      </c>
      <c r="CE7" s="89">
        <f t="shared" si="10"/>
        <v>1.95</v>
      </c>
      <c r="CF7" s="89">
        <f t="shared" si="10"/>
        <v>1.95</v>
      </c>
      <c r="CG7" s="89">
        <f t="shared" si="10"/>
        <v>1.95</v>
      </c>
      <c r="CH7" s="89">
        <f t="shared" si="10"/>
        <v>1.95</v>
      </c>
      <c r="CI7" s="89">
        <f t="shared" si="10"/>
        <v>1.95</v>
      </c>
      <c r="CJ7" s="90">
        <v>5.0000000000000001E-3</v>
      </c>
      <c r="CK7" s="89">
        <f t="shared" ref="CK7:CW7" si="11">$E$7</f>
        <v>1.95</v>
      </c>
      <c r="CL7" s="89">
        <f t="shared" si="11"/>
        <v>1.95</v>
      </c>
      <c r="CM7" s="89">
        <f t="shared" si="11"/>
        <v>1.95</v>
      </c>
      <c r="CN7" s="89">
        <f t="shared" si="11"/>
        <v>1.95</v>
      </c>
      <c r="CO7" s="89">
        <f t="shared" si="11"/>
        <v>1.95</v>
      </c>
      <c r="CP7" s="89">
        <f t="shared" si="11"/>
        <v>1.95</v>
      </c>
      <c r="CQ7" s="89">
        <f t="shared" si="11"/>
        <v>1.95</v>
      </c>
      <c r="CR7" s="89">
        <f t="shared" si="11"/>
        <v>1.95</v>
      </c>
      <c r="CS7" s="89">
        <f t="shared" si="11"/>
        <v>1.95</v>
      </c>
      <c r="CT7" s="89">
        <f t="shared" si="11"/>
        <v>1.95</v>
      </c>
      <c r="CU7" s="89">
        <f t="shared" si="11"/>
        <v>1.95</v>
      </c>
      <c r="CV7" s="89">
        <f t="shared" si="11"/>
        <v>1.95</v>
      </c>
      <c r="CW7" s="89">
        <f t="shared" si="11"/>
        <v>1.95</v>
      </c>
      <c r="CX7" s="90"/>
      <c r="CY7" s="89">
        <f t="shared" ref="CY7:DK7" si="12">$E$7</f>
        <v>1.95</v>
      </c>
      <c r="CZ7" s="89">
        <f t="shared" si="12"/>
        <v>1.95</v>
      </c>
      <c r="DA7" s="89">
        <f t="shared" si="12"/>
        <v>1.95</v>
      </c>
      <c r="DB7" s="89">
        <f t="shared" si="12"/>
        <v>1.95</v>
      </c>
      <c r="DC7" s="89">
        <f t="shared" si="12"/>
        <v>1.95</v>
      </c>
      <c r="DD7" s="89">
        <f t="shared" si="12"/>
        <v>1.95</v>
      </c>
      <c r="DE7" s="89">
        <f t="shared" si="12"/>
        <v>1.95</v>
      </c>
      <c r="DF7" s="89">
        <f t="shared" si="12"/>
        <v>1.95</v>
      </c>
      <c r="DG7" s="89">
        <f t="shared" si="12"/>
        <v>1.95</v>
      </c>
      <c r="DH7" s="89">
        <f t="shared" si="12"/>
        <v>1.95</v>
      </c>
      <c r="DI7" s="89">
        <f t="shared" si="12"/>
        <v>1.95</v>
      </c>
      <c r="DJ7" s="89">
        <f t="shared" si="12"/>
        <v>1.95</v>
      </c>
      <c r="DK7" s="89">
        <f t="shared" si="12"/>
        <v>1.95</v>
      </c>
      <c r="DL7" s="90"/>
      <c r="DM7" s="89">
        <f t="shared" ref="DM7:DY7" si="13">$E$7</f>
        <v>1.95</v>
      </c>
      <c r="DN7" s="89">
        <f t="shared" si="13"/>
        <v>1.95</v>
      </c>
      <c r="DO7" s="89">
        <f t="shared" si="13"/>
        <v>1.95</v>
      </c>
      <c r="DP7" s="89">
        <f t="shared" si="13"/>
        <v>1.95</v>
      </c>
      <c r="DQ7" s="89">
        <f t="shared" si="13"/>
        <v>1.95</v>
      </c>
      <c r="DR7" s="89">
        <f t="shared" si="13"/>
        <v>1.95</v>
      </c>
      <c r="DS7" s="89">
        <f t="shared" si="13"/>
        <v>1.95</v>
      </c>
      <c r="DT7" s="89">
        <f t="shared" si="13"/>
        <v>1.95</v>
      </c>
      <c r="DU7" s="89">
        <f t="shared" si="13"/>
        <v>1.95</v>
      </c>
      <c r="DV7" s="89">
        <f t="shared" si="13"/>
        <v>1.95</v>
      </c>
      <c r="DW7" s="89">
        <f t="shared" si="13"/>
        <v>1.95</v>
      </c>
      <c r="DX7" s="89">
        <f t="shared" si="13"/>
        <v>1.95</v>
      </c>
      <c r="DY7" s="89">
        <f t="shared" si="13"/>
        <v>1.95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0.66101694915254228</v>
      </c>
      <c r="F8">
        <f t="shared" si="14"/>
        <v>0.66101694915254228</v>
      </c>
      <c r="G8">
        <f t="shared" si="14"/>
        <v>0.66101694915254228</v>
      </c>
      <c r="H8">
        <f t="shared" si="14"/>
        <v>0.66101694915254228</v>
      </c>
      <c r="I8">
        <f t="shared" si="14"/>
        <v>0.66101694915254228</v>
      </c>
      <c r="J8">
        <f t="shared" si="14"/>
        <v>0.66101694915254228</v>
      </c>
      <c r="K8">
        <f t="shared" si="14"/>
        <v>0.66101694915254228</v>
      </c>
      <c r="L8">
        <f t="shared" si="14"/>
        <v>0.66101694915254228</v>
      </c>
      <c r="M8">
        <f t="shared" si="14"/>
        <v>0.66101694915254228</v>
      </c>
      <c r="N8">
        <f t="shared" si="14"/>
        <v>0.66101694915254228</v>
      </c>
      <c r="O8">
        <f t="shared" si="14"/>
        <v>0.66101694915254228</v>
      </c>
      <c r="P8">
        <f t="shared" si="14"/>
        <v>0.66101694915254228</v>
      </c>
      <c r="Q8">
        <f t="shared" si="14"/>
        <v>0.66101694915254228</v>
      </c>
      <c r="R8" s="74"/>
      <c r="S8">
        <f t="shared" ref="S8:AE8" si="15">S7/(1+S7)</f>
        <v>0.66101694915254228</v>
      </c>
      <c r="T8">
        <f t="shared" si="15"/>
        <v>0.66101694915254228</v>
      </c>
      <c r="U8">
        <f t="shared" si="15"/>
        <v>0.66101694915254228</v>
      </c>
      <c r="V8">
        <f t="shared" si="15"/>
        <v>0.66101694915254228</v>
      </c>
      <c r="W8">
        <f t="shared" si="15"/>
        <v>0.66101694915254228</v>
      </c>
      <c r="X8">
        <f t="shared" si="15"/>
        <v>0.66101694915254228</v>
      </c>
      <c r="Y8">
        <f t="shared" si="15"/>
        <v>0.66101694915254228</v>
      </c>
      <c r="Z8">
        <f t="shared" si="15"/>
        <v>0.66101694915254228</v>
      </c>
      <c r="AA8">
        <f t="shared" si="15"/>
        <v>0.66101694915254228</v>
      </c>
      <c r="AB8">
        <f t="shared" si="15"/>
        <v>0.66101694915254228</v>
      </c>
      <c r="AC8">
        <f t="shared" si="15"/>
        <v>0.66101694915254228</v>
      </c>
      <c r="AD8">
        <f t="shared" si="15"/>
        <v>0.66101694915254228</v>
      </c>
      <c r="AE8">
        <f t="shared" si="15"/>
        <v>0.66101694915254228</v>
      </c>
      <c r="AF8" s="74"/>
      <c r="AG8">
        <f t="shared" ref="AG8:AS8" si="16">AG7/(1+AG7)</f>
        <v>0.66101694915254228</v>
      </c>
      <c r="AH8">
        <f t="shared" si="16"/>
        <v>0.66101694915254228</v>
      </c>
      <c r="AI8">
        <f t="shared" si="16"/>
        <v>0.66101694915254228</v>
      </c>
      <c r="AJ8">
        <f t="shared" si="16"/>
        <v>0.66101694915254228</v>
      </c>
      <c r="AK8">
        <f t="shared" si="16"/>
        <v>0.66101694915254228</v>
      </c>
      <c r="AL8">
        <f t="shared" si="16"/>
        <v>0.66101694915254228</v>
      </c>
      <c r="AM8">
        <f t="shared" si="16"/>
        <v>0.66101694915254228</v>
      </c>
      <c r="AN8">
        <f t="shared" si="16"/>
        <v>0.66101694915254228</v>
      </c>
      <c r="AO8">
        <f t="shared" si="16"/>
        <v>0.66101694915254228</v>
      </c>
      <c r="AP8">
        <f t="shared" si="16"/>
        <v>0.66101694915254228</v>
      </c>
      <c r="AQ8">
        <f t="shared" si="16"/>
        <v>0.66101694915254228</v>
      </c>
      <c r="AR8">
        <f t="shared" si="16"/>
        <v>0.66101694915254228</v>
      </c>
      <c r="AS8">
        <f t="shared" si="16"/>
        <v>0.66101694915254228</v>
      </c>
      <c r="AT8" s="74"/>
      <c r="AU8">
        <f t="shared" ref="AU8:BG8" si="17">AU7/(1+AU7)</f>
        <v>0.66101694915254228</v>
      </c>
      <c r="AV8">
        <f t="shared" si="17"/>
        <v>0.66101694915254228</v>
      </c>
      <c r="AW8">
        <f t="shared" si="17"/>
        <v>0.66101694915254228</v>
      </c>
      <c r="AX8">
        <f t="shared" si="17"/>
        <v>0.66101694915254228</v>
      </c>
      <c r="AY8">
        <f t="shared" si="17"/>
        <v>0.66101694915254228</v>
      </c>
      <c r="AZ8">
        <f t="shared" si="17"/>
        <v>0.66101694915254228</v>
      </c>
      <c r="BA8">
        <f t="shared" si="17"/>
        <v>0.66101694915254228</v>
      </c>
      <c r="BB8">
        <f t="shared" si="17"/>
        <v>0.66101694915254228</v>
      </c>
      <c r="BC8">
        <f t="shared" si="17"/>
        <v>0.66101694915254228</v>
      </c>
      <c r="BD8">
        <f t="shared" si="17"/>
        <v>0.66101694915254228</v>
      </c>
      <c r="BE8">
        <f t="shared" si="17"/>
        <v>0.66101694915254228</v>
      </c>
      <c r="BF8">
        <f t="shared" si="17"/>
        <v>0.66101694915254228</v>
      </c>
      <c r="BG8">
        <f t="shared" si="17"/>
        <v>0.66101694915254228</v>
      </c>
      <c r="BH8" s="74"/>
      <c r="BI8">
        <f t="shared" ref="BI8:BU8" si="18">BI7/(1+BI7)</f>
        <v>0.66101694915254228</v>
      </c>
      <c r="BJ8">
        <f t="shared" si="18"/>
        <v>0.66101694915254228</v>
      </c>
      <c r="BK8">
        <f t="shared" si="18"/>
        <v>0.66101694915254228</v>
      </c>
      <c r="BL8">
        <f t="shared" si="18"/>
        <v>0.66101694915254228</v>
      </c>
      <c r="BM8">
        <f t="shared" si="18"/>
        <v>0.66101694915254228</v>
      </c>
      <c r="BN8">
        <f t="shared" si="18"/>
        <v>0.66101694915254228</v>
      </c>
      <c r="BO8">
        <f t="shared" si="18"/>
        <v>0.66101694915254228</v>
      </c>
      <c r="BP8">
        <f t="shared" si="18"/>
        <v>0.66101694915254228</v>
      </c>
      <c r="BQ8">
        <f t="shared" si="18"/>
        <v>0.66101694915254228</v>
      </c>
      <c r="BR8">
        <f t="shared" si="18"/>
        <v>0.66101694915254228</v>
      </c>
      <c r="BS8">
        <f t="shared" si="18"/>
        <v>0.66101694915254228</v>
      </c>
      <c r="BT8">
        <f t="shared" si="18"/>
        <v>0.66101694915254228</v>
      </c>
      <c r="BU8">
        <f t="shared" si="18"/>
        <v>0.66101694915254228</v>
      </c>
      <c r="BV8" s="74"/>
      <c r="BW8">
        <f t="shared" ref="BW8:CI8" si="19">BW7/(1+BW7)</f>
        <v>0.66101694915254228</v>
      </c>
      <c r="BX8">
        <f t="shared" si="19"/>
        <v>0.66101694915254228</v>
      </c>
      <c r="BY8">
        <f t="shared" si="19"/>
        <v>0.66101694915254228</v>
      </c>
      <c r="BZ8">
        <f t="shared" si="19"/>
        <v>0.66101694915254228</v>
      </c>
      <c r="CA8">
        <f t="shared" si="19"/>
        <v>0.66101694915254228</v>
      </c>
      <c r="CB8">
        <f t="shared" si="19"/>
        <v>0.66101694915254228</v>
      </c>
      <c r="CC8">
        <f t="shared" si="19"/>
        <v>0.66101694915254228</v>
      </c>
      <c r="CD8">
        <f t="shared" si="19"/>
        <v>0.66101694915254228</v>
      </c>
      <c r="CE8">
        <f t="shared" si="19"/>
        <v>0.66101694915254228</v>
      </c>
      <c r="CF8">
        <f t="shared" si="19"/>
        <v>0.66101694915254228</v>
      </c>
      <c r="CG8">
        <f t="shared" si="19"/>
        <v>0.66101694915254228</v>
      </c>
      <c r="CH8">
        <f t="shared" si="19"/>
        <v>0.66101694915254228</v>
      </c>
      <c r="CI8">
        <f t="shared" si="19"/>
        <v>0.66101694915254228</v>
      </c>
      <c r="CJ8" s="74"/>
      <c r="CK8">
        <f t="shared" ref="CK8:CW8" si="20">CK7/(1+CK7)</f>
        <v>0.66101694915254228</v>
      </c>
      <c r="CL8">
        <f t="shared" si="20"/>
        <v>0.66101694915254228</v>
      </c>
      <c r="CM8">
        <f t="shared" si="20"/>
        <v>0.66101694915254228</v>
      </c>
      <c r="CN8">
        <f t="shared" si="20"/>
        <v>0.66101694915254228</v>
      </c>
      <c r="CO8">
        <f t="shared" si="20"/>
        <v>0.66101694915254228</v>
      </c>
      <c r="CP8">
        <f t="shared" si="20"/>
        <v>0.66101694915254228</v>
      </c>
      <c r="CQ8">
        <f t="shared" si="20"/>
        <v>0.66101694915254228</v>
      </c>
      <c r="CR8">
        <f t="shared" si="20"/>
        <v>0.66101694915254228</v>
      </c>
      <c r="CS8">
        <f t="shared" si="20"/>
        <v>0.66101694915254228</v>
      </c>
      <c r="CT8">
        <f t="shared" si="20"/>
        <v>0.66101694915254228</v>
      </c>
      <c r="CU8">
        <f t="shared" si="20"/>
        <v>0.66101694915254228</v>
      </c>
      <c r="CV8">
        <f t="shared" si="20"/>
        <v>0.66101694915254228</v>
      </c>
      <c r="CW8">
        <f t="shared" si="20"/>
        <v>0.66101694915254228</v>
      </c>
      <c r="CX8" s="74"/>
      <c r="CY8">
        <f t="shared" ref="CY8:DK8" si="21">CY7/(1+CY7)</f>
        <v>0.66101694915254228</v>
      </c>
      <c r="CZ8">
        <f t="shared" si="21"/>
        <v>0.66101694915254228</v>
      </c>
      <c r="DA8">
        <f t="shared" si="21"/>
        <v>0.66101694915254228</v>
      </c>
      <c r="DB8">
        <f t="shared" si="21"/>
        <v>0.66101694915254228</v>
      </c>
      <c r="DC8">
        <f t="shared" si="21"/>
        <v>0.66101694915254228</v>
      </c>
      <c r="DD8">
        <f t="shared" si="21"/>
        <v>0.66101694915254228</v>
      </c>
      <c r="DE8">
        <f t="shared" si="21"/>
        <v>0.66101694915254228</v>
      </c>
      <c r="DF8">
        <f t="shared" si="21"/>
        <v>0.66101694915254228</v>
      </c>
      <c r="DG8">
        <f t="shared" si="21"/>
        <v>0.66101694915254228</v>
      </c>
      <c r="DH8">
        <f t="shared" si="21"/>
        <v>0.66101694915254228</v>
      </c>
      <c r="DI8">
        <f t="shared" si="21"/>
        <v>0.66101694915254228</v>
      </c>
      <c r="DJ8">
        <f t="shared" si="21"/>
        <v>0.66101694915254228</v>
      </c>
      <c r="DK8">
        <f t="shared" si="21"/>
        <v>0.66101694915254228</v>
      </c>
      <c r="DL8" s="74"/>
      <c r="DM8">
        <f t="shared" ref="DM8:DY8" si="22">DM7/(1+DM7)</f>
        <v>0.66101694915254228</v>
      </c>
      <c r="DN8">
        <f t="shared" si="22"/>
        <v>0.66101694915254228</v>
      </c>
      <c r="DO8">
        <f t="shared" si="22"/>
        <v>0.66101694915254228</v>
      </c>
      <c r="DP8">
        <f t="shared" si="22"/>
        <v>0.66101694915254228</v>
      </c>
      <c r="DQ8">
        <f t="shared" si="22"/>
        <v>0.66101694915254228</v>
      </c>
      <c r="DR8">
        <f t="shared" si="22"/>
        <v>0.66101694915254228</v>
      </c>
      <c r="DS8">
        <f t="shared" si="22"/>
        <v>0.66101694915254228</v>
      </c>
      <c r="DT8">
        <f t="shared" si="22"/>
        <v>0.66101694915254228</v>
      </c>
      <c r="DU8">
        <f t="shared" si="22"/>
        <v>0.66101694915254228</v>
      </c>
      <c r="DV8">
        <f t="shared" si="22"/>
        <v>0.66101694915254228</v>
      </c>
      <c r="DW8">
        <f t="shared" si="22"/>
        <v>0.66101694915254228</v>
      </c>
      <c r="DX8">
        <f t="shared" si="22"/>
        <v>0.66101694915254228</v>
      </c>
      <c r="DY8">
        <f t="shared" si="22"/>
        <v>0.66101694915254228</v>
      </c>
    </row>
    <row r="9" spans="2:129" x14ac:dyDescent="0.2">
      <c r="B9" s="33"/>
      <c r="C9" s="28" t="s">
        <v>1</v>
      </c>
      <c r="D9" s="5"/>
      <c r="E9">
        <f t="shared" ref="E9:Q9" si="23">1/(1+E7)</f>
        <v>0.33898305084745761</v>
      </c>
      <c r="F9">
        <f t="shared" si="23"/>
        <v>0.33898305084745761</v>
      </c>
      <c r="G9">
        <f t="shared" si="23"/>
        <v>0.33898305084745761</v>
      </c>
      <c r="H9">
        <f t="shared" si="23"/>
        <v>0.33898305084745761</v>
      </c>
      <c r="I9">
        <f t="shared" si="23"/>
        <v>0.33898305084745761</v>
      </c>
      <c r="J9">
        <f t="shared" si="23"/>
        <v>0.33898305084745761</v>
      </c>
      <c r="K9">
        <f t="shared" si="23"/>
        <v>0.33898305084745761</v>
      </c>
      <c r="L9">
        <f t="shared" si="23"/>
        <v>0.33898305084745761</v>
      </c>
      <c r="M9">
        <f t="shared" si="23"/>
        <v>0.33898305084745761</v>
      </c>
      <c r="N9">
        <f t="shared" si="23"/>
        <v>0.33898305084745761</v>
      </c>
      <c r="O9">
        <f t="shared" si="23"/>
        <v>0.33898305084745761</v>
      </c>
      <c r="P9">
        <f t="shared" si="23"/>
        <v>0.33898305084745761</v>
      </c>
      <c r="Q9">
        <f t="shared" si="23"/>
        <v>0.33898305084745761</v>
      </c>
      <c r="R9" s="74"/>
      <c r="S9">
        <f t="shared" ref="S9:AE9" si="24">1/(1+S7)</f>
        <v>0.33898305084745761</v>
      </c>
      <c r="T9">
        <f t="shared" si="24"/>
        <v>0.33898305084745761</v>
      </c>
      <c r="U9">
        <f t="shared" si="24"/>
        <v>0.33898305084745761</v>
      </c>
      <c r="V9">
        <f t="shared" si="24"/>
        <v>0.33898305084745761</v>
      </c>
      <c r="W9">
        <f t="shared" si="24"/>
        <v>0.33898305084745761</v>
      </c>
      <c r="X9">
        <f t="shared" si="24"/>
        <v>0.33898305084745761</v>
      </c>
      <c r="Y9">
        <f t="shared" si="24"/>
        <v>0.33898305084745761</v>
      </c>
      <c r="Z9">
        <f t="shared" si="24"/>
        <v>0.33898305084745761</v>
      </c>
      <c r="AA9">
        <f t="shared" si="24"/>
        <v>0.33898305084745761</v>
      </c>
      <c r="AB9">
        <f t="shared" si="24"/>
        <v>0.33898305084745761</v>
      </c>
      <c r="AC9">
        <f t="shared" si="24"/>
        <v>0.33898305084745761</v>
      </c>
      <c r="AD9">
        <f t="shared" si="24"/>
        <v>0.33898305084745761</v>
      </c>
      <c r="AE9">
        <f t="shared" si="24"/>
        <v>0.33898305084745761</v>
      </c>
      <c r="AF9" s="74"/>
      <c r="AG9">
        <f t="shared" ref="AG9:AS9" si="25">1/(1+AG7)</f>
        <v>0.33898305084745761</v>
      </c>
      <c r="AH9">
        <f t="shared" si="25"/>
        <v>0.33898305084745761</v>
      </c>
      <c r="AI9">
        <f t="shared" si="25"/>
        <v>0.33898305084745761</v>
      </c>
      <c r="AJ9">
        <f t="shared" si="25"/>
        <v>0.33898305084745761</v>
      </c>
      <c r="AK9">
        <f t="shared" si="25"/>
        <v>0.33898305084745761</v>
      </c>
      <c r="AL9">
        <f t="shared" si="25"/>
        <v>0.33898305084745761</v>
      </c>
      <c r="AM9">
        <f t="shared" si="25"/>
        <v>0.33898305084745761</v>
      </c>
      <c r="AN9">
        <f t="shared" si="25"/>
        <v>0.33898305084745761</v>
      </c>
      <c r="AO9">
        <f t="shared" si="25"/>
        <v>0.33898305084745761</v>
      </c>
      <c r="AP9">
        <f t="shared" si="25"/>
        <v>0.33898305084745761</v>
      </c>
      <c r="AQ9">
        <f t="shared" si="25"/>
        <v>0.33898305084745761</v>
      </c>
      <c r="AR9">
        <f t="shared" si="25"/>
        <v>0.33898305084745761</v>
      </c>
      <c r="AS9">
        <f t="shared" si="25"/>
        <v>0.33898305084745761</v>
      </c>
      <c r="AT9" s="74"/>
      <c r="AU9">
        <f t="shared" ref="AU9:BG9" si="26">1/(1+AU7)</f>
        <v>0.33898305084745761</v>
      </c>
      <c r="AV9">
        <f t="shared" si="26"/>
        <v>0.33898305084745761</v>
      </c>
      <c r="AW9">
        <f t="shared" si="26"/>
        <v>0.33898305084745761</v>
      </c>
      <c r="AX9">
        <f t="shared" si="26"/>
        <v>0.33898305084745761</v>
      </c>
      <c r="AY9">
        <f t="shared" si="26"/>
        <v>0.33898305084745761</v>
      </c>
      <c r="AZ9">
        <f t="shared" si="26"/>
        <v>0.33898305084745761</v>
      </c>
      <c r="BA9">
        <f t="shared" si="26"/>
        <v>0.33898305084745761</v>
      </c>
      <c r="BB9">
        <f t="shared" si="26"/>
        <v>0.33898305084745761</v>
      </c>
      <c r="BC9">
        <f t="shared" si="26"/>
        <v>0.33898305084745761</v>
      </c>
      <c r="BD9">
        <f t="shared" si="26"/>
        <v>0.33898305084745761</v>
      </c>
      <c r="BE9">
        <f t="shared" si="26"/>
        <v>0.33898305084745761</v>
      </c>
      <c r="BF9">
        <f t="shared" si="26"/>
        <v>0.33898305084745761</v>
      </c>
      <c r="BG9">
        <f t="shared" si="26"/>
        <v>0.33898305084745761</v>
      </c>
      <c r="BH9" s="74"/>
      <c r="BI9">
        <f t="shared" ref="BI9:BU9" si="27">1/(1+BI7)</f>
        <v>0.33898305084745761</v>
      </c>
      <c r="BJ9">
        <f t="shared" si="27"/>
        <v>0.33898305084745761</v>
      </c>
      <c r="BK9">
        <f t="shared" si="27"/>
        <v>0.33898305084745761</v>
      </c>
      <c r="BL9">
        <f t="shared" si="27"/>
        <v>0.33898305084745761</v>
      </c>
      <c r="BM9">
        <f t="shared" si="27"/>
        <v>0.33898305084745761</v>
      </c>
      <c r="BN9">
        <f t="shared" si="27"/>
        <v>0.33898305084745761</v>
      </c>
      <c r="BO9">
        <f t="shared" si="27"/>
        <v>0.33898305084745761</v>
      </c>
      <c r="BP9">
        <f t="shared" si="27"/>
        <v>0.33898305084745761</v>
      </c>
      <c r="BQ9">
        <f t="shared" si="27"/>
        <v>0.33898305084745761</v>
      </c>
      <c r="BR9">
        <f t="shared" si="27"/>
        <v>0.33898305084745761</v>
      </c>
      <c r="BS9">
        <f t="shared" si="27"/>
        <v>0.33898305084745761</v>
      </c>
      <c r="BT9">
        <f t="shared" si="27"/>
        <v>0.33898305084745761</v>
      </c>
      <c r="BU9">
        <f t="shared" si="27"/>
        <v>0.33898305084745761</v>
      </c>
      <c r="BV9" s="74"/>
      <c r="BW9">
        <f t="shared" ref="BW9:CI9" si="28">1/(1+BW7)</f>
        <v>0.33898305084745761</v>
      </c>
      <c r="BX9">
        <f t="shared" si="28"/>
        <v>0.33898305084745761</v>
      </c>
      <c r="BY9">
        <f t="shared" si="28"/>
        <v>0.33898305084745761</v>
      </c>
      <c r="BZ9">
        <f t="shared" si="28"/>
        <v>0.33898305084745761</v>
      </c>
      <c r="CA9">
        <f t="shared" si="28"/>
        <v>0.33898305084745761</v>
      </c>
      <c r="CB9">
        <f t="shared" si="28"/>
        <v>0.33898305084745761</v>
      </c>
      <c r="CC9">
        <f t="shared" si="28"/>
        <v>0.33898305084745761</v>
      </c>
      <c r="CD9">
        <f t="shared" si="28"/>
        <v>0.33898305084745761</v>
      </c>
      <c r="CE9">
        <f t="shared" si="28"/>
        <v>0.33898305084745761</v>
      </c>
      <c r="CF9">
        <f t="shared" si="28"/>
        <v>0.33898305084745761</v>
      </c>
      <c r="CG9">
        <f t="shared" si="28"/>
        <v>0.33898305084745761</v>
      </c>
      <c r="CH9">
        <f t="shared" si="28"/>
        <v>0.33898305084745761</v>
      </c>
      <c r="CI9">
        <f t="shared" si="28"/>
        <v>0.33898305084745761</v>
      </c>
      <c r="CJ9" s="74"/>
      <c r="CK9">
        <f t="shared" ref="CK9:CW9" si="29">1/(1+CK7)</f>
        <v>0.33898305084745761</v>
      </c>
      <c r="CL9">
        <f t="shared" si="29"/>
        <v>0.33898305084745761</v>
      </c>
      <c r="CM9">
        <f t="shared" si="29"/>
        <v>0.33898305084745761</v>
      </c>
      <c r="CN9">
        <f t="shared" si="29"/>
        <v>0.33898305084745761</v>
      </c>
      <c r="CO9">
        <f t="shared" si="29"/>
        <v>0.33898305084745761</v>
      </c>
      <c r="CP9">
        <f t="shared" si="29"/>
        <v>0.33898305084745761</v>
      </c>
      <c r="CQ9">
        <f t="shared" si="29"/>
        <v>0.33898305084745761</v>
      </c>
      <c r="CR9">
        <f t="shared" si="29"/>
        <v>0.33898305084745761</v>
      </c>
      <c r="CS9">
        <f t="shared" si="29"/>
        <v>0.33898305084745761</v>
      </c>
      <c r="CT9">
        <f t="shared" si="29"/>
        <v>0.33898305084745761</v>
      </c>
      <c r="CU9">
        <f t="shared" si="29"/>
        <v>0.33898305084745761</v>
      </c>
      <c r="CV9">
        <f t="shared" si="29"/>
        <v>0.33898305084745761</v>
      </c>
      <c r="CW9">
        <f t="shared" si="29"/>
        <v>0.33898305084745761</v>
      </c>
      <c r="CX9" s="74"/>
      <c r="CY9">
        <f t="shared" ref="CY9:DK9" si="30">1/(1+CY7)</f>
        <v>0.33898305084745761</v>
      </c>
      <c r="CZ9">
        <f t="shared" si="30"/>
        <v>0.33898305084745761</v>
      </c>
      <c r="DA9">
        <f t="shared" si="30"/>
        <v>0.33898305084745761</v>
      </c>
      <c r="DB9">
        <f t="shared" si="30"/>
        <v>0.33898305084745761</v>
      </c>
      <c r="DC9">
        <f t="shared" si="30"/>
        <v>0.33898305084745761</v>
      </c>
      <c r="DD9">
        <f t="shared" si="30"/>
        <v>0.33898305084745761</v>
      </c>
      <c r="DE9">
        <f t="shared" si="30"/>
        <v>0.33898305084745761</v>
      </c>
      <c r="DF9">
        <f t="shared" si="30"/>
        <v>0.33898305084745761</v>
      </c>
      <c r="DG9">
        <f t="shared" si="30"/>
        <v>0.33898305084745761</v>
      </c>
      <c r="DH9">
        <f t="shared" si="30"/>
        <v>0.33898305084745761</v>
      </c>
      <c r="DI9">
        <f t="shared" si="30"/>
        <v>0.33898305084745761</v>
      </c>
      <c r="DJ9">
        <f t="shared" si="30"/>
        <v>0.33898305084745761</v>
      </c>
      <c r="DK9">
        <f t="shared" si="30"/>
        <v>0.33898305084745761</v>
      </c>
      <c r="DL9" s="74"/>
      <c r="DM9">
        <f t="shared" ref="DM9:DY9" si="31">1/(1+DM7)</f>
        <v>0.33898305084745761</v>
      </c>
      <c r="DN9">
        <f t="shared" si="31"/>
        <v>0.33898305084745761</v>
      </c>
      <c r="DO9">
        <f t="shared" si="31"/>
        <v>0.33898305084745761</v>
      </c>
      <c r="DP9">
        <f t="shared" si="31"/>
        <v>0.33898305084745761</v>
      </c>
      <c r="DQ9">
        <f t="shared" si="31"/>
        <v>0.33898305084745761</v>
      </c>
      <c r="DR9">
        <f t="shared" si="31"/>
        <v>0.33898305084745761</v>
      </c>
      <c r="DS9">
        <f t="shared" si="31"/>
        <v>0.33898305084745761</v>
      </c>
      <c r="DT9">
        <f t="shared" si="31"/>
        <v>0.33898305084745761</v>
      </c>
      <c r="DU9">
        <f t="shared" si="31"/>
        <v>0.33898305084745761</v>
      </c>
      <c r="DV9">
        <f t="shared" si="31"/>
        <v>0.33898305084745761</v>
      </c>
      <c r="DW9">
        <f t="shared" si="31"/>
        <v>0.33898305084745761</v>
      </c>
      <c r="DX9">
        <f t="shared" si="31"/>
        <v>0.33898305084745761</v>
      </c>
      <c r="DY9">
        <f t="shared" si="31"/>
        <v>0.33898305084745761</v>
      </c>
    </row>
    <row r="10" spans="2:129" ht="15.75" x14ac:dyDescent="0.3">
      <c r="B10" s="34"/>
      <c r="C10" s="29" t="s">
        <v>56</v>
      </c>
      <c r="E10">
        <f t="shared" ref="E10:Q10" si="32">E4*E9</f>
        <v>3.3898305084745761</v>
      </c>
      <c r="F10">
        <f t="shared" si="32"/>
        <v>3.3898305084745761</v>
      </c>
      <c r="G10">
        <f t="shared" si="32"/>
        <v>3.3898305084745761</v>
      </c>
      <c r="H10">
        <f t="shared" si="32"/>
        <v>3.3898305084745761</v>
      </c>
      <c r="I10">
        <f t="shared" si="32"/>
        <v>3.3898305084745761</v>
      </c>
      <c r="J10">
        <f t="shared" si="32"/>
        <v>3.3898305084745761</v>
      </c>
      <c r="K10">
        <f t="shared" si="32"/>
        <v>3.3898305084745761</v>
      </c>
      <c r="L10">
        <f t="shared" si="32"/>
        <v>3.3898305084745761</v>
      </c>
      <c r="M10">
        <f t="shared" si="32"/>
        <v>3.3898305084745761</v>
      </c>
      <c r="N10">
        <f t="shared" si="32"/>
        <v>3.3898305084745761</v>
      </c>
      <c r="O10">
        <f t="shared" si="32"/>
        <v>3.3898305084745761</v>
      </c>
      <c r="P10">
        <f t="shared" si="32"/>
        <v>3.3898305084745761</v>
      </c>
      <c r="Q10">
        <f t="shared" si="32"/>
        <v>3.3898305084745761</v>
      </c>
      <c r="R10" s="74"/>
      <c r="S10">
        <f t="shared" ref="S10:AE10" si="33">S4*S9</f>
        <v>3.3898305084745761</v>
      </c>
      <c r="T10">
        <f t="shared" si="33"/>
        <v>3.3898305084745761</v>
      </c>
      <c r="U10">
        <f t="shared" si="33"/>
        <v>3.3898305084745761</v>
      </c>
      <c r="V10">
        <f t="shared" si="33"/>
        <v>3.3898305084745761</v>
      </c>
      <c r="W10">
        <f t="shared" si="33"/>
        <v>3.3898305084745761</v>
      </c>
      <c r="X10">
        <f t="shared" si="33"/>
        <v>3.3898305084745761</v>
      </c>
      <c r="Y10">
        <f t="shared" si="33"/>
        <v>3.3898305084745761</v>
      </c>
      <c r="Z10">
        <f t="shared" si="33"/>
        <v>3.3898305084745761</v>
      </c>
      <c r="AA10">
        <f t="shared" si="33"/>
        <v>3.3898305084745761</v>
      </c>
      <c r="AB10">
        <f t="shared" si="33"/>
        <v>3.3898305084745761</v>
      </c>
      <c r="AC10">
        <f t="shared" si="33"/>
        <v>3.3898305084745761</v>
      </c>
      <c r="AD10">
        <f t="shared" si="33"/>
        <v>3.3898305084745761</v>
      </c>
      <c r="AE10">
        <f t="shared" si="33"/>
        <v>3.3898305084745761</v>
      </c>
      <c r="AF10" s="74"/>
      <c r="AG10">
        <f t="shared" ref="AG10:AS10" si="34">AG4*AG9</f>
        <v>3.3898305084745761</v>
      </c>
      <c r="AH10">
        <f t="shared" si="34"/>
        <v>3.3898305084745761</v>
      </c>
      <c r="AI10">
        <f t="shared" si="34"/>
        <v>3.3898305084745761</v>
      </c>
      <c r="AJ10">
        <f t="shared" si="34"/>
        <v>3.3898305084745761</v>
      </c>
      <c r="AK10">
        <f t="shared" si="34"/>
        <v>3.3898305084745761</v>
      </c>
      <c r="AL10">
        <f t="shared" si="34"/>
        <v>3.3898305084745761</v>
      </c>
      <c r="AM10">
        <f t="shared" si="34"/>
        <v>3.3898305084745761</v>
      </c>
      <c r="AN10">
        <f t="shared" si="34"/>
        <v>3.3898305084745761</v>
      </c>
      <c r="AO10">
        <f t="shared" si="34"/>
        <v>3.3898305084745761</v>
      </c>
      <c r="AP10">
        <f t="shared" si="34"/>
        <v>3.3898305084745761</v>
      </c>
      <c r="AQ10">
        <f t="shared" si="34"/>
        <v>3.3898305084745761</v>
      </c>
      <c r="AR10">
        <f t="shared" si="34"/>
        <v>3.3898305084745761</v>
      </c>
      <c r="AS10">
        <f t="shared" si="34"/>
        <v>3.3898305084745761</v>
      </c>
      <c r="AT10" s="74"/>
      <c r="AU10">
        <f t="shared" ref="AU10:BG10" si="35">AU4*AU9</f>
        <v>3.3898305084745761</v>
      </c>
      <c r="AV10">
        <f t="shared" si="35"/>
        <v>3.3898305084745761</v>
      </c>
      <c r="AW10">
        <f t="shared" si="35"/>
        <v>3.3898305084745761</v>
      </c>
      <c r="AX10">
        <f t="shared" si="35"/>
        <v>3.3898305084745761</v>
      </c>
      <c r="AY10">
        <f t="shared" si="35"/>
        <v>3.3898305084745761</v>
      </c>
      <c r="AZ10">
        <f t="shared" si="35"/>
        <v>3.3898305084745761</v>
      </c>
      <c r="BA10">
        <f t="shared" si="35"/>
        <v>3.3898305084745761</v>
      </c>
      <c r="BB10">
        <f t="shared" si="35"/>
        <v>3.3898305084745761</v>
      </c>
      <c r="BC10">
        <f t="shared" si="35"/>
        <v>3.3898305084745761</v>
      </c>
      <c r="BD10">
        <f t="shared" si="35"/>
        <v>3.3898305084745761</v>
      </c>
      <c r="BE10">
        <f t="shared" si="35"/>
        <v>3.3898305084745761</v>
      </c>
      <c r="BF10">
        <f t="shared" si="35"/>
        <v>3.3898305084745761</v>
      </c>
      <c r="BG10">
        <f t="shared" si="35"/>
        <v>3.3898305084745761</v>
      </c>
      <c r="BH10" s="74"/>
      <c r="BI10">
        <f t="shared" ref="BI10:BU10" si="36">BI4*BI9</f>
        <v>3.3898305084745761</v>
      </c>
      <c r="BJ10">
        <f t="shared" si="36"/>
        <v>3.3898305084745761</v>
      </c>
      <c r="BK10">
        <f t="shared" si="36"/>
        <v>3.3898305084745761</v>
      </c>
      <c r="BL10">
        <f t="shared" si="36"/>
        <v>3.3898305084745761</v>
      </c>
      <c r="BM10">
        <f t="shared" si="36"/>
        <v>3.3898305084745761</v>
      </c>
      <c r="BN10">
        <f t="shared" si="36"/>
        <v>3.3898305084745761</v>
      </c>
      <c r="BO10">
        <f t="shared" si="36"/>
        <v>3.3898305084745761</v>
      </c>
      <c r="BP10">
        <f t="shared" si="36"/>
        <v>3.3898305084745761</v>
      </c>
      <c r="BQ10">
        <f t="shared" si="36"/>
        <v>3.3898305084745761</v>
      </c>
      <c r="BR10">
        <f t="shared" si="36"/>
        <v>3.3898305084745761</v>
      </c>
      <c r="BS10">
        <f t="shared" si="36"/>
        <v>3.3898305084745761</v>
      </c>
      <c r="BT10">
        <f t="shared" si="36"/>
        <v>3.3898305084745761</v>
      </c>
      <c r="BU10">
        <f t="shared" si="36"/>
        <v>3.3898305084745761</v>
      </c>
      <c r="BV10" s="74"/>
      <c r="BW10">
        <f t="shared" ref="BW10:CI10" si="37">BW4*BW9</f>
        <v>3.3898305084745761</v>
      </c>
      <c r="BX10">
        <f t="shared" si="37"/>
        <v>3.3898305084745761</v>
      </c>
      <c r="BY10">
        <f t="shared" si="37"/>
        <v>3.3898305084745761</v>
      </c>
      <c r="BZ10">
        <f t="shared" si="37"/>
        <v>3.3898305084745761</v>
      </c>
      <c r="CA10">
        <f t="shared" si="37"/>
        <v>3.3898305084745761</v>
      </c>
      <c r="CB10">
        <f t="shared" si="37"/>
        <v>3.3898305084745761</v>
      </c>
      <c r="CC10">
        <f t="shared" si="37"/>
        <v>3.3898305084745761</v>
      </c>
      <c r="CD10">
        <f t="shared" si="37"/>
        <v>3.3898305084745761</v>
      </c>
      <c r="CE10">
        <f t="shared" si="37"/>
        <v>3.3898305084745761</v>
      </c>
      <c r="CF10">
        <f t="shared" si="37"/>
        <v>3.3898305084745761</v>
      </c>
      <c r="CG10">
        <f t="shared" si="37"/>
        <v>3.3898305084745761</v>
      </c>
      <c r="CH10">
        <f t="shared" si="37"/>
        <v>3.3898305084745761</v>
      </c>
      <c r="CI10">
        <f t="shared" si="37"/>
        <v>3.3898305084745761</v>
      </c>
      <c r="CJ10" s="74"/>
      <c r="CK10">
        <f t="shared" ref="CK10:CW10" si="38">CK4*CK9</f>
        <v>3.3898305084745761</v>
      </c>
      <c r="CL10">
        <f t="shared" si="38"/>
        <v>3.3898305084745761</v>
      </c>
      <c r="CM10">
        <f t="shared" si="38"/>
        <v>3.3898305084745761</v>
      </c>
      <c r="CN10">
        <f t="shared" si="38"/>
        <v>3.3898305084745761</v>
      </c>
      <c r="CO10">
        <f t="shared" si="38"/>
        <v>3.3898305084745761</v>
      </c>
      <c r="CP10">
        <f t="shared" si="38"/>
        <v>3.3898305084745761</v>
      </c>
      <c r="CQ10">
        <f t="shared" si="38"/>
        <v>3.3898305084745761</v>
      </c>
      <c r="CR10">
        <f t="shared" si="38"/>
        <v>3.3898305084745761</v>
      </c>
      <c r="CS10">
        <f t="shared" si="38"/>
        <v>3.3898305084745761</v>
      </c>
      <c r="CT10">
        <f t="shared" si="38"/>
        <v>3.3898305084745761</v>
      </c>
      <c r="CU10">
        <f t="shared" si="38"/>
        <v>3.3898305084745761</v>
      </c>
      <c r="CV10">
        <f t="shared" si="38"/>
        <v>3.3898305084745761</v>
      </c>
      <c r="CW10">
        <f t="shared" si="38"/>
        <v>3.3898305084745761</v>
      </c>
      <c r="CX10" s="74"/>
      <c r="CY10">
        <f t="shared" ref="CY10:DK10" si="39">CY4*CY9</f>
        <v>3.3898305084745761</v>
      </c>
      <c r="CZ10">
        <f t="shared" si="39"/>
        <v>3.3898305084745761</v>
      </c>
      <c r="DA10">
        <f t="shared" si="39"/>
        <v>3.3898305084745761</v>
      </c>
      <c r="DB10">
        <f t="shared" si="39"/>
        <v>3.3898305084745761</v>
      </c>
      <c r="DC10">
        <f t="shared" si="39"/>
        <v>3.3898305084745761</v>
      </c>
      <c r="DD10">
        <f t="shared" si="39"/>
        <v>3.3898305084745761</v>
      </c>
      <c r="DE10">
        <f t="shared" si="39"/>
        <v>3.3898305084745761</v>
      </c>
      <c r="DF10">
        <f t="shared" si="39"/>
        <v>3.3898305084745761</v>
      </c>
      <c r="DG10">
        <f t="shared" si="39"/>
        <v>3.3898305084745761</v>
      </c>
      <c r="DH10">
        <f t="shared" si="39"/>
        <v>3.3898305084745761</v>
      </c>
      <c r="DI10">
        <f t="shared" si="39"/>
        <v>3.3898305084745761</v>
      </c>
      <c r="DJ10">
        <f t="shared" si="39"/>
        <v>3.3898305084745761</v>
      </c>
      <c r="DK10">
        <f t="shared" si="39"/>
        <v>3.3898305084745761</v>
      </c>
      <c r="DL10" s="74"/>
      <c r="DM10">
        <f t="shared" ref="DM10:DY10" si="40">DM4*DM9</f>
        <v>3.3898305084745761</v>
      </c>
      <c r="DN10">
        <f t="shared" si="40"/>
        <v>3.3898305084745761</v>
      </c>
      <c r="DO10">
        <f t="shared" si="40"/>
        <v>3.3898305084745761</v>
      </c>
      <c r="DP10">
        <f t="shared" si="40"/>
        <v>3.3898305084745761</v>
      </c>
      <c r="DQ10">
        <f t="shared" si="40"/>
        <v>3.3898305084745761</v>
      </c>
      <c r="DR10">
        <f t="shared" si="40"/>
        <v>3.3898305084745761</v>
      </c>
      <c r="DS10">
        <f t="shared" si="40"/>
        <v>3.3898305084745761</v>
      </c>
      <c r="DT10">
        <f t="shared" si="40"/>
        <v>3.3898305084745761</v>
      </c>
      <c r="DU10">
        <f t="shared" si="40"/>
        <v>3.3898305084745761</v>
      </c>
      <c r="DV10">
        <f t="shared" si="40"/>
        <v>3.3898305084745761</v>
      </c>
      <c r="DW10">
        <f t="shared" si="40"/>
        <v>3.3898305084745761</v>
      </c>
      <c r="DX10">
        <f t="shared" si="40"/>
        <v>3.3898305084745761</v>
      </c>
      <c r="DY10">
        <f t="shared" si="40"/>
        <v>3.3898305084745761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1">$E$12</f>
        <v>40</v>
      </c>
      <c r="H12" s="87">
        <f t="shared" si="41"/>
        <v>40</v>
      </c>
      <c r="I12" s="87">
        <f t="shared" si="41"/>
        <v>40</v>
      </c>
      <c r="J12" s="87">
        <f t="shared" si="41"/>
        <v>40</v>
      </c>
      <c r="K12" s="87">
        <f t="shared" si="41"/>
        <v>40</v>
      </c>
      <c r="L12" s="87">
        <f t="shared" si="41"/>
        <v>40</v>
      </c>
      <c r="M12" s="87">
        <f t="shared" si="41"/>
        <v>40</v>
      </c>
      <c r="N12" s="87">
        <f t="shared" si="41"/>
        <v>40</v>
      </c>
      <c r="O12" s="87">
        <f t="shared" si="41"/>
        <v>40</v>
      </c>
      <c r="P12" s="87">
        <f t="shared" si="41"/>
        <v>40</v>
      </c>
      <c r="Q12" s="87">
        <f t="shared" si="41"/>
        <v>40</v>
      </c>
      <c r="R12" s="88"/>
      <c r="S12" s="87">
        <f t="shared" si="41"/>
        <v>40</v>
      </c>
      <c r="T12" s="87">
        <f t="shared" si="41"/>
        <v>40</v>
      </c>
      <c r="U12" s="87">
        <f t="shared" si="41"/>
        <v>40</v>
      </c>
      <c r="V12" s="87">
        <f t="shared" si="41"/>
        <v>40</v>
      </c>
      <c r="W12" s="87">
        <f t="shared" si="41"/>
        <v>40</v>
      </c>
      <c r="X12" s="87">
        <f t="shared" si="41"/>
        <v>40</v>
      </c>
      <c r="Y12" s="87">
        <f t="shared" si="41"/>
        <v>40</v>
      </c>
      <c r="Z12" s="87">
        <f t="shared" si="41"/>
        <v>40</v>
      </c>
      <c r="AA12" s="87">
        <f t="shared" si="41"/>
        <v>40</v>
      </c>
      <c r="AB12" s="87">
        <f t="shared" si="41"/>
        <v>40</v>
      </c>
      <c r="AC12" s="87">
        <f t="shared" si="41"/>
        <v>40</v>
      </c>
      <c r="AD12" s="87">
        <f t="shared" si="41"/>
        <v>40</v>
      </c>
      <c r="AE12" s="87">
        <f t="shared" si="41"/>
        <v>40</v>
      </c>
      <c r="AF12" s="88"/>
      <c r="AG12" s="87">
        <f t="shared" si="41"/>
        <v>40</v>
      </c>
      <c r="AH12" s="87">
        <f t="shared" si="41"/>
        <v>40</v>
      </c>
      <c r="AI12" s="87">
        <f t="shared" si="41"/>
        <v>40</v>
      </c>
      <c r="AJ12" s="87">
        <f t="shared" si="41"/>
        <v>40</v>
      </c>
      <c r="AK12" s="87">
        <f t="shared" si="41"/>
        <v>40</v>
      </c>
      <c r="AL12" s="87">
        <f t="shared" si="41"/>
        <v>40</v>
      </c>
      <c r="AM12" s="87">
        <f t="shared" si="41"/>
        <v>40</v>
      </c>
      <c r="AN12" s="87">
        <f t="shared" si="41"/>
        <v>40</v>
      </c>
      <c r="AO12" s="87">
        <f t="shared" si="41"/>
        <v>40</v>
      </c>
      <c r="AP12" s="87">
        <f t="shared" si="41"/>
        <v>40</v>
      </c>
      <c r="AQ12" s="87">
        <f t="shared" si="41"/>
        <v>40</v>
      </c>
      <c r="AR12" s="87">
        <f t="shared" si="41"/>
        <v>40</v>
      </c>
      <c r="AS12" s="87">
        <f t="shared" si="41"/>
        <v>40</v>
      </c>
      <c r="AT12" s="88"/>
      <c r="AU12" s="87">
        <f t="shared" si="41"/>
        <v>40</v>
      </c>
      <c r="AV12" s="87">
        <f t="shared" si="41"/>
        <v>40</v>
      </c>
      <c r="AW12" s="87">
        <f t="shared" si="41"/>
        <v>40</v>
      </c>
      <c r="AX12" s="87">
        <f t="shared" si="41"/>
        <v>40</v>
      </c>
      <c r="AY12" s="87">
        <f t="shared" si="41"/>
        <v>40</v>
      </c>
      <c r="AZ12" s="87">
        <f t="shared" si="41"/>
        <v>40</v>
      </c>
      <c r="BA12" s="87">
        <f t="shared" si="41"/>
        <v>40</v>
      </c>
      <c r="BB12" s="87">
        <f t="shared" si="41"/>
        <v>40</v>
      </c>
      <c r="BC12" s="87">
        <f t="shared" si="41"/>
        <v>40</v>
      </c>
      <c r="BD12" s="87">
        <f t="shared" si="41"/>
        <v>40</v>
      </c>
      <c r="BE12" s="87">
        <f t="shared" si="41"/>
        <v>40</v>
      </c>
      <c r="BF12" s="87">
        <f t="shared" si="41"/>
        <v>40</v>
      </c>
      <c r="BG12" s="87">
        <f t="shared" si="41"/>
        <v>40</v>
      </c>
      <c r="BH12" s="88"/>
      <c r="BI12" s="87">
        <f t="shared" si="41"/>
        <v>40</v>
      </c>
      <c r="BJ12" s="87">
        <f t="shared" si="41"/>
        <v>40</v>
      </c>
      <c r="BK12" s="87">
        <f t="shared" si="41"/>
        <v>40</v>
      </c>
      <c r="BL12" s="87">
        <f t="shared" si="41"/>
        <v>40</v>
      </c>
      <c r="BM12" s="87">
        <f t="shared" si="41"/>
        <v>40</v>
      </c>
      <c r="BN12" s="87">
        <f t="shared" si="41"/>
        <v>40</v>
      </c>
      <c r="BO12" s="87">
        <f t="shared" si="41"/>
        <v>40</v>
      </c>
      <c r="BP12" s="87">
        <f t="shared" si="41"/>
        <v>40</v>
      </c>
      <c r="BQ12" s="87">
        <f t="shared" si="41"/>
        <v>40</v>
      </c>
      <c r="BR12" s="87">
        <f t="shared" si="41"/>
        <v>40</v>
      </c>
      <c r="BS12" s="87">
        <f t="shared" ref="BS12:BU12" si="42">$E$12</f>
        <v>40</v>
      </c>
      <c r="BT12" s="87">
        <f t="shared" si="42"/>
        <v>40</v>
      </c>
      <c r="BU12" s="87">
        <f t="shared" si="42"/>
        <v>40</v>
      </c>
      <c r="BV12" s="88"/>
      <c r="BW12" s="87">
        <f t="shared" ref="BW12:CI12" si="43">$E$12</f>
        <v>40</v>
      </c>
      <c r="BX12" s="87">
        <f t="shared" si="43"/>
        <v>40</v>
      </c>
      <c r="BY12" s="87">
        <f t="shared" si="43"/>
        <v>40</v>
      </c>
      <c r="BZ12" s="87">
        <f t="shared" si="43"/>
        <v>40</v>
      </c>
      <c r="CA12" s="87">
        <f t="shared" si="43"/>
        <v>40</v>
      </c>
      <c r="CB12" s="87">
        <f t="shared" si="43"/>
        <v>40</v>
      </c>
      <c r="CC12" s="87">
        <f t="shared" si="43"/>
        <v>40</v>
      </c>
      <c r="CD12" s="87">
        <f t="shared" si="43"/>
        <v>40</v>
      </c>
      <c r="CE12" s="87">
        <f t="shared" si="43"/>
        <v>40</v>
      </c>
      <c r="CF12" s="87">
        <f t="shared" si="43"/>
        <v>40</v>
      </c>
      <c r="CG12" s="87">
        <f t="shared" si="43"/>
        <v>40</v>
      </c>
      <c r="CH12" s="87">
        <f t="shared" si="43"/>
        <v>40</v>
      </c>
      <c r="CI12" s="87">
        <f t="shared" si="43"/>
        <v>40</v>
      </c>
      <c r="CJ12" s="88"/>
      <c r="CK12" s="87">
        <f t="shared" ref="CK12:CW12" si="44">$E$12</f>
        <v>40</v>
      </c>
      <c r="CL12" s="87">
        <f t="shared" si="44"/>
        <v>40</v>
      </c>
      <c r="CM12" s="87">
        <f t="shared" si="44"/>
        <v>40</v>
      </c>
      <c r="CN12" s="87">
        <f t="shared" si="44"/>
        <v>40</v>
      </c>
      <c r="CO12" s="87">
        <f t="shared" si="44"/>
        <v>40</v>
      </c>
      <c r="CP12" s="87">
        <f t="shared" si="44"/>
        <v>40</v>
      </c>
      <c r="CQ12" s="87">
        <f t="shared" si="44"/>
        <v>40</v>
      </c>
      <c r="CR12" s="87">
        <f t="shared" si="44"/>
        <v>40</v>
      </c>
      <c r="CS12" s="87">
        <f t="shared" si="44"/>
        <v>40</v>
      </c>
      <c r="CT12" s="87">
        <f t="shared" si="44"/>
        <v>40</v>
      </c>
      <c r="CU12" s="87">
        <f t="shared" si="44"/>
        <v>40</v>
      </c>
      <c r="CV12" s="87">
        <f t="shared" si="44"/>
        <v>40</v>
      </c>
      <c r="CW12" s="87">
        <f t="shared" si="44"/>
        <v>40</v>
      </c>
      <c r="CX12" s="88"/>
      <c r="CY12" s="87">
        <f t="shared" ref="CY12:DK12" si="45">$E$12</f>
        <v>40</v>
      </c>
      <c r="CZ12" s="87">
        <f t="shared" si="45"/>
        <v>40</v>
      </c>
      <c r="DA12" s="87">
        <f t="shared" si="45"/>
        <v>40</v>
      </c>
      <c r="DB12" s="87">
        <f t="shared" si="45"/>
        <v>40</v>
      </c>
      <c r="DC12" s="87">
        <f t="shared" si="45"/>
        <v>40</v>
      </c>
      <c r="DD12" s="87">
        <f t="shared" si="45"/>
        <v>40</v>
      </c>
      <c r="DE12" s="87">
        <f t="shared" si="45"/>
        <v>40</v>
      </c>
      <c r="DF12" s="87">
        <f t="shared" si="45"/>
        <v>40</v>
      </c>
      <c r="DG12" s="87">
        <f t="shared" si="45"/>
        <v>40</v>
      </c>
      <c r="DH12" s="87">
        <f t="shared" si="45"/>
        <v>40</v>
      </c>
      <c r="DI12" s="87">
        <f t="shared" si="45"/>
        <v>40</v>
      </c>
      <c r="DJ12" s="87">
        <f t="shared" si="45"/>
        <v>40</v>
      </c>
      <c r="DK12" s="87">
        <f t="shared" si="45"/>
        <v>40</v>
      </c>
      <c r="DL12" s="88"/>
      <c r="DM12" s="87">
        <f t="shared" ref="DM12:DY12" si="46">$E$12</f>
        <v>40</v>
      </c>
      <c r="DN12" s="87">
        <f t="shared" si="46"/>
        <v>40</v>
      </c>
      <c r="DO12" s="87">
        <f t="shared" si="46"/>
        <v>40</v>
      </c>
      <c r="DP12" s="87">
        <f t="shared" si="46"/>
        <v>40</v>
      </c>
      <c r="DQ12" s="87">
        <f t="shared" si="46"/>
        <v>40</v>
      </c>
      <c r="DR12" s="87">
        <f t="shared" si="46"/>
        <v>40</v>
      </c>
      <c r="DS12" s="87">
        <f t="shared" si="46"/>
        <v>40</v>
      </c>
      <c r="DT12" s="87">
        <f t="shared" si="46"/>
        <v>40</v>
      </c>
      <c r="DU12" s="87">
        <f t="shared" si="46"/>
        <v>40</v>
      </c>
      <c r="DV12" s="87">
        <f t="shared" si="46"/>
        <v>40</v>
      </c>
      <c r="DW12" s="87">
        <f t="shared" si="46"/>
        <v>40</v>
      </c>
      <c r="DX12" s="87">
        <f t="shared" si="46"/>
        <v>40</v>
      </c>
      <c r="DY12" s="87">
        <f t="shared" si="46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3.1794541621499999</v>
      </c>
      <c r="F15" s="17">
        <v>2.8303520360299999</v>
      </c>
      <c r="G15" s="17">
        <v>2.0459784540700001</v>
      </c>
      <c r="H15" s="17">
        <v>0.69293359269400001</v>
      </c>
      <c r="I15" s="17">
        <v>0.229009815876</v>
      </c>
      <c r="J15" s="17">
        <v>0.22856729216300001</v>
      </c>
      <c r="K15" s="17">
        <v>0.227072424163</v>
      </c>
      <c r="L15" s="17">
        <v>0.22397540554600001</v>
      </c>
      <c r="M15" s="17">
        <v>0.21842849617000001</v>
      </c>
      <c r="N15" s="17">
        <v>0.209187571455</v>
      </c>
      <c r="O15" s="17">
        <v>0.19449797739899999</v>
      </c>
      <c r="P15" s="17">
        <v>0.171932426065</v>
      </c>
      <c r="Q15" s="17">
        <v>0.14932601253</v>
      </c>
      <c r="R15" s="81"/>
      <c r="S15" s="17">
        <v>3.1651004684399999</v>
      </c>
      <c r="T15" s="17">
        <v>2.79030958295</v>
      </c>
      <c r="U15" s="17">
        <v>1.9390815019600001</v>
      </c>
      <c r="V15" s="17">
        <v>0.49204366176100001</v>
      </c>
      <c r="W15" s="17">
        <v>0.221581542051</v>
      </c>
      <c r="X15" s="17">
        <v>0.22066535760799999</v>
      </c>
      <c r="Y15" s="17">
        <v>0.218348056066</v>
      </c>
      <c r="Z15" s="17">
        <v>0.214031733487</v>
      </c>
      <c r="AA15" s="17">
        <v>0.20684207380200001</v>
      </c>
      <c r="AB15" s="17">
        <v>0.19554736867299999</v>
      </c>
      <c r="AC15" s="17">
        <v>0.178647202363</v>
      </c>
      <c r="AD15" s="17">
        <v>0.153965349926</v>
      </c>
      <c r="AE15" s="17">
        <v>0.13384584187500001</v>
      </c>
      <c r="AF15" s="81"/>
      <c r="AG15" s="17">
        <v>3.1713885936400001</v>
      </c>
      <c r="AH15" s="17">
        <v>2.8055220689599998</v>
      </c>
      <c r="AI15" s="17">
        <v>1.96502378883</v>
      </c>
      <c r="AJ15" s="17">
        <v>0.480143398645</v>
      </c>
      <c r="AK15" s="17">
        <v>0.21399660730699999</v>
      </c>
      <c r="AL15" s="17">
        <v>0.21189806403299999</v>
      </c>
      <c r="AM15" s="17">
        <v>0.207964419554</v>
      </c>
      <c r="AN15" s="17">
        <v>0.20161185915999999</v>
      </c>
      <c r="AO15" s="17">
        <v>0.19205465836999999</v>
      </c>
      <c r="AP15" s="17">
        <v>0.17828704007099999</v>
      </c>
      <c r="AQ15" s="17">
        <v>0.15926217056799999</v>
      </c>
      <c r="AR15" s="17">
        <v>0.13359228602199999</v>
      </c>
      <c r="AS15" s="17">
        <v>0.11063706804700001</v>
      </c>
      <c r="AT15" s="81"/>
      <c r="AU15" s="17">
        <v>3.18083469815</v>
      </c>
      <c r="AV15" s="17">
        <v>2.8296007902500002</v>
      </c>
      <c r="AW15" s="17">
        <v>2.01519584431</v>
      </c>
      <c r="AX15" s="17">
        <v>0.51104231056799998</v>
      </c>
      <c r="AY15" s="17">
        <v>0.20586539442900001</v>
      </c>
      <c r="AZ15" s="17">
        <v>0.20205012768</v>
      </c>
      <c r="BA15" s="17">
        <v>0.195851998567</v>
      </c>
      <c r="BB15" s="17">
        <v>0.186749470561</v>
      </c>
      <c r="BC15" s="17">
        <v>0.17412299281599999</v>
      </c>
      <c r="BD15" s="17">
        <v>0.15733616089399999</v>
      </c>
      <c r="BE15" s="17">
        <v>0.135860376235</v>
      </c>
      <c r="BF15" s="17">
        <v>0.109380689834</v>
      </c>
      <c r="BG15" s="17">
        <v>8.4303175854999995E-2</v>
      </c>
      <c r="BH15" s="81"/>
      <c r="BI15" s="17">
        <v>3.1902018824399998</v>
      </c>
      <c r="BJ15" s="17">
        <v>2.8537664794399999</v>
      </c>
      <c r="BK15" s="17">
        <v>2.0677449232499998</v>
      </c>
      <c r="BL15" s="17">
        <v>0.556866229489</v>
      </c>
      <c r="BM15" s="17">
        <v>0.196990183391</v>
      </c>
      <c r="BN15" s="17">
        <v>0.19107322088000001</v>
      </c>
      <c r="BO15" s="17">
        <v>0.18216442408899999</v>
      </c>
      <c r="BP15" s="17">
        <v>0.16988962876499999</v>
      </c>
      <c r="BQ15" s="17">
        <v>0.15390625477700001</v>
      </c>
      <c r="BR15" s="17">
        <v>0.13407093750099999</v>
      </c>
      <c r="BS15" s="17">
        <v>0.11054752510300001</v>
      </c>
      <c r="BT15" s="17">
        <v>8.4090253746000002E-2</v>
      </c>
      <c r="BU15" s="17">
        <v>5.9145761514999999E-2</v>
      </c>
      <c r="BV15" s="81"/>
      <c r="BW15" s="17">
        <v>3.1987866757800001</v>
      </c>
      <c r="BX15" s="17">
        <v>2.8760341725499998</v>
      </c>
      <c r="BY15" s="17">
        <v>2.1171596957599998</v>
      </c>
      <c r="BZ15" s="17">
        <v>0.60803560088399999</v>
      </c>
      <c r="CA15" s="17">
        <v>0.18730729982200001</v>
      </c>
      <c r="CB15" s="17">
        <v>0.17905490566500001</v>
      </c>
      <c r="CC15" s="17">
        <v>0.16720818110399999</v>
      </c>
      <c r="CD15" s="17">
        <v>0.15166256366799999</v>
      </c>
      <c r="CE15" s="17">
        <v>0.13250633771299999</v>
      </c>
      <c r="CF15" s="17">
        <v>0.11019039931999999</v>
      </c>
      <c r="CG15" s="17">
        <v>8.5691802932000002E-2</v>
      </c>
      <c r="CH15" s="17">
        <v>6.0608691800000003E-2</v>
      </c>
      <c r="CI15" s="17">
        <v>3.8160152835000002E-2</v>
      </c>
      <c r="CJ15" s="81"/>
      <c r="CK15" s="17">
        <v>3.2064935831199999</v>
      </c>
      <c r="CL15" s="17">
        <v>2.8960826267800002</v>
      </c>
      <c r="CM15" s="17">
        <v>2.1621798982299998</v>
      </c>
      <c r="CN15" s="17">
        <v>0.66020799900299998</v>
      </c>
      <c r="CO15" s="17">
        <v>0.17682723155800001</v>
      </c>
      <c r="CP15" s="17">
        <v>0.166163769712</v>
      </c>
      <c r="CQ15" s="17">
        <v>0.151372851207</v>
      </c>
      <c r="CR15" s="17">
        <v>0.13277982672399999</v>
      </c>
      <c r="CS15" s="17">
        <v>0.11103584985999999</v>
      </c>
      <c r="CT15" s="17">
        <v>8.7285746430999997E-2</v>
      </c>
      <c r="CU15" s="17">
        <v>6.3230131965000005E-2</v>
      </c>
      <c r="CV15" s="17">
        <v>4.0924060044000003E-2</v>
      </c>
      <c r="CW15" s="17">
        <v>2.2713453602999999E-2</v>
      </c>
      <c r="CX15" s="81"/>
      <c r="CY15" s="17">
        <v>3.2133865799499999</v>
      </c>
      <c r="CZ15" s="17">
        <v>2.9140417141500001</v>
      </c>
      <c r="DA15" s="17">
        <v>2.2028093751000002</v>
      </c>
      <c r="DB15" s="17">
        <v>0.71120714839999999</v>
      </c>
      <c r="DC15" s="17">
        <v>0.16560431330399999</v>
      </c>
      <c r="DD15" s="17">
        <v>0.15261640724200001</v>
      </c>
      <c r="DE15" s="17">
        <v>0.135088791933</v>
      </c>
      <c r="DF15" s="17">
        <v>0.113948531853</v>
      </c>
      <c r="DG15" s="17">
        <v>9.0508158712000006E-2</v>
      </c>
      <c r="DH15" s="17">
        <v>6.6603148799999998E-2</v>
      </c>
      <c r="DI15" s="17">
        <v>4.4385992185999999E-2</v>
      </c>
      <c r="DJ15" s="17">
        <v>2.5873634696999999E-2</v>
      </c>
      <c r="DK15" s="17">
        <v>1.2566638647E-2</v>
      </c>
      <c r="DL15" s="81"/>
      <c r="DM15" s="17">
        <v>3.2195648177999998</v>
      </c>
      <c r="DN15" s="17">
        <v>2.93015015275</v>
      </c>
      <c r="DO15" s="17">
        <v>2.23942470703</v>
      </c>
      <c r="DP15" s="17">
        <v>0.75993642369500003</v>
      </c>
      <c r="DQ15" s="17">
        <v>0.15372038210399999</v>
      </c>
      <c r="DR15" s="17">
        <v>0.13865458470100001</v>
      </c>
      <c r="DS15" s="17">
        <v>0.118786830366</v>
      </c>
      <c r="DT15" s="17">
        <v>9.5799724584000004E-2</v>
      </c>
      <c r="DU15" s="17">
        <v>7.1732245377000001E-2</v>
      </c>
      <c r="DV15" s="17">
        <v>4.8933312844000001E-2</v>
      </c>
      <c r="DW15" s="17">
        <v>2.9627880259999999E-2</v>
      </c>
      <c r="DX15" s="17">
        <v>1.5310574842E-2</v>
      </c>
      <c r="DY15" s="17">
        <v>6.3707063119999999E-3</v>
      </c>
    </row>
    <row r="16" spans="2:129" ht="15.75" x14ac:dyDescent="0.3">
      <c r="B16" s="36"/>
      <c r="C16" s="28" t="s">
        <v>14</v>
      </c>
      <c r="D16" s="5"/>
      <c r="E16" s="17">
        <v>6.1699327454999997</v>
      </c>
      <c r="F16" s="17">
        <v>5.4397329245200003</v>
      </c>
      <c r="G16" s="17">
        <v>3.79965754441</v>
      </c>
      <c r="H16" s="17">
        <v>0.97085358279599998</v>
      </c>
      <c r="I16" s="17">
        <v>2.5008350000000002E-6</v>
      </c>
      <c r="J16" s="18">
        <v>3.625306E-6</v>
      </c>
      <c r="K16" s="18">
        <v>5.1058299999999999E-6</v>
      </c>
      <c r="L16" s="18">
        <v>6.9916799999999998E-6</v>
      </c>
      <c r="M16" s="18">
        <v>9.3016629999999999E-6</v>
      </c>
      <c r="N16" s="18">
        <v>1.1985889E-5</v>
      </c>
      <c r="O16" s="18">
        <v>1.4853145E-5</v>
      </c>
      <c r="P16" s="18">
        <v>1.7426255E-5</v>
      </c>
      <c r="Q16" s="18">
        <v>1.9809936999999999E-5</v>
      </c>
      <c r="R16" s="81"/>
      <c r="S16" s="17">
        <v>6.1406448385200001</v>
      </c>
      <c r="T16" s="17">
        <v>5.3582805375999998</v>
      </c>
      <c r="U16" s="17">
        <v>3.5825450698300001</v>
      </c>
      <c r="V16" s="17">
        <v>0.56480468422499996</v>
      </c>
      <c r="W16" s="18">
        <v>9.7546839999999995E-6</v>
      </c>
      <c r="X16" s="18">
        <v>1.4104129E-5</v>
      </c>
      <c r="Y16" s="18">
        <v>1.9779766E-5</v>
      </c>
      <c r="Z16" s="18">
        <v>2.6914712000000001E-5</v>
      </c>
      <c r="AA16" s="18">
        <v>3.5487215999999998E-5</v>
      </c>
      <c r="AB16" s="18">
        <v>4.5159128999999999E-5</v>
      </c>
      <c r="AC16" s="18">
        <v>5.5016884000000001E-5</v>
      </c>
      <c r="AD16" s="18">
        <v>6.2989068000000002E-5</v>
      </c>
      <c r="AE16" s="17">
        <v>7.1249218000000005E-5</v>
      </c>
      <c r="AF16" s="81"/>
      <c r="AG16" s="17">
        <v>6.1543814533700001</v>
      </c>
      <c r="AH16" s="17">
        <v>5.3919056436000004</v>
      </c>
      <c r="AI16" s="17">
        <v>3.6420869010099999</v>
      </c>
      <c r="AJ16" s="17">
        <v>0.55317244579500002</v>
      </c>
      <c r="AK16" s="18">
        <v>2.1332597000000002E-5</v>
      </c>
      <c r="AL16" s="18">
        <v>3.0668783E-5</v>
      </c>
      <c r="AM16" s="18">
        <v>4.2661965999999999E-5</v>
      </c>
      <c r="AN16" s="18">
        <v>5.7416300999999997E-5</v>
      </c>
      <c r="AO16" s="18">
        <v>7.4621177999999996E-5</v>
      </c>
      <c r="AP16" s="17">
        <v>9.3223497000000005E-5</v>
      </c>
      <c r="AQ16" s="17">
        <v>1.10970305E-4</v>
      </c>
      <c r="AR16" s="17">
        <v>1.2346956999999999E-4</v>
      </c>
      <c r="AS16" s="17">
        <v>1.3330135499999999E-4</v>
      </c>
      <c r="AT16" s="81"/>
      <c r="AU16" s="17">
        <v>6.17458742085</v>
      </c>
      <c r="AV16" s="17">
        <v>5.4437089071300004</v>
      </c>
      <c r="AW16" s="17">
        <v>3.7515331986799998</v>
      </c>
      <c r="AX16" s="17">
        <v>0.63082906123299998</v>
      </c>
      <c r="AY16" s="18">
        <v>3.6688484000000002E-5</v>
      </c>
      <c r="AZ16" s="18">
        <v>5.2293414000000001E-5</v>
      </c>
      <c r="BA16" s="18">
        <v>7.1868798000000007E-5</v>
      </c>
      <c r="BB16" s="17">
        <v>9.5168072000000005E-5</v>
      </c>
      <c r="BC16" s="17">
        <v>1.2109438600000001E-4</v>
      </c>
      <c r="BD16" s="17">
        <v>1.47247734E-4</v>
      </c>
      <c r="BE16" s="17">
        <v>1.6934926099999999E-4</v>
      </c>
      <c r="BF16" s="17">
        <v>1.80574847E-4</v>
      </c>
      <c r="BG16" s="17">
        <v>1.8191372699999999E-4</v>
      </c>
      <c r="BH16" s="81"/>
      <c r="BI16" s="17">
        <v>6.1945471335800004</v>
      </c>
      <c r="BJ16" s="17">
        <v>5.4954965725699996</v>
      </c>
      <c r="BK16" s="17">
        <v>3.86559750777</v>
      </c>
      <c r="BL16" s="17">
        <v>0.73997605620200002</v>
      </c>
      <c r="BM16" s="18">
        <v>5.5139636999999998E-5</v>
      </c>
      <c r="BN16" s="17">
        <v>7.7704294000000004E-5</v>
      </c>
      <c r="BO16" s="17">
        <v>1.05090559E-4</v>
      </c>
      <c r="BP16" s="17">
        <v>1.36186564E-4</v>
      </c>
      <c r="BQ16" s="17">
        <v>1.6845129E-4</v>
      </c>
      <c r="BR16" s="17">
        <v>1.97502057E-4</v>
      </c>
      <c r="BS16" s="17">
        <v>2.1682574899999999E-4</v>
      </c>
      <c r="BT16" s="17">
        <v>2.1813182699999999E-4</v>
      </c>
      <c r="BU16" s="17">
        <v>2.00957897E-4</v>
      </c>
      <c r="BV16" s="81"/>
      <c r="BW16" s="17">
        <v>6.2128232043300002</v>
      </c>
      <c r="BX16" s="17">
        <v>5.5432142104100004</v>
      </c>
      <c r="BY16" s="17">
        <v>3.9729855704800001</v>
      </c>
      <c r="BZ16" s="17">
        <v>0.86083304735400001</v>
      </c>
      <c r="CA16" s="17">
        <v>7.5875089999999994E-5</v>
      </c>
      <c r="CB16" s="17">
        <v>1.05436783E-4</v>
      </c>
      <c r="CC16" s="17">
        <v>1.39767538E-4</v>
      </c>
      <c r="CD16" s="17">
        <v>1.7627666E-4</v>
      </c>
      <c r="CE16" s="17">
        <v>2.1040523599999999E-4</v>
      </c>
      <c r="CF16" s="17">
        <v>2.3554818200000001E-4</v>
      </c>
      <c r="CG16" s="17">
        <v>2.4380285499999999E-4</v>
      </c>
      <c r="CH16" s="17">
        <v>2.27728465E-4</v>
      </c>
      <c r="CI16" s="17">
        <v>1.8804701800000001E-4</v>
      </c>
      <c r="CJ16" s="81"/>
      <c r="CK16" s="17">
        <v>6.2292359341700001</v>
      </c>
      <c r="CL16" s="17">
        <v>5.5862449141999999</v>
      </c>
      <c r="CM16" s="17">
        <v>4.0711891435199998</v>
      </c>
      <c r="CN16" s="17">
        <v>0.98444536775299996</v>
      </c>
      <c r="CO16" s="17">
        <v>9.7973788000000001E-5</v>
      </c>
      <c r="CP16" s="17">
        <v>1.3391324399999999E-4</v>
      </c>
      <c r="CQ16" s="17">
        <v>1.7329855600000001E-4</v>
      </c>
      <c r="CR16" s="17">
        <v>2.1152498399999999E-4</v>
      </c>
      <c r="CS16" s="17">
        <v>2.4178405399999999E-4</v>
      </c>
      <c r="CT16" s="17">
        <v>2.5591407099999998E-4</v>
      </c>
      <c r="CU16" s="17">
        <v>2.4660659600000002E-4</v>
      </c>
      <c r="CV16" s="17">
        <v>2.1046204400000001E-4</v>
      </c>
      <c r="CW16" s="17">
        <v>1.5318208399999999E-4</v>
      </c>
      <c r="CX16" s="81"/>
      <c r="CY16" s="17">
        <v>6.2439312632300004</v>
      </c>
      <c r="CZ16" s="17">
        <v>5.6248924342700004</v>
      </c>
      <c r="DA16" s="17">
        <v>4.1602878939299996</v>
      </c>
      <c r="DB16" s="17">
        <v>1.1063215235899999</v>
      </c>
      <c r="DC16" s="17">
        <v>1.20427913E-4</v>
      </c>
      <c r="DD16" s="17">
        <v>1.6153157300000001E-4</v>
      </c>
      <c r="DE16" s="17">
        <v>2.0326138599999999E-4</v>
      </c>
      <c r="DF16" s="17">
        <v>2.38738599E-4</v>
      </c>
      <c r="DG16" s="17">
        <v>2.5930923099999999E-4</v>
      </c>
      <c r="DH16" s="17">
        <v>2.5692184300000001E-4</v>
      </c>
      <c r="DI16" s="17">
        <v>2.27594953E-4</v>
      </c>
      <c r="DJ16" s="17">
        <v>1.7466416299999999E-4</v>
      </c>
      <c r="DK16" s="17">
        <v>1.10968098E-4</v>
      </c>
      <c r="DL16" s="81"/>
      <c r="DM16" s="17">
        <v>6.2571241739900003</v>
      </c>
      <c r="DN16" s="17">
        <v>5.6596754353699996</v>
      </c>
      <c r="DO16" s="17">
        <v>4.2411102810300001</v>
      </c>
      <c r="DP16" s="17">
        <v>1.2241906810900001</v>
      </c>
      <c r="DQ16" s="17">
        <v>1.4216941600000001E-4</v>
      </c>
      <c r="DR16" s="17">
        <v>1.8675566500000001E-4</v>
      </c>
      <c r="DS16" s="17">
        <v>2.2760733900000001E-4</v>
      </c>
      <c r="DT16" s="17">
        <v>2.5574516E-4</v>
      </c>
      <c r="DU16" s="17">
        <v>2.61928931E-4</v>
      </c>
      <c r="DV16" s="17">
        <v>2.4051733099999999E-4</v>
      </c>
      <c r="DW16" s="17">
        <v>1.9340673499999999E-4</v>
      </c>
      <c r="DX16" s="17">
        <v>1.3138496500000001E-4</v>
      </c>
      <c r="DY16" s="17">
        <v>7.1370926000000003E-5</v>
      </c>
    </row>
    <row r="17" spans="2:129" ht="15.75" x14ac:dyDescent="0.3">
      <c r="B17" s="39"/>
      <c r="C17" s="28" t="s">
        <v>16</v>
      </c>
      <c r="D17" s="5"/>
      <c r="E17" s="17">
        <v>0.21036534418399999</v>
      </c>
      <c r="F17" s="17">
        <v>0.55942836577099997</v>
      </c>
      <c r="G17" s="17">
        <v>1.3436472158599999</v>
      </c>
      <c r="H17" s="17">
        <v>2.6962137791199998</v>
      </c>
      <c r="I17" s="17">
        <v>3.1597327646100002</v>
      </c>
      <c r="J17" s="17">
        <v>3.1597525855900002</v>
      </c>
      <c r="K17" s="17">
        <v>3.1606716030899999</v>
      </c>
      <c r="L17" s="17">
        <v>3.1630226800600001</v>
      </c>
      <c r="M17" s="17">
        <v>3.1676470943199999</v>
      </c>
      <c r="N17" s="17">
        <v>3.1758066436400001</v>
      </c>
      <c r="O17" s="17">
        <v>3.1893287135500001</v>
      </c>
      <c r="P17" s="17">
        <v>3.2108292934299998</v>
      </c>
      <c r="Q17" s="17">
        <v>3.2324713302400001</v>
      </c>
      <c r="R17" s="81"/>
      <c r="S17" s="17">
        <v>0.22468301181700001</v>
      </c>
      <c r="T17" s="17">
        <v>0.599305990846</v>
      </c>
      <c r="U17" s="17">
        <v>1.44986384703</v>
      </c>
      <c r="V17" s="17">
        <v>2.8949372580700001</v>
      </c>
      <c r="W17" s="17">
        <v>3.1640460296600001</v>
      </c>
      <c r="X17" s="17">
        <v>3.1632936657999999</v>
      </c>
      <c r="Y17" s="17">
        <v>3.16335654358</v>
      </c>
      <c r="Z17" s="17">
        <v>3.16477641567</v>
      </c>
      <c r="AA17" s="17">
        <v>3.1684194911599999</v>
      </c>
      <c r="AB17" s="17">
        <v>3.1756344599899999</v>
      </c>
      <c r="AC17" s="17">
        <v>3.1882101011800001</v>
      </c>
      <c r="AD17" s="17">
        <v>3.2091570733100001</v>
      </c>
      <c r="AE17" s="17">
        <v>3.2253938801699999</v>
      </c>
      <c r="AF17" s="81"/>
      <c r="AG17" s="17">
        <v>0.21833917746199999</v>
      </c>
      <c r="AH17" s="17">
        <v>0.58383844639100002</v>
      </c>
      <c r="AI17" s="17">
        <v>1.42286361204</v>
      </c>
      <c r="AJ17" s="17">
        <v>2.90334924721</v>
      </c>
      <c r="AK17" s="17">
        <v>3.1665623380099999</v>
      </c>
      <c r="AL17" s="17">
        <v>3.1650197038700001</v>
      </c>
      <c r="AM17" s="17">
        <v>3.1640586542200002</v>
      </c>
      <c r="AN17" s="17">
        <v>3.1641764981299998</v>
      </c>
      <c r="AO17" s="17">
        <v>3.1661889535899999</v>
      </c>
      <c r="AP17" s="17">
        <v>3.17141848797</v>
      </c>
      <c r="AQ17" s="17">
        <v>3.1815621274699999</v>
      </c>
      <c r="AR17" s="17">
        <v>3.1998157674100001</v>
      </c>
      <c r="AS17" s="17">
        <v>3.2160141362500001</v>
      </c>
      <c r="AT17" s="81"/>
      <c r="AU17" s="17">
        <v>0.20882129591699999</v>
      </c>
      <c r="AV17" s="17">
        <v>0.55943122066200002</v>
      </c>
      <c r="AW17" s="17">
        <v>1.3713260707099999</v>
      </c>
      <c r="AX17" s="17">
        <v>2.8677437373200001</v>
      </c>
      <c r="AY17" s="17">
        <v>3.1677644060399999</v>
      </c>
      <c r="AZ17" s="17">
        <v>3.1653629256800002</v>
      </c>
      <c r="BA17" s="17">
        <v>3.1632597639000002</v>
      </c>
      <c r="BB17" s="17">
        <v>3.1619194422899999</v>
      </c>
      <c r="BC17" s="17">
        <v>3.1621311841800002</v>
      </c>
      <c r="BD17" s="17">
        <v>3.1651687374700002</v>
      </c>
      <c r="BE17" s="17">
        <v>3.17285895373</v>
      </c>
      <c r="BF17" s="17">
        <v>3.1884393001700002</v>
      </c>
      <c r="BG17" s="17">
        <v>3.2057633768899998</v>
      </c>
      <c r="BH17" s="81"/>
      <c r="BI17" s="17">
        <v>0.19936851730899999</v>
      </c>
      <c r="BJ17" s="17">
        <v>0.53487402151200003</v>
      </c>
      <c r="BK17" s="17">
        <v>1.3171484226500001</v>
      </c>
      <c r="BL17" s="17">
        <v>2.8161069740800002</v>
      </c>
      <c r="BM17" s="17">
        <v>3.16796359784</v>
      </c>
      <c r="BN17" s="17">
        <v>3.16463967426</v>
      </c>
      <c r="BO17" s="17">
        <v>3.1613171370200002</v>
      </c>
      <c r="BP17" s="17">
        <v>3.1584655205500001</v>
      </c>
      <c r="BQ17" s="17">
        <v>3.1568997958599998</v>
      </c>
      <c r="BR17" s="17">
        <v>3.1578831258200002</v>
      </c>
      <c r="BS17" s="17">
        <v>3.1634932894699999</v>
      </c>
      <c r="BT17" s="17">
        <v>3.1769656513600002</v>
      </c>
      <c r="BU17" s="17">
        <v>3.1960890393099999</v>
      </c>
      <c r="BV17" s="81"/>
      <c r="BW17" s="17">
        <v>0.190685858258</v>
      </c>
      <c r="BX17" s="17">
        <v>0.51215897432299995</v>
      </c>
      <c r="BY17" s="17">
        <v>1.2658727252299999</v>
      </c>
      <c r="BZ17" s="17">
        <v>2.75812732223</v>
      </c>
      <c r="CA17" s="17">
        <v>3.1673563340299999</v>
      </c>
      <c r="CB17" s="17">
        <v>3.1630750620299999</v>
      </c>
      <c r="CC17" s="17">
        <v>3.1585104289000001</v>
      </c>
      <c r="CD17" s="17">
        <v>3.1541829962799999</v>
      </c>
      <c r="CE17" s="17">
        <v>3.1510049478800002</v>
      </c>
      <c r="CF17" s="17">
        <v>3.15031376038</v>
      </c>
      <c r="CG17" s="17">
        <v>3.1544186983700002</v>
      </c>
      <c r="CH17" s="17">
        <v>3.1665459179200002</v>
      </c>
      <c r="CI17" s="17">
        <v>3.1880075153499998</v>
      </c>
      <c r="CJ17" s="81"/>
      <c r="CK17" s="17">
        <v>0.18286995434</v>
      </c>
      <c r="CL17" s="17">
        <v>0.49161260469899998</v>
      </c>
      <c r="CM17" s="17">
        <v>1.21878198628</v>
      </c>
      <c r="CN17" s="17">
        <v>2.6982446318100002</v>
      </c>
      <c r="CO17" s="17">
        <v>3.1660813753400001</v>
      </c>
      <c r="CP17" s="17">
        <v>3.1608495431399999</v>
      </c>
      <c r="CQ17" s="17">
        <v>3.1550830430099999</v>
      </c>
      <c r="CR17" s="17">
        <v>3.14941788346</v>
      </c>
      <c r="CS17" s="17">
        <v>3.1448914303</v>
      </c>
      <c r="CT17" s="17">
        <v>3.1430635058599998</v>
      </c>
      <c r="CU17" s="17">
        <v>3.1463209388400002</v>
      </c>
      <c r="CV17" s="17">
        <v>3.1578454388399999</v>
      </c>
      <c r="CW17" s="17">
        <v>3.1811175481</v>
      </c>
      <c r="CX17" s="81"/>
      <c r="CY17" s="17">
        <v>0.17585771560899999</v>
      </c>
      <c r="CZ17" s="17">
        <v>0.47310914722000003</v>
      </c>
      <c r="DA17" s="17">
        <v>1.1758900893299999</v>
      </c>
      <c r="DB17" s="17">
        <v>2.6387192601499998</v>
      </c>
      <c r="DC17" s="17">
        <v>3.1642467191399999</v>
      </c>
      <c r="DD17" s="17">
        <v>3.1581196385300001</v>
      </c>
      <c r="DE17" s="17">
        <v>3.15125729303</v>
      </c>
      <c r="DF17" s="17">
        <v>3.1444796635699999</v>
      </c>
      <c r="DG17" s="17">
        <v>3.1389921413100002</v>
      </c>
      <c r="DH17" s="17">
        <v>3.1365799232899998</v>
      </c>
      <c r="DI17" s="17">
        <v>3.1396088906999999</v>
      </c>
      <c r="DJ17" s="17">
        <v>3.15109319933</v>
      </c>
      <c r="DK17" s="17">
        <v>3.1738573510600001</v>
      </c>
      <c r="DL17" s="81"/>
      <c r="DM17" s="17">
        <v>0.16955070448099999</v>
      </c>
      <c r="DN17" s="17">
        <v>0.45641320298100002</v>
      </c>
      <c r="DO17" s="17">
        <v>1.1368348311100001</v>
      </c>
      <c r="DP17" s="17">
        <v>2.58071958821</v>
      </c>
      <c r="DQ17" s="17">
        <v>3.1619426688600001</v>
      </c>
      <c r="DR17" s="17">
        <v>3.1550262124800001</v>
      </c>
      <c r="DS17" s="17">
        <v>3.1472333380699999</v>
      </c>
      <c r="DT17" s="17">
        <v>3.1396204621799999</v>
      </c>
      <c r="DU17" s="17">
        <v>3.1336201035700002</v>
      </c>
      <c r="DV17" s="17">
        <v>3.1311403001999998</v>
      </c>
      <c r="DW17" s="17">
        <v>3.1344221614299999</v>
      </c>
      <c r="DX17" s="17">
        <v>3.14617401801</v>
      </c>
      <c r="DY17" s="17">
        <v>3.1686429715200002</v>
      </c>
    </row>
    <row r="18" spans="2:129" ht="15.75" x14ac:dyDescent="0.3">
      <c r="B18" s="40"/>
      <c r="C18" s="29" t="s">
        <v>17</v>
      </c>
      <c r="D18" s="5"/>
      <c r="E18" s="18">
        <v>5.5018319999999996E-6</v>
      </c>
      <c r="F18" s="18">
        <v>2.5054101000000001E-5</v>
      </c>
      <c r="G18" s="18">
        <v>1.02420033E-4</v>
      </c>
      <c r="H18" s="17">
        <v>3.4156909500000001E-4</v>
      </c>
      <c r="I18" s="17">
        <v>5.4396475799999998E-4</v>
      </c>
      <c r="J18" s="17">
        <v>7.5531612499999995E-4</v>
      </c>
      <c r="K18" s="17">
        <v>1.0432413749999999E-3</v>
      </c>
      <c r="L18" s="17">
        <v>1.4162121959999999E-3</v>
      </c>
      <c r="M18" s="17">
        <v>1.877459757E-3</v>
      </c>
      <c r="N18" s="17">
        <v>2.4181474540000002E-3</v>
      </c>
      <c r="O18" s="17">
        <v>3.0019095260000002E-3</v>
      </c>
      <c r="P18" s="17">
        <v>3.5343952539999999E-3</v>
      </c>
      <c r="Q18" s="17">
        <v>4.0165836150000004E-3</v>
      </c>
      <c r="R18" s="81"/>
      <c r="S18" s="18">
        <v>2.3514869999999999E-5</v>
      </c>
      <c r="T18" s="18">
        <v>1.07468101E-4</v>
      </c>
      <c r="U18" s="17">
        <v>4.4258050800000001E-4</v>
      </c>
      <c r="V18" s="17">
        <v>1.4247950830000001E-3</v>
      </c>
      <c r="W18" s="17">
        <v>2.1014691420000002E-3</v>
      </c>
      <c r="X18" s="17">
        <v>2.9357432959999999E-3</v>
      </c>
      <c r="Y18" s="17">
        <v>4.0629551749999998E-3</v>
      </c>
      <c r="Z18" s="17">
        <v>5.5111804220000001E-3</v>
      </c>
      <c r="AA18" s="17">
        <v>7.2844725210000003E-3</v>
      </c>
      <c r="AB18" s="17">
        <v>9.3243406700000003E-3</v>
      </c>
      <c r="AC18" s="17">
        <v>1.1486603227E-2</v>
      </c>
      <c r="AD18" s="17">
        <v>1.335404338E-2</v>
      </c>
      <c r="AE18" s="17">
        <v>1.5295393976999999E-2</v>
      </c>
      <c r="AF18" s="81"/>
      <c r="AG18" s="18">
        <v>5.1369448999999997E-5</v>
      </c>
      <c r="AH18" s="18">
        <v>2.34997325E-4</v>
      </c>
      <c r="AI18" s="17">
        <v>9.7155456400000004E-4</v>
      </c>
      <c r="AJ18" s="17">
        <v>3.1689320709999999E-3</v>
      </c>
      <c r="AK18" s="17">
        <v>4.6357823440000001E-3</v>
      </c>
      <c r="AL18" s="17">
        <v>6.456371049E-3</v>
      </c>
      <c r="AM18" s="17">
        <v>8.9037181119999993E-3</v>
      </c>
      <c r="AN18" s="17">
        <v>1.2021076354E-2</v>
      </c>
      <c r="AO18" s="17">
        <v>1.5793449019999999E-2</v>
      </c>
      <c r="AP18" s="17">
        <v>2.0062490979000001E-2</v>
      </c>
      <c r="AQ18" s="17">
        <v>2.4503105979E-2</v>
      </c>
      <c r="AR18" s="17">
        <v>2.8211228285999999E-2</v>
      </c>
      <c r="AS18" s="17">
        <v>3.1589652853E-2</v>
      </c>
      <c r="AT18" s="81"/>
      <c r="AU18" s="18">
        <v>8.7257968000000003E-5</v>
      </c>
      <c r="AV18" s="17">
        <v>3.9924954300000001E-4</v>
      </c>
      <c r="AW18" s="17">
        <v>1.6542974930000001E-3</v>
      </c>
      <c r="AX18" s="17">
        <v>5.5222310539999996E-3</v>
      </c>
      <c r="AY18" s="17">
        <v>8.1003547649999997E-3</v>
      </c>
      <c r="AZ18" s="17">
        <v>1.1208728318999999E-2</v>
      </c>
      <c r="BA18" s="17">
        <v>1.5359373769E-2</v>
      </c>
      <c r="BB18" s="17">
        <v>2.0580798577000001E-2</v>
      </c>
      <c r="BC18" s="17">
        <v>2.6788166499999998E-2</v>
      </c>
      <c r="BD18" s="17">
        <v>3.3662805820000002E-2</v>
      </c>
      <c r="BE18" s="17">
        <v>4.0555590017000001E-2</v>
      </c>
      <c r="BF18" s="17">
        <v>4.6005259995999997E-2</v>
      </c>
      <c r="BG18" s="17">
        <v>4.9881978627000001E-2</v>
      </c>
      <c r="BH18" s="81"/>
      <c r="BI18" s="18">
        <v>1.3005512400000001E-4</v>
      </c>
      <c r="BJ18" s="17">
        <v>5.9500452299999997E-4</v>
      </c>
      <c r="BK18" s="17">
        <v>2.4685820500000002E-3</v>
      </c>
      <c r="BL18" s="17">
        <v>8.4286532160000004E-3</v>
      </c>
      <c r="BM18" s="17">
        <v>1.2438364383E-2</v>
      </c>
      <c r="BN18" s="17">
        <v>1.7058807427999999E-2</v>
      </c>
      <c r="BO18" s="17">
        <v>2.3174474444999999E-2</v>
      </c>
      <c r="BP18" s="17">
        <v>3.0737680340999999E-2</v>
      </c>
      <c r="BQ18" s="17">
        <v>3.9512229683E-2</v>
      </c>
      <c r="BR18" s="17">
        <v>4.8938223341000002E-2</v>
      </c>
      <c r="BS18" s="17">
        <v>5.7894847712E-2</v>
      </c>
      <c r="BT18" s="17">
        <v>6.4387302448999997E-2</v>
      </c>
      <c r="BU18" s="17">
        <v>6.7297854586000003E-2</v>
      </c>
      <c r="BV18" s="81"/>
      <c r="BW18" s="18">
        <v>1.7898798100000001E-4</v>
      </c>
      <c r="BX18" s="17">
        <v>8.1868156099999996E-4</v>
      </c>
      <c r="BY18" s="17">
        <v>3.3990445040000001E-3</v>
      </c>
      <c r="BZ18" s="17">
        <v>1.1833793444E-2</v>
      </c>
      <c r="CA18" s="17">
        <v>1.7583438074999999E-2</v>
      </c>
      <c r="CB18" s="17">
        <v>2.3850271151999999E-2</v>
      </c>
      <c r="CC18" s="17">
        <v>3.2055949996999997E-2</v>
      </c>
      <c r="CD18" s="17">
        <v>4.1992475027999999E-2</v>
      </c>
      <c r="CE18" s="17">
        <v>5.3159612204999998E-2</v>
      </c>
      <c r="CF18" s="17">
        <v>6.4663175148999996E-2</v>
      </c>
      <c r="CG18" s="17">
        <v>7.4860004351000001E-2</v>
      </c>
      <c r="CH18" s="17">
        <v>8.1337950138000006E-2</v>
      </c>
      <c r="CI18" s="17">
        <v>8.1831420905999999E-2</v>
      </c>
      <c r="CJ18" s="81"/>
      <c r="CK18" s="18">
        <v>2.3348626899999999E-4</v>
      </c>
      <c r="CL18" s="17">
        <v>1.0676392580000001E-3</v>
      </c>
      <c r="CM18" s="17">
        <v>4.4343127459999998E-3</v>
      </c>
      <c r="CN18" s="17">
        <v>1.5688939592999999E-2</v>
      </c>
      <c r="CO18" s="17">
        <v>2.3460951550000001E-2</v>
      </c>
      <c r="CP18" s="17">
        <v>3.1408598571999999E-2</v>
      </c>
      <c r="CQ18" s="17">
        <v>4.1687307892000001E-2</v>
      </c>
      <c r="CR18" s="17">
        <v>5.381639991E-2</v>
      </c>
      <c r="CS18" s="17">
        <v>6.6951614919999999E-2</v>
      </c>
      <c r="CT18" s="17">
        <v>7.9740628854000004E-2</v>
      </c>
      <c r="CU18" s="17">
        <v>9.0139719596999998E-2</v>
      </c>
      <c r="CV18" s="17">
        <v>9.5530505557000003E-2</v>
      </c>
      <c r="CW18" s="17">
        <v>9.2999754150000002E-2</v>
      </c>
      <c r="CX18" s="81"/>
      <c r="CY18" s="17">
        <v>2.9310722100000001E-4</v>
      </c>
      <c r="CZ18" s="17">
        <v>1.3398243129999999E-3</v>
      </c>
      <c r="DA18" s="17">
        <v>5.5655227840000002E-3</v>
      </c>
      <c r="DB18" s="17">
        <v>1.9952050724000001E-2</v>
      </c>
      <c r="DC18" s="17">
        <v>2.9989738780000001E-2</v>
      </c>
      <c r="DD18" s="17">
        <v>3.9547232112000001E-2</v>
      </c>
      <c r="DE18" s="17">
        <v>5.1742212517000001E-2</v>
      </c>
      <c r="DF18" s="17">
        <v>6.5701157287000003E-2</v>
      </c>
      <c r="DG18" s="17">
        <v>8.0165104991000005E-2</v>
      </c>
      <c r="DH18" s="17">
        <v>9.3323718954000004E-2</v>
      </c>
      <c r="DI18" s="17">
        <v>0.102917813555</v>
      </c>
      <c r="DJ18" s="17">
        <v>0.106431837985</v>
      </c>
      <c r="DK18" s="17">
        <v>0.101703260147</v>
      </c>
      <c r="DL18" s="81"/>
      <c r="DM18" s="17">
        <v>3.57493859E-4</v>
      </c>
      <c r="DN18" s="17">
        <v>1.6335771330000001E-3</v>
      </c>
      <c r="DO18" s="17">
        <v>6.7854859270000002E-3</v>
      </c>
      <c r="DP18" s="17">
        <v>2.4587249049E-2</v>
      </c>
      <c r="DQ18" s="17">
        <v>3.7083729517000001E-2</v>
      </c>
      <c r="DR18" s="17">
        <v>4.8074856409999998E-2</v>
      </c>
      <c r="DS18" s="17">
        <v>6.1905170783000001E-2</v>
      </c>
      <c r="DT18" s="17">
        <v>7.7205161618000007E-2</v>
      </c>
      <c r="DU18" s="17">
        <v>9.2239080523999997E-2</v>
      </c>
      <c r="DV18" s="17">
        <v>0.104878448478</v>
      </c>
      <c r="DW18" s="17">
        <v>0.112890234155</v>
      </c>
      <c r="DX18" s="17">
        <v>0.11417295857199999</v>
      </c>
      <c r="DY18" s="17">
        <v>0.107408416082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3.4886992569999999E-3</v>
      </c>
      <c r="F26" s="17">
        <v>8.9742829629999993E-3</v>
      </c>
      <c r="G26" s="17">
        <v>2.0927095436E-2</v>
      </c>
      <c r="H26" s="17">
        <v>4.1556369208000002E-2</v>
      </c>
      <c r="I26" s="17">
        <v>5.0124345739000001E-2</v>
      </c>
      <c r="J26" s="17">
        <v>5.1064244128000001E-2</v>
      </c>
      <c r="K26" s="17">
        <v>5.1341717529999997E-2</v>
      </c>
      <c r="L26" s="17">
        <v>5.0579969739000002E-2</v>
      </c>
      <c r="M26" s="17">
        <v>4.8185007742999997E-2</v>
      </c>
      <c r="N26" s="17">
        <v>4.3291876735999997E-2</v>
      </c>
      <c r="O26" s="17">
        <v>3.4684848120999999E-2</v>
      </c>
      <c r="P26" s="17">
        <v>2.057148336E-2</v>
      </c>
      <c r="Q26" s="17">
        <v>6.1359304660000002E-3</v>
      </c>
      <c r="R26" s="84"/>
      <c r="S26" s="17">
        <v>3.1681035379999998E-3</v>
      </c>
      <c r="T26" s="17">
        <v>8.1138798300000002E-3</v>
      </c>
      <c r="U26" s="17">
        <v>1.8938777770000002E-2</v>
      </c>
      <c r="V26" s="17">
        <v>3.7532606156000001E-2</v>
      </c>
      <c r="W26" s="17">
        <v>4.2570336626000002E-2</v>
      </c>
      <c r="X26" s="17">
        <v>4.3630481717E-2</v>
      </c>
      <c r="Y26" s="17">
        <v>4.4117456627999999E-2</v>
      </c>
      <c r="Z26" s="17">
        <v>4.3693605534999999E-2</v>
      </c>
      <c r="AA26" s="17">
        <v>4.1833302768E-2</v>
      </c>
      <c r="AB26" s="17">
        <v>3.7718689985999997E-2</v>
      </c>
      <c r="AC26" s="17">
        <v>3.0486255917000001E-2</v>
      </c>
      <c r="AD26" s="17">
        <v>1.8256971061000001E-2</v>
      </c>
      <c r="AE26" s="17">
        <v>8.31873931E-3</v>
      </c>
      <c r="AF26" s="84"/>
      <c r="AG26" s="17">
        <v>2.7781337030000001E-3</v>
      </c>
      <c r="AH26" s="17">
        <v>7.1059277169999999E-3</v>
      </c>
      <c r="AI26" s="17">
        <v>1.6646945577999998E-2</v>
      </c>
      <c r="AJ26" s="17">
        <v>3.3639937214E-2</v>
      </c>
      <c r="AK26" s="17">
        <v>3.8243716779E-2</v>
      </c>
      <c r="AL26" s="17">
        <v>3.9365581822E-2</v>
      </c>
      <c r="AM26" s="17">
        <v>4.0007379055E-2</v>
      </c>
      <c r="AN26" s="17">
        <v>3.9882299747E-2</v>
      </c>
      <c r="AO26" s="17">
        <v>3.8546585711000003E-2</v>
      </c>
      <c r="AP26" s="17">
        <v>3.5293022326999997E-2</v>
      </c>
      <c r="AQ26" s="17">
        <v>2.9440854802999999E-2</v>
      </c>
      <c r="AR26" s="17">
        <v>1.9264091822999999E-2</v>
      </c>
      <c r="AS26" s="17">
        <v>9.9110452289999998E-3</v>
      </c>
      <c r="AT26" s="84"/>
      <c r="AU26" s="17">
        <v>2.463610271E-3</v>
      </c>
      <c r="AV26" s="17">
        <v>6.2978692349999997E-3</v>
      </c>
      <c r="AW26" s="17">
        <v>1.4802162141000001E-2</v>
      </c>
      <c r="AX26" s="17">
        <v>3.0543424087000001E-2</v>
      </c>
      <c r="AY26" s="17">
        <v>3.5279677682E-2</v>
      </c>
      <c r="AZ26" s="17">
        <v>3.6436077567E-2</v>
      </c>
      <c r="BA26" s="17">
        <v>3.7187002309000003E-2</v>
      </c>
      <c r="BB26" s="17">
        <v>3.7287199324E-2</v>
      </c>
      <c r="BC26" s="17">
        <v>3.6355200065000003E-2</v>
      </c>
      <c r="BD26" s="17">
        <v>3.3828837383E-2</v>
      </c>
      <c r="BE26" s="17">
        <v>2.9001832070999999E-2</v>
      </c>
      <c r="BF26" s="17">
        <v>2.0457570599999999E-2</v>
      </c>
      <c r="BG26" s="17">
        <v>1.120410845E-2</v>
      </c>
      <c r="BH26" s="84"/>
      <c r="BI26" s="17">
        <v>2.2151937780000002E-3</v>
      </c>
      <c r="BJ26" s="17">
        <v>5.6612020969999998E-3</v>
      </c>
      <c r="BK26" s="17">
        <v>1.3342080068999999E-2</v>
      </c>
      <c r="BL26" s="17">
        <v>2.8040540070000002E-2</v>
      </c>
      <c r="BM26" s="17">
        <v>3.3062154475000001E-2</v>
      </c>
      <c r="BN26" s="17">
        <v>3.4238361922999998E-2</v>
      </c>
      <c r="BO26" s="17">
        <v>3.5068404795000001E-2</v>
      </c>
      <c r="BP26" s="17">
        <v>3.5337849792999997E-2</v>
      </c>
      <c r="BQ26" s="17">
        <v>3.4710951408999997E-2</v>
      </c>
      <c r="BR26" s="17">
        <v>3.2752293985E-2</v>
      </c>
      <c r="BS26" s="17">
        <v>2.8715082312000002E-2</v>
      </c>
      <c r="BT26" s="17">
        <v>2.1462468346000001E-2</v>
      </c>
      <c r="BU26" s="17">
        <v>1.2296848482E-2</v>
      </c>
      <c r="BV26" s="84"/>
      <c r="BW26" s="17">
        <v>2.0158498820000001E-3</v>
      </c>
      <c r="BX26" s="17">
        <v>5.1509980909999996E-3</v>
      </c>
      <c r="BY26" s="17">
        <v>1.2167663219000001E-2</v>
      </c>
      <c r="BZ26" s="17">
        <v>2.5970488146E-2</v>
      </c>
      <c r="CA26" s="17">
        <v>3.1313239352999997E-2</v>
      </c>
      <c r="CB26" s="17">
        <v>3.2500410903000002E-2</v>
      </c>
      <c r="CC26" s="17">
        <v>3.3389670199999999E-2</v>
      </c>
      <c r="CD26" s="17">
        <v>3.3793703541000003E-2</v>
      </c>
      <c r="CE26" s="17">
        <v>3.3407992361999997E-2</v>
      </c>
      <c r="CF26" s="17">
        <v>3.1874184277999998E-2</v>
      </c>
      <c r="CG26" s="17">
        <v>2.8471235768000001E-2</v>
      </c>
      <c r="CH26" s="17">
        <v>2.2255149036E-2</v>
      </c>
      <c r="CI26" s="17">
        <v>1.3235819773E-2</v>
      </c>
      <c r="CJ26" s="84"/>
      <c r="CK26" s="17">
        <v>1.85265027E-3</v>
      </c>
      <c r="CL26" s="17">
        <v>4.7336814169999996E-3</v>
      </c>
      <c r="CM26" s="17">
        <v>1.1204225351E-2</v>
      </c>
      <c r="CN26" s="17">
        <v>2.4226411901E-2</v>
      </c>
      <c r="CO26" s="17">
        <v>2.9884529658000002E-2</v>
      </c>
      <c r="CP26" s="17">
        <v>3.1076720331999999E-2</v>
      </c>
      <c r="CQ26" s="17">
        <v>3.2011131493999999E-2</v>
      </c>
      <c r="CR26" s="17">
        <v>3.2520609675999998E-2</v>
      </c>
      <c r="CS26" s="17">
        <v>3.2344444548999998E-2</v>
      </c>
      <c r="CT26" s="17">
        <v>3.1119323321000002E-2</v>
      </c>
      <c r="CU26" s="17">
        <v>2.8237269503000002E-2</v>
      </c>
      <c r="CV26" s="17">
        <v>2.2865531099000001E-2</v>
      </c>
      <c r="CW26" s="17">
        <v>1.4335858864E-2</v>
      </c>
      <c r="CX26" s="84"/>
      <c r="CY26" s="17">
        <v>1.7165490629999999E-3</v>
      </c>
      <c r="CZ26" s="17">
        <v>4.3858927740000001E-3</v>
      </c>
      <c r="DA26" s="17">
        <v>1.039941804E-2</v>
      </c>
      <c r="DB26" s="17">
        <v>2.2735187960999999E-2</v>
      </c>
      <c r="DC26" s="17">
        <v>2.8687770606000002E-2</v>
      </c>
      <c r="DD26" s="17">
        <v>2.9880498261000001E-2</v>
      </c>
      <c r="DE26" s="17">
        <v>3.0849082053999999E-2</v>
      </c>
      <c r="DF26" s="17">
        <v>3.1440230806000002E-2</v>
      </c>
      <c r="DG26" s="17">
        <v>3.1428800115000002E-2</v>
      </c>
      <c r="DH26" s="17">
        <v>3.0450155581000001E-2</v>
      </c>
      <c r="DI26" s="17">
        <v>2.8001506424999999E-2</v>
      </c>
      <c r="DJ26" s="17">
        <v>2.3327778043E-2</v>
      </c>
      <c r="DK26" s="17">
        <v>1.5965285443999999E-2</v>
      </c>
      <c r="DL26" s="84"/>
      <c r="DM26" s="17">
        <v>1.601211098E-3</v>
      </c>
      <c r="DN26" s="17">
        <v>4.0913205749999997E-3</v>
      </c>
      <c r="DO26" s="17">
        <v>9.7164675739999998E-3</v>
      </c>
      <c r="DP26" s="17">
        <v>2.1444651992000002E-2</v>
      </c>
      <c r="DQ26" s="17">
        <v>2.7666377597E-2</v>
      </c>
      <c r="DR26" s="17">
        <v>2.8855933715999999E-2</v>
      </c>
      <c r="DS26" s="17">
        <v>2.9850028059E-2</v>
      </c>
      <c r="DT26" s="17">
        <v>3.0509782395999999E-2</v>
      </c>
      <c r="DU26" s="17">
        <v>3.0619953644000001E-2</v>
      </c>
      <c r="DV26" s="17">
        <v>2.9844349797999999E-2</v>
      </c>
      <c r="DW26" s="17">
        <v>2.7760082073E-2</v>
      </c>
      <c r="DX26" s="17">
        <v>2.3672117409E-2</v>
      </c>
      <c r="DY26" s="17">
        <v>1.7196328064999999E-2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2.7709837509999999E-3</v>
      </c>
      <c r="F27" s="17">
        <v>7.1880452540000004E-3</v>
      </c>
      <c r="G27" s="17">
        <v>1.6878023081999999E-2</v>
      </c>
      <c r="H27" s="17">
        <v>3.3599354536999998E-2</v>
      </c>
      <c r="I27" s="17">
        <v>4.0209904583999999E-2</v>
      </c>
      <c r="J27" s="17">
        <v>4.0628008830999998E-2</v>
      </c>
      <c r="K27" s="17">
        <v>4.0496746356E-2</v>
      </c>
      <c r="L27" s="17">
        <v>3.9509386376000002E-2</v>
      </c>
      <c r="M27" s="17">
        <v>3.7184881730000001E-2</v>
      </c>
      <c r="N27" s="17">
        <v>3.2817390719999999E-2</v>
      </c>
      <c r="O27" s="17">
        <v>2.5407200564999999E-2</v>
      </c>
      <c r="P27" s="17">
        <v>1.3506563232E-2</v>
      </c>
      <c r="Q27" s="17">
        <v>1.484830297E-3</v>
      </c>
      <c r="R27" s="84"/>
      <c r="S27" s="17">
        <v>2.6068970189999999E-3</v>
      </c>
      <c r="T27" s="17">
        <v>6.7251440299999996E-3</v>
      </c>
      <c r="U27" s="17">
        <v>1.5791871025000001E-2</v>
      </c>
      <c r="V27" s="17">
        <v>3.1340531944000001E-2</v>
      </c>
      <c r="W27" s="17">
        <v>3.5275365954999999E-2</v>
      </c>
      <c r="X27" s="17">
        <v>3.5864776454999997E-2</v>
      </c>
      <c r="Y27" s="17">
        <v>3.5935724592999999E-2</v>
      </c>
      <c r="Z27" s="17">
        <v>3.5189567024000001E-2</v>
      </c>
      <c r="AA27" s="17">
        <v>3.3163421723999997E-2</v>
      </c>
      <c r="AB27" s="17">
        <v>2.9147822343999999E-2</v>
      </c>
      <c r="AC27" s="17">
        <v>2.2322788042999999E-2</v>
      </c>
      <c r="AD27" s="17">
        <v>1.1123024634999999E-2</v>
      </c>
      <c r="AE27" s="17">
        <v>2.2390221089999998E-3</v>
      </c>
      <c r="AF27" s="84"/>
      <c r="AG27" s="17">
        <v>2.3256391459999999E-3</v>
      </c>
      <c r="AH27" s="17">
        <v>5.9884432940000001E-3</v>
      </c>
      <c r="AI27" s="17">
        <v>1.4108121894E-2</v>
      </c>
      <c r="AJ27" s="17">
        <v>2.8554150699000001E-2</v>
      </c>
      <c r="AK27" s="17">
        <v>3.2223340332E-2</v>
      </c>
      <c r="AL27" s="17">
        <v>3.2904113414E-2</v>
      </c>
      <c r="AM27" s="17">
        <v>3.3124088234000003E-2</v>
      </c>
      <c r="AN27" s="17">
        <v>3.2614815417000002E-2</v>
      </c>
      <c r="AO27" s="17">
        <v>3.0962927806000001E-2</v>
      </c>
      <c r="AP27" s="17">
        <v>2.7524480180000001E-2</v>
      </c>
      <c r="AQ27" s="17">
        <v>2.1604985744999999E-2</v>
      </c>
      <c r="AR27" s="17">
        <v>1.1714748037000001E-2</v>
      </c>
      <c r="AS27" s="17">
        <v>2.8534938919999998E-3</v>
      </c>
      <c r="AT27" s="84"/>
      <c r="AU27" s="17">
        <v>2.085002951E-3</v>
      </c>
      <c r="AV27" s="17">
        <v>5.3638052850000003E-3</v>
      </c>
      <c r="AW27" s="17">
        <v>1.2674859174E-2</v>
      </c>
      <c r="AX27" s="17">
        <v>2.6203761063E-2</v>
      </c>
      <c r="AY27" s="17">
        <v>3.0052029106000001E-2</v>
      </c>
      <c r="AZ27" s="17">
        <v>3.0789454062999998E-2</v>
      </c>
      <c r="BA27" s="17">
        <v>3.1117814649999999E-2</v>
      </c>
      <c r="BB27" s="17">
        <v>3.0796563866E-2</v>
      </c>
      <c r="BC27" s="17">
        <v>2.9454621662E-2</v>
      </c>
      <c r="BD27" s="17">
        <v>2.6546122844E-2</v>
      </c>
      <c r="BE27" s="17">
        <v>2.1365801911000001E-2</v>
      </c>
      <c r="BF27" s="17">
        <v>1.2625594758E-2</v>
      </c>
      <c r="BG27" s="17">
        <v>3.3870582719999999E-3</v>
      </c>
      <c r="BH27" s="84"/>
      <c r="BI27" s="17">
        <v>1.8895203449999999E-3</v>
      </c>
      <c r="BJ27" s="17">
        <v>4.858210198E-3</v>
      </c>
      <c r="BK27" s="17">
        <v>1.1509466568999999E-2</v>
      </c>
      <c r="BL27" s="17">
        <v>2.4243281102000001E-2</v>
      </c>
      <c r="BM27" s="17">
        <v>2.8388253828000001E-2</v>
      </c>
      <c r="BN27" s="17">
        <v>2.9163458900000001E-2</v>
      </c>
      <c r="BO27" s="17">
        <v>2.9573168234E-2</v>
      </c>
      <c r="BP27" s="17">
        <v>2.9398717915999999E-2</v>
      </c>
      <c r="BQ27" s="17">
        <v>2.8301727193999999E-2</v>
      </c>
      <c r="BR27" s="17">
        <v>2.5827674350999998E-2</v>
      </c>
      <c r="BS27" s="17">
        <v>2.1243929886000001E-2</v>
      </c>
      <c r="BT27" s="17">
        <v>1.3459871932E-2</v>
      </c>
      <c r="BU27" s="17">
        <v>3.855015183E-3</v>
      </c>
      <c r="BV27" s="84"/>
      <c r="BW27" s="17">
        <v>1.7298869950000001E-3</v>
      </c>
      <c r="BX27" s="17">
        <v>4.446178843E-3</v>
      </c>
      <c r="BY27" s="17">
        <v>1.0556205783000001E-2</v>
      </c>
      <c r="BZ27" s="17">
        <v>2.2588019944000001E-2</v>
      </c>
      <c r="CA27" s="17">
        <v>2.7053590124E-2</v>
      </c>
      <c r="CB27" s="17">
        <v>2.7854990513999998E-2</v>
      </c>
      <c r="CC27" s="17">
        <v>2.8327688132000001E-2</v>
      </c>
      <c r="CD27" s="17">
        <v>2.8272890633000002E-2</v>
      </c>
      <c r="CE27" s="17">
        <v>2.7375197822E-2</v>
      </c>
      <c r="CF27" s="17">
        <v>2.5238695105999999E-2</v>
      </c>
      <c r="CG27" s="17">
        <v>2.1148538335000001E-2</v>
      </c>
      <c r="CH27" s="17">
        <v>1.4157039057E-2</v>
      </c>
      <c r="CI27" s="17">
        <v>4.2632267059999999E-3</v>
      </c>
      <c r="CJ27" s="84"/>
      <c r="CK27" s="17">
        <v>1.5975773879999999E-3</v>
      </c>
      <c r="CL27" s="17">
        <v>4.1051420459999998E-3</v>
      </c>
      <c r="CM27" s="17">
        <v>9.7648892929999998E-3</v>
      </c>
      <c r="CN27" s="17">
        <v>2.1172562408999999E-2</v>
      </c>
      <c r="CO27" s="17">
        <v>2.5949148892999999E-2</v>
      </c>
      <c r="CP27" s="17">
        <v>2.6768852549000001E-2</v>
      </c>
      <c r="CQ27" s="17">
        <v>2.7291290688999999E-2</v>
      </c>
      <c r="CR27" s="17">
        <v>2.7332812795000001E-2</v>
      </c>
      <c r="CS27" s="17">
        <v>2.6610743095E-2</v>
      </c>
      <c r="CT27" s="17">
        <v>2.4727656915E-2</v>
      </c>
      <c r="CU27" s="17">
        <v>2.1052063223E-2</v>
      </c>
      <c r="CV27" s="17">
        <v>1.4722042188E-2</v>
      </c>
      <c r="CW27" s="17">
        <v>4.9212567480000002E-3</v>
      </c>
      <c r="CX27" s="84"/>
      <c r="CY27" s="17">
        <v>1.4862006400000001E-3</v>
      </c>
      <c r="CZ27" s="17">
        <v>3.8183547980000002E-3</v>
      </c>
      <c r="DA27" s="17">
        <v>9.0979153770000005E-3</v>
      </c>
      <c r="DB27" s="17">
        <v>1.9948593479E-2</v>
      </c>
      <c r="DC27" s="17">
        <v>2.5014522195999998E-2</v>
      </c>
      <c r="DD27" s="17">
        <v>2.5846619051999999E-2</v>
      </c>
      <c r="DE27" s="17">
        <v>2.64083637E-2</v>
      </c>
      <c r="DF27" s="17">
        <v>2.6526707058000001E-2</v>
      </c>
      <c r="DG27" s="17">
        <v>2.5946230269999999E-2</v>
      </c>
      <c r="DH27" s="17">
        <v>2.4269497098000001E-2</v>
      </c>
      <c r="DI27" s="17">
        <v>2.0945325872000001E-2</v>
      </c>
      <c r="DJ27" s="17">
        <v>1.5173139024E-2</v>
      </c>
      <c r="DK27" s="17">
        <v>6.2959088010000001E-3</v>
      </c>
      <c r="DL27" s="84"/>
      <c r="DM27" s="17">
        <v>1.391109967E-3</v>
      </c>
      <c r="DN27" s="17">
        <v>3.5737024390000002E-3</v>
      </c>
      <c r="DO27" s="17">
        <v>8.5278859730000007E-3</v>
      </c>
      <c r="DP27" s="17">
        <v>1.8879878889000001E-2</v>
      </c>
      <c r="DQ27" s="17">
        <v>2.4210168248999998E-2</v>
      </c>
      <c r="DR27" s="17">
        <v>2.5049878689000001E-2</v>
      </c>
      <c r="DS27" s="17">
        <v>2.5642577465E-2</v>
      </c>
      <c r="DT27" s="17">
        <v>2.5826285455E-2</v>
      </c>
      <c r="DU27" s="17">
        <v>2.5353784793E-2</v>
      </c>
      <c r="DV27" s="17">
        <v>2.3849740128000001E-2</v>
      </c>
      <c r="DW27" s="17">
        <v>2.0825962306E-2</v>
      </c>
      <c r="DX27" s="17">
        <v>1.5530119633E-2</v>
      </c>
      <c r="DY27" s="17">
        <v>7.3737061939999999E-3</v>
      </c>
    </row>
    <row r="28" spans="2:129" ht="15.75" x14ac:dyDescent="0.3">
      <c r="B28" s="40"/>
      <c r="C28" s="28" t="s">
        <v>21</v>
      </c>
      <c r="D28" s="4">
        <v>7</v>
      </c>
      <c r="E28" s="17">
        <v>2.2030077689999998E-3</v>
      </c>
      <c r="F28" s="17">
        <v>5.7626540270000002E-3</v>
      </c>
      <c r="G28" s="17">
        <v>1.3624704144999999E-2</v>
      </c>
      <c r="H28" s="17">
        <v>2.7190160463000001E-2</v>
      </c>
      <c r="I28" s="17">
        <v>3.2296784958000001E-2</v>
      </c>
      <c r="J28" s="17">
        <v>3.2393350655999999E-2</v>
      </c>
      <c r="K28" s="17">
        <v>3.2060228034E-2</v>
      </c>
      <c r="L28" s="17">
        <v>3.1060567401000001E-2</v>
      </c>
      <c r="M28" s="17">
        <v>2.9023164303999999E-2</v>
      </c>
      <c r="N28" s="17">
        <v>2.5397982318000001E-2</v>
      </c>
      <c r="O28" s="17">
        <v>1.9398690808E-2</v>
      </c>
      <c r="P28" s="17">
        <v>9.9018588590000008E-3</v>
      </c>
      <c r="Q28" s="17">
        <v>3.68958518E-4</v>
      </c>
      <c r="R28" s="84"/>
      <c r="S28" s="17">
        <v>2.1473869070000001E-3</v>
      </c>
      <c r="T28" s="17">
        <v>5.5799628389999996E-3</v>
      </c>
      <c r="U28" s="17">
        <v>1.3181636634E-2</v>
      </c>
      <c r="V28" s="17">
        <v>2.6198003843999999E-2</v>
      </c>
      <c r="W28" s="17">
        <v>2.9281142255999999E-2</v>
      </c>
      <c r="X28" s="17">
        <v>2.9572885462000001E-2</v>
      </c>
      <c r="Y28" s="17">
        <v>2.9433782131000001E-2</v>
      </c>
      <c r="Z28" s="17">
        <v>2.8620170739E-2</v>
      </c>
      <c r="AA28" s="17">
        <v>2.6753900997999999E-2</v>
      </c>
      <c r="AB28" s="17">
        <v>2.3259782901999999E-2</v>
      </c>
      <c r="AC28" s="17">
        <v>1.7426811223999999E-2</v>
      </c>
      <c r="AD28" s="17">
        <v>8.019181496E-3</v>
      </c>
      <c r="AE28" s="17">
        <v>6.3713245800000001E-4</v>
      </c>
      <c r="AF28" s="84"/>
      <c r="AG28" s="17">
        <v>1.9491324809999999E-3</v>
      </c>
      <c r="AH28" s="17">
        <v>5.0526122290000001E-3</v>
      </c>
      <c r="AI28" s="17">
        <v>1.1970529133999999E-2</v>
      </c>
      <c r="AJ28" s="17">
        <v>2.4266566885999999E-2</v>
      </c>
      <c r="AK28" s="17">
        <v>2.7205610564000001E-2</v>
      </c>
      <c r="AL28" s="17">
        <v>2.7604606201000002E-2</v>
      </c>
      <c r="AM28" s="17">
        <v>2.7606993157999998E-2</v>
      </c>
      <c r="AN28" s="17">
        <v>2.6986568666000001E-2</v>
      </c>
      <c r="AO28" s="17">
        <v>2.5394483717999999E-2</v>
      </c>
      <c r="AP28" s="17">
        <v>2.229327972E-2</v>
      </c>
      <c r="AQ28" s="17">
        <v>1.7059582524999999E-2</v>
      </c>
      <c r="AR28" s="17">
        <v>8.4889699530000008E-3</v>
      </c>
      <c r="AS28" s="17">
        <v>8.8841299200000004E-4</v>
      </c>
      <c r="AT28" s="84"/>
      <c r="AU28" s="17">
        <v>1.766825947E-3</v>
      </c>
      <c r="AV28" s="17">
        <v>4.574118502E-3</v>
      </c>
      <c r="AW28" s="17">
        <v>1.0867237167000001E-2</v>
      </c>
      <c r="AX28" s="17">
        <v>2.2510407866999999E-2</v>
      </c>
      <c r="AY28" s="17">
        <v>2.5655737729999999E-2</v>
      </c>
      <c r="AZ28" s="17">
        <v>2.6123844691000001E-2</v>
      </c>
      <c r="BA28" s="17">
        <v>2.6230519268000001E-2</v>
      </c>
      <c r="BB28" s="17">
        <v>2.5768167769999999E-2</v>
      </c>
      <c r="BC28" s="17">
        <v>2.4416609825000001E-2</v>
      </c>
      <c r="BD28" s="17">
        <v>2.1703414899E-2</v>
      </c>
      <c r="BE28" s="17">
        <v>1.7007090834999999E-2</v>
      </c>
      <c r="BF28" s="17">
        <v>9.2499085840000005E-3</v>
      </c>
      <c r="BG28" s="17">
        <v>1.1239832620000001E-3</v>
      </c>
      <c r="BH28" s="84"/>
      <c r="BI28" s="17">
        <v>1.6139197090000001E-3</v>
      </c>
      <c r="BJ28" s="17">
        <v>4.1748439259999999E-3</v>
      </c>
      <c r="BK28" s="17">
        <v>9.9423257680000005E-3</v>
      </c>
      <c r="BL28" s="17">
        <v>2.0989956345000001E-2</v>
      </c>
      <c r="BM28" s="17">
        <v>2.4432527833000001E-2</v>
      </c>
      <c r="BN28" s="17">
        <v>2.4948817429E-2</v>
      </c>
      <c r="BO28" s="17">
        <v>2.5135060197E-2</v>
      </c>
      <c r="BP28" s="17">
        <v>2.4799075487E-2</v>
      </c>
      <c r="BQ28" s="17">
        <v>2.3643991654999998E-2</v>
      </c>
      <c r="BR28" s="17">
        <v>2.1262270166000002E-2</v>
      </c>
      <c r="BS28" s="17">
        <v>1.7016492463999999E-2</v>
      </c>
      <c r="BT28" s="17">
        <v>9.9655131909999993E-3</v>
      </c>
      <c r="BU28" s="17">
        <v>1.337696754E-3</v>
      </c>
      <c r="BV28" s="84"/>
      <c r="BW28" s="17">
        <v>1.48662778E-3</v>
      </c>
      <c r="BX28" s="17">
        <v>3.8434046970000002E-3</v>
      </c>
      <c r="BY28" s="17">
        <v>9.1716730450000002E-3</v>
      </c>
      <c r="BZ28" s="17">
        <v>1.9675580238E-2</v>
      </c>
      <c r="CA28" s="17">
        <v>2.3430953724E-2</v>
      </c>
      <c r="CB28" s="17">
        <v>2.3982417834999999E-2</v>
      </c>
      <c r="CC28" s="17">
        <v>2.4231259928000001E-2</v>
      </c>
      <c r="CD28" s="17">
        <v>2.3999625226E-2</v>
      </c>
      <c r="CE28" s="17">
        <v>2.3007412474999999E-2</v>
      </c>
      <c r="CF28" s="17">
        <v>2.0891276832999999E-2</v>
      </c>
      <c r="CG28" s="17">
        <v>1.7026352924999998E-2</v>
      </c>
      <c r="CH28" s="17">
        <v>1.0576133864E-2</v>
      </c>
      <c r="CI28" s="17">
        <v>1.5246454639999999E-3</v>
      </c>
      <c r="CJ28" s="84"/>
      <c r="CK28" s="17">
        <v>1.3797069780000001E-3</v>
      </c>
      <c r="CL28" s="17">
        <v>3.5655390219999999E-3</v>
      </c>
      <c r="CM28" s="17">
        <v>8.5237047320000005E-3</v>
      </c>
      <c r="CN28" s="17">
        <v>1.8532823545E-2</v>
      </c>
      <c r="CO28" s="17">
        <v>2.2589359811999998E-2</v>
      </c>
      <c r="CP28" s="17">
        <v>2.3167079117E-2</v>
      </c>
      <c r="CQ28" s="17">
        <v>2.3466155632E-2</v>
      </c>
      <c r="CR28" s="17">
        <v>2.3319857651999999E-2</v>
      </c>
      <c r="CS28" s="17">
        <v>2.2472048501E-2</v>
      </c>
      <c r="CT28" s="17">
        <v>2.0560349278999999E-2</v>
      </c>
      <c r="CU28" s="17">
        <v>1.7020171880000001E-2</v>
      </c>
      <c r="CV28" s="17">
        <v>1.1080600241999999E-2</v>
      </c>
      <c r="CW28" s="17">
        <v>1.9564722750000001E-3</v>
      </c>
      <c r="CX28" s="84"/>
      <c r="CY28" s="17">
        <v>1.28879628E-3</v>
      </c>
      <c r="CZ28" s="17">
        <v>3.3296147010000001E-3</v>
      </c>
      <c r="DA28" s="17">
        <v>7.972290194E-3</v>
      </c>
      <c r="DB28" s="17">
        <v>1.7532323107000002E-2</v>
      </c>
      <c r="DC28" s="17">
        <v>2.186857654E-2</v>
      </c>
      <c r="DD28" s="17">
        <v>2.2465892333999999E-2</v>
      </c>
      <c r="DE28" s="17">
        <v>2.2805448903E-2</v>
      </c>
      <c r="DF28" s="17">
        <v>2.2728370152000001E-2</v>
      </c>
      <c r="DG28" s="17">
        <v>2.1998956154999999E-2</v>
      </c>
      <c r="DH28" s="17">
        <v>2.0255636257000002E-2</v>
      </c>
      <c r="DI28" s="17">
        <v>1.6994087937999999E-2</v>
      </c>
      <c r="DJ28" s="17">
        <v>1.1491357753E-2</v>
      </c>
      <c r="DK28" s="17">
        <v>3.0848875149999998E-3</v>
      </c>
      <c r="DL28" s="84"/>
      <c r="DM28" s="17">
        <v>1.2105619570000001E-3</v>
      </c>
      <c r="DN28" s="17">
        <v>3.1268143720000001E-3</v>
      </c>
      <c r="DO28" s="17">
        <v>7.4974427310000001E-3</v>
      </c>
      <c r="DP28" s="17">
        <v>1.6650224987000001E-2</v>
      </c>
      <c r="DQ28" s="17">
        <v>2.1242205409999999E-2</v>
      </c>
      <c r="DR28" s="17">
        <v>2.1853789004E-2</v>
      </c>
      <c r="DS28" s="17">
        <v>2.2225958705999999E-2</v>
      </c>
      <c r="DT28" s="17">
        <v>2.2208029984999999E-2</v>
      </c>
      <c r="DU28" s="17">
        <v>2.1570831405000001E-2</v>
      </c>
      <c r="DV28" s="17">
        <v>1.9969535629000001E-2</v>
      </c>
      <c r="DW28" s="17">
        <v>1.6948669151999999E-2</v>
      </c>
      <c r="DX28" s="17">
        <v>1.1823507103E-2</v>
      </c>
      <c r="DY28" s="17">
        <v>3.9896925069999997E-3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1.752529494E-3</v>
      </c>
      <c r="F29" s="17">
        <v>4.6226163310000004E-3</v>
      </c>
      <c r="G29" s="17">
        <v>1.100458357E-2</v>
      </c>
      <c r="H29" s="17">
        <v>2.201460589E-2</v>
      </c>
      <c r="I29" s="17">
        <v>2.5956309045999999E-2</v>
      </c>
      <c r="J29" s="17">
        <v>2.5850343607E-2</v>
      </c>
      <c r="K29" s="17">
        <v>2.5416162379000001E-2</v>
      </c>
      <c r="L29" s="17">
        <v>2.447360984E-2</v>
      </c>
      <c r="M29" s="17">
        <v>2.2740121927999998E-2</v>
      </c>
      <c r="N29" s="17">
        <v>1.9792345486999999E-2</v>
      </c>
      <c r="O29" s="17">
        <v>1.5018838794999999E-2</v>
      </c>
      <c r="P29" s="17">
        <v>7.5572179780000002E-3</v>
      </c>
      <c r="Q29" s="17">
        <v>9.8718752000000003E-5</v>
      </c>
      <c r="R29" s="84"/>
      <c r="S29" s="17">
        <v>1.7699776309999999E-3</v>
      </c>
      <c r="T29" s="17">
        <v>4.6325495449999997E-3</v>
      </c>
      <c r="U29" s="17">
        <v>1.1009133864000001E-2</v>
      </c>
      <c r="V29" s="17">
        <v>2.1910971755000001E-2</v>
      </c>
      <c r="W29" s="17">
        <v>2.4323920512999999E-2</v>
      </c>
      <c r="X29" s="17">
        <v>2.4415007539999999E-2</v>
      </c>
      <c r="Y29" s="17">
        <v>2.4158502043000001E-2</v>
      </c>
      <c r="Z29" s="17">
        <v>2.3360299604E-2</v>
      </c>
      <c r="AA29" s="17">
        <v>2.1718100338999999E-2</v>
      </c>
      <c r="AB29" s="17">
        <v>1.8774630055000002E-2</v>
      </c>
      <c r="AC29" s="17">
        <v>1.3927991084E-2</v>
      </c>
      <c r="AD29" s="17">
        <v>6.2186618399999996E-3</v>
      </c>
      <c r="AE29" s="17">
        <v>2.0710216600000001E-4</v>
      </c>
      <c r="AF29" s="84"/>
      <c r="AG29" s="17">
        <v>1.634655237E-3</v>
      </c>
      <c r="AH29" s="17">
        <v>4.265725915E-3</v>
      </c>
      <c r="AI29" s="17">
        <v>1.0163011709000001E-2</v>
      </c>
      <c r="AJ29" s="17">
        <v>2.0634767982999999E-2</v>
      </c>
      <c r="AK29" s="17">
        <v>2.2989256733000001E-2</v>
      </c>
      <c r="AL29" s="17">
        <v>2.319285167E-2</v>
      </c>
      <c r="AM29" s="17">
        <v>2.3067239688000001E-2</v>
      </c>
      <c r="AN29" s="17">
        <v>2.2427680695999999E-2</v>
      </c>
      <c r="AO29" s="17">
        <v>2.0988084199000001E-2</v>
      </c>
      <c r="AP29" s="17">
        <v>1.8311125809999999E-2</v>
      </c>
      <c r="AQ29" s="17">
        <v>1.3855630778E-2</v>
      </c>
      <c r="AR29" s="17">
        <v>6.6676871099999998E-3</v>
      </c>
      <c r="AS29" s="17">
        <v>3.26800943E-4</v>
      </c>
      <c r="AT29" s="84"/>
      <c r="AU29" s="17">
        <v>1.498245384E-3</v>
      </c>
      <c r="AV29" s="17">
        <v>3.9033191929999998E-3</v>
      </c>
      <c r="AW29" s="17">
        <v>9.3234791179999995E-3</v>
      </c>
      <c r="AX29" s="17">
        <v>1.9349713049E-2</v>
      </c>
      <c r="AY29" s="17">
        <v>2.1923493600999999E-2</v>
      </c>
      <c r="AZ29" s="17">
        <v>2.2201775590999999E-2</v>
      </c>
      <c r="BA29" s="17">
        <v>2.2174078023000001E-2</v>
      </c>
      <c r="BB29" s="17">
        <v>2.1667903331E-2</v>
      </c>
      <c r="BC29" s="17">
        <v>2.0416420567999999E-2</v>
      </c>
      <c r="BD29" s="17">
        <v>1.8023881334999999E-2</v>
      </c>
      <c r="BE29" s="17">
        <v>1.3960565236E-2</v>
      </c>
      <c r="BF29" s="17">
        <v>7.3468738740000003E-3</v>
      </c>
      <c r="BG29" s="17">
        <v>4.4799255E-4</v>
      </c>
      <c r="BH29" s="84"/>
      <c r="BI29" s="17">
        <v>1.379527922E-3</v>
      </c>
      <c r="BJ29" s="17">
        <v>3.5901572160000001E-3</v>
      </c>
      <c r="BK29" s="17">
        <v>8.5945096220000003E-3</v>
      </c>
      <c r="BL29" s="17">
        <v>1.8185310731E-2</v>
      </c>
      <c r="BM29" s="17">
        <v>2.1049430133000001E-2</v>
      </c>
      <c r="BN29" s="17">
        <v>2.1381247613000001E-2</v>
      </c>
      <c r="BO29" s="17">
        <v>2.1429323236000001E-2</v>
      </c>
      <c r="BP29" s="17">
        <v>2.1031978396999999E-2</v>
      </c>
      <c r="BQ29" s="17">
        <v>1.9938994809E-2</v>
      </c>
      <c r="BR29" s="17">
        <v>1.7799840769E-2</v>
      </c>
      <c r="BS29" s="17">
        <v>1.40783574E-2</v>
      </c>
      <c r="BT29" s="17">
        <v>7.9866280059999999E-3</v>
      </c>
      <c r="BU29" s="17">
        <v>5.6081626100000005E-4</v>
      </c>
      <c r="BV29" s="84"/>
      <c r="BW29" s="17">
        <v>1.2785581800000001E-3</v>
      </c>
      <c r="BX29" s="17">
        <v>3.3248415109999999E-3</v>
      </c>
      <c r="BY29" s="17">
        <v>7.9745517290000009E-3</v>
      </c>
      <c r="BZ29" s="17">
        <v>1.7150713691000002E-2</v>
      </c>
      <c r="CA29" s="17">
        <v>2.0315117309E-2</v>
      </c>
      <c r="CB29" s="17">
        <v>2.0687122836000001E-2</v>
      </c>
      <c r="CC29" s="17">
        <v>2.0795568117E-2</v>
      </c>
      <c r="CD29" s="17">
        <v>2.0489030743999999E-2</v>
      </c>
      <c r="CE29" s="17">
        <v>1.9529584425E-2</v>
      </c>
      <c r="CF29" s="17">
        <v>1.7599855974E-2</v>
      </c>
      <c r="CG29" s="17">
        <v>1.4173106969E-2</v>
      </c>
      <c r="CH29" s="17">
        <v>8.536982702E-3</v>
      </c>
      <c r="CI29" s="17">
        <v>6.5853515299999995E-4</v>
      </c>
      <c r="CJ29" s="84"/>
      <c r="CK29" s="17">
        <v>1.1925054640000001E-3</v>
      </c>
      <c r="CL29" s="17">
        <v>3.099298852E-3</v>
      </c>
      <c r="CM29" s="17">
        <v>7.4459877899999997E-3</v>
      </c>
      <c r="CN29" s="17">
        <v>1.6234168370999998E-2</v>
      </c>
      <c r="CO29" s="17">
        <v>1.9686438782999999E-2</v>
      </c>
      <c r="CP29" s="17">
        <v>2.008939555E-2</v>
      </c>
      <c r="CQ29" s="17">
        <v>2.0246868352E-2</v>
      </c>
      <c r="CR29" s="17">
        <v>2.0015557937000002E-2</v>
      </c>
      <c r="CS29" s="17">
        <v>1.9174873092E-2</v>
      </c>
      <c r="CT29" s="17">
        <v>1.7410434727999999E-2</v>
      </c>
      <c r="CU29" s="17">
        <v>1.4238336793E-2</v>
      </c>
      <c r="CV29" s="17">
        <v>8.9962880479999997E-3</v>
      </c>
      <c r="CW29" s="17">
        <v>9.7131227000000001E-4</v>
      </c>
      <c r="CX29" s="84"/>
      <c r="CY29" s="17">
        <v>1.1185458519999999E-3</v>
      </c>
      <c r="CZ29" s="17">
        <v>2.9058140589999998E-3</v>
      </c>
      <c r="DA29" s="17">
        <v>6.9915298899999997E-3</v>
      </c>
      <c r="DB29" s="17">
        <v>1.5420588576E-2</v>
      </c>
      <c r="DC29" s="17">
        <v>1.9140197966E-2</v>
      </c>
      <c r="DD29" s="17">
        <v>1.9567193694999999E-2</v>
      </c>
      <c r="DE29" s="17">
        <v>1.9764721184000002E-2</v>
      </c>
      <c r="DF29" s="17">
        <v>1.9595270788999999E-2</v>
      </c>
      <c r="DG29" s="17">
        <v>1.8853422001999999E-2</v>
      </c>
      <c r="DH29" s="17">
        <v>1.7226444394999998E-2</v>
      </c>
      <c r="DI29" s="17">
        <v>1.4275095680999999E-2</v>
      </c>
      <c r="DJ29" s="17">
        <v>9.3746766670000006E-3</v>
      </c>
      <c r="DK29" s="17">
        <v>1.9057975390000001E-3</v>
      </c>
      <c r="DL29" s="84"/>
      <c r="DM29" s="17">
        <v>1.054359571E-3</v>
      </c>
      <c r="DN29" s="17">
        <v>2.7381431649999999E-3</v>
      </c>
      <c r="DO29" s="17">
        <v>6.5970106199999996E-3</v>
      </c>
      <c r="DP29" s="17">
        <v>1.4695637948999999E-2</v>
      </c>
      <c r="DQ29" s="17">
        <v>1.8660011604999999E-2</v>
      </c>
      <c r="DR29" s="17">
        <v>1.9105530191E-2</v>
      </c>
      <c r="DS29" s="17">
        <v>1.9335823637999999E-2</v>
      </c>
      <c r="DT29" s="17">
        <v>1.9219360131E-2</v>
      </c>
      <c r="DU29" s="17">
        <v>1.8555984402999999E-2</v>
      </c>
      <c r="DV29" s="17">
        <v>1.704563261E-2</v>
      </c>
      <c r="DW29" s="17">
        <v>1.4286669720999999E-2</v>
      </c>
      <c r="DX29" s="17">
        <v>9.6848039189999999E-3</v>
      </c>
      <c r="DY29" s="17">
        <v>2.6701311699999998E-3</v>
      </c>
    </row>
    <row r="30" spans="2:129" ht="15.75" x14ac:dyDescent="0.3">
      <c r="B30" s="40"/>
      <c r="C30" s="28" t="s">
        <v>24</v>
      </c>
      <c r="D30" s="4">
        <v>9</v>
      </c>
      <c r="E30" s="17">
        <v>1.394823832E-3</v>
      </c>
      <c r="F30" s="17">
        <v>3.709759642E-3</v>
      </c>
      <c r="G30" s="17">
        <v>8.892029555E-3</v>
      </c>
      <c r="H30" s="17">
        <v>1.7830523322E-2</v>
      </c>
      <c r="I30" s="17">
        <v>2.0867994300000001E-2</v>
      </c>
      <c r="J30" s="17">
        <v>2.0637932155E-2</v>
      </c>
      <c r="K30" s="17">
        <v>2.0160702230999999E-2</v>
      </c>
      <c r="L30" s="17">
        <v>1.9299798417999999E-2</v>
      </c>
      <c r="M30" s="17">
        <v>1.7840915963000002E-2</v>
      </c>
      <c r="N30" s="17">
        <v>1.5459192958999999E-2</v>
      </c>
      <c r="O30" s="17">
        <v>1.1680440013000001E-2</v>
      </c>
      <c r="P30" s="17">
        <v>5.8447029670000003E-3</v>
      </c>
      <c r="Q30" s="17">
        <v>3.1414475E-5</v>
      </c>
      <c r="R30" s="84"/>
      <c r="S30" s="17">
        <v>1.4595285910000001E-3</v>
      </c>
      <c r="T30" s="17">
        <v>3.8475548400000001E-3</v>
      </c>
      <c r="U30" s="17">
        <v>9.1981775269999993E-3</v>
      </c>
      <c r="V30" s="17">
        <v>1.8331420862E-2</v>
      </c>
      <c r="W30" s="17">
        <v>2.0213829916000001E-2</v>
      </c>
      <c r="X30" s="17">
        <v>2.0167812176E-2</v>
      </c>
      <c r="Y30" s="17">
        <v>1.984513429E-2</v>
      </c>
      <c r="Z30" s="17">
        <v>1.9092304179999998E-2</v>
      </c>
      <c r="AA30" s="17">
        <v>1.7669218369000001E-2</v>
      </c>
      <c r="AB30" s="17">
        <v>1.5214543661E-2</v>
      </c>
      <c r="AC30" s="17">
        <v>1.1222348654E-2</v>
      </c>
      <c r="AD30" s="17">
        <v>4.952437231E-3</v>
      </c>
      <c r="AE30" s="17">
        <v>8.5574876999999997E-5</v>
      </c>
      <c r="AF30" s="84"/>
      <c r="AG30" s="17">
        <v>1.3715031369999999E-3</v>
      </c>
      <c r="AH30" s="17">
        <v>3.6028376750000001E-3</v>
      </c>
      <c r="AI30" s="17">
        <v>8.6316848360000007E-3</v>
      </c>
      <c r="AJ30" s="17">
        <v>1.7552309743E-2</v>
      </c>
      <c r="AK30" s="17">
        <v>1.9434633864999998E-2</v>
      </c>
      <c r="AL30" s="17">
        <v>1.9498633402999999E-2</v>
      </c>
      <c r="AM30" s="17">
        <v>1.9293460214E-2</v>
      </c>
      <c r="AN30" s="17">
        <v>1.8669743398999999E-2</v>
      </c>
      <c r="AO30" s="17">
        <v>1.7394929385000001E-2</v>
      </c>
      <c r="AP30" s="17">
        <v>1.5116027787000001E-2</v>
      </c>
      <c r="AQ30" s="17">
        <v>1.1367874296000001E-2</v>
      </c>
      <c r="AR30" s="17">
        <v>5.4010423549999999E-3</v>
      </c>
      <c r="AS30" s="17">
        <v>1.5506782500000001E-4</v>
      </c>
      <c r="AT30" s="84"/>
      <c r="AU30" s="17">
        <v>1.2710447460000001E-3</v>
      </c>
      <c r="AV30" s="17">
        <v>3.3322577559999999E-3</v>
      </c>
      <c r="AW30" s="17">
        <v>8.0021053220000003E-3</v>
      </c>
      <c r="AX30" s="17">
        <v>1.6638507468E-2</v>
      </c>
      <c r="AY30" s="17">
        <v>1.8742733064999999E-2</v>
      </c>
      <c r="AZ30" s="17">
        <v>1.8881908324999998E-2</v>
      </c>
      <c r="BA30" s="17">
        <v>1.8766411237999998E-2</v>
      </c>
      <c r="BB30" s="17">
        <v>1.8254673538000001E-2</v>
      </c>
      <c r="BC30" s="17">
        <v>1.7126753357000001E-2</v>
      </c>
      <c r="BD30" s="17">
        <v>1.5054466818E-2</v>
      </c>
      <c r="BE30" s="17">
        <v>1.1590534705999999E-2</v>
      </c>
      <c r="BF30" s="17">
        <v>6.0232402510000003E-3</v>
      </c>
      <c r="BG30" s="17">
        <v>2.29777635E-4</v>
      </c>
      <c r="BH30" s="84"/>
      <c r="BI30" s="17">
        <v>1.1797021619999999E-3</v>
      </c>
      <c r="BJ30" s="17">
        <v>3.0886544190000002E-3</v>
      </c>
      <c r="BK30" s="17">
        <v>7.4323555860000001E-3</v>
      </c>
      <c r="BL30" s="17">
        <v>1.5761028996000001E-2</v>
      </c>
      <c r="BM30" s="17">
        <v>1.8143495337E-2</v>
      </c>
      <c r="BN30" s="17">
        <v>1.8337833054999999E-2</v>
      </c>
      <c r="BO30" s="17">
        <v>1.8292829335999999E-2</v>
      </c>
      <c r="BP30" s="17">
        <v>1.7874429109000001E-2</v>
      </c>
      <c r="BQ30" s="17">
        <v>1.6874441077000001E-2</v>
      </c>
      <c r="BR30" s="17">
        <v>1.4995168701999999E-2</v>
      </c>
      <c r="BS30" s="17">
        <v>1.1790249746000001E-2</v>
      </c>
      <c r="BT30" s="17">
        <v>6.6064305340000004E-3</v>
      </c>
      <c r="BU30" s="17">
        <v>3.0043874000000001E-4</v>
      </c>
      <c r="BV30" s="84"/>
      <c r="BW30" s="17">
        <v>1.100113267E-3</v>
      </c>
      <c r="BX30" s="17">
        <v>2.877490517E-3</v>
      </c>
      <c r="BY30" s="17">
        <v>6.936521902E-3</v>
      </c>
      <c r="BZ30" s="17">
        <v>1.4955385429E-2</v>
      </c>
      <c r="CA30" s="17">
        <v>1.7622458736000001E-2</v>
      </c>
      <c r="CB30" s="17">
        <v>1.7859091388000001E-2</v>
      </c>
      <c r="CC30" s="17">
        <v>1.7870971273E-2</v>
      </c>
      <c r="CD30" s="17">
        <v>1.7531299625E-2</v>
      </c>
      <c r="CE30" s="17">
        <v>1.6640905524999999E-2</v>
      </c>
      <c r="CF30" s="17">
        <v>1.4926710176E-2</v>
      </c>
      <c r="CG30" s="17">
        <v>1.1949867938E-2</v>
      </c>
      <c r="CH30" s="17">
        <v>7.1104765430000001E-3</v>
      </c>
      <c r="CI30" s="17">
        <v>3.6075859900000002E-4</v>
      </c>
      <c r="CJ30" s="84"/>
      <c r="CK30" s="17">
        <v>1.0311888830000001E-3</v>
      </c>
      <c r="CL30" s="17">
        <v>2.6952288630000001E-3</v>
      </c>
      <c r="CM30" s="17">
        <v>6.5072842360000003E-3</v>
      </c>
      <c r="CN30" s="17">
        <v>1.4226081538E-2</v>
      </c>
      <c r="CO30" s="17">
        <v>1.7165484129E-2</v>
      </c>
      <c r="CP30" s="17">
        <v>1.7435396528999999E-2</v>
      </c>
      <c r="CQ30" s="17">
        <v>1.7493997542000001E-2</v>
      </c>
      <c r="CR30" s="17">
        <v>1.7220375344000002E-2</v>
      </c>
      <c r="CS30" s="17">
        <v>1.6427678833E-2</v>
      </c>
      <c r="CT30" s="17">
        <v>1.4847370945E-2</v>
      </c>
      <c r="CU30" s="17">
        <v>1.2070250805E-2</v>
      </c>
      <c r="CV30" s="17">
        <v>7.5344021500000002E-3</v>
      </c>
      <c r="CW30" s="17">
        <v>6.03336731E-4</v>
      </c>
      <c r="CX30" s="84"/>
      <c r="CY30" s="17">
        <v>9.7125536700000002E-4</v>
      </c>
      <c r="CZ30" s="17">
        <v>2.5371229930000001E-3</v>
      </c>
      <c r="DA30" s="17">
        <v>6.1340981769999999E-3</v>
      </c>
      <c r="DB30" s="17">
        <v>1.3568601321999999E-2</v>
      </c>
      <c r="DC30" s="17">
        <v>1.6761190358E-2</v>
      </c>
      <c r="DD30" s="17">
        <v>1.7057591837000001E-2</v>
      </c>
      <c r="DE30" s="17">
        <v>1.7154824498000001E-2</v>
      </c>
      <c r="DF30" s="17">
        <v>1.6936226267000001E-2</v>
      </c>
      <c r="DG30" s="17">
        <v>1.6226064952000002E-2</v>
      </c>
      <c r="DH30" s="17">
        <v>1.4758220664E-2</v>
      </c>
      <c r="DI30" s="17">
        <v>1.2156023395E-2</v>
      </c>
      <c r="DJ30" s="17">
        <v>7.8870307400000002E-3</v>
      </c>
      <c r="DK30" s="17">
        <v>1.3853360309999999E-3</v>
      </c>
      <c r="DL30" s="84"/>
      <c r="DM30" s="17">
        <v>9.1876914200000003E-4</v>
      </c>
      <c r="DN30" s="17">
        <v>2.3989213200000001E-3</v>
      </c>
      <c r="DO30" s="17">
        <v>5.8073289970000004E-3</v>
      </c>
      <c r="DP30" s="17">
        <v>1.2975827964E-2</v>
      </c>
      <c r="DQ30" s="17">
        <v>1.6400716033000001E-2</v>
      </c>
      <c r="DR30" s="17">
        <v>1.6718175339E-2</v>
      </c>
      <c r="DS30" s="17">
        <v>1.6847409716E-2</v>
      </c>
      <c r="DT30" s="17">
        <v>1.6676058423999999E-2</v>
      </c>
      <c r="DU30" s="17">
        <v>1.6032711615999999E-2</v>
      </c>
      <c r="DV30" s="17">
        <v>1.4660831855000001E-2</v>
      </c>
      <c r="DW30" s="17">
        <v>1.2212433539000001E-2</v>
      </c>
      <c r="DX30" s="17">
        <v>8.1793389110000007E-3</v>
      </c>
      <c r="DY30" s="17">
        <v>2.0376757400000002E-3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1.1105782009999999E-3</v>
      </c>
      <c r="F31" s="17">
        <v>2.9783054989999998E-3</v>
      </c>
      <c r="G31" s="17">
        <v>7.1875886819999998E-3</v>
      </c>
      <c r="H31" s="17">
        <v>1.4445922314E-2</v>
      </c>
      <c r="I31" s="17">
        <v>1.6781623377999998E-2</v>
      </c>
      <c r="J31" s="17">
        <v>1.6481150722000001E-2</v>
      </c>
      <c r="K31" s="17">
        <v>1.5996861293E-2</v>
      </c>
      <c r="L31" s="17">
        <v>1.5225329255E-2</v>
      </c>
      <c r="M31" s="17">
        <v>1.4004102407000001E-2</v>
      </c>
      <c r="N31" s="17">
        <v>1.2083961338E-2</v>
      </c>
      <c r="O31" s="17">
        <v>9.0972253169999996E-3</v>
      </c>
      <c r="P31" s="17">
        <v>4.5393428620000001E-3</v>
      </c>
      <c r="Q31" s="17">
        <v>1.329731E-5</v>
      </c>
      <c r="R31" s="84"/>
      <c r="S31" s="17">
        <v>1.203945686E-3</v>
      </c>
      <c r="T31" s="17">
        <v>3.1966086009999999E-3</v>
      </c>
      <c r="U31" s="17">
        <v>7.6874175150000003E-3</v>
      </c>
      <c r="V31" s="17">
        <v>1.5340357028999999E-2</v>
      </c>
      <c r="W31" s="17">
        <v>1.6802436317999998E-2</v>
      </c>
      <c r="X31" s="17">
        <v>1.6664376748999999E-2</v>
      </c>
      <c r="Y31" s="17">
        <v>1.6308037889E-2</v>
      </c>
      <c r="Z31" s="17">
        <v>1.5612285565E-2</v>
      </c>
      <c r="AA31" s="17">
        <v>1.4386747385999999E-2</v>
      </c>
      <c r="AB31" s="17">
        <v>1.2346461499000001E-2</v>
      </c>
      <c r="AC31" s="17">
        <v>9.0671945200000003E-3</v>
      </c>
      <c r="AD31" s="17">
        <v>3.980010109E-3</v>
      </c>
      <c r="AE31" s="17">
        <v>4.6667405E-5</v>
      </c>
      <c r="AF31" s="84"/>
      <c r="AG31" s="17">
        <v>1.1510860250000001E-3</v>
      </c>
      <c r="AH31" s="17">
        <v>3.043879373E-3</v>
      </c>
      <c r="AI31" s="17">
        <v>7.3331463759999998E-3</v>
      </c>
      <c r="AJ31" s="17">
        <v>1.4933732458999999E-2</v>
      </c>
      <c r="AK31" s="17">
        <v>1.6433773738999999E-2</v>
      </c>
      <c r="AL31" s="17">
        <v>1.6398098563999999E-2</v>
      </c>
      <c r="AM31" s="17">
        <v>1.6144172809000001E-2</v>
      </c>
      <c r="AN31" s="17">
        <v>1.5551603629E-2</v>
      </c>
      <c r="AO31" s="17">
        <v>1.4431855041999999E-2</v>
      </c>
      <c r="AP31" s="17">
        <v>1.250077843E-2</v>
      </c>
      <c r="AQ31" s="17">
        <v>9.3598924850000001E-3</v>
      </c>
      <c r="AR31" s="17">
        <v>4.4230580660000003E-3</v>
      </c>
      <c r="AS31" s="17">
        <v>9.4063084999999996E-5</v>
      </c>
      <c r="AT31" s="84"/>
      <c r="AU31" s="17">
        <v>1.078637191E-3</v>
      </c>
      <c r="AV31" s="17">
        <v>2.845578009E-3</v>
      </c>
      <c r="AW31" s="17">
        <v>6.8698747160000004E-3</v>
      </c>
      <c r="AX31" s="17">
        <v>1.4310423381E-2</v>
      </c>
      <c r="AY31" s="17">
        <v>1.6027579572E-2</v>
      </c>
      <c r="AZ31" s="17">
        <v>1.6063992441E-2</v>
      </c>
      <c r="BA31" s="17">
        <v>1.5890258008000001E-2</v>
      </c>
      <c r="BB31" s="17">
        <v>1.539066838E-2</v>
      </c>
      <c r="BC31" s="17">
        <v>1.4384556577E-2</v>
      </c>
      <c r="BD31" s="17">
        <v>1.2600625993000001E-2</v>
      </c>
      <c r="BE31" s="17">
        <v>9.6620895989999993E-3</v>
      </c>
      <c r="BF31" s="17">
        <v>4.995255132E-3</v>
      </c>
      <c r="BG31" s="17">
        <v>1.46976943E-4</v>
      </c>
      <c r="BH31" s="84"/>
      <c r="BI31" s="17">
        <v>1.009135971E-3</v>
      </c>
      <c r="BJ31" s="17">
        <v>2.657977794E-3</v>
      </c>
      <c r="BK31" s="17">
        <v>6.429083421E-3</v>
      </c>
      <c r="BL31" s="17">
        <v>1.3663035683000001E-2</v>
      </c>
      <c r="BM31" s="17">
        <v>1.5642857319E-2</v>
      </c>
      <c r="BN31" s="17">
        <v>1.5733356737E-2</v>
      </c>
      <c r="BO31" s="17">
        <v>1.5623799268E-2</v>
      </c>
      <c r="BP31" s="17">
        <v>1.5203587691E-2</v>
      </c>
      <c r="BQ31" s="17">
        <v>1.4300230317E-2</v>
      </c>
      <c r="BR31" s="17">
        <v>1.2661884074000001E-2</v>
      </c>
      <c r="BS31" s="17">
        <v>9.9180868340000006E-3</v>
      </c>
      <c r="BT31" s="17">
        <v>5.5291338989999998E-3</v>
      </c>
      <c r="BU31" s="17">
        <v>1.9750367299999999E-4</v>
      </c>
      <c r="BV31" s="84"/>
      <c r="BW31" s="17">
        <v>9.4686883400000004E-4</v>
      </c>
      <c r="BX31" s="17">
        <v>2.4910537809999999E-3</v>
      </c>
      <c r="BY31" s="17">
        <v>6.035240067E-3</v>
      </c>
      <c r="BZ31" s="17">
        <v>1.3044068575E-2</v>
      </c>
      <c r="CA31" s="17">
        <v>1.5290821029E-2</v>
      </c>
      <c r="CB31" s="17">
        <v>1.5423572393000001E-2</v>
      </c>
      <c r="CC31" s="17">
        <v>1.5366517686E-2</v>
      </c>
      <c r="CD31" s="17">
        <v>1.5014089689999999E-2</v>
      </c>
      <c r="CE31" s="17">
        <v>1.4200391352E-2</v>
      </c>
      <c r="CF31" s="17">
        <v>1.2691533639E-2</v>
      </c>
      <c r="CG31" s="17">
        <v>1.0123379050999999E-2</v>
      </c>
      <c r="CH31" s="17">
        <v>5.99257824E-3</v>
      </c>
      <c r="CI31" s="17">
        <v>2.4021741799999999E-4</v>
      </c>
      <c r="CJ31" s="84"/>
      <c r="CK31" s="17">
        <v>8.9197449200000001E-4</v>
      </c>
      <c r="CL31" s="17">
        <v>2.3445252970000002E-3</v>
      </c>
      <c r="CM31" s="17">
        <v>5.6884682709999997E-3</v>
      </c>
      <c r="CN31" s="17">
        <v>1.2469303878E-2</v>
      </c>
      <c r="CO31" s="17">
        <v>1.4971475113E-2</v>
      </c>
      <c r="CP31" s="17">
        <v>1.5138060454000001E-2</v>
      </c>
      <c r="CQ31" s="17">
        <v>1.5124629847E-2</v>
      </c>
      <c r="CR31" s="17">
        <v>1.4829824287E-2</v>
      </c>
      <c r="CS31" s="17">
        <v>1.4096262004E-2</v>
      </c>
      <c r="CT31" s="17">
        <v>1.2695672418999999E-2</v>
      </c>
      <c r="CU31" s="17">
        <v>1.0283598631E-2</v>
      </c>
      <c r="CV31" s="17">
        <v>6.3851959180000004E-3</v>
      </c>
      <c r="CW31" s="17">
        <v>4.3552209800000002E-4</v>
      </c>
      <c r="CX31" s="84"/>
      <c r="CY31" s="17">
        <v>8.43627598E-4</v>
      </c>
      <c r="CZ31" s="17">
        <v>2.2158665980000001E-3</v>
      </c>
      <c r="DA31" s="17">
        <v>5.3832998429999999E-3</v>
      </c>
      <c r="DB31" s="17">
        <v>1.1941879212E-2</v>
      </c>
      <c r="DC31" s="17">
        <v>1.4682002705999999E-2</v>
      </c>
      <c r="DD31" s="17">
        <v>1.4876019613999999E-2</v>
      </c>
      <c r="DE31" s="17">
        <v>1.4899075314000001E-2</v>
      </c>
      <c r="DF31" s="17">
        <v>1.4652904336E-2</v>
      </c>
      <c r="DG31" s="17">
        <v>1.3988115226000001E-2</v>
      </c>
      <c r="DH31" s="17">
        <v>1.2679476222E-2</v>
      </c>
      <c r="DI31" s="17">
        <v>1.0405617232E-2</v>
      </c>
      <c r="DJ31" s="17">
        <v>6.7147285999999999E-3</v>
      </c>
      <c r="DK31" s="17">
        <v>1.094164304E-3</v>
      </c>
      <c r="DL31" s="84"/>
      <c r="DM31" s="17">
        <v>8.0087256700000001E-4</v>
      </c>
      <c r="DN31" s="17">
        <v>2.1023541079999999E-3</v>
      </c>
      <c r="DO31" s="17">
        <v>5.1135975439999997E-3</v>
      </c>
      <c r="DP31" s="17">
        <v>1.1460064108E-2</v>
      </c>
      <c r="DQ31" s="17">
        <v>1.4419093460000001E-2</v>
      </c>
      <c r="DR31" s="17">
        <v>1.4635391519E-2</v>
      </c>
      <c r="DS31" s="17">
        <v>1.4689017618000001E-2</v>
      </c>
      <c r="DT31" s="17">
        <v>1.4484735732000001E-2</v>
      </c>
      <c r="DU31" s="17">
        <v>1.3876751025E-2</v>
      </c>
      <c r="DV31" s="17">
        <v>1.2647060260000001E-2</v>
      </c>
      <c r="DW31" s="17">
        <v>1.0495869846000001E-2</v>
      </c>
      <c r="DX31" s="17">
        <v>6.9907399979999996E-3</v>
      </c>
      <c r="DY31" s="17">
        <v>1.6545897099999999E-3</v>
      </c>
    </row>
    <row r="32" spans="2:129" ht="15.75" x14ac:dyDescent="0.3">
      <c r="B32" s="40"/>
      <c r="C32" s="28" t="s">
        <v>26</v>
      </c>
      <c r="D32" s="4">
        <v>11</v>
      </c>
      <c r="E32" s="17">
        <v>8.8458504800000004E-4</v>
      </c>
      <c r="F32" s="17">
        <v>2.3919084910000001E-3</v>
      </c>
      <c r="G32" s="17">
        <v>5.8117637559999998E-3</v>
      </c>
      <c r="H32" s="17">
        <v>1.1706914678E-2</v>
      </c>
      <c r="I32" s="17">
        <v>1.3498549958000001E-2</v>
      </c>
      <c r="J32" s="17">
        <v>1.3164527976E-2</v>
      </c>
      <c r="K32" s="17">
        <v>1.2695674919E-2</v>
      </c>
      <c r="L32" s="17">
        <v>1.2013508230000001E-2</v>
      </c>
      <c r="M32" s="17">
        <v>1.0994800879E-2</v>
      </c>
      <c r="N32" s="17">
        <v>9.4482393969999995E-3</v>
      </c>
      <c r="O32" s="17">
        <v>7.0885707789999997E-3</v>
      </c>
      <c r="P32" s="17">
        <v>3.530200163E-3</v>
      </c>
      <c r="Q32" s="17">
        <v>7.4599689999999999E-6</v>
      </c>
      <c r="R32" s="84"/>
      <c r="S32" s="17">
        <v>9.9341871899999998E-4</v>
      </c>
      <c r="T32" s="17">
        <v>2.6565451929999998E-3</v>
      </c>
      <c r="U32" s="17">
        <v>6.4264861790000001E-3</v>
      </c>
      <c r="V32" s="17">
        <v>1.283997701E-2</v>
      </c>
      <c r="W32" s="17">
        <v>1.3969492199000001E-2</v>
      </c>
      <c r="X32" s="17">
        <v>1.3772298921999999E-2</v>
      </c>
      <c r="Y32" s="17">
        <v>1.340423046E-2</v>
      </c>
      <c r="Z32" s="17">
        <v>1.2769697506000001E-2</v>
      </c>
      <c r="AA32" s="17">
        <v>1.1717782471999999E-2</v>
      </c>
      <c r="AB32" s="17">
        <v>1.0023902768E-2</v>
      </c>
      <c r="AC32" s="17">
        <v>7.3327213990000001E-3</v>
      </c>
      <c r="AD32" s="17">
        <v>3.2082275570000001E-3</v>
      </c>
      <c r="AE32" s="17">
        <v>3.0959624E-5</v>
      </c>
      <c r="AF32" s="84"/>
      <c r="AG32" s="17">
        <v>9.6635680399999996E-4</v>
      </c>
      <c r="AH32" s="17">
        <v>2.5722973389999998E-3</v>
      </c>
      <c r="AI32" s="17">
        <v>6.231434795E-3</v>
      </c>
      <c r="AJ32" s="17">
        <v>1.2708178884E-2</v>
      </c>
      <c r="AK32" s="17">
        <v>1.3898815541E-2</v>
      </c>
      <c r="AL32" s="17">
        <v>1.3793336304E-2</v>
      </c>
      <c r="AM32" s="17">
        <v>1.3512037679E-2</v>
      </c>
      <c r="AN32" s="17">
        <v>1.2957956978E-2</v>
      </c>
      <c r="AO32" s="17">
        <v>1.1978334348999999E-2</v>
      </c>
      <c r="AP32" s="17">
        <v>1.03446667E-2</v>
      </c>
      <c r="AQ32" s="17">
        <v>7.7160953250000001E-3</v>
      </c>
      <c r="AR32" s="17">
        <v>3.6358458060000002E-3</v>
      </c>
      <c r="AS32" s="17">
        <v>6.6389964000000001E-5</v>
      </c>
      <c r="AT32" s="84"/>
      <c r="AU32" s="17">
        <v>9.1559194300000002E-4</v>
      </c>
      <c r="AV32" s="17">
        <v>2.4305624850000001E-3</v>
      </c>
      <c r="AW32" s="17">
        <v>5.8991585529999998E-3</v>
      </c>
      <c r="AX32" s="17">
        <v>1.2310270357999999E-2</v>
      </c>
      <c r="AY32" s="17">
        <v>1.3708193628E-2</v>
      </c>
      <c r="AZ32" s="17">
        <v>1.3669385911E-2</v>
      </c>
      <c r="BA32" s="17">
        <v>1.3458209933999999E-2</v>
      </c>
      <c r="BB32" s="17">
        <v>1.2980211263E-2</v>
      </c>
      <c r="BC32" s="17">
        <v>1.2087125262999999E-2</v>
      </c>
      <c r="BD32" s="17">
        <v>1.0554892151E-2</v>
      </c>
      <c r="BE32" s="17">
        <v>8.0661693669999996E-3</v>
      </c>
      <c r="BF32" s="17">
        <v>4.1596287799999998E-3</v>
      </c>
      <c r="BG32" s="17">
        <v>1.06883174E-4</v>
      </c>
      <c r="BH32" s="84"/>
      <c r="BI32" s="17">
        <v>8.6344558599999995E-4</v>
      </c>
      <c r="BJ32" s="17">
        <v>2.2878827790000001E-3</v>
      </c>
      <c r="BK32" s="17">
        <v>5.5624301190000001E-3</v>
      </c>
      <c r="BL32" s="17">
        <v>1.1846359044999999E-2</v>
      </c>
      <c r="BM32" s="17">
        <v>1.3489237516000001E-2</v>
      </c>
      <c r="BN32" s="17">
        <v>1.3501581691999999E-2</v>
      </c>
      <c r="BO32" s="17">
        <v>1.3347682384E-2</v>
      </c>
      <c r="BP32" s="17">
        <v>1.2936448386000001E-2</v>
      </c>
      <c r="BQ32" s="17">
        <v>1.2125153838000001E-2</v>
      </c>
      <c r="BR32" s="17">
        <v>1.0700977957999999E-2</v>
      </c>
      <c r="BS32" s="17">
        <v>8.3566892500000003E-3</v>
      </c>
      <c r="BT32" s="17">
        <v>4.6471131939999997E-3</v>
      </c>
      <c r="BU32" s="17">
        <v>1.4584805000000001E-4</v>
      </c>
      <c r="BV32" s="84"/>
      <c r="BW32" s="17">
        <v>8.1516905100000004E-4</v>
      </c>
      <c r="BX32" s="17">
        <v>2.1570001379999999E-3</v>
      </c>
      <c r="BY32" s="17">
        <v>5.2521588950000002E-3</v>
      </c>
      <c r="BZ32" s="17">
        <v>1.1378961030000001E-2</v>
      </c>
      <c r="CA32" s="17">
        <v>1.3269997231999999E-2</v>
      </c>
      <c r="CB32" s="17">
        <v>1.3323018311000001E-2</v>
      </c>
      <c r="CC32" s="17">
        <v>1.3216683866999999E-2</v>
      </c>
      <c r="CD32" s="17">
        <v>1.2863279981E-2</v>
      </c>
      <c r="CE32" s="17">
        <v>1.2124864811999999E-2</v>
      </c>
      <c r="CF32" s="17">
        <v>1.0801365468E-2</v>
      </c>
      <c r="CG32" s="17">
        <v>8.5911130379999999E-3</v>
      </c>
      <c r="CH32" s="17">
        <v>5.0723356319999999E-3</v>
      </c>
      <c r="CI32" s="17">
        <v>1.7870000499999999E-4</v>
      </c>
      <c r="CJ32" s="84"/>
      <c r="CK32" s="17">
        <v>7.7173908300000001E-4</v>
      </c>
      <c r="CL32" s="17">
        <v>2.0399074100000002E-3</v>
      </c>
      <c r="CM32" s="17">
        <v>4.973703179E-3</v>
      </c>
      <c r="CN32" s="17">
        <v>1.0931323339E-2</v>
      </c>
      <c r="CO32" s="17">
        <v>1.3060167124999999E-2</v>
      </c>
      <c r="CP32" s="17">
        <v>1.3146279073E-2</v>
      </c>
      <c r="CQ32" s="17">
        <v>1.3079947703E-2</v>
      </c>
      <c r="CR32" s="17">
        <v>1.2776404183E-2</v>
      </c>
      <c r="CS32" s="17">
        <v>1.2103341387E-2</v>
      </c>
      <c r="CT32" s="17">
        <v>1.0866975754000001E-2</v>
      </c>
      <c r="CU32" s="17">
        <v>8.7778314749999992E-3</v>
      </c>
      <c r="CV32" s="17">
        <v>5.4351776520000002E-3</v>
      </c>
      <c r="CW32" s="17">
        <v>3.3878199899999999E-4</v>
      </c>
      <c r="CX32" s="84"/>
      <c r="CY32" s="17">
        <v>7.3294436299999998E-4</v>
      </c>
      <c r="CZ32" s="17">
        <v>1.935712993E-3</v>
      </c>
      <c r="DA32" s="17">
        <v>4.7253544240000002E-3</v>
      </c>
      <c r="DB32" s="17">
        <v>1.0511960793E-2</v>
      </c>
      <c r="DC32" s="17">
        <v>1.2862975679000001E-2</v>
      </c>
      <c r="DD32" s="17">
        <v>1.2976337060999999E-2</v>
      </c>
      <c r="DE32" s="17">
        <v>1.2943845455E-2</v>
      </c>
      <c r="DF32" s="17">
        <v>1.2682953663000001E-2</v>
      </c>
      <c r="DG32" s="17">
        <v>1.2066928936000001E-2</v>
      </c>
      <c r="DH32" s="17">
        <v>1.0905484744000001E-2</v>
      </c>
      <c r="DI32" s="17">
        <v>8.9249010440000005E-3</v>
      </c>
      <c r="DJ32" s="17">
        <v>5.7423413020000003E-3</v>
      </c>
      <c r="DK32" s="17">
        <v>8.9535526299999995E-4</v>
      </c>
      <c r="DL32" s="84"/>
      <c r="DM32" s="17">
        <v>6.9826905600000005E-4</v>
      </c>
      <c r="DN32" s="17">
        <v>1.8428518950000001E-3</v>
      </c>
      <c r="DO32" s="17">
        <v>4.503643844E-3</v>
      </c>
      <c r="DP32" s="17">
        <v>1.0123076575000001E-2</v>
      </c>
      <c r="DQ32" s="17">
        <v>1.2679118737000001E-2</v>
      </c>
      <c r="DR32" s="17">
        <v>1.2814989975E-2</v>
      </c>
      <c r="DS32" s="17">
        <v>1.2811158771E-2</v>
      </c>
      <c r="DT32" s="17">
        <v>1.2587142261E-2</v>
      </c>
      <c r="DU32" s="17">
        <v>1.2019229929E-2</v>
      </c>
      <c r="DV32" s="17">
        <v>1.0922557095E-2</v>
      </c>
      <c r="DW32" s="17">
        <v>9.039315648E-3</v>
      </c>
      <c r="DX32" s="17">
        <v>6.0021044140000004E-3</v>
      </c>
      <c r="DY32" s="17">
        <v>1.3783916389999999E-3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7.0482517500000002E-4</v>
      </c>
      <c r="F33" s="17">
        <v>1.921601707E-3</v>
      </c>
      <c r="G33" s="17">
        <v>4.7007540480000004E-3</v>
      </c>
      <c r="H33" s="17">
        <v>9.4896194060000005E-3</v>
      </c>
      <c r="I33" s="17">
        <v>1.0860074448999999E-2</v>
      </c>
      <c r="J33" s="17">
        <v>1.0517422872E-2</v>
      </c>
      <c r="K33" s="17">
        <v>1.0077517866E-2</v>
      </c>
      <c r="L33" s="17">
        <v>9.4806538270000001E-3</v>
      </c>
      <c r="M33" s="17">
        <v>8.633238905E-3</v>
      </c>
      <c r="N33" s="17">
        <v>7.3882604650000001E-3</v>
      </c>
      <c r="O33" s="17">
        <v>5.5242364930000003E-3</v>
      </c>
      <c r="P33" s="17">
        <v>2.7465449530000002E-3</v>
      </c>
      <c r="Q33" s="17">
        <v>4.9491179999999998E-6</v>
      </c>
      <c r="R33" s="84"/>
      <c r="S33" s="17">
        <v>8.1993430200000001E-4</v>
      </c>
      <c r="T33" s="17">
        <v>2.2083057529999998E-3</v>
      </c>
      <c r="U33" s="17">
        <v>5.3736960310000002E-3</v>
      </c>
      <c r="V33" s="17">
        <v>1.0749172635E-2</v>
      </c>
      <c r="W33" s="17">
        <v>1.1616187332999999E-2</v>
      </c>
      <c r="X33" s="17">
        <v>1.1384000621E-2</v>
      </c>
      <c r="Y33" s="17">
        <v>1.1019159846E-2</v>
      </c>
      <c r="Z33" s="17">
        <v>1.044617655E-2</v>
      </c>
      <c r="AA33" s="17">
        <v>9.5453571099999995E-3</v>
      </c>
      <c r="AB33" s="17">
        <v>8.1397431449999995E-3</v>
      </c>
      <c r="AC33" s="17">
        <v>5.9319129979999996E-3</v>
      </c>
      <c r="AD33" s="17">
        <v>2.588711349E-3</v>
      </c>
      <c r="AE33" s="17">
        <v>2.2573295999999999E-5</v>
      </c>
      <c r="AF33" s="84"/>
      <c r="AG33" s="17">
        <v>8.1147454700000005E-4</v>
      </c>
      <c r="AH33" s="17">
        <v>2.1742822609999999E-3</v>
      </c>
      <c r="AI33" s="17">
        <v>5.2963860129999997E-3</v>
      </c>
      <c r="AJ33" s="17">
        <v>1.0816098486E-2</v>
      </c>
      <c r="AK33" s="17">
        <v>1.1756699011E-2</v>
      </c>
      <c r="AL33" s="17">
        <v>1.1604090333E-2</v>
      </c>
      <c r="AM33" s="17">
        <v>1.1310736629E-2</v>
      </c>
      <c r="AN33" s="17">
        <v>1.0798531241E-2</v>
      </c>
      <c r="AO33" s="17">
        <v>9.9436831879999993E-3</v>
      </c>
      <c r="AP33" s="17">
        <v>8.5625176109999993E-3</v>
      </c>
      <c r="AQ33" s="17">
        <v>6.363722233E-3</v>
      </c>
      <c r="AR33" s="17">
        <v>2.9926220410000002E-3</v>
      </c>
      <c r="AS33" s="17">
        <v>5.0184220999999997E-5</v>
      </c>
      <c r="AT33" s="84"/>
      <c r="AU33" s="17">
        <v>7.7737072300000003E-4</v>
      </c>
      <c r="AV33" s="17">
        <v>2.0765208369999998E-3</v>
      </c>
      <c r="AW33" s="17">
        <v>5.0666143289999997E-3</v>
      </c>
      <c r="AX33" s="17">
        <v>1.0591320614E-2</v>
      </c>
      <c r="AY33" s="17">
        <v>1.1726149558E-2</v>
      </c>
      <c r="AZ33" s="17">
        <v>1.1633440098000001E-2</v>
      </c>
      <c r="BA33" s="17">
        <v>1.1400116938000001E-2</v>
      </c>
      <c r="BB33" s="17">
        <v>1.0949086909999999E-2</v>
      </c>
      <c r="BC33" s="17">
        <v>1.0158684080000001E-2</v>
      </c>
      <c r="BD33" s="17">
        <v>8.8438986019999995E-3</v>
      </c>
      <c r="BE33" s="17">
        <v>6.7373321279999999E-3</v>
      </c>
      <c r="BF33" s="17">
        <v>3.4687779179999999E-3</v>
      </c>
      <c r="BG33" s="17">
        <v>8.2288035000000005E-5</v>
      </c>
      <c r="BH33" s="84"/>
      <c r="BI33" s="17">
        <v>7.3894920999999995E-4</v>
      </c>
      <c r="BJ33" s="17">
        <v>1.9697186470000001E-3</v>
      </c>
      <c r="BK33" s="17">
        <v>4.8135080670000004E-3</v>
      </c>
      <c r="BL33" s="17">
        <v>1.0272757404999999E-2</v>
      </c>
      <c r="BM33" s="17">
        <v>1.1633728667E-2</v>
      </c>
      <c r="BN33" s="17">
        <v>1.1588052305000001E-2</v>
      </c>
      <c r="BO33" s="17">
        <v>1.1404916288E-2</v>
      </c>
      <c r="BP33" s="17">
        <v>1.1009328574000001E-2</v>
      </c>
      <c r="BQ33" s="17">
        <v>1.0283226627E-2</v>
      </c>
      <c r="BR33" s="17">
        <v>9.0467963799999995E-3</v>
      </c>
      <c r="BS33" s="17">
        <v>7.0452470799999998E-3</v>
      </c>
      <c r="BT33" s="17">
        <v>3.9117602169999998E-3</v>
      </c>
      <c r="BU33" s="17">
        <v>1.1342225600000001E-4</v>
      </c>
      <c r="BV33" s="84"/>
      <c r="BW33" s="17">
        <v>7.0193371900000002E-4</v>
      </c>
      <c r="BX33" s="17">
        <v>1.8681061289999999E-3</v>
      </c>
      <c r="BY33" s="17">
        <v>4.5715059239999998E-3</v>
      </c>
      <c r="BZ33" s="17">
        <v>9.9278371239999996E-3</v>
      </c>
      <c r="CA33" s="17">
        <v>1.1517791390999999E-2</v>
      </c>
      <c r="CB33" s="17">
        <v>1.1510185752E-2</v>
      </c>
      <c r="CC33" s="17">
        <v>1.1369417721999999E-2</v>
      </c>
      <c r="CD33" s="17">
        <v>1.102265302E-2</v>
      </c>
      <c r="CE33" s="17">
        <v>1.0355262173E-2</v>
      </c>
      <c r="CF33" s="17">
        <v>9.1961263800000009E-3</v>
      </c>
      <c r="CG33" s="17">
        <v>7.2955232430000003E-3</v>
      </c>
      <c r="CH33" s="17">
        <v>4.3002510110000001E-3</v>
      </c>
      <c r="CI33" s="17">
        <v>1.39734766E-4</v>
      </c>
      <c r="CJ33" s="84"/>
      <c r="CK33" s="17">
        <v>6.6784601299999999E-4</v>
      </c>
      <c r="CL33" s="17">
        <v>1.775201043E-3</v>
      </c>
      <c r="CM33" s="17">
        <v>4.349505549E-3</v>
      </c>
      <c r="CN33" s="17">
        <v>9.5843879119999996E-3</v>
      </c>
      <c r="CO33" s="17">
        <v>1.1394358682E-2</v>
      </c>
      <c r="CP33" s="17">
        <v>1.141819355E-2</v>
      </c>
      <c r="CQ33" s="17">
        <v>1.131351939E-2</v>
      </c>
      <c r="CR33" s="17">
        <v>1.1009499988E-2</v>
      </c>
      <c r="CS33" s="17">
        <v>1.0394974501E-2</v>
      </c>
      <c r="CT33" s="17">
        <v>9.3054598490000008E-3</v>
      </c>
      <c r="CU33" s="17">
        <v>7.4978581370000004E-3</v>
      </c>
      <c r="CV33" s="17">
        <v>4.6341452599999999E-3</v>
      </c>
      <c r="CW33" s="17">
        <v>2.71992605E-4</v>
      </c>
      <c r="CX33" s="84"/>
      <c r="CY33" s="17">
        <v>6.3690831399999999E-4</v>
      </c>
      <c r="CZ33" s="17">
        <v>1.6912888329999999E-3</v>
      </c>
      <c r="DA33" s="17">
        <v>4.1485247720000002E-3</v>
      </c>
      <c r="DB33" s="17">
        <v>9.2545405530000003E-3</v>
      </c>
      <c r="DC33" s="17">
        <v>1.1270771073999999E-2</v>
      </c>
      <c r="DD33" s="17">
        <v>1.1320863454E-2</v>
      </c>
      <c r="DE33" s="17">
        <v>1.1247075987E-2</v>
      </c>
      <c r="DF33" s="17">
        <v>1.0980137637999999E-2</v>
      </c>
      <c r="DG33" s="17">
        <v>1.041260429E-2</v>
      </c>
      <c r="DH33" s="17">
        <v>9.3837976059999995E-3</v>
      </c>
      <c r="DI33" s="17">
        <v>7.660720803E-3</v>
      </c>
      <c r="DJ33" s="17">
        <v>4.9191339570000001E-3</v>
      </c>
      <c r="DK33" s="17">
        <v>7.4302224599999997E-4</v>
      </c>
      <c r="DL33" s="84"/>
      <c r="DM33" s="17">
        <v>6.0892840600000001E-4</v>
      </c>
      <c r="DN33" s="17">
        <v>1.615670653E-3</v>
      </c>
      <c r="DO33" s="17">
        <v>3.9671025410000001E-3</v>
      </c>
      <c r="DP33" s="17">
        <v>8.9432888480000007E-3</v>
      </c>
      <c r="DQ33" s="17">
        <v>1.1150529807000001E-2</v>
      </c>
      <c r="DR33" s="17">
        <v>1.1222627439E-2</v>
      </c>
      <c r="DS33" s="17">
        <v>1.1175276297999999E-2</v>
      </c>
      <c r="DT33" s="17">
        <v>1.0940540877999999E-2</v>
      </c>
      <c r="DU33" s="17">
        <v>1.0413536427000001E-2</v>
      </c>
      <c r="DV33" s="17">
        <v>9.4376191310000003E-3</v>
      </c>
      <c r="DW33" s="17">
        <v>7.791203006E-3</v>
      </c>
      <c r="DX33" s="17">
        <v>5.162310269E-3</v>
      </c>
      <c r="DY33" s="17">
        <v>1.159922893E-3</v>
      </c>
    </row>
    <row r="34" spans="2:129" ht="15.75" x14ac:dyDescent="0.3">
      <c r="B34" s="40"/>
      <c r="C34" s="28" t="s">
        <v>42</v>
      </c>
      <c r="D34" s="4">
        <v>16</v>
      </c>
      <c r="E34" s="17">
        <v>2.8499725000000003E-4</v>
      </c>
      <c r="F34" s="17">
        <v>8.0290339800000003E-4</v>
      </c>
      <c r="G34" s="17">
        <v>2.0176860340000002E-3</v>
      </c>
      <c r="H34" s="17">
        <v>4.1065669549999999E-3</v>
      </c>
      <c r="I34" s="17">
        <v>4.5589735680000004E-3</v>
      </c>
      <c r="J34" s="17">
        <v>4.2925190980000003E-3</v>
      </c>
      <c r="K34" s="17">
        <v>4.0070657500000002E-3</v>
      </c>
      <c r="L34" s="17">
        <v>3.6817431199999999E-3</v>
      </c>
      <c r="M34" s="17">
        <v>3.284707335E-3</v>
      </c>
      <c r="N34" s="17">
        <v>2.7639412149999998E-3</v>
      </c>
      <c r="O34" s="17">
        <v>2.0381418030000001E-3</v>
      </c>
      <c r="P34" s="17">
        <v>1.007018309E-3</v>
      </c>
      <c r="Q34" s="17">
        <v>1.398906E-6</v>
      </c>
      <c r="R34" s="84"/>
      <c r="S34" s="17">
        <v>3.8148195500000001E-4</v>
      </c>
      <c r="T34" s="17">
        <v>1.057003159E-3</v>
      </c>
      <c r="U34" s="17">
        <v>2.6330022280000001E-3</v>
      </c>
      <c r="V34" s="17">
        <v>5.2889136890000004E-3</v>
      </c>
      <c r="W34" s="17">
        <v>5.5624623569999997E-3</v>
      </c>
      <c r="X34" s="17">
        <v>5.3218858149999999E-3</v>
      </c>
      <c r="Y34" s="17">
        <v>5.0385782029999998E-3</v>
      </c>
      <c r="Z34" s="17">
        <v>4.6826574010000004E-3</v>
      </c>
      <c r="AA34" s="17">
        <v>4.2062818009999999E-3</v>
      </c>
      <c r="AB34" s="17">
        <v>3.5411629289999998E-3</v>
      </c>
      <c r="AC34" s="17">
        <v>2.5420499559999999E-3</v>
      </c>
      <c r="AD34" s="17">
        <v>1.0993760669999999E-3</v>
      </c>
      <c r="AE34" s="17">
        <v>7.7705040000000005E-6</v>
      </c>
      <c r="AF34" s="84"/>
      <c r="AG34" s="17">
        <v>4.04387292E-4</v>
      </c>
      <c r="AH34" s="17">
        <v>1.112278E-3</v>
      </c>
      <c r="AI34" s="17">
        <v>2.7695077939999999E-3</v>
      </c>
      <c r="AJ34" s="17">
        <v>5.6842375969999998E-3</v>
      </c>
      <c r="AK34" s="17">
        <v>6.0270469020000002E-3</v>
      </c>
      <c r="AL34" s="17">
        <v>5.819996977E-3</v>
      </c>
      <c r="AM34" s="17">
        <v>5.5596738780000002E-3</v>
      </c>
      <c r="AN34" s="17">
        <v>5.2128516060000003E-3</v>
      </c>
      <c r="AO34" s="17">
        <v>4.7257879990000003E-3</v>
      </c>
      <c r="AP34" s="17">
        <v>4.0218891340000002E-3</v>
      </c>
      <c r="AQ34" s="17">
        <v>2.9466873589999998E-3</v>
      </c>
      <c r="AR34" s="17">
        <v>1.3769365E-3</v>
      </c>
      <c r="AS34" s="17">
        <v>1.8899683000000002E-5</v>
      </c>
      <c r="AT34" s="84"/>
      <c r="AU34" s="17">
        <v>4.0478314200000001E-4</v>
      </c>
      <c r="AV34" s="17">
        <v>1.1083878900000001E-3</v>
      </c>
      <c r="AW34" s="17">
        <v>2.7619126849999999E-3</v>
      </c>
      <c r="AX34" s="17">
        <v>5.8113940619999999E-3</v>
      </c>
      <c r="AY34" s="17">
        <v>6.2862929760000002E-3</v>
      </c>
      <c r="AZ34" s="17">
        <v>6.1100916799999997E-3</v>
      </c>
      <c r="BA34" s="17">
        <v>5.875537149E-3</v>
      </c>
      <c r="BB34" s="17">
        <v>5.5481913540000004E-3</v>
      </c>
      <c r="BC34" s="17">
        <v>5.0726200470000002E-3</v>
      </c>
      <c r="BD34" s="17">
        <v>4.3626771930000002E-3</v>
      </c>
      <c r="BE34" s="17">
        <v>3.282629226E-3</v>
      </c>
      <c r="BF34" s="17">
        <v>1.6823553450000001E-3</v>
      </c>
      <c r="BG34" s="17">
        <v>3.2612986000000003E-5</v>
      </c>
      <c r="BH34" s="84"/>
      <c r="BI34" s="17">
        <v>3.9715859200000001E-4</v>
      </c>
      <c r="BJ34" s="17">
        <v>1.0840935549999999E-3</v>
      </c>
      <c r="BK34" s="17">
        <v>2.7038236069999999E-3</v>
      </c>
      <c r="BL34" s="17">
        <v>5.816505863E-3</v>
      </c>
      <c r="BM34" s="17">
        <v>6.4438976639999996E-3</v>
      </c>
      <c r="BN34" s="17">
        <v>6.2949035119999998E-3</v>
      </c>
      <c r="BO34" s="17">
        <v>6.0851438580000004E-3</v>
      </c>
      <c r="BP34" s="17">
        <v>5.7800427660000004E-3</v>
      </c>
      <c r="BQ34" s="17">
        <v>5.324160249E-3</v>
      </c>
      <c r="BR34" s="17">
        <v>4.6256388920000004E-3</v>
      </c>
      <c r="BS34" s="17">
        <v>3.5635277030000002E-3</v>
      </c>
      <c r="BT34" s="17">
        <v>1.9702317249999999E-3</v>
      </c>
      <c r="BU34" s="17">
        <v>4.6391704000000003E-5</v>
      </c>
      <c r="BV34" s="84"/>
      <c r="BW34" s="17">
        <v>3.8661342399999999E-4</v>
      </c>
      <c r="BX34" s="17">
        <v>1.052798912E-3</v>
      </c>
      <c r="BY34" s="17">
        <v>2.628048226E-3</v>
      </c>
      <c r="BZ34" s="17">
        <v>5.7597738689999997E-3</v>
      </c>
      <c r="CA34" s="17">
        <v>6.5439571130000004E-3</v>
      </c>
      <c r="CB34" s="17">
        <v>6.4188466039999999E-3</v>
      </c>
      <c r="CC34" s="17">
        <v>6.2319623549999996E-3</v>
      </c>
      <c r="CD34" s="17">
        <v>5.9486031809999999E-3</v>
      </c>
      <c r="CE34" s="17">
        <v>5.5140943620000001E-3</v>
      </c>
      <c r="CF34" s="17">
        <v>4.8365829199999997E-3</v>
      </c>
      <c r="CG34" s="17">
        <v>3.7993233099999999E-3</v>
      </c>
      <c r="CH34" s="17">
        <v>2.22918236E-3</v>
      </c>
      <c r="CI34" s="17">
        <v>5.8354106999999997E-5</v>
      </c>
      <c r="CJ34" s="84"/>
      <c r="CK34" s="17">
        <v>3.7519111300000002E-4</v>
      </c>
      <c r="CL34" s="17">
        <v>1.01976699E-3</v>
      </c>
      <c r="CM34" s="17">
        <v>2.5476333380000001E-3</v>
      </c>
      <c r="CN34" s="17">
        <v>5.6709417689999996E-3</v>
      </c>
      <c r="CO34" s="17">
        <v>6.6086411130000002E-3</v>
      </c>
      <c r="CP34" s="17">
        <v>6.504544458E-3</v>
      </c>
      <c r="CQ34" s="17">
        <v>6.3384385840000003E-3</v>
      </c>
      <c r="CR34" s="17">
        <v>6.075761285E-3</v>
      </c>
      <c r="CS34" s="17">
        <v>5.6610829950000004E-3</v>
      </c>
      <c r="CT34" s="17">
        <v>5.0086780880000004E-3</v>
      </c>
      <c r="CU34" s="17">
        <v>3.998011886E-3</v>
      </c>
      <c r="CV34" s="17">
        <v>2.4581729579999999E-3</v>
      </c>
      <c r="CW34" s="17">
        <v>1.21168543E-4</v>
      </c>
      <c r="CX34" s="84"/>
      <c r="CY34" s="17">
        <v>3.6376896399999999E-4</v>
      </c>
      <c r="CZ34" s="17">
        <v>9.8719526699999997E-4</v>
      </c>
      <c r="DA34" s="17">
        <v>2.4680969979999998E-3</v>
      </c>
      <c r="DB34" s="17">
        <v>5.5660692150000003E-3</v>
      </c>
      <c r="DC34" s="17">
        <v>6.6503434360000004E-3</v>
      </c>
      <c r="DD34" s="17">
        <v>6.5647703210000002E-3</v>
      </c>
      <c r="DE34" s="17">
        <v>6.4174026369999996E-3</v>
      </c>
      <c r="DF34" s="17">
        <v>6.1739336119999997E-3</v>
      </c>
      <c r="DG34" s="17">
        <v>5.7787895089999996E-3</v>
      </c>
      <c r="DH34" s="17">
        <v>5.150225233E-3</v>
      </c>
      <c r="DI34" s="17">
        <v>4.166052862E-3</v>
      </c>
      <c r="DJ34" s="17">
        <v>2.6595550980000001E-3</v>
      </c>
      <c r="DK34" s="17">
        <v>3.6359067800000001E-4</v>
      </c>
      <c r="DL34" s="84"/>
      <c r="DM34" s="17">
        <v>3.5272975599999999E-4</v>
      </c>
      <c r="DN34" s="17">
        <v>9.5600028899999996E-4</v>
      </c>
      <c r="DO34" s="17">
        <v>2.391778371E-3</v>
      </c>
      <c r="DP34" s="17">
        <v>5.4542200679999998E-3</v>
      </c>
      <c r="DQ34" s="17">
        <v>6.6765200670000002E-3</v>
      </c>
      <c r="DR34" s="17">
        <v>6.60726265E-3</v>
      </c>
      <c r="DS34" s="17">
        <v>6.4766597920000004E-3</v>
      </c>
      <c r="DT34" s="17">
        <v>6.2502982960000002E-3</v>
      </c>
      <c r="DU34" s="17">
        <v>5.8740090500000001E-3</v>
      </c>
      <c r="DV34" s="17">
        <v>5.2671440369999999E-3</v>
      </c>
      <c r="DW34" s="17">
        <v>4.3087433119999999E-3</v>
      </c>
      <c r="DX34" s="17">
        <v>2.8367434749999999E-3</v>
      </c>
      <c r="DY34" s="17">
        <v>5.95173936E-4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5.6178195899999998E-4</v>
      </c>
      <c r="F35" s="17">
        <v>1.5442569370000001E-3</v>
      </c>
      <c r="G35" s="17">
        <v>3.803263174E-3</v>
      </c>
      <c r="H35" s="17">
        <v>7.6941288650000002E-3</v>
      </c>
      <c r="I35" s="17">
        <v>8.7390991309999992E-3</v>
      </c>
      <c r="J35" s="17">
        <v>8.4041690089999999E-3</v>
      </c>
      <c r="K35" s="17">
        <v>8.0005906030000008E-3</v>
      </c>
      <c r="L35" s="17">
        <v>7.4827886430000002E-3</v>
      </c>
      <c r="M35" s="17">
        <v>6.7795551919999997E-3</v>
      </c>
      <c r="N35" s="17">
        <v>5.7777773879999998E-3</v>
      </c>
      <c r="O35" s="17">
        <v>4.3053291560000003E-3</v>
      </c>
      <c r="P35" s="17">
        <v>2.137132514E-3</v>
      </c>
      <c r="Q35" s="17">
        <v>3.5238180000000001E-6</v>
      </c>
      <c r="R35" s="84"/>
      <c r="S35" s="17">
        <v>6.7692541599999995E-4</v>
      </c>
      <c r="T35" s="17">
        <v>1.8361574510000001E-3</v>
      </c>
      <c r="U35" s="17">
        <v>4.4944242240000003E-3</v>
      </c>
      <c r="V35" s="17">
        <v>9.0004353100000007E-3</v>
      </c>
      <c r="W35" s="17">
        <v>9.6608720360000008E-3</v>
      </c>
      <c r="X35" s="17">
        <v>9.4112604100000004E-3</v>
      </c>
      <c r="Y35" s="17">
        <v>9.059653539E-3</v>
      </c>
      <c r="Z35" s="17">
        <v>8.5463600279999993E-3</v>
      </c>
      <c r="AA35" s="17">
        <v>7.7763768679999998E-3</v>
      </c>
      <c r="AB35" s="17">
        <v>6.6102731919999999E-3</v>
      </c>
      <c r="AC35" s="17">
        <v>4.7992422769999998E-3</v>
      </c>
      <c r="AD35" s="17">
        <v>2.0895319420000001E-3</v>
      </c>
      <c r="AE35" s="17">
        <v>1.7076108999999999E-5</v>
      </c>
      <c r="AF35" s="84"/>
      <c r="AG35" s="17">
        <v>6.8157479099999999E-4</v>
      </c>
      <c r="AH35" s="17">
        <v>1.838256044E-3</v>
      </c>
      <c r="AI35" s="17">
        <v>4.5025649949999996E-3</v>
      </c>
      <c r="AJ35" s="17">
        <v>9.2071621819999998E-3</v>
      </c>
      <c r="AK35" s="17">
        <v>9.9461376669999994E-3</v>
      </c>
      <c r="AL35" s="17">
        <v>9.7636094569999998E-3</v>
      </c>
      <c r="AM35" s="17">
        <v>9.4691888740000008E-3</v>
      </c>
      <c r="AN35" s="17">
        <v>8.9999161980000002E-3</v>
      </c>
      <c r="AO35" s="17">
        <v>8.2554279609999993E-3</v>
      </c>
      <c r="AP35" s="17">
        <v>7.0881150150000002E-3</v>
      </c>
      <c r="AQ35" s="17">
        <v>5.2491793879999998E-3</v>
      </c>
      <c r="AR35" s="17">
        <v>2.4643083060000002E-3</v>
      </c>
      <c r="AS35" s="17">
        <v>3.8953296999999997E-5</v>
      </c>
      <c r="AT35" s="84"/>
      <c r="AU35" s="17">
        <v>6.6015692199999996E-4</v>
      </c>
      <c r="AV35" s="17">
        <v>1.774405751E-3</v>
      </c>
      <c r="AW35" s="17">
        <v>4.3523793509999999E-3</v>
      </c>
      <c r="AX35" s="17">
        <v>9.1137100880000002E-3</v>
      </c>
      <c r="AY35" s="17">
        <v>1.0031991408000001E-2</v>
      </c>
      <c r="AZ35" s="17">
        <v>9.9019571099999999E-3</v>
      </c>
      <c r="BA35" s="17">
        <v>9.6578648360000005E-3</v>
      </c>
      <c r="BB35" s="17">
        <v>9.2367695940000008E-3</v>
      </c>
      <c r="BC35" s="17">
        <v>8.5388024309999994E-3</v>
      </c>
      <c r="BD35" s="17">
        <v>7.4111881869999997E-3</v>
      </c>
      <c r="BE35" s="17">
        <v>5.6284652830000002E-3</v>
      </c>
      <c r="BF35" s="17">
        <v>2.8941669139999999E-3</v>
      </c>
      <c r="BG35" s="17">
        <v>6.4775587000000001E-5</v>
      </c>
      <c r="BH35" s="84"/>
      <c r="BI35" s="17">
        <v>6.3253006800000002E-4</v>
      </c>
      <c r="BJ35" s="17">
        <v>1.696118202E-3</v>
      </c>
      <c r="BK35" s="17">
        <v>4.1661477150000004E-3</v>
      </c>
      <c r="BL35" s="17">
        <v>8.9093990069999997E-3</v>
      </c>
      <c r="BM35" s="17">
        <v>1.0034682404E-2</v>
      </c>
      <c r="BN35" s="17">
        <v>9.9468960189999997E-3</v>
      </c>
      <c r="BO35" s="17">
        <v>9.746017765E-3</v>
      </c>
      <c r="BP35" s="17">
        <v>9.3703041240000007E-3</v>
      </c>
      <c r="BQ35" s="17">
        <v>8.7220827349999992E-3</v>
      </c>
      <c r="BR35" s="17">
        <v>7.6494053790000004E-3</v>
      </c>
      <c r="BS35" s="17">
        <v>5.9409158759999997E-3</v>
      </c>
      <c r="BT35" s="17">
        <v>3.2946297709999998E-3</v>
      </c>
      <c r="BU35" s="17">
        <v>9.0027308999999996E-5</v>
      </c>
      <c r="BV35" s="84"/>
      <c r="BW35" s="17">
        <v>6.0454301699999996E-4</v>
      </c>
      <c r="BX35" s="17">
        <v>1.61819267E-3</v>
      </c>
      <c r="BY35" s="17">
        <v>3.979720854E-3</v>
      </c>
      <c r="BZ35" s="17">
        <v>8.6629054850000005E-3</v>
      </c>
      <c r="CA35" s="17">
        <v>9.9981191399999992E-3</v>
      </c>
      <c r="CB35" s="17">
        <v>9.9451593699999997E-3</v>
      </c>
      <c r="CC35" s="17">
        <v>9.7814317099999999E-3</v>
      </c>
      <c r="CD35" s="17">
        <v>9.446460605E-3</v>
      </c>
      <c r="CE35" s="17">
        <v>8.8450037679999993E-3</v>
      </c>
      <c r="CF35" s="17">
        <v>7.8306756620000004E-3</v>
      </c>
      <c r="CG35" s="17">
        <v>6.1968613040000002E-3</v>
      </c>
      <c r="CH35" s="17">
        <v>3.6478927359999999E-3</v>
      </c>
      <c r="CI35" s="17">
        <v>1.11479274E-4</v>
      </c>
      <c r="CJ35" s="84"/>
      <c r="CK35" s="17">
        <v>5.7804487199999998E-4</v>
      </c>
      <c r="CL35" s="17">
        <v>1.545107534E-3</v>
      </c>
      <c r="CM35" s="17">
        <v>3.8042473580000001E-3</v>
      </c>
      <c r="CN35" s="17">
        <v>8.4044859679999993E-3</v>
      </c>
      <c r="CO35" s="17">
        <v>9.9421404049999992E-3</v>
      </c>
      <c r="CP35" s="17">
        <v>9.9183748529999994E-3</v>
      </c>
      <c r="CQ35" s="17">
        <v>9.7867367260000004E-3</v>
      </c>
      <c r="CR35" s="17">
        <v>9.4880443780000004E-3</v>
      </c>
      <c r="CS35" s="17">
        <v>8.9289134799999999E-3</v>
      </c>
      <c r="CT35" s="17">
        <v>7.9696926050000002E-3</v>
      </c>
      <c r="CU35" s="17">
        <v>6.4063116909999999E-3</v>
      </c>
      <c r="CV35" s="17">
        <v>3.9536972690000002E-3</v>
      </c>
      <c r="CW35" s="17">
        <v>2.21119524E-4</v>
      </c>
      <c r="CX35" s="84"/>
      <c r="CY35" s="17">
        <v>5.5355345399999995E-4</v>
      </c>
      <c r="CZ35" s="17">
        <v>1.477971606E-3</v>
      </c>
      <c r="DA35" s="17">
        <v>3.6426660539999999E-3</v>
      </c>
      <c r="DB35" s="17">
        <v>8.1485382540000002E-3</v>
      </c>
      <c r="DC35" s="17">
        <v>9.8767304250000007E-3</v>
      </c>
      <c r="DD35" s="17">
        <v>9.8776752119999998E-3</v>
      </c>
      <c r="DE35" s="17">
        <v>9.7738262259999993E-3</v>
      </c>
      <c r="DF35" s="17">
        <v>9.5070759909999993E-3</v>
      </c>
      <c r="DG35" s="17">
        <v>8.9863397420000008E-3</v>
      </c>
      <c r="DH35" s="17">
        <v>8.0759506020000003E-3</v>
      </c>
      <c r="DI35" s="17">
        <v>6.5776192479999997E-3</v>
      </c>
      <c r="DJ35" s="17">
        <v>4.216775291E-3</v>
      </c>
      <c r="DK35" s="17">
        <v>6.20003338E-4</v>
      </c>
      <c r="DL35" s="84"/>
      <c r="DM35" s="17">
        <v>5.3110973899999996E-4</v>
      </c>
      <c r="DN35" s="17">
        <v>1.416721944E-3</v>
      </c>
      <c r="DO35" s="17">
        <v>3.4949998210000001E-3</v>
      </c>
      <c r="DP35" s="17">
        <v>7.9019545219999997E-3</v>
      </c>
      <c r="DQ35" s="17">
        <v>9.8072709980000002E-3</v>
      </c>
      <c r="DR35" s="17">
        <v>9.8291965700000004E-3</v>
      </c>
      <c r="DS35" s="17">
        <v>9.7493845209999999E-3</v>
      </c>
      <c r="DT35" s="17">
        <v>9.5105178380000006E-3</v>
      </c>
      <c r="DU35" s="17">
        <v>9.0236940019999996E-3</v>
      </c>
      <c r="DV35" s="17">
        <v>8.1562187899999992E-3</v>
      </c>
      <c r="DW35" s="17">
        <v>6.7176563229999998E-3</v>
      </c>
      <c r="DX35" s="17">
        <v>4.4431385570000001E-3</v>
      </c>
      <c r="DY35" s="17">
        <v>9.7997525899999995E-4</v>
      </c>
    </row>
    <row r="36" spans="2:129" ht="15.75" x14ac:dyDescent="0.3">
      <c r="B36" s="40"/>
      <c r="C36" s="28" t="s">
        <v>35</v>
      </c>
      <c r="D36" s="4">
        <v>14</v>
      </c>
      <c r="E36" s="17">
        <v>4.4791240700000002E-4</v>
      </c>
      <c r="F36" s="17">
        <v>1.241389246E-3</v>
      </c>
      <c r="G36" s="17">
        <v>3.0780084079999998E-3</v>
      </c>
      <c r="H36" s="17">
        <v>6.2397962840000003E-3</v>
      </c>
      <c r="I36" s="17">
        <v>7.0337264809999999E-3</v>
      </c>
      <c r="J36" s="17">
        <v>6.7167408279999999E-3</v>
      </c>
      <c r="K36" s="17">
        <v>6.3526982440000003E-3</v>
      </c>
      <c r="L36" s="17">
        <v>5.9066611659999999E-3</v>
      </c>
      <c r="M36" s="17">
        <v>5.3243321359999997E-3</v>
      </c>
      <c r="N36" s="17">
        <v>4.5185534919999996E-3</v>
      </c>
      <c r="O36" s="17">
        <v>3.3554222450000002E-3</v>
      </c>
      <c r="P36" s="17">
        <v>1.663009927E-3</v>
      </c>
      <c r="Q36" s="17">
        <v>2.5729910000000001E-6</v>
      </c>
      <c r="R36" s="84"/>
      <c r="S36" s="17">
        <v>5.5900159199999996E-4</v>
      </c>
      <c r="T36" s="17">
        <v>1.527092172E-3</v>
      </c>
      <c r="U36" s="17">
        <v>3.7598695870000001E-3</v>
      </c>
      <c r="V36" s="17">
        <v>7.5374871489999997E-3</v>
      </c>
      <c r="W36" s="17">
        <v>8.0359248309999996E-3</v>
      </c>
      <c r="X36" s="17">
        <v>7.781472597E-3</v>
      </c>
      <c r="Y36" s="17">
        <v>7.4494995499999996E-3</v>
      </c>
      <c r="Z36" s="17">
        <v>6.9927227289999999E-3</v>
      </c>
      <c r="AA36" s="17">
        <v>6.3356596669999999E-3</v>
      </c>
      <c r="AB36" s="17">
        <v>5.3684356569999999E-3</v>
      </c>
      <c r="AC36" s="17">
        <v>3.8830151419999999E-3</v>
      </c>
      <c r="AD36" s="17">
        <v>1.6868073600000001E-3</v>
      </c>
      <c r="AE36" s="17">
        <v>1.3088163999999999E-5</v>
      </c>
      <c r="AF36" s="84"/>
      <c r="AG36" s="17">
        <v>5.72596916E-4</v>
      </c>
      <c r="AH36" s="17">
        <v>1.5544886449999999E-3</v>
      </c>
      <c r="AI36" s="17">
        <v>3.8284739689999998E-3</v>
      </c>
      <c r="AJ36" s="17">
        <v>7.8387333190000005E-3</v>
      </c>
      <c r="AK36" s="17">
        <v>8.4155392789999998E-3</v>
      </c>
      <c r="AL36" s="17">
        <v>8.2160559799999994E-3</v>
      </c>
      <c r="AM36" s="17">
        <v>7.9283209659999996E-3</v>
      </c>
      <c r="AN36" s="17">
        <v>7.501531681E-3</v>
      </c>
      <c r="AO36" s="17">
        <v>6.8542630449999996E-3</v>
      </c>
      <c r="AP36" s="17">
        <v>5.8679019610000001E-3</v>
      </c>
      <c r="AQ36" s="17">
        <v>4.3300871229999998E-3</v>
      </c>
      <c r="AR36" s="17">
        <v>2.0295985090000002E-3</v>
      </c>
      <c r="AS36" s="17">
        <v>3.0527454000000003E-5</v>
      </c>
      <c r="AT36" s="84"/>
      <c r="AU36" s="17">
        <v>5.6073104400000001E-4</v>
      </c>
      <c r="AV36" s="17">
        <v>1.5165365489999999E-3</v>
      </c>
      <c r="AW36" s="17">
        <v>3.7394983679999998E-3</v>
      </c>
      <c r="AX36" s="17">
        <v>7.8433204310000004E-3</v>
      </c>
      <c r="AY36" s="17">
        <v>8.5836531460000004E-3</v>
      </c>
      <c r="AZ36" s="17">
        <v>8.4291402409999994E-3</v>
      </c>
      <c r="BA36" s="17">
        <v>8.1826955509999993E-3</v>
      </c>
      <c r="BB36" s="17">
        <v>7.7928912600000004E-3</v>
      </c>
      <c r="BC36" s="17">
        <v>7.1777094930000002E-3</v>
      </c>
      <c r="BD36" s="17">
        <v>6.2109703420000001E-3</v>
      </c>
      <c r="BE36" s="17">
        <v>4.7024367889999998E-3</v>
      </c>
      <c r="BF36" s="17">
        <v>2.415219476E-3</v>
      </c>
      <c r="BG36" s="17">
        <v>5.1410219999999999E-5</v>
      </c>
      <c r="BH36" s="84"/>
      <c r="BI36" s="17">
        <v>5.4153964E-4</v>
      </c>
      <c r="BJ36" s="17">
        <v>1.4607826449999999E-3</v>
      </c>
      <c r="BK36" s="17">
        <v>3.6064505670000001E-3</v>
      </c>
      <c r="BL36" s="17">
        <v>7.7279807180000003E-3</v>
      </c>
      <c r="BM36" s="17">
        <v>8.6564146840000002E-3</v>
      </c>
      <c r="BN36" s="17">
        <v>8.5390815459999991E-3</v>
      </c>
      <c r="BO36" s="17">
        <v>8.3292106399999993E-3</v>
      </c>
      <c r="BP36" s="17">
        <v>7.9759464070000008E-3</v>
      </c>
      <c r="BQ36" s="17">
        <v>7.398459435E-3</v>
      </c>
      <c r="BR36" s="17">
        <v>6.4683145779999996E-3</v>
      </c>
      <c r="BS36" s="17">
        <v>5.0101196279999996E-3</v>
      </c>
      <c r="BT36" s="17">
        <v>2.7754819880000002E-3</v>
      </c>
      <c r="BU36" s="17">
        <v>7.2011240999999998E-5</v>
      </c>
      <c r="BV36" s="84"/>
      <c r="BW36" s="17">
        <v>5.2075847600000001E-4</v>
      </c>
      <c r="BX36" s="17">
        <v>1.401948832E-3</v>
      </c>
      <c r="BY36" s="17">
        <v>3.4650878669999999E-3</v>
      </c>
      <c r="BZ36" s="17">
        <v>7.5600785249999997E-3</v>
      </c>
      <c r="CA36" s="17">
        <v>8.6798948899999995E-3</v>
      </c>
      <c r="CB36" s="17">
        <v>8.5938054769999998E-3</v>
      </c>
      <c r="CC36" s="17">
        <v>8.4160236129999996E-3</v>
      </c>
      <c r="CD36" s="17">
        <v>8.0963228799999995E-3</v>
      </c>
      <c r="CE36" s="17">
        <v>7.5555652209999997E-3</v>
      </c>
      <c r="CF36" s="17">
        <v>6.6684802759999998E-3</v>
      </c>
      <c r="CG36" s="17">
        <v>5.2641910079999996E-3</v>
      </c>
      <c r="CH36" s="17">
        <v>3.095267342E-3</v>
      </c>
      <c r="CI36" s="17">
        <v>8.9628397999999998E-5</v>
      </c>
      <c r="CJ36" s="84"/>
      <c r="CK36" s="17">
        <v>5.0040460399999995E-4</v>
      </c>
      <c r="CL36" s="17">
        <v>1.345054006E-3</v>
      </c>
      <c r="CM36" s="17">
        <v>3.3278421839999998E-3</v>
      </c>
      <c r="CN36" s="17">
        <v>7.3707186520000001E-3</v>
      </c>
      <c r="CO36" s="17">
        <v>8.675906911E-3</v>
      </c>
      <c r="CP36" s="17">
        <v>8.6164112040000001E-3</v>
      </c>
      <c r="CQ36" s="17">
        <v>8.4667667049999999E-3</v>
      </c>
      <c r="CR36" s="17">
        <v>8.1775237439999995E-3</v>
      </c>
      <c r="CS36" s="17">
        <v>7.6702230769999996E-3</v>
      </c>
      <c r="CT36" s="17">
        <v>6.826243551E-3</v>
      </c>
      <c r="CU36" s="17">
        <v>5.4743254949999997E-3</v>
      </c>
      <c r="CV36" s="17">
        <v>3.3740763019999998E-3</v>
      </c>
      <c r="CW36" s="17">
        <v>1.8064712100000001E-4</v>
      </c>
      <c r="CX36" s="84"/>
      <c r="CY36" s="17">
        <v>4.8118701100000001E-4</v>
      </c>
      <c r="CZ36" s="17">
        <v>1.291758943E-3</v>
      </c>
      <c r="DA36" s="17">
        <v>3.1989505499999999E-3</v>
      </c>
      <c r="DB36" s="17">
        <v>7.1755452400000001E-3</v>
      </c>
      <c r="DC36" s="17">
        <v>8.6559771639999998E-3</v>
      </c>
      <c r="DD36" s="17">
        <v>8.6192901790000005E-3</v>
      </c>
      <c r="DE36" s="17">
        <v>8.4943195239999998E-3</v>
      </c>
      <c r="DF36" s="17">
        <v>8.2323262630000001E-3</v>
      </c>
      <c r="DG36" s="17">
        <v>7.7560815500000001E-3</v>
      </c>
      <c r="DH36" s="17">
        <v>6.951024228E-3</v>
      </c>
      <c r="DI36" s="17">
        <v>5.6484159300000001E-3</v>
      </c>
      <c r="DJ36" s="17">
        <v>3.6157563790000001E-3</v>
      </c>
      <c r="DK36" s="17">
        <v>5.1851205099999996E-4</v>
      </c>
      <c r="DL36" s="84"/>
      <c r="DM36" s="17">
        <v>4.6330993399999997E-4</v>
      </c>
      <c r="DN36" s="17">
        <v>1.242456444E-3</v>
      </c>
      <c r="DO36" s="17">
        <v>3.0795069630000001E-3</v>
      </c>
      <c r="DP36" s="17">
        <v>6.9826588129999999E-3</v>
      </c>
      <c r="DQ36" s="17">
        <v>8.6266632080000006E-3</v>
      </c>
      <c r="DR36" s="17">
        <v>8.6095833350000005E-3</v>
      </c>
      <c r="DS36" s="17">
        <v>8.5061856049999992E-3</v>
      </c>
      <c r="DT36" s="17">
        <v>8.2681196869999994E-3</v>
      </c>
      <c r="DU36" s="17">
        <v>7.8200294270000005E-3</v>
      </c>
      <c r="DV36" s="17">
        <v>7.0495181719999996E-3</v>
      </c>
      <c r="DW36" s="17">
        <v>5.7929102850000002E-3</v>
      </c>
      <c r="DX36" s="17">
        <v>3.8253456990000002E-3</v>
      </c>
      <c r="DY36" s="17">
        <v>8.2932842E-4</v>
      </c>
    </row>
    <row r="37" spans="2:129" ht="15.75" x14ac:dyDescent="0.3">
      <c r="B37" s="40"/>
      <c r="C37" s="28" t="s">
        <v>36</v>
      </c>
      <c r="D37" s="4">
        <v>15</v>
      </c>
      <c r="E37" s="17">
        <v>3.57233581E-4</v>
      </c>
      <c r="F37" s="17">
        <v>9.98214783E-4</v>
      </c>
      <c r="G37" s="17">
        <v>2.4917446610000001E-3</v>
      </c>
      <c r="H37" s="17">
        <v>5.0614858629999997E-3</v>
      </c>
      <c r="I37" s="17">
        <v>5.6622163810000001E-3</v>
      </c>
      <c r="J37" s="17">
        <v>5.3690621780000001E-3</v>
      </c>
      <c r="K37" s="17">
        <v>5.044988817E-3</v>
      </c>
      <c r="L37" s="17">
        <v>4.6630750579999998E-3</v>
      </c>
      <c r="M37" s="17">
        <v>4.1818060139999997E-3</v>
      </c>
      <c r="N37" s="17">
        <v>3.5339116710000002E-3</v>
      </c>
      <c r="O37" s="17">
        <v>2.6151121949999998E-3</v>
      </c>
      <c r="P37" s="17">
        <v>1.2940908089999999E-3</v>
      </c>
      <c r="Q37" s="17">
        <v>1.8945959999999999E-6</v>
      </c>
      <c r="R37" s="84"/>
      <c r="S37" s="17">
        <v>4.6173405899999998E-4</v>
      </c>
      <c r="T37" s="17">
        <v>1.2703451860000001E-3</v>
      </c>
      <c r="U37" s="17">
        <v>3.1460536159999999E-3</v>
      </c>
      <c r="V37" s="17">
        <v>6.3133763480000002E-3</v>
      </c>
      <c r="W37" s="17">
        <v>6.6852870900000003E-3</v>
      </c>
      <c r="X37" s="17">
        <v>6.434797636E-3</v>
      </c>
      <c r="Y37" s="17">
        <v>6.1262256639999998E-3</v>
      </c>
      <c r="Z37" s="17">
        <v>5.7220336969999999E-3</v>
      </c>
      <c r="AA37" s="17">
        <v>5.1621735400000004E-3</v>
      </c>
      <c r="AB37" s="17">
        <v>4.3600404890000001E-3</v>
      </c>
      <c r="AC37" s="17">
        <v>3.14176725E-3</v>
      </c>
      <c r="AD37" s="17">
        <v>1.361762621E-3</v>
      </c>
      <c r="AE37" s="17">
        <v>1.007697E-5</v>
      </c>
      <c r="AF37" s="84"/>
      <c r="AG37" s="17">
        <v>4.81147208E-4</v>
      </c>
      <c r="AH37" s="17">
        <v>1.3147934960000001E-3</v>
      </c>
      <c r="AI37" s="17">
        <v>3.2559222759999998E-3</v>
      </c>
      <c r="AJ37" s="17">
        <v>6.6746528090000003E-3</v>
      </c>
      <c r="AK37" s="17">
        <v>7.1214076810000001E-3</v>
      </c>
      <c r="AL37" s="17">
        <v>6.9146146629999999E-3</v>
      </c>
      <c r="AM37" s="17">
        <v>6.6388650119999998E-3</v>
      </c>
      <c r="AN37" s="17">
        <v>6.2531094779999996E-3</v>
      </c>
      <c r="AO37" s="17">
        <v>5.6912311240000001E-3</v>
      </c>
      <c r="AP37" s="17">
        <v>4.8579181359999996E-3</v>
      </c>
      <c r="AQ37" s="17">
        <v>3.5720087349999999E-3</v>
      </c>
      <c r="AR37" s="17">
        <v>1.6716856850000001E-3</v>
      </c>
      <c r="AS37" s="17">
        <v>2.4005599999999999E-5</v>
      </c>
      <c r="AT37" s="84"/>
      <c r="AU37" s="17">
        <v>4.7637310000000002E-4</v>
      </c>
      <c r="AV37" s="17">
        <v>1.296382875E-3</v>
      </c>
      <c r="AW37" s="17">
        <v>3.2134765149999999E-3</v>
      </c>
      <c r="AX37" s="17">
        <v>6.7509089319999997E-3</v>
      </c>
      <c r="AY37" s="17">
        <v>7.345281974E-3</v>
      </c>
      <c r="AZ37" s="17">
        <v>7.1761687199999999E-3</v>
      </c>
      <c r="BA37" s="17">
        <v>6.9334972440000002E-3</v>
      </c>
      <c r="BB37" s="17">
        <v>6.5752095239999999E-3</v>
      </c>
      <c r="BC37" s="17">
        <v>6.033904017E-3</v>
      </c>
      <c r="BD37" s="17">
        <v>5.2053390869999999E-3</v>
      </c>
      <c r="BE37" s="17">
        <v>3.928882402E-3</v>
      </c>
      <c r="BF37" s="17">
        <v>2.015705224E-3</v>
      </c>
      <c r="BG37" s="17">
        <v>4.0924472999999997E-5</v>
      </c>
      <c r="BH37" s="84"/>
      <c r="BI37" s="17">
        <v>4.6372304600000001E-4</v>
      </c>
      <c r="BJ37" s="17">
        <v>1.2583164989999999E-3</v>
      </c>
      <c r="BK37" s="17">
        <v>3.122447983E-3</v>
      </c>
      <c r="BL37" s="17">
        <v>6.7040591050000001E-3</v>
      </c>
      <c r="BM37" s="17">
        <v>7.4682730970000001E-3</v>
      </c>
      <c r="BN37" s="17">
        <v>7.3312629949999998E-3</v>
      </c>
      <c r="BO37" s="17">
        <v>7.118998568E-3</v>
      </c>
      <c r="BP37" s="17">
        <v>6.7895653649999999E-3</v>
      </c>
      <c r="BQ37" s="17">
        <v>6.2760415910000002E-3</v>
      </c>
      <c r="BR37" s="17">
        <v>5.4698305379999998E-3</v>
      </c>
      <c r="BS37" s="17">
        <v>4.2253192050000004E-3</v>
      </c>
      <c r="BT37" s="17">
        <v>2.3383793279999998E-3</v>
      </c>
      <c r="BU37" s="17">
        <v>5.7767065000000002E-5</v>
      </c>
      <c r="BV37" s="84"/>
      <c r="BW37" s="17">
        <v>4.4866313900000001E-4</v>
      </c>
      <c r="BX37" s="17">
        <v>1.2147995030000001E-3</v>
      </c>
      <c r="BY37" s="17">
        <v>3.0174618739999999E-3</v>
      </c>
      <c r="BZ37" s="17">
        <v>6.598432647E-3</v>
      </c>
      <c r="CA37" s="17">
        <v>7.5362559109999998E-3</v>
      </c>
      <c r="CB37" s="17">
        <v>7.4267890019999996E-3</v>
      </c>
      <c r="CC37" s="17">
        <v>7.2418294859999998E-3</v>
      </c>
      <c r="CD37" s="17">
        <v>6.9396433839999999E-3</v>
      </c>
      <c r="CE37" s="17">
        <v>6.4544617689999998E-3</v>
      </c>
      <c r="CF37" s="17">
        <v>5.6790402370000001E-3</v>
      </c>
      <c r="CG37" s="17">
        <v>4.472112066E-3</v>
      </c>
      <c r="CH37" s="17">
        <v>2.6266741370000002E-3</v>
      </c>
      <c r="CI37" s="17">
        <v>7.2276381000000006E-5</v>
      </c>
      <c r="CJ37" s="84"/>
      <c r="CK37" s="17">
        <v>4.33263807E-4</v>
      </c>
      <c r="CL37" s="17">
        <v>1.171083403E-3</v>
      </c>
      <c r="CM37" s="17">
        <v>2.9115174259999998E-3</v>
      </c>
      <c r="CN37" s="17">
        <v>6.4648486170000002E-3</v>
      </c>
      <c r="CO37" s="17">
        <v>7.5716889170000003E-3</v>
      </c>
      <c r="CP37" s="17">
        <v>7.4860439140000002E-3</v>
      </c>
      <c r="CQ37" s="17">
        <v>7.3254275929999996E-3</v>
      </c>
      <c r="CR37" s="17">
        <v>7.0485090860000002E-3</v>
      </c>
      <c r="CS37" s="17">
        <v>6.5893530690000002E-3</v>
      </c>
      <c r="CT37" s="17">
        <v>5.8471483769999997E-3</v>
      </c>
      <c r="CU37" s="17">
        <v>4.6782042579999999E-3</v>
      </c>
      <c r="CV37" s="17">
        <v>2.879819438E-3</v>
      </c>
      <c r="CW37" s="17">
        <v>1.4788015300000001E-4</v>
      </c>
      <c r="CX37" s="84"/>
      <c r="CY37" s="17">
        <v>4.1834703700000003E-4</v>
      </c>
      <c r="CZ37" s="17">
        <v>1.1291747220000001E-3</v>
      </c>
      <c r="DA37" s="17">
        <v>2.8096728079999998E-3</v>
      </c>
      <c r="DB37" s="17">
        <v>6.3194368420000004E-3</v>
      </c>
      <c r="DC37" s="17">
        <v>7.5868269529999997E-3</v>
      </c>
      <c r="DD37" s="17">
        <v>7.5218894600000002E-3</v>
      </c>
      <c r="DE37" s="17">
        <v>7.3829079290000004E-3</v>
      </c>
      <c r="DF37" s="17">
        <v>7.1289969910000002E-3</v>
      </c>
      <c r="DG37" s="17">
        <v>6.6946568300000004E-3</v>
      </c>
      <c r="DH37" s="17">
        <v>5.9831287769999998E-3</v>
      </c>
      <c r="DI37" s="17">
        <v>4.8508246640000001E-3</v>
      </c>
      <c r="DJ37" s="17">
        <v>3.1008672360000001E-3</v>
      </c>
      <c r="DK37" s="17">
        <v>4.3407542799999999E-4</v>
      </c>
      <c r="DL37" s="84"/>
      <c r="DM37" s="17">
        <v>4.0422670000000001E-4</v>
      </c>
      <c r="DN37" s="17">
        <v>1.0897820439999999E-3</v>
      </c>
      <c r="DO37" s="17">
        <v>2.7137700279999998E-3</v>
      </c>
      <c r="DP37" s="17">
        <v>6.1709784989999999E-3</v>
      </c>
      <c r="DQ37" s="17">
        <v>7.5888730830000004E-3</v>
      </c>
      <c r="DR37" s="17">
        <v>7.541953457E-3</v>
      </c>
      <c r="DS37" s="17">
        <v>7.4221003889999998E-3</v>
      </c>
      <c r="DT37" s="17">
        <v>7.1885265809999996E-3</v>
      </c>
      <c r="DU37" s="17">
        <v>6.7773492540000001E-3</v>
      </c>
      <c r="DV37" s="17">
        <v>6.0933637739999996E-3</v>
      </c>
      <c r="DW37" s="17">
        <v>4.995875851E-3</v>
      </c>
      <c r="DX37" s="17">
        <v>3.2939908780000001E-3</v>
      </c>
      <c r="DY37" s="17">
        <v>7.02399904E-4</v>
      </c>
    </row>
    <row r="38" spans="2:129" ht="15.75" x14ac:dyDescent="0.3">
      <c r="B38" s="40"/>
      <c r="C38" s="28" t="s">
        <v>37</v>
      </c>
      <c r="D38" s="4">
        <v>17</v>
      </c>
      <c r="E38" s="17">
        <v>2.2743319899999999E-4</v>
      </c>
      <c r="F38" s="17">
        <v>6.4598403800000001E-4</v>
      </c>
      <c r="G38" s="17">
        <v>1.634241234E-3</v>
      </c>
      <c r="H38" s="17">
        <v>3.3324974410000002E-3</v>
      </c>
      <c r="I38" s="17">
        <v>3.671342487E-3</v>
      </c>
      <c r="J38" s="17">
        <v>3.4324013159999999E-3</v>
      </c>
      <c r="K38" s="17">
        <v>3.1831392109999998E-3</v>
      </c>
      <c r="L38" s="17">
        <v>2.9072638930000001E-3</v>
      </c>
      <c r="M38" s="17">
        <v>2.5802577419999999E-3</v>
      </c>
      <c r="N38" s="17">
        <v>2.161814798E-3</v>
      </c>
      <c r="O38" s="17">
        <v>1.5884697150000001E-3</v>
      </c>
      <c r="P38" s="17">
        <v>7.8363074099999997E-4</v>
      </c>
      <c r="Q38" s="17">
        <v>1.033825E-6</v>
      </c>
      <c r="R38" s="74"/>
      <c r="S38" s="17">
        <v>3.1525075300000002E-4</v>
      </c>
      <c r="T38" s="17">
        <v>8.79682492E-4</v>
      </c>
      <c r="U38" s="17">
        <v>2.2040701939999999E-3</v>
      </c>
      <c r="V38" s="17">
        <v>4.4313781730000003E-3</v>
      </c>
      <c r="W38" s="17">
        <v>4.6288728380000001E-3</v>
      </c>
      <c r="X38" s="17">
        <v>4.4020241420000003E-3</v>
      </c>
      <c r="Y38" s="17">
        <v>4.1444905589999997E-3</v>
      </c>
      <c r="Z38" s="17">
        <v>3.832406334E-3</v>
      </c>
      <c r="AA38" s="17">
        <v>3.4275879279999999E-3</v>
      </c>
      <c r="AB38" s="17">
        <v>2.8761614329999999E-3</v>
      </c>
      <c r="AC38" s="17">
        <v>2.0568288359999998E-3</v>
      </c>
      <c r="AD38" s="17">
        <v>8.8755760900000003E-4</v>
      </c>
      <c r="AE38" s="17">
        <v>5.9950869999999998E-6</v>
      </c>
      <c r="AF38" s="74"/>
      <c r="AG38" s="17">
        <v>3.3994208700000001E-4</v>
      </c>
      <c r="AH38" s="17">
        <v>9.41136317E-4</v>
      </c>
      <c r="AI38" s="17">
        <v>2.3561838490000001E-3</v>
      </c>
      <c r="AJ38" s="17">
        <v>4.8414419499999998E-3</v>
      </c>
      <c r="AK38" s="17">
        <v>5.1014862039999997E-3</v>
      </c>
      <c r="AL38" s="17">
        <v>4.8992157330000003E-3</v>
      </c>
      <c r="AM38" s="17">
        <v>4.6563622439999997E-3</v>
      </c>
      <c r="AN38" s="17">
        <v>4.3459749070000001E-3</v>
      </c>
      <c r="AO38" s="17">
        <v>3.9243171449999999E-3</v>
      </c>
      <c r="AP38" s="17">
        <v>3.3298262749999999E-3</v>
      </c>
      <c r="AQ38" s="17">
        <v>2.4308576259999999E-3</v>
      </c>
      <c r="AR38" s="17">
        <v>1.1341823579999999E-3</v>
      </c>
      <c r="AS38" s="17">
        <v>1.4886116E-5</v>
      </c>
      <c r="AT38" s="74"/>
      <c r="AU38" s="17">
        <v>3.44015335E-4</v>
      </c>
      <c r="AV38" s="17">
        <v>9.4782072699999996E-4</v>
      </c>
      <c r="AW38" s="17">
        <v>2.374192046E-3</v>
      </c>
      <c r="AX38" s="17">
        <v>5.003254534E-3</v>
      </c>
      <c r="AY38" s="17">
        <v>5.3805831190000004E-3</v>
      </c>
      <c r="AZ38" s="17">
        <v>5.202923858E-3</v>
      </c>
      <c r="BA38" s="17">
        <v>4.9794478479999998E-3</v>
      </c>
      <c r="BB38" s="17">
        <v>4.6819127709999998E-3</v>
      </c>
      <c r="BC38" s="17">
        <v>4.2646834739999999E-3</v>
      </c>
      <c r="BD38" s="17">
        <v>3.6565399999999998E-3</v>
      </c>
      <c r="BE38" s="17">
        <v>2.7427048639999999E-3</v>
      </c>
      <c r="BF38" s="17">
        <v>1.4041792440000001E-3</v>
      </c>
      <c r="BG38" s="17">
        <v>2.6000230000000001E-5</v>
      </c>
      <c r="BH38" s="74"/>
      <c r="BI38" s="17">
        <v>3.4020753300000002E-4</v>
      </c>
      <c r="BJ38" s="17">
        <v>9.3414492200000004E-4</v>
      </c>
      <c r="BK38" s="17">
        <v>2.3416805090000002E-3</v>
      </c>
      <c r="BL38" s="17">
        <v>5.0470496179999998E-3</v>
      </c>
      <c r="BM38" s="17">
        <v>5.5606073330000004E-3</v>
      </c>
      <c r="BN38" s="17">
        <v>5.4055635080000001E-3</v>
      </c>
      <c r="BO38" s="17">
        <v>5.2018612969999996E-3</v>
      </c>
      <c r="BP38" s="17">
        <v>4.9209456649999999E-3</v>
      </c>
      <c r="BQ38" s="17">
        <v>4.5168550750000003E-3</v>
      </c>
      <c r="BR38" s="17">
        <v>3.9118584639999997E-3</v>
      </c>
      <c r="BS38" s="17">
        <v>3.0054336520000001E-3</v>
      </c>
      <c r="BT38" s="17">
        <v>1.660115805E-3</v>
      </c>
      <c r="BU38" s="17">
        <v>3.7273252999999999E-5</v>
      </c>
      <c r="BV38" s="74"/>
      <c r="BW38" s="17">
        <v>3.33199179E-4</v>
      </c>
      <c r="BX38" s="17">
        <v>9.1254186100000003E-4</v>
      </c>
      <c r="BY38" s="17">
        <v>2.2892183419999999E-3</v>
      </c>
      <c r="BZ38" s="17">
        <v>5.0282731990000003E-3</v>
      </c>
      <c r="CA38" s="17">
        <v>5.6828709469999997E-3</v>
      </c>
      <c r="CB38" s="17">
        <v>5.5482018669999996E-3</v>
      </c>
      <c r="CC38" s="17">
        <v>5.3633431610000002E-3</v>
      </c>
      <c r="CD38" s="17">
        <v>5.0994151610000002E-3</v>
      </c>
      <c r="CE38" s="17">
        <v>4.7109468619999997E-3</v>
      </c>
      <c r="CF38" s="17">
        <v>4.1192306139999999E-3</v>
      </c>
      <c r="CG38" s="17">
        <v>3.2278182900000001E-3</v>
      </c>
      <c r="CH38" s="17">
        <v>1.8919449080000001E-3</v>
      </c>
      <c r="CI38" s="17">
        <v>4.7139199000000002E-5</v>
      </c>
      <c r="CJ38" s="74"/>
      <c r="CK38" s="17">
        <v>3.24952391E-4</v>
      </c>
      <c r="CL38" s="17">
        <v>8.8813165899999998E-4</v>
      </c>
      <c r="CM38" s="17">
        <v>2.2295321889999999E-3</v>
      </c>
      <c r="CN38" s="17">
        <v>4.9750678270000003E-3</v>
      </c>
      <c r="CO38" s="17">
        <v>5.7686215949999996E-3</v>
      </c>
      <c r="CP38" s="17">
        <v>5.6522189260000003E-3</v>
      </c>
      <c r="CQ38" s="17">
        <v>5.48484725E-3</v>
      </c>
      <c r="CR38" s="17">
        <v>5.2375845769999999E-3</v>
      </c>
      <c r="CS38" s="17">
        <v>4.8638124079999996E-3</v>
      </c>
      <c r="CT38" s="17">
        <v>4.2905865600000002E-3</v>
      </c>
      <c r="CU38" s="17">
        <v>3.416815672E-3</v>
      </c>
      <c r="CV38" s="17">
        <v>2.0983974370000001E-3</v>
      </c>
      <c r="CW38" s="17">
        <v>9.9332845999999998E-5</v>
      </c>
      <c r="CX38" s="74"/>
      <c r="CY38" s="17">
        <v>3.1635801800000002E-4</v>
      </c>
      <c r="CZ38" s="17">
        <v>8.6318831400000002E-4</v>
      </c>
      <c r="DA38" s="17">
        <v>2.1683303769999998E-3</v>
      </c>
      <c r="DB38" s="17">
        <v>4.9030273680000002E-3</v>
      </c>
      <c r="DC38" s="17">
        <v>5.8299760920000002E-3</v>
      </c>
      <c r="DD38" s="17">
        <v>5.7299163469999997E-3</v>
      </c>
      <c r="DE38" s="17">
        <v>5.578572538E-3</v>
      </c>
      <c r="DF38" s="17">
        <v>5.3471451150000002E-3</v>
      </c>
      <c r="DG38" s="17">
        <v>4.9884595680000001E-3</v>
      </c>
      <c r="DH38" s="17">
        <v>4.4334314139999999E-3</v>
      </c>
      <c r="DI38" s="17">
        <v>3.5780796270000002E-3</v>
      </c>
      <c r="DJ38" s="17">
        <v>2.2812197560000001E-3</v>
      </c>
      <c r="DK38" s="17">
        <v>3.0466606599999999E-4</v>
      </c>
      <c r="DL38" s="74"/>
      <c r="DM38" s="17">
        <v>3.0783718400000001E-4</v>
      </c>
      <c r="DN38" s="17">
        <v>8.3875413300000005E-4</v>
      </c>
      <c r="DO38" s="17">
        <v>2.1082563570000001E-3</v>
      </c>
      <c r="DP38" s="17">
        <v>4.821203544E-3</v>
      </c>
      <c r="DQ38" s="17">
        <v>5.8743586889999999E-3</v>
      </c>
      <c r="DR38" s="17">
        <v>5.7888768489999997E-3</v>
      </c>
      <c r="DS38" s="17">
        <v>5.6520575590000002E-3</v>
      </c>
      <c r="DT38" s="17">
        <v>5.4348562959999997E-3</v>
      </c>
      <c r="DU38" s="17">
        <v>5.0913255729999997E-3</v>
      </c>
      <c r="DV38" s="17">
        <v>4.5531396349999999E-3</v>
      </c>
      <c r="DW38" s="17">
        <v>3.7162847289999999E-3</v>
      </c>
      <c r="DX38" s="17">
        <v>2.4431684680000002E-3</v>
      </c>
      <c r="DY38" s="17">
        <v>5.0448384999999998E-4</v>
      </c>
    </row>
    <row r="39" spans="2:129" ht="15.75" x14ac:dyDescent="0.3">
      <c r="B39" s="40"/>
      <c r="C39" s="28" t="s">
        <v>38</v>
      </c>
      <c r="D39" s="4">
        <v>18</v>
      </c>
      <c r="E39" s="17">
        <v>1.8154640900000001E-4</v>
      </c>
      <c r="F39" s="17">
        <v>5.1987097899999996E-4</v>
      </c>
      <c r="G39" s="17">
        <v>1.3239989670000001E-3</v>
      </c>
      <c r="H39" s="17">
        <v>2.7048781E-3</v>
      </c>
      <c r="I39" s="17">
        <v>2.9570429360000002E-3</v>
      </c>
      <c r="J39" s="17">
        <v>2.745073932E-3</v>
      </c>
      <c r="K39" s="17">
        <v>2.528985791E-3</v>
      </c>
      <c r="L39" s="17">
        <v>2.2959612379999999E-3</v>
      </c>
      <c r="M39" s="17">
        <v>2.0270421080000002E-3</v>
      </c>
      <c r="N39" s="17">
        <v>1.690926101E-3</v>
      </c>
      <c r="O39" s="17">
        <v>1.2380090089999999E-3</v>
      </c>
      <c r="P39" s="17">
        <v>6.0979890400000001E-4</v>
      </c>
      <c r="Q39" s="17">
        <v>7.6424200000000002E-7</v>
      </c>
      <c r="R39" s="74"/>
      <c r="S39" s="17">
        <v>2.6057653399999997E-4</v>
      </c>
      <c r="T39" s="17">
        <v>7.3226446800000002E-4</v>
      </c>
      <c r="U39" s="17">
        <v>1.8453814390000001E-3</v>
      </c>
      <c r="V39" s="17">
        <v>3.7134417250000002E-3</v>
      </c>
      <c r="W39" s="17">
        <v>3.8525027820000002E-3</v>
      </c>
      <c r="X39" s="17">
        <v>3.6416167509999999E-3</v>
      </c>
      <c r="Y39" s="17">
        <v>3.4094283479999998E-3</v>
      </c>
      <c r="Z39" s="17">
        <v>3.1368039680000001E-3</v>
      </c>
      <c r="AA39" s="17">
        <v>2.7932063870000001E-3</v>
      </c>
      <c r="AB39" s="17">
        <v>2.33610473E-3</v>
      </c>
      <c r="AC39" s="17">
        <v>1.664239456E-3</v>
      </c>
      <c r="AD39" s="17">
        <v>7.1655738600000002E-4</v>
      </c>
      <c r="AE39" s="17">
        <v>4.6261480000000001E-6</v>
      </c>
      <c r="AF39" s="74"/>
      <c r="AG39" s="17">
        <v>2.8582340699999999E-4</v>
      </c>
      <c r="AH39" s="17">
        <v>7.9647622500000003E-4</v>
      </c>
      <c r="AI39" s="17">
        <v>2.004895219E-3</v>
      </c>
      <c r="AJ39" s="17">
        <v>4.1241505050000002E-3</v>
      </c>
      <c r="AK39" s="17">
        <v>4.3185800619999996E-3</v>
      </c>
      <c r="AL39" s="17">
        <v>4.1245669269999998E-3</v>
      </c>
      <c r="AM39" s="17">
        <v>3.9001868759999999E-3</v>
      </c>
      <c r="AN39" s="17">
        <v>3.6235236300000001E-3</v>
      </c>
      <c r="AO39" s="17">
        <v>3.2589332650000001E-3</v>
      </c>
      <c r="AP39" s="17">
        <v>2.7569205559999999E-3</v>
      </c>
      <c r="AQ39" s="17">
        <v>2.0053411329999998E-3</v>
      </c>
      <c r="AR39" s="17">
        <v>9.3424257500000004E-4</v>
      </c>
      <c r="AS39" s="17">
        <v>1.1726712E-5</v>
      </c>
      <c r="AT39" s="74"/>
      <c r="AU39" s="17">
        <v>2.9242277500000002E-4</v>
      </c>
      <c r="AV39" s="17">
        <v>8.1065221600000003E-4</v>
      </c>
      <c r="AW39" s="17">
        <v>2.0412255870000001E-3</v>
      </c>
      <c r="AX39" s="17">
        <v>4.3080186640000002E-3</v>
      </c>
      <c r="AY39" s="17">
        <v>4.6058682030000004E-3</v>
      </c>
      <c r="AZ39" s="17">
        <v>4.43088974E-3</v>
      </c>
      <c r="BA39" s="17">
        <v>4.2203890700000003E-3</v>
      </c>
      <c r="BB39" s="17">
        <v>3.951161291E-3</v>
      </c>
      <c r="BC39" s="17">
        <v>3.5855963810000001E-3</v>
      </c>
      <c r="BD39" s="17">
        <v>3.0647867900000002E-3</v>
      </c>
      <c r="BE39" s="17">
        <v>2.2916057320000001E-3</v>
      </c>
      <c r="BF39" s="17">
        <v>1.1720309400000001E-3</v>
      </c>
      <c r="BG39" s="17">
        <v>2.0731832000000001E-5</v>
      </c>
      <c r="BH39" s="74"/>
      <c r="BI39" s="17">
        <v>2.9147182399999998E-4</v>
      </c>
      <c r="BJ39" s="17">
        <v>8.0506429499999999E-4</v>
      </c>
      <c r="BK39" s="17">
        <v>2.0283430960000002E-3</v>
      </c>
      <c r="BL39" s="17">
        <v>4.3798847910000004E-3</v>
      </c>
      <c r="BM39" s="17">
        <v>4.7988804400000001E-3</v>
      </c>
      <c r="BN39" s="17">
        <v>4.6423045629999998E-3</v>
      </c>
      <c r="BO39" s="17">
        <v>4.4471521949999999E-3</v>
      </c>
      <c r="BP39" s="17">
        <v>4.1898069050000002E-3</v>
      </c>
      <c r="BQ39" s="17">
        <v>3.8321319220000001E-3</v>
      </c>
      <c r="BR39" s="17">
        <v>3.3083197660000001E-3</v>
      </c>
      <c r="BS39" s="17">
        <v>2.5347751880000001E-3</v>
      </c>
      <c r="BT39" s="17">
        <v>1.3988634999999999E-3</v>
      </c>
      <c r="BU39" s="17">
        <v>2.9953532000000001E-5</v>
      </c>
      <c r="BV39" s="74"/>
      <c r="BW39" s="17">
        <v>2.8720997499999997E-4</v>
      </c>
      <c r="BX39" s="17">
        <v>7.9108843999999999E-4</v>
      </c>
      <c r="BY39" s="17">
        <v>1.9943525310000001E-3</v>
      </c>
      <c r="BZ39" s="17">
        <v>4.3901546520000003E-3</v>
      </c>
      <c r="CA39" s="17">
        <v>4.9355632340000004E-3</v>
      </c>
      <c r="CB39" s="17">
        <v>4.7960758569999999E-3</v>
      </c>
      <c r="CC39" s="17">
        <v>4.616150173E-3</v>
      </c>
      <c r="CD39" s="17">
        <v>4.3717238240000003E-3</v>
      </c>
      <c r="CE39" s="17">
        <v>4.0249594770000001E-3</v>
      </c>
      <c r="CF39" s="17">
        <v>3.5083798970000002E-3</v>
      </c>
      <c r="CG39" s="17">
        <v>2.7423306990000001E-3</v>
      </c>
      <c r="CH39" s="17">
        <v>1.6058003270000001E-3</v>
      </c>
      <c r="CI39" s="17">
        <v>3.8090921999999998E-5</v>
      </c>
      <c r="CJ39" s="74"/>
      <c r="CK39" s="17">
        <v>2.8148305099999997E-4</v>
      </c>
      <c r="CL39" s="17">
        <v>7.7359821700000002E-4</v>
      </c>
      <c r="CM39" s="17">
        <v>1.951409611E-3</v>
      </c>
      <c r="CN39" s="17">
        <v>4.3650439279999996E-3</v>
      </c>
      <c r="CO39" s="17">
        <v>5.035835166E-3</v>
      </c>
      <c r="CP39" s="17">
        <v>4.9119943079999999E-3</v>
      </c>
      <c r="CQ39" s="17">
        <v>4.7465610940000003E-3</v>
      </c>
      <c r="CR39" s="17">
        <v>4.5153115279999998E-3</v>
      </c>
      <c r="CS39" s="17">
        <v>4.1790159249999997E-3</v>
      </c>
      <c r="CT39" s="17">
        <v>3.6755630589999999E-3</v>
      </c>
      <c r="CU39" s="17">
        <v>2.9201825459999999E-3</v>
      </c>
      <c r="CV39" s="17">
        <v>1.791378586E-3</v>
      </c>
      <c r="CW39" s="17">
        <v>8.1461243000000003E-5</v>
      </c>
      <c r="CX39" s="74"/>
      <c r="CY39" s="17">
        <v>2.7516591900000003E-4</v>
      </c>
      <c r="CZ39" s="17">
        <v>7.5486122699999997E-4</v>
      </c>
      <c r="DA39" s="17">
        <v>1.905215434E-3</v>
      </c>
      <c r="DB39" s="17">
        <v>4.3194095449999997E-3</v>
      </c>
      <c r="DC39" s="17">
        <v>5.111253451E-3</v>
      </c>
      <c r="DD39" s="17">
        <v>5.0016399469999997E-3</v>
      </c>
      <c r="DE39" s="17">
        <v>4.8497369080000002E-3</v>
      </c>
      <c r="DF39" s="17">
        <v>4.6313526710000004E-3</v>
      </c>
      <c r="DG39" s="17">
        <v>4.3064196310000002E-3</v>
      </c>
      <c r="DH39" s="17">
        <v>3.816529525E-3</v>
      </c>
      <c r="DI39" s="17">
        <v>3.0731898019999999E-3</v>
      </c>
      <c r="DJ39" s="17">
        <v>1.956830676E-3</v>
      </c>
      <c r="DK39" s="17">
        <v>2.55368587E-4</v>
      </c>
      <c r="DL39" s="74"/>
      <c r="DM39" s="17">
        <v>2.6869546499999999E-4</v>
      </c>
      <c r="DN39" s="17">
        <v>7.3598365400000005E-4</v>
      </c>
      <c r="DO39" s="17">
        <v>1.858571219E-3</v>
      </c>
      <c r="DP39" s="17">
        <v>4.2620777890000003E-3</v>
      </c>
      <c r="DQ39" s="17">
        <v>5.169009986E-3</v>
      </c>
      <c r="DR39" s="17">
        <v>5.0722578700000001E-3</v>
      </c>
      <c r="DS39" s="17">
        <v>4.9327899849999999E-3</v>
      </c>
      <c r="DT39" s="17">
        <v>4.7260811649999998E-3</v>
      </c>
      <c r="DU39" s="17">
        <v>4.4131413209999998E-3</v>
      </c>
      <c r="DV39" s="17">
        <v>3.9360736329999996E-3</v>
      </c>
      <c r="DW39" s="17">
        <v>3.2054170450000002E-3</v>
      </c>
      <c r="DX39" s="17">
        <v>2.104348282E-3</v>
      </c>
      <c r="DY39" s="17">
        <v>4.2772973000000002E-4</v>
      </c>
    </row>
    <row r="40" spans="2:129" ht="15.75" x14ac:dyDescent="0.3">
      <c r="B40" s="36"/>
      <c r="C40" s="28" t="s">
        <v>39</v>
      </c>
      <c r="D40" s="4">
        <v>19</v>
      </c>
      <c r="E40" s="18">
        <v>1.4495662999999999E-4</v>
      </c>
      <c r="F40" s="17">
        <v>4.1848600400000002E-4</v>
      </c>
      <c r="G40" s="17">
        <v>1.072913158E-3</v>
      </c>
      <c r="H40" s="17">
        <v>2.1958849420000001E-3</v>
      </c>
      <c r="I40" s="17">
        <v>2.3821167630000001E-3</v>
      </c>
      <c r="J40" s="17">
        <v>2.195727272E-3</v>
      </c>
      <c r="K40" s="17">
        <v>2.0095437599999999E-3</v>
      </c>
      <c r="L40" s="17">
        <v>1.813397602E-3</v>
      </c>
      <c r="M40" s="17">
        <v>1.5925585710000001E-3</v>
      </c>
      <c r="N40" s="17">
        <v>1.322656803E-3</v>
      </c>
      <c r="O40" s="17">
        <v>9.6487030500000002E-4</v>
      </c>
      <c r="P40" s="17">
        <v>4.7452897999999998E-4</v>
      </c>
      <c r="Q40" s="17">
        <v>5.6500900000000003E-7</v>
      </c>
      <c r="R40" s="74"/>
      <c r="S40" s="17">
        <v>2.15431219E-4</v>
      </c>
      <c r="T40" s="17">
        <v>6.0967679600000004E-4</v>
      </c>
      <c r="U40" s="17">
        <v>1.5453645810000001E-3</v>
      </c>
      <c r="V40" s="17">
        <v>3.1122744770000002E-3</v>
      </c>
      <c r="W40" s="17">
        <v>3.2067764300000002E-3</v>
      </c>
      <c r="X40" s="17">
        <v>3.0129352439999999E-3</v>
      </c>
      <c r="Y40" s="17">
        <v>2.8050358340000001E-3</v>
      </c>
      <c r="Z40" s="17">
        <v>2.5676711479999999E-3</v>
      </c>
      <c r="AA40" s="17">
        <v>2.2763624829999999E-3</v>
      </c>
      <c r="AB40" s="17">
        <v>1.897505011E-3</v>
      </c>
      <c r="AC40" s="17">
        <v>1.346594716E-3</v>
      </c>
      <c r="AD40" s="17">
        <v>5.7850758799999995E-4</v>
      </c>
      <c r="AE40" s="17">
        <v>3.570019E-6</v>
      </c>
      <c r="AF40" s="74"/>
      <c r="AG40" s="17">
        <v>2.4036636099999999E-4</v>
      </c>
      <c r="AH40" s="17">
        <v>6.7417402199999995E-4</v>
      </c>
      <c r="AI40" s="17">
        <v>1.706271348E-3</v>
      </c>
      <c r="AJ40" s="17">
        <v>3.5135806949999999E-3</v>
      </c>
      <c r="AK40" s="17">
        <v>3.656251793E-3</v>
      </c>
      <c r="AL40" s="17">
        <v>3.4727790010000001E-3</v>
      </c>
      <c r="AM40" s="17">
        <v>3.2671163859999998E-3</v>
      </c>
      <c r="AN40" s="17">
        <v>3.021388735E-3</v>
      </c>
      <c r="AO40" s="17">
        <v>2.7065006059999999E-3</v>
      </c>
      <c r="AP40" s="17">
        <v>2.2826427540000001E-3</v>
      </c>
      <c r="AQ40" s="17">
        <v>1.6543219110000001E-3</v>
      </c>
      <c r="AR40" s="17">
        <v>7.69561647E-4</v>
      </c>
      <c r="AS40" s="17">
        <v>9.2384329999999998E-6</v>
      </c>
      <c r="AT40" s="74"/>
      <c r="AU40" s="17">
        <v>2.4861110000000002E-4</v>
      </c>
      <c r="AV40" s="17">
        <v>6.9344972999999996E-4</v>
      </c>
      <c r="AW40" s="17">
        <v>1.755228529E-3</v>
      </c>
      <c r="AX40" s="17">
        <v>3.7098285330000001E-3</v>
      </c>
      <c r="AY40" s="17">
        <v>3.9431201819999998E-3</v>
      </c>
      <c r="AZ40" s="17">
        <v>3.7737860969999999E-3</v>
      </c>
      <c r="BA40" s="17">
        <v>3.5773453519999999E-3</v>
      </c>
      <c r="BB40" s="17">
        <v>3.334689236E-3</v>
      </c>
      <c r="BC40" s="17">
        <v>3.0147818679999998E-3</v>
      </c>
      <c r="BD40" s="17">
        <v>2.5688732050000002E-3</v>
      </c>
      <c r="BE40" s="17">
        <v>1.914714127E-3</v>
      </c>
      <c r="BF40" s="17">
        <v>9.7828690899999992E-4</v>
      </c>
      <c r="BG40" s="17">
        <v>1.6532345000000001E-5</v>
      </c>
      <c r="BH40" s="74"/>
      <c r="BI40" s="17">
        <v>2.4975836599999999E-4</v>
      </c>
      <c r="BJ40" s="17">
        <v>6.9392729600000001E-4</v>
      </c>
      <c r="BK40" s="17">
        <v>1.7571875369999999E-3</v>
      </c>
      <c r="BL40" s="17">
        <v>3.8013356010000001E-3</v>
      </c>
      <c r="BM40" s="17">
        <v>4.1419109819999999E-3</v>
      </c>
      <c r="BN40" s="17">
        <v>3.9871838069999999E-3</v>
      </c>
      <c r="BO40" s="17">
        <v>3.802243734E-3</v>
      </c>
      <c r="BP40" s="17">
        <v>3.5675246970000001E-3</v>
      </c>
      <c r="BQ40" s="17">
        <v>3.2513501639999999E-3</v>
      </c>
      <c r="BR40" s="17">
        <v>2.797979306E-3</v>
      </c>
      <c r="BS40" s="17">
        <v>2.1378467420000002E-3</v>
      </c>
      <c r="BT40" s="17">
        <v>1.178763863E-3</v>
      </c>
      <c r="BU40" s="17">
        <v>2.4074368E-5</v>
      </c>
      <c r="BV40" s="74"/>
      <c r="BW40" s="17">
        <v>2.4760647000000001E-4</v>
      </c>
      <c r="BX40" s="17">
        <v>6.8589964200000005E-4</v>
      </c>
      <c r="BY40" s="17">
        <v>1.73770489E-3</v>
      </c>
      <c r="BZ40" s="17">
        <v>3.8334260750000002E-3</v>
      </c>
      <c r="CA40" s="17">
        <v>4.2869293379999996E-3</v>
      </c>
      <c r="CB40" s="17">
        <v>4.1462705200000002E-3</v>
      </c>
      <c r="CC40" s="17">
        <v>3.9733544440000001E-3</v>
      </c>
      <c r="CD40" s="17">
        <v>3.7481042169999999E-3</v>
      </c>
      <c r="CE40" s="17">
        <v>3.43901298E-3</v>
      </c>
      <c r="CF40" s="17">
        <v>2.988201166E-3</v>
      </c>
      <c r="CG40" s="17">
        <v>2.3299032E-3</v>
      </c>
      <c r="CH40" s="17">
        <v>1.362991339E-3</v>
      </c>
      <c r="CI40" s="17">
        <v>3.0785716000000003E-5</v>
      </c>
      <c r="CJ40" s="74"/>
      <c r="CK40" s="17">
        <v>2.43864433E-4</v>
      </c>
      <c r="CL40" s="17">
        <v>6.7392847200000003E-4</v>
      </c>
      <c r="CM40" s="17">
        <v>1.7082037029999999E-3</v>
      </c>
      <c r="CN40" s="17">
        <v>3.83021275E-3</v>
      </c>
      <c r="CO40" s="17">
        <v>4.3965264920000002E-3</v>
      </c>
      <c r="CP40" s="17">
        <v>4.2690656770000002E-3</v>
      </c>
      <c r="CQ40" s="17">
        <v>4.1079521180000002E-3</v>
      </c>
      <c r="CR40" s="17">
        <v>3.8928737549999998E-3</v>
      </c>
      <c r="CS40" s="17">
        <v>3.5907966429999999E-3</v>
      </c>
      <c r="CT40" s="17">
        <v>3.1487946429999999E-3</v>
      </c>
      <c r="CU40" s="17">
        <v>2.4957935330000001E-3</v>
      </c>
      <c r="CV40" s="17">
        <v>1.5293585509999999E-3</v>
      </c>
      <c r="CW40" s="17">
        <v>6.6824783999999994E-5</v>
      </c>
      <c r="CX40" s="74"/>
      <c r="CY40" s="17">
        <v>2.3937098400000001E-4</v>
      </c>
      <c r="CZ40" s="17">
        <v>6.6021650699999996E-4</v>
      </c>
      <c r="DA40" s="17">
        <v>1.674236754E-3</v>
      </c>
      <c r="DB40" s="17">
        <v>3.8056402570000002E-3</v>
      </c>
      <c r="DC40" s="17">
        <v>4.4815187109999996E-3</v>
      </c>
      <c r="DD40" s="17">
        <v>4.3662772399999999E-3</v>
      </c>
      <c r="DE40" s="17">
        <v>4.2164218510000002E-3</v>
      </c>
      <c r="DF40" s="17">
        <v>4.0116145279999998E-3</v>
      </c>
      <c r="DG40" s="17">
        <v>3.7178011829999999E-3</v>
      </c>
      <c r="DH40" s="17">
        <v>3.2855766670000001E-3</v>
      </c>
      <c r="DI40" s="17">
        <v>2.6396233340000002E-3</v>
      </c>
      <c r="DJ40" s="17">
        <v>1.6786686610000001E-3</v>
      </c>
      <c r="DK40" s="17">
        <v>2.14105651E-4</v>
      </c>
      <c r="DL40" s="74"/>
      <c r="DM40" s="17">
        <v>2.3456241199999999E-4</v>
      </c>
      <c r="DN40" s="17">
        <v>6.4588796499999998E-4</v>
      </c>
      <c r="DO40" s="17">
        <v>1.638653402E-3</v>
      </c>
      <c r="DP40" s="17">
        <v>3.7681601479999998E-3</v>
      </c>
      <c r="DQ40" s="17">
        <v>4.5487298110000003E-3</v>
      </c>
      <c r="DR40" s="17">
        <v>4.4446951559999996E-3</v>
      </c>
      <c r="DS40" s="17">
        <v>4.3053525619999996E-3</v>
      </c>
      <c r="DT40" s="17">
        <v>4.1099794139999998E-3</v>
      </c>
      <c r="DU40" s="17">
        <v>3.8254723680000002E-3</v>
      </c>
      <c r="DV40" s="17">
        <v>3.4027598370000001E-3</v>
      </c>
      <c r="DW40" s="17">
        <v>2.764879012E-3</v>
      </c>
      <c r="DX40" s="17">
        <v>1.812633238E-3</v>
      </c>
      <c r="DY40" s="17">
        <v>3.62741793E-4</v>
      </c>
    </row>
    <row r="41" spans="2:129" ht="15.75" x14ac:dyDescent="0.3">
      <c r="B41" s="36"/>
      <c r="C41" s="28" t="s">
        <v>41</v>
      </c>
      <c r="D41" s="4">
        <v>24</v>
      </c>
      <c r="E41" s="17">
        <v>2.98466034E-3</v>
      </c>
      <c r="F41" s="17">
        <v>7.8345005409999995E-3</v>
      </c>
      <c r="G41" s="17">
        <v>1.8666695920999999E-2</v>
      </c>
      <c r="H41" s="17">
        <v>3.7378071606999998E-2</v>
      </c>
      <c r="I41" s="17">
        <v>4.4557391033999999E-2</v>
      </c>
      <c r="J41" s="17">
        <v>4.6012702815000001E-2</v>
      </c>
      <c r="K41" s="17">
        <v>4.8405313838000001E-2</v>
      </c>
      <c r="L41" s="17">
        <v>5.2307212192999997E-2</v>
      </c>
      <c r="M41" s="17">
        <v>5.8612046990999998E-2</v>
      </c>
      <c r="N41" s="17">
        <v>6.8677238498000004E-2</v>
      </c>
      <c r="O41" s="17">
        <v>8.4489894915000002E-2</v>
      </c>
      <c r="P41" s="17">
        <v>0.10879195707600001</v>
      </c>
      <c r="Q41" s="17">
        <v>0.13303312367299999</v>
      </c>
      <c r="R41" s="74"/>
      <c r="S41" s="17">
        <v>3.0955190559999999E-3</v>
      </c>
      <c r="T41" s="17">
        <v>8.2967302559999994E-3</v>
      </c>
      <c r="U41" s="17">
        <v>2.0218783197E-2</v>
      </c>
      <c r="V41" s="17">
        <v>4.0425146441000002E-2</v>
      </c>
      <c r="W41" s="17">
        <v>4.4280797366999997E-2</v>
      </c>
      <c r="X41" s="17">
        <v>4.5154678737999998E-2</v>
      </c>
      <c r="Y41" s="17">
        <v>4.7118728316000003E-2</v>
      </c>
      <c r="Z41" s="17">
        <v>5.081380152E-2</v>
      </c>
      <c r="AA41" s="17">
        <v>5.7245068109999998E-2</v>
      </c>
      <c r="AB41" s="17">
        <v>6.7915810423999995E-2</v>
      </c>
      <c r="AC41" s="17">
        <v>8.5055906050999996E-2</v>
      </c>
      <c r="AD41" s="17">
        <v>0.111670985073</v>
      </c>
      <c r="AE41" s="17">
        <v>0.13236511221799999</v>
      </c>
      <c r="AF41" s="74"/>
      <c r="AG41" s="17">
        <v>3.0644931170000001E-3</v>
      </c>
      <c r="AH41" s="17">
        <v>8.3143477450000006E-3</v>
      </c>
      <c r="AI41" s="17">
        <v>2.0578730550999999E-2</v>
      </c>
      <c r="AJ41" s="17">
        <v>4.2139916297999999E-2</v>
      </c>
      <c r="AK41" s="17">
        <v>4.5615402897000001E-2</v>
      </c>
      <c r="AL41" s="17">
        <v>4.6070891981999998E-2</v>
      </c>
      <c r="AM41" s="17">
        <v>4.7619979777999998E-2</v>
      </c>
      <c r="AN41" s="17">
        <v>5.0890505074000003E-2</v>
      </c>
      <c r="AO41" s="17">
        <v>5.6866168080000001E-2</v>
      </c>
      <c r="AP41" s="17">
        <v>6.7025687185999994E-2</v>
      </c>
      <c r="AQ41" s="17">
        <v>8.3474037306000004E-2</v>
      </c>
      <c r="AR41" s="17">
        <v>0.109234676561</v>
      </c>
      <c r="AS41" s="17">
        <v>0.13192456785100001</v>
      </c>
      <c r="AT41" s="74"/>
      <c r="AU41" s="17">
        <v>3.0087967720000002E-3</v>
      </c>
      <c r="AV41" s="17">
        <v>8.2272249610000001E-3</v>
      </c>
      <c r="AW41" s="17">
        <v>2.0586448810000001E-2</v>
      </c>
      <c r="AX41" s="17">
        <v>4.3332459936000003E-2</v>
      </c>
      <c r="AY41" s="17">
        <v>4.7211249717999997E-2</v>
      </c>
      <c r="AZ41" s="17">
        <v>4.7357780768999998E-2</v>
      </c>
      <c r="BA41" s="17">
        <v>4.8567532226E-2</v>
      </c>
      <c r="BB41" s="17">
        <v>5.1439339367999999E-2</v>
      </c>
      <c r="BC41" s="17">
        <v>5.6909791638000001E-2</v>
      </c>
      <c r="BD41" s="17">
        <v>6.6385446683999996E-2</v>
      </c>
      <c r="BE41" s="17">
        <v>8.1843788984999999E-2</v>
      </c>
      <c r="BF41" s="17">
        <v>0.106216260858</v>
      </c>
      <c r="BG41" s="17">
        <v>0.131596787869</v>
      </c>
      <c r="BH41" s="74"/>
      <c r="BI41" s="17">
        <v>2.949482922E-3</v>
      </c>
      <c r="BJ41" s="17">
        <v>8.1087753950000001E-3</v>
      </c>
      <c r="BK41" s="17">
        <v>2.0454714655000001E-2</v>
      </c>
      <c r="BL41" s="17">
        <v>4.4162348343000001E-2</v>
      </c>
      <c r="BM41" s="17">
        <v>4.8802438580000003E-2</v>
      </c>
      <c r="BN41" s="17">
        <v>4.8713724148000001E-2</v>
      </c>
      <c r="BO41" s="17">
        <v>4.9649839156999998E-2</v>
      </c>
      <c r="BP41" s="17">
        <v>5.2179030706000003E-2</v>
      </c>
      <c r="BQ41" s="17">
        <v>5.7189419216000001E-2</v>
      </c>
      <c r="BR41" s="17">
        <v>6.5989259659000002E-2</v>
      </c>
      <c r="BS41" s="17">
        <v>8.0489164626000004E-2</v>
      </c>
      <c r="BT41" s="17">
        <v>0.103447367713</v>
      </c>
      <c r="BU41" s="17">
        <v>0.13132751102199999</v>
      </c>
      <c r="BV41" s="74"/>
      <c r="BW41" s="17">
        <v>2.8919797820000002E-3</v>
      </c>
      <c r="BX41" s="17">
        <v>7.9823058179999996E-3</v>
      </c>
      <c r="BY41" s="17">
        <v>2.0262309409E-2</v>
      </c>
      <c r="BZ41" s="17">
        <v>4.4723906117999999E-2</v>
      </c>
      <c r="CA41" s="17">
        <v>5.0319949308000003E-2</v>
      </c>
      <c r="CB41" s="17">
        <v>5.0047699373E-2</v>
      </c>
      <c r="CC41" s="17">
        <v>5.0761042795000003E-2</v>
      </c>
      <c r="CD41" s="17">
        <v>5.2997900048999999E-2</v>
      </c>
      <c r="CE41" s="17">
        <v>5.7603921420000002E-2</v>
      </c>
      <c r="CF41" s="17">
        <v>6.5792907279000001E-2</v>
      </c>
      <c r="CG41" s="17">
        <v>7.9416628917999998E-2</v>
      </c>
      <c r="CH41" s="17">
        <v>0.10105127631499999</v>
      </c>
      <c r="CI41" s="17">
        <v>0.131085599488</v>
      </c>
      <c r="CJ41" s="74"/>
      <c r="CK41" s="17">
        <v>2.8377680399999999E-3</v>
      </c>
      <c r="CL41" s="17">
        <v>7.8565329119999992E-3</v>
      </c>
      <c r="CM41" s="17">
        <v>2.0043906962000001E-2</v>
      </c>
      <c r="CN41" s="17">
        <v>4.5087536627999997E-2</v>
      </c>
      <c r="CO41" s="17">
        <v>5.1747491184000002E-2</v>
      </c>
      <c r="CP41" s="17">
        <v>5.1329261404000001E-2</v>
      </c>
      <c r="CQ41" s="17">
        <v>5.1858526815999999E-2</v>
      </c>
      <c r="CR41" s="17">
        <v>5.3845247977999999E-2</v>
      </c>
      <c r="CS41" s="17">
        <v>5.8085666866000002E-2</v>
      </c>
      <c r="CT41" s="17">
        <v>6.5745985258999995E-2</v>
      </c>
      <c r="CU41" s="17">
        <v>7.8574260596000006E-2</v>
      </c>
      <c r="CV41" s="17">
        <v>9.8999361617000001E-2</v>
      </c>
      <c r="CW41" s="17">
        <v>0.13002848976699999</v>
      </c>
      <c r="CX41" s="74"/>
      <c r="CY41" s="17">
        <v>2.7871094690000001E-3</v>
      </c>
      <c r="CZ41" s="17">
        <v>7.7349026429999997E-3</v>
      </c>
      <c r="DA41" s="17">
        <v>1.9816294926000001E-2</v>
      </c>
      <c r="DB41" s="17">
        <v>4.5306053656000003E-2</v>
      </c>
      <c r="DC41" s="17">
        <v>5.3085251679000002E-2</v>
      </c>
      <c r="DD41" s="17">
        <v>5.2548975231000002E-2</v>
      </c>
      <c r="DE41" s="17">
        <v>5.2923805322999999E-2</v>
      </c>
      <c r="DF41" s="17">
        <v>5.4695021087000001E-2</v>
      </c>
      <c r="DG41" s="17">
        <v>5.8611123207000002E-2</v>
      </c>
      <c r="DH41" s="17">
        <v>6.5804423609000004E-2</v>
      </c>
      <c r="DI41" s="17">
        <v>7.7909216226E-2</v>
      </c>
      <c r="DJ41" s="17">
        <v>9.7236730004999994E-2</v>
      </c>
      <c r="DK41" s="17">
        <v>0.126560480694</v>
      </c>
      <c r="DL41" s="74"/>
      <c r="DM41" s="17">
        <v>2.7398602400000001E-3</v>
      </c>
      <c r="DN41" s="17">
        <v>7.6187065379999998E-3</v>
      </c>
      <c r="DO41" s="17">
        <v>1.9588044828999999E-2</v>
      </c>
      <c r="DP41" s="17">
        <v>4.5418478759E-2</v>
      </c>
      <c r="DQ41" s="17">
        <v>5.4338606600999997E-2</v>
      </c>
      <c r="DR41" s="17">
        <v>5.3705311207999998E-2</v>
      </c>
      <c r="DS41" s="17">
        <v>5.3948255057000002E-2</v>
      </c>
      <c r="DT41" s="17">
        <v>5.5527344324E-2</v>
      </c>
      <c r="DU41" s="17">
        <v>5.9160469158000002E-2</v>
      </c>
      <c r="DV41" s="17">
        <v>6.5934379405999999E-2</v>
      </c>
      <c r="DW41" s="17">
        <v>7.7379554402999998E-2</v>
      </c>
      <c r="DX41" s="17">
        <v>9.5712700181999996E-2</v>
      </c>
      <c r="DY41" s="17">
        <v>0.12354148913599999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9.5792583079679989</v>
      </c>
      <c r="F43" s="21">
        <f t="shared" si="47"/>
        <v>8.8810931602619991</v>
      </c>
      <c r="G43" s="21">
        <f t="shared" ref="G43:Q43" si="48">SUM(G15:G42)</f>
        <v>7.3125007282040002</v>
      </c>
      <c r="H43" s="21">
        <f t="shared" ref="H43" si="49">SUM(H15:H42)</f>
        <v>4.60688930358</v>
      </c>
      <c r="I43" s="21">
        <f t="shared" si="48"/>
        <v>3.6794465412720001</v>
      </c>
      <c r="J43" s="21">
        <f t="shared" ref="J43" si="50">SUM(J15:J42)</f>
        <v>3.678984196579</v>
      </c>
      <c r="K43" s="21">
        <f t="shared" si="48"/>
        <v>3.6765703110800008</v>
      </c>
      <c r="L43" s="21">
        <f t="shared" ref="L43" si="51">SUM(L15:L42)</f>
        <v>3.6711222154810002</v>
      </c>
      <c r="M43" s="21">
        <f t="shared" si="48"/>
        <v>3.6609508918580009</v>
      </c>
      <c r="N43" s="21">
        <f t="shared" ref="N43" si="52">SUM(N15:N42)</f>
        <v>3.6435504178240001</v>
      </c>
      <c r="O43" s="21">
        <f t="shared" si="48"/>
        <v>3.6153387538540001</v>
      </c>
      <c r="P43" s="21">
        <f t="shared" ref="P43" si="53">SUM(P15:P42)</f>
        <v>3.5712726226379998</v>
      </c>
      <c r="Q43" s="21">
        <f t="shared" si="48"/>
        <v>3.5270241722869997</v>
      </c>
      <c r="R43" s="74"/>
      <c r="S43" s="21">
        <f t="shared" ref="S43:AE43" si="54">SUM(S15:S42)</f>
        <v>9.5505869466239979</v>
      </c>
      <c r="T43" s="21">
        <f t="shared" ref="T43" si="55">SUM(T15:T42)</f>
        <v>8.8011730821080008</v>
      </c>
      <c r="U43" s="21">
        <f t="shared" si="54"/>
        <v>7.0993871449390014</v>
      </c>
      <c r="V43" s="21">
        <f t="shared" ref="V43" si="56">SUM(V15:V42)</f>
        <v>4.2072758936860009</v>
      </c>
      <c r="W43" s="21">
        <f t="shared" si="54"/>
        <v>3.6677050023839999</v>
      </c>
      <c r="X43" s="21">
        <f t="shared" ref="X43" si="57">SUM(X15:X42)</f>
        <v>3.6675411818080002</v>
      </c>
      <c r="Y43" s="21">
        <f t="shared" si="54"/>
        <v>3.6651610024800001</v>
      </c>
      <c r="Z43" s="21">
        <f t="shared" ref="Z43" si="58">SUM(Z15:Z42)</f>
        <v>3.6594248078189997</v>
      </c>
      <c r="AA43" s="21">
        <f t="shared" si="54"/>
        <v>3.648592072649</v>
      </c>
      <c r="AB43" s="21">
        <f t="shared" ref="AB43" si="59">SUM(AB15:AB42)</f>
        <v>3.6300823986869992</v>
      </c>
      <c r="AC43" s="21">
        <f t="shared" si="54"/>
        <v>3.6006065911769998</v>
      </c>
      <c r="AD43" s="21">
        <f t="shared" ref="AD43" si="60">SUM(AD15:AD42)</f>
        <v>3.5549777666080002</v>
      </c>
      <c r="AE43" s="21">
        <f t="shared" si="54"/>
        <v>3.518621451704</v>
      </c>
      <c r="AF43" s="74"/>
      <c r="AG43" s="21">
        <f t="shared" ref="AG43:AH43" si="61">SUM(AG15:AG42)</f>
        <v>9.5632189061799977</v>
      </c>
      <c r="AH43" s="21">
        <f t="shared" si="61"/>
        <v>8.8318531125730004</v>
      </c>
      <c r="AI43" s="21">
        <f t="shared" ref="AI43" si="62">SUM(AI15:AI42)</f>
        <v>7.1523296667799983</v>
      </c>
      <c r="AJ43" s="21">
        <f t="shared" ref="AJ43" si="63">SUM(AJ15:AJ42)</f>
        <v>4.1869636414300011</v>
      </c>
      <c r="AK43" s="21">
        <f t="shared" ref="AK43" si="64">SUM(AK15:AK42)</f>
        <v>3.6576037593069999</v>
      </c>
      <c r="AL43" s="21">
        <f t="shared" ref="AL43" si="65">SUM(AL15:AL42)</f>
        <v>3.6570478501659998</v>
      </c>
      <c r="AM43" s="21">
        <f t="shared" ref="AM43" si="66">SUM(AM15:AM42)</f>
        <v>3.6540752553320002</v>
      </c>
      <c r="AN43" s="21">
        <f t="shared" ref="AN43" si="67">SUM(AN15:AN42)</f>
        <v>3.6476048510269998</v>
      </c>
      <c r="AO43" s="21">
        <f t="shared" ref="AO43" si="68">SUM(AO15:AO42)</f>
        <v>3.6360351947809999</v>
      </c>
      <c r="AP43" s="21">
        <f t="shared" ref="AP43" si="69">SUM(AP15:AP42)</f>
        <v>3.6170380420989998</v>
      </c>
      <c r="AQ43" s="21">
        <f t="shared" ref="AQ43" si="70">SUM(AQ15:AQ42)</f>
        <v>3.5878695330929995</v>
      </c>
      <c r="AR43" s="21">
        <f t="shared" ref="AR43" si="71">SUM(AR15:AR42)</f>
        <v>3.5439460086199999</v>
      </c>
      <c r="AS43" s="21">
        <f t="shared" ref="AS43" si="72">SUM(AS15:AS42)</f>
        <v>3.5047924218020006</v>
      </c>
      <c r="AT43" s="74"/>
      <c r="AU43" s="21">
        <f t="shared" ref="AU43" si="73">SUM(AU15:AU42)</f>
        <v>9.5821828922310015</v>
      </c>
      <c r="AV43" s="21">
        <f t="shared" ref="AV43" si="74">SUM(AV15:AV42)</f>
        <v>8.8803390595859995</v>
      </c>
      <c r="AW43" s="21">
        <f t="shared" ref="AW43" si="75">SUM(AW15:AW42)</f>
        <v>7.2540392636040005</v>
      </c>
      <c r="AX43" s="21">
        <f t="shared" ref="AX43" si="76">SUM(AX15:AX42)</f>
        <v>4.2534680632420026</v>
      </c>
      <c r="AY43" s="21">
        <f t="shared" ref="AY43" si="77">SUM(AY15:AY42)</f>
        <v>3.6482704783859998</v>
      </c>
      <c r="AZ43" s="21">
        <f t="shared" ref="AZ43" si="78">SUM(AZ15:AZ42)</f>
        <v>3.646856691995001</v>
      </c>
      <c r="BA43" s="21">
        <f t="shared" ref="BA43" si="79">SUM(BA15:BA42)</f>
        <v>3.6427617246779995</v>
      </c>
      <c r="BB43" s="21">
        <f t="shared" ref="BB43" si="80">SUM(BB15:BB42)</f>
        <v>3.6349995182799999</v>
      </c>
      <c r="BC43" s="21">
        <f t="shared" ref="BC43" si="81">SUM(BC15:BC42)</f>
        <v>3.6221612986280003</v>
      </c>
      <c r="BD43" s="21">
        <f t="shared" ref="BD43" si="82">SUM(BD15:BD42)</f>
        <v>3.6023369134310004</v>
      </c>
      <c r="BE43" s="21">
        <f t="shared" ref="BE43" si="83">SUM(BE15:BE42)</f>
        <v>3.5731709125040005</v>
      </c>
      <c r="BF43" s="21">
        <f t="shared" ref="BF43" si="84">SUM(BF15:BF42)</f>
        <v>3.5311108796540003</v>
      </c>
      <c r="BG43" s="21">
        <f t="shared" ref="BG43" si="85">SUM(BG15:BG42)</f>
        <v>3.4887092889620002</v>
      </c>
      <c r="BH43" s="74"/>
      <c r="BI43" s="21">
        <f t="shared" ref="BI43:BJ43" si="86">SUM(BI15:BI42)</f>
        <v>9.6010028551269979</v>
      </c>
      <c r="BJ43" s="21">
        <f t="shared" si="86"/>
        <v>8.9290619479299966</v>
      </c>
      <c r="BK43" s="21">
        <f t="shared" ref="BK43" si="87">SUM(BK15:BK42)</f>
        <v>7.3607659906099991</v>
      </c>
      <c r="BL43" s="21">
        <f t="shared" ref="BL43" si="88">SUM(BL15:BL42)</f>
        <v>4.3509287454099974</v>
      </c>
      <c r="BM43" s="21">
        <f t="shared" ref="BM43" si="89">SUM(BM15:BM42)</f>
        <v>3.639196075543</v>
      </c>
      <c r="BN43" s="21">
        <f t="shared" ref="BN43" si="90">SUM(BN15:BN42)</f>
        <v>3.6366030366139999</v>
      </c>
      <c r="BO43" s="21">
        <f t="shared" ref="BO43" si="91">SUM(BO15:BO42)</f>
        <v>3.6310167770650001</v>
      </c>
      <c r="BP43" s="21">
        <f t="shared" ref="BP43" si="92">SUM(BP15:BP42)</f>
        <v>3.6215935982080008</v>
      </c>
      <c r="BQ43" s="21">
        <f t="shared" ref="BQ43" si="93">SUM(BQ15:BQ42)</f>
        <v>3.607175948923</v>
      </c>
      <c r="BR43" s="21">
        <f t="shared" ref="BR43" si="94">SUM(BR15:BR42)</f>
        <v>3.5863573016859989</v>
      </c>
      <c r="BS43" s="21">
        <f t="shared" ref="BS43" si="95">SUM(BS15:BS42)</f>
        <v>3.5572237256259998</v>
      </c>
      <c r="BT43" s="21">
        <f t="shared" ref="BT43" si="96">SUM(BT15:BT42)</f>
        <v>3.5172940923940001</v>
      </c>
      <c r="BU43" s="21">
        <f t="shared" ref="BU43" si="97">SUM(BU15:BU42)</f>
        <v>3.4732262122010003</v>
      </c>
      <c r="BV43" s="74"/>
      <c r="BW43" s="21">
        <f t="shared" ref="BW43:BX43" si="98">SUM(BW15:BW42)</f>
        <v>9.6182703075189959</v>
      </c>
      <c r="BX43" s="21">
        <f t="shared" si="98"/>
        <v>8.9740446882290001</v>
      </c>
      <c r="BY43" s="21">
        <f t="shared" ref="BY43" si="99">SUM(BY15:BY42)</f>
        <v>7.4614564605310019</v>
      </c>
      <c r="BZ43" s="21">
        <f t="shared" ref="BZ43" si="100">SUM(BZ15:BZ42)</f>
        <v>4.4600777686589996</v>
      </c>
      <c r="CA43" s="21">
        <f t="shared" ref="CA43" si="101">SUM(CA15:CA42)</f>
        <v>3.6301204557960003</v>
      </c>
      <c r="CB43" s="21">
        <f t="shared" ref="CB43" si="102">SUM(CB15:CB42)</f>
        <v>3.6261493336320001</v>
      </c>
      <c r="CC43" s="21">
        <f t="shared" ref="CC43" si="103">SUM(CC15:CC42)</f>
        <v>3.6188672422009995</v>
      </c>
      <c r="CD43" s="21">
        <f t="shared" ref="CD43" si="104">SUM(CD15:CD42)</f>
        <v>3.6076490573970008</v>
      </c>
      <c r="CE43" s="21">
        <f t="shared" ref="CE43" si="105">SUM(CE15:CE42)</f>
        <v>3.591670879839</v>
      </c>
      <c r="CF43" s="21">
        <f t="shared" ref="CF43" si="106">SUM(CF15:CF42)</f>
        <v>3.5700461289360006</v>
      </c>
      <c r="CG43" s="21">
        <f t="shared" ref="CG43" si="107">SUM(CG15:CG42)</f>
        <v>3.5414425945700008</v>
      </c>
      <c r="CH43" s="21">
        <f t="shared" ref="CH43" si="108">SUM(CH15:CH42)</f>
        <v>3.5042322638719998</v>
      </c>
      <c r="CI43" s="21">
        <f t="shared" ref="CI43" si="109">SUM(CI15:CI42)</f>
        <v>3.4603221274779998</v>
      </c>
      <c r="CJ43" s="74"/>
      <c r="CK43" s="21">
        <f t="shared" ref="CK43" si="110">SUM(CK15:CK42)</f>
        <v>9.6337931187809946</v>
      </c>
      <c r="CL43" s="21">
        <f t="shared" ref="CL43" si="111">SUM(CL15:CL42)</f>
        <v>9.0146395120799987</v>
      </c>
      <c r="CM43" s="21">
        <f t="shared" ref="CM43" si="112">SUM(CM15:CM42)</f>
        <v>7.5535674019479995</v>
      </c>
      <c r="CN43" s="21">
        <f t="shared" ref="CN43" si="113">SUM(CN15:CN42)</f>
        <v>4.5721328571909998</v>
      </c>
      <c r="CO43" s="21">
        <f t="shared" ref="CO43" si="114">SUM(CO15:CO42)</f>
        <v>3.6209153462139998</v>
      </c>
      <c r="CP43" s="21">
        <f t="shared" ref="CP43" si="115">SUM(CP15:CP42)</f>
        <v>3.6154837165660001</v>
      </c>
      <c r="CQ43" s="21">
        <f t="shared" ref="CQ43" si="116">SUM(CQ15:CQ42)</f>
        <v>3.606459298199999</v>
      </c>
      <c r="CR43" s="21">
        <f t="shared" ref="CR43" si="117">SUM(CR15:CR42)</f>
        <v>3.593531433271</v>
      </c>
      <c r="CS43" s="21">
        <f t="shared" ref="CS43" si="118">SUM(CS15:CS42)</f>
        <v>3.5763139095590004</v>
      </c>
      <c r="CT43" s="21">
        <f t="shared" ref="CT43" si="119">SUM(CT15:CT42)</f>
        <v>3.5543917305680011</v>
      </c>
      <c r="CU43" s="21">
        <f t="shared" ref="CU43" si="120">SUM(CU15:CU42)</f>
        <v>3.5270786831219998</v>
      </c>
      <c r="CV43" s="21">
        <f t="shared" ref="CV43" si="121">SUM(CV15:CV42)</f>
        <v>3.4932481111999998</v>
      </c>
      <c r="CW43" s="21">
        <f t="shared" ref="CW43" si="122">SUM(CW15:CW42)</f>
        <v>3.4517653955080001</v>
      </c>
      <c r="CX43" s="74"/>
      <c r="CY43" s="21">
        <f t="shared" ref="CY43:CZ43" si="123">SUM(CY15:CY42)</f>
        <v>9.6476983543430013</v>
      </c>
      <c r="CZ43" s="21">
        <f t="shared" si="123"/>
        <v>9.051102056930997</v>
      </c>
      <c r="DA43" s="21">
        <f t="shared" ref="DA43" si="124">SUM(DA15:DA42)</f>
        <v>7.637088775761999</v>
      </c>
      <c r="DB43" s="21">
        <f t="shared" ref="DB43" si="125">SUM(DB15:DB42)</f>
        <v>4.6826573782440004</v>
      </c>
      <c r="DC43" s="21">
        <f t="shared" ref="DC43" si="126">SUM(DC15:DC42)</f>
        <v>3.6115270841730003</v>
      </c>
      <c r="DD43" s="21">
        <f t="shared" ref="DD43" si="127">SUM(DD15:DD42)</f>
        <v>3.6046662587019997</v>
      </c>
      <c r="DE43" s="21">
        <f t="shared" ref="DE43" si="128">SUM(DE15:DE42)</f>
        <v>3.5940009888970006</v>
      </c>
      <c r="DF43" s="21">
        <f t="shared" ref="DF43" si="129">SUM(DF15:DF42)</f>
        <v>3.5796383582760001</v>
      </c>
      <c r="DG43" s="21">
        <f t="shared" ref="DG43" si="130">SUM(DG15:DG42)</f>
        <v>3.5616855074100005</v>
      </c>
      <c r="DH43" s="21">
        <f t="shared" ref="DH43" si="131">SUM(DH15:DH42)</f>
        <v>3.5401927155089998</v>
      </c>
      <c r="DI43" s="21">
        <f t="shared" ref="DI43" si="132">SUM(DI15:DI42)</f>
        <v>3.5149465914769999</v>
      </c>
      <c r="DJ43" s="21">
        <f t="shared" ref="DJ43" si="133">SUM(DJ15:DJ42)</f>
        <v>3.4849499253629999</v>
      </c>
      <c r="DK43" s="21">
        <f t="shared" ref="DK43" si="134">SUM(DK15:DK42)</f>
        <v>3.4488787775880008</v>
      </c>
      <c r="DL43" s="74"/>
      <c r="DM43" s="21">
        <f t="shared" ref="DM43" si="135">SUM(DM15:DM42)</f>
        <v>9.6601836033240058</v>
      </c>
      <c r="DN43" s="21">
        <f t="shared" ref="DN43" si="136">SUM(DN15:DN42)</f>
        <v>9.0839064397720009</v>
      </c>
      <c r="DO43" s="21">
        <f t="shared" ref="DO43" si="137">SUM(DO15:DO42)</f>
        <v>7.7127593659110003</v>
      </c>
      <c r="DP43" s="21">
        <f t="shared" ref="DP43" si="138">SUM(DP15:DP42)</f>
        <v>4.7893863254979996</v>
      </c>
      <c r="DQ43" s="21">
        <f t="shared" ref="DQ43" si="139">SUM(DQ15:DQ42)</f>
        <v>3.6019472032380002</v>
      </c>
      <c r="DR43" s="21">
        <f t="shared" ref="DR43" si="140">SUM(DR15:DR42)</f>
        <v>3.5937978622230009</v>
      </c>
      <c r="DS43" s="21">
        <f t="shared" ref="DS43" si="141">SUM(DS15:DS42)</f>
        <v>3.5817229822990004</v>
      </c>
      <c r="DT43" s="21">
        <f t="shared" ref="DT43" si="142">SUM(DT15:DT42)</f>
        <v>3.5663487524049997</v>
      </c>
      <c r="DU43" s="21">
        <f t="shared" ref="DU43" si="143">SUM(DU15:DU42)</f>
        <v>3.5482816317969994</v>
      </c>
      <c r="DV43" s="21">
        <f t="shared" ref="DV43" si="144">SUM(DV15:DV42)</f>
        <v>3.5279625026429993</v>
      </c>
      <c r="DW43" s="21">
        <f t="shared" ref="DW43" si="145">SUM(DW15:DW42)</f>
        <v>3.5053752088310004</v>
      </c>
      <c r="DX43" s="21">
        <f t="shared" ref="DX43" si="146">SUM(DX15:DX42)</f>
        <v>3.479306046824</v>
      </c>
      <c r="DY43" s="21">
        <f t="shared" ref="DY43" si="147">SUM(DY15:DY42)</f>
        <v>3.4478972247860002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1.3605207352000001E-2</v>
      </c>
      <c r="F45" s="26">
        <f t="shared" si="148"/>
        <v>3.5627572207000004E-2</v>
      </c>
      <c r="G45" s="26">
        <f t="shared" si="148"/>
        <v>8.4325788225999995E-2</v>
      </c>
      <c r="H45" s="26">
        <f t="shared" si="148"/>
        <v>0.16834385041200001</v>
      </c>
      <c r="I45" s="26">
        <f t="shared" si="148"/>
        <v>0.19973551196299999</v>
      </c>
      <c r="J45" s="26">
        <f t="shared" si="148"/>
        <v>0.200219558075</v>
      </c>
      <c r="K45" s="26">
        <f t="shared" si="148"/>
        <v>0.19816809274200001</v>
      </c>
      <c r="L45" s="26">
        <f t="shared" si="148"/>
        <v>0.19216216925900001</v>
      </c>
      <c r="M45" s="26">
        <f t="shared" si="148"/>
        <v>0.17997299495400002</v>
      </c>
      <c r="N45" s="26">
        <f t="shared" si="148"/>
        <v>0.15829098895499999</v>
      </c>
      <c r="O45" s="26">
        <f t="shared" si="148"/>
        <v>0.12237581439800001</v>
      </c>
      <c r="P45" s="26">
        <f t="shared" si="148"/>
        <v>6.5451369421000008E-2</v>
      </c>
      <c r="Q45" s="26">
        <f t="shared" si="148"/>
        <v>8.1406097869999999E-3</v>
      </c>
      <c r="R45" s="74"/>
      <c r="S45" s="26">
        <f t="shared" ref="S45:AE45" si="149">SUM(S26:S32)</f>
        <v>1.3349258090999998E-2</v>
      </c>
      <c r="T45" s="26">
        <f t="shared" si="149"/>
        <v>3.4752244878000001E-2</v>
      </c>
      <c r="U45" s="26">
        <f t="shared" si="149"/>
        <v>8.223350051400001E-2</v>
      </c>
      <c r="V45" s="26">
        <f t="shared" si="149"/>
        <v>0.16349386860000004</v>
      </c>
      <c r="W45" s="26">
        <f t="shared" si="149"/>
        <v>0.18243652378300002</v>
      </c>
      <c r="X45" s="26">
        <f t="shared" si="149"/>
        <v>0.184087639021</v>
      </c>
      <c r="Y45" s="26">
        <f t="shared" si="149"/>
        <v>0.18320286803400002</v>
      </c>
      <c r="Z45" s="26">
        <f t="shared" si="149"/>
        <v>0.17833793015299998</v>
      </c>
      <c r="AA45" s="26">
        <f t="shared" si="149"/>
        <v>0.16724247405599998</v>
      </c>
      <c r="AB45" s="26">
        <f t="shared" si="149"/>
        <v>0.146485833215</v>
      </c>
      <c r="AC45" s="26">
        <f t="shared" si="149"/>
        <v>0.111786110841</v>
      </c>
      <c r="AD45" s="26">
        <f t="shared" si="149"/>
        <v>5.5758513929000005E-2</v>
      </c>
      <c r="AE45" s="26">
        <f t="shared" si="149"/>
        <v>1.1565197949000001E-2</v>
      </c>
      <c r="AF45" s="74"/>
      <c r="AG45" s="26">
        <f t="shared" ref="AG45:AS45" si="150">SUM(AG26:AG32)</f>
        <v>1.2176506532999998E-2</v>
      </c>
      <c r="AH45" s="26">
        <f t="shared" si="150"/>
        <v>3.1631723542000008E-2</v>
      </c>
      <c r="AI45" s="26">
        <f t="shared" si="150"/>
        <v>7.5084874322000006E-2</v>
      </c>
      <c r="AJ45" s="26">
        <f t="shared" si="150"/>
        <v>0.15228964386800001</v>
      </c>
      <c r="AK45" s="26">
        <f t="shared" si="150"/>
        <v>0.17042914755300001</v>
      </c>
      <c r="AL45" s="26">
        <f t="shared" si="150"/>
        <v>0.17275722137800001</v>
      </c>
      <c r="AM45" s="26">
        <f t="shared" si="150"/>
        <v>0.17275537083699999</v>
      </c>
      <c r="AN45" s="26">
        <f t="shared" si="150"/>
        <v>0.169090668532</v>
      </c>
      <c r="AO45" s="26">
        <f t="shared" si="150"/>
        <v>0.15969720021000003</v>
      </c>
      <c r="AP45" s="26">
        <f t="shared" si="150"/>
        <v>0.14138338095399999</v>
      </c>
      <c r="AQ45" s="26">
        <f t="shared" si="150"/>
        <v>0.110404915957</v>
      </c>
      <c r="AR45" s="26">
        <f t="shared" si="150"/>
        <v>5.9595443150000003E-2</v>
      </c>
      <c r="AS45" s="26">
        <f t="shared" si="150"/>
        <v>1.429527393E-2</v>
      </c>
      <c r="AT45" s="74"/>
      <c r="AU45" s="26">
        <f t="shared" ref="AU45:BG45" si="151">SUM(AU26:AU32)</f>
        <v>1.1078958432999999E-2</v>
      </c>
      <c r="AV45" s="26">
        <f t="shared" si="151"/>
        <v>2.8747510465000001E-2</v>
      </c>
      <c r="AW45" s="26">
        <f t="shared" si="151"/>
        <v>6.8438876191000003E-2</v>
      </c>
      <c r="AX45" s="26">
        <f t="shared" si="151"/>
        <v>0.14186650727300001</v>
      </c>
      <c r="AY45" s="26">
        <f t="shared" si="151"/>
        <v>0.16138944438399999</v>
      </c>
      <c r="AZ45" s="26">
        <f t="shared" si="151"/>
        <v>0.16416643858900001</v>
      </c>
      <c r="BA45" s="26">
        <f t="shared" si="151"/>
        <v>0.16482429343000002</v>
      </c>
      <c r="BB45" s="26">
        <f t="shared" si="151"/>
        <v>0.16214538747200002</v>
      </c>
      <c r="BC45" s="26">
        <f t="shared" si="151"/>
        <v>0.15424128731699999</v>
      </c>
      <c r="BD45" s="26">
        <f t="shared" si="151"/>
        <v>0.138312241423</v>
      </c>
      <c r="BE45" s="26">
        <f t="shared" si="151"/>
        <v>0.110654083725</v>
      </c>
      <c r="BF45" s="26">
        <f t="shared" si="151"/>
        <v>6.4858071978999995E-2</v>
      </c>
      <c r="BG45" s="26">
        <f t="shared" si="151"/>
        <v>1.6646780286000005E-2</v>
      </c>
      <c r="BH45" s="74"/>
      <c r="BI45" s="26">
        <f t="shared" ref="BI45:BU45" si="152">SUM(BI26:BI32)</f>
        <v>1.0150445473E-2</v>
      </c>
      <c r="BJ45" s="26">
        <f t="shared" si="152"/>
        <v>2.6318928429000001E-2</v>
      </c>
      <c r="BK45" s="26">
        <f t="shared" si="152"/>
        <v>6.2812251154000007E-2</v>
      </c>
      <c r="BL45" s="26">
        <f t="shared" si="152"/>
        <v>0.132729511972</v>
      </c>
      <c r="BM45" s="26">
        <f t="shared" si="152"/>
        <v>0.15420795644099999</v>
      </c>
      <c r="BN45" s="26">
        <f t="shared" si="152"/>
        <v>0.15730465734899998</v>
      </c>
      <c r="BO45" s="26">
        <f t="shared" si="152"/>
        <v>0.15847026745000001</v>
      </c>
      <c r="BP45" s="26">
        <f t="shared" si="152"/>
        <v>0.15658208677899998</v>
      </c>
      <c r="BQ45" s="26">
        <f t="shared" si="152"/>
        <v>0.14989549029900001</v>
      </c>
      <c r="BR45" s="26">
        <f t="shared" si="152"/>
        <v>0.13600011000500001</v>
      </c>
      <c r="BS45" s="26">
        <f t="shared" si="152"/>
        <v>0.111118887892</v>
      </c>
      <c r="BT45" s="26">
        <f t="shared" si="152"/>
        <v>6.9657159102000002E-2</v>
      </c>
      <c r="BU45" s="26">
        <f t="shared" si="152"/>
        <v>1.8694167143000002E-2</v>
      </c>
      <c r="BV45" s="74"/>
      <c r="BW45" s="26">
        <f t="shared" ref="BW45:CI45" si="153">SUM(BW26:BW32)</f>
        <v>9.3730739890000008E-3</v>
      </c>
      <c r="BX45" s="26">
        <f t="shared" si="153"/>
        <v>2.4290967577999999E-2</v>
      </c>
      <c r="BY45" s="26">
        <f t="shared" si="153"/>
        <v>5.8094014639999997E-2</v>
      </c>
      <c r="BZ45" s="26">
        <f t="shared" si="153"/>
        <v>0.124763217053</v>
      </c>
      <c r="CA45" s="26">
        <f t="shared" si="153"/>
        <v>0.148296177507</v>
      </c>
      <c r="CB45" s="26">
        <f t="shared" si="153"/>
        <v>0.15163062418000001</v>
      </c>
      <c r="CC45" s="26">
        <f t="shared" si="153"/>
        <v>0.15319835920300001</v>
      </c>
      <c r="CD45" s="26">
        <f t="shared" si="153"/>
        <v>0.15196391944000001</v>
      </c>
      <c r="CE45" s="26">
        <f t="shared" si="153"/>
        <v>0.14628634877300001</v>
      </c>
      <c r="CF45" s="26">
        <f t="shared" si="153"/>
        <v>0.13402362147399999</v>
      </c>
      <c r="CG45" s="26">
        <f t="shared" si="153"/>
        <v>0.111483594024</v>
      </c>
      <c r="CH45" s="26">
        <f t="shared" si="153"/>
        <v>7.3700695074000011E-2</v>
      </c>
      <c r="CI45" s="26">
        <f t="shared" si="153"/>
        <v>2.0461903118000002E-2</v>
      </c>
      <c r="CJ45" s="74"/>
      <c r="CK45" s="26">
        <f t="shared" ref="CK45:CW45" si="154">SUM(CK26:CK32)</f>
        <v>8.7173425579999998E-3</v>
      </c>
      <c r="CL45" s="26">
        <f t="shared" si="154"/>
        <v>2.2583322906999999E-2</v>
      </c>
      <c r="CM45" s="26">
        <f t="shared" si="154"/>
        <v>5.4108262851999996E-2</v>
      </c>
      <c r="CN45" s="26">
        <f t="shared" si="154"/>
        <v>0.117792674981</v>
      </c>
      <c r="CO45" s="26">
        <f t="shared" si="154"/>
        <v>0.14330660351299998</v>
      </c>
      <c r="CP45" s="26">
        <f t="shared" si="154"/>
        <v>0.14682178360400003</v>
      </c>
      <c r="CQ45" s="26">
        <f t="shared" si="154"/>
        <v>0.14871402125899999</v>
      </c>
      <c r="CR45" s="26">
        <f t="shared" si="154"/>
        <v>0.14801544187400001</v>
      </c>
      <c r="CS45" s="26">
        <f t="shared" si="154"/>
        <v>0.143229391461</v>
      </c>
      <c r="CT45" s="26">
        <f t="shared" si="154"/>
        <v>0.132227783361</v>
      </c>
      <c r="CU45" s="26">
        <f t="shared" si="154"/>
        <v>0.11167952231</v>
      </c>
      <c r="CV45" s="26">
        <f t="shared" si="154"/>
        <v>7.7019237296999998E-2</v>
      </c>
      <c r="CW45" s="26">
        <f t="shared" si="154"/>
        <v>2.3562540985000002E-2</v>
      </c>
      <c r="CX45" s="74"/>
      <c r="CY45" s="26">
        <f t="shared" ref="CY45:DK45" si="155">SUM(CY26:CY32)</f>
        <v>8.1579191629999985E-3</v>
      </c>
      <c r="CZ45" s="26">
        <f t="shared" si="155"/>
        <v>2.1128378916000001E-2</v>
      </c>
      <c r="DA45" s="26">
        <f t="shared" si="155"/>
        <v>5.0703905945000002E-2</v>
      </c>
      <c r="DB45" s="26">
        <f t="shared" si="155"/>
        <v>0.11165913445</v>
      </c>
      <c r="DC45" s="26">
        <f t="shared" si="155"/>
        <v>0.139017236051</v>
      </c>
      <c r="DD45" s="26">
        <f t="shared" si="155"/>
        <v>0.142670151854</v>
      </c>
      <c r="DE45" s="26">
        <f t="shared" si="155"/>
        <v>0.14482536110799998</v>
      </c>
      <c r="DF45" s="26">
        <f t="shared" si="155"/>
        <v>0.14456266307100002</v>
      </c>
      <c r="DG45" s="26">
        <f t="shared" si="155"/>
        <v>0.140508517656</v>
      </c>
      <c r="DH45" s="26">
        <f t="shared" si="155"/>
        <v>0.13054491496099999</v>
      </c>
      <c r="DI45" s="26">
        <f t="shared" si="155"/>
        <v>0.11170255758699998</v>
      </c>
      <c r="DJ45" s="26">
        <f t="shared" si="155"/>
        <v>7.971105212900001E-2</v>
      </c>
      <c r="DK45" s="26">
        <f t="shared" si="155"/>
        <v>3.0626734896999998E-2</v>
      </c>
      <c r="DL45" s="74"/>
      <c r="DM45" s="26">
        <f t="shared" ref="DM45:DY45" si="156">SUM(DM26:DM32)</f>
        <v>7.6751533580000008E-3</v>
      </c>
      <c r="DN45" s="26">
        <f t="shared" si="156"/>
        <v>1.9874107873999999E-2</v>
      </c>
      <c r="DO45" s="26">
        <f t="shared" si="156"/>
        <v>4.7763377283000008E-2</v>
      </c>
      <c r="DP45" s="26">
        <f t="shared" si="156"/>
        <v>0.10622936246400001</v>
      </c>
      <c r="DQ45" s="26">
        <f t="shared" si="156"/>
        <v>0.13527769109100002</v>
      </c>
      <c r="DR45" s="26">
        <f t="shared" si="156"/>
        <v>0.13903368843300001</v>
      </c>
      <c r="DS45" s="26">
        <f t="shared" si="156"/>
        <v>0.141401973973</v>
      </c>
      <c r="DT45" s="26">
        <f t="shared" si="156"/>
        <v>0.14151139438400001</v>
      </c>
      <c r="DU45" s="26">
        <f t="shared" si="156"/>
        <v>0.13802924681500001</v>
      </c>
      <c r="DV45" s="26">
        <f t="shared" si="156"/>
        <v>0.12893970737499999</v>
      </c>
      <c r="DW45" s="26">
        <f t="shared" si="156"/>
        <v>0.111569002285</v>
      </c>
      <c r="DX45" s="26">
        <f t="shared" si="156"/>
        <v>8.1882731387000002E-2</v>
      </c>
      <c r="DY45" s="26">
        <f t="shared" si="156"/>
        <v>3.6300515025000001E-2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5.8953469499999998E-3</v>
      </c>
      <c r="F46" s="65">
        <f t="shared" si="157"/>
        <v>1.5927207632999998E-2</v>
      </c>
      <c r="G46" s="65">
        <f t="shared" si="157"/>
        <v>3.8789305605000005E-2</v>
      </c>
      <c r="H46" s="65">
        <f t="shared" si="157"/>
        <v>7.8202929463000004E-2</v>
      </c>
      <c r="I46" s="65">
        <f t="shared" si="157"/>
        <v>9.0421983230000003E-2</v>
      </c>
      <c r="J46" s="65">
        <f t="shared" si="157"/>
        <v>8.9685819319999999E-2</v>
      </c>
      <c r="K46" s="65">
        <f t="shared" si="157"/>
        <v>8.9609843880000012E-2</v>
      </c>
      <c r="L46" s="65">
        <f t="shared" si="157"/>
        <v>9.0538756740000004E-2</v>
      </c>
      <c r="M46" s="65">
        <f t="shared" si="157"/>
        <v>9.3015544993999999E-2</v>
      </c>
      <c r="N46" s="65">
        <f t="shared" si="157"/>
        <v>9.7835080431000004E-2</v>
      </c>
      <c r="O46" s="65">
        <f t="shared" si="157"/>
        <v>0.106119485836</v>
      </c>
      <c r="P46" s="65">
        <f t="shared" si="157"/>
        <v>0.11950771221300001</v>
      </c>
      <c r="Q46" s="65">
        <f t="shared" si="157"/>
        <v>0.13304982617799999</v>
      </c>
      <c r="R46" s="74"/>
      <c r="S46" s="65">
        <f t="shared" ref="S46:AE46" si="158">SUM(S33:S42)</f>
        <v>6.7858548859999999E-3</v>
      </c>
      <c r="T46" s="65">
        <f t="shared" si="158"/>
        <v>1.8417257733E-2</v>
      </c>
      <c r="U46" s="65">
        <f t="shared" si="158"/>
        <v>4.5220645096999995E-2</v>
      </c>
      <c r="V46" s="65">
        <f t="shared" si="158"/>
        <v>9.0571625947000009E-2</v>
      </c>
      <c r="W46" s="65">
        <f t="shared" si="158"/>
        <v>9.7529683064000006E-2</v>
      </c>
      <c r="X46" s="65">
        <f t="shared" si="158"/>
        <v>9.6544671954000003E-2</v>
      </c>
      <c r="Y46" s="65">
        <f t="shared" si="158"/>
        <v>9.6170799859000011E-2</v>
      </c>
      <c r="Z46" s="65">
        <f t="shared" si="158"/>
        <v>9.6740633374999996E-2</v>
      </c>
      <c r="AA46" s="65">
        <f t="shared" si="158"/>
        <v>9.8768073893999997E-2</v>
      </c>
      <c r="AB46" s="65">
        <f t="shared" si="158"/>
        <v>0.10304523700999998</v>
      </c>
      <c r="AC46" s="65">
        <f t="shared" si="158"/>
        <v>0.11042155668199999</v>
      </c>
      <c r="AD46" s="65">
        <f t="shared" si="158"/>
        <v>0.12267979699499999</v>
      </c>
      <c r="AE46" s="65">
        <f t="shared" si="158"/>
        <v>0.13244988851499997</v>
      </c>
      <c r="AF46" s="74"/>
      <c r="AG46" s="65">
        <f t="shared" ref="AG46:AS46" si="159">SUM(AG33:AG42)</f>
        <v>6.8818057259999992E-3</v>
      </c>
      <c r="AH46" s="65">
        <f t="shared" si="159"/>
        <v>1.8720232755000003E-2</v>
      </c>
      <c r="AI46" s="65">
        <f t="shared" si="159"/>
        <v>4.6298936013999994E-2</v>
      </c>
      <c r="AJ46" s="65">
        <f t="shared" si="159"/>
        <v>9.4839973840999986E-2</v>
      </c>
      <c r="AK46" s="65">
        <f t="shared" si="159"/>
        <v>0.101958551496</v>
      </c>
      <c r="AL46" s="65">
        <f t="shared" si="159"/>
        <v>0.10088582105300001</v>
      </c>
      <c r="AM46" s="65">
        <f t="shared" si="159"/>
        <v>0.100350430643</v>
      </c>
      <c r="AN46" s="65">
        <f t="shared" si="159"/>
        <v>0.10064733255</v>
      </c>
      <c r="AO46" s="65">
        <f t="shared" si="159"/>
        <v>0.10222631241300001</v>
      </c>
      <c r="AP46" s="65">
        <f t="shared" si="159"/>
        <v>0.10579341862799999</v>
      </c>
      <c r="AQ46" s="65">
        <f t="shared" si="159"/>
        <v>0.112026242814</v>
      </c>
      <c r="AR46" s="65">
        <f t="shared" si="159"/>
        <v>0.12260781418200001</v>
      </c>
      <c r="AS46" s="65">
        <f t="shared" si="159"/>
        <v>0.13212298936700001</v>
      </c>
      <c r="AT46" s="74"/>
      <c r="AU46" s="65">
        <f t="shared" ref="AU46:BG46" si="160">SUM(AU33:AU42)</f>
        <v>6.773260913E-3</v>
      </c>
      <c r="AV46" s="65">
        <f t="shared" si="160"/>
        <v>1.8451381535999997E-2</v>
      </c>
      <c r="AW46" s="65">
        <f t="shared" si="160"/>
        <v>4.5890976220000004E-2</v>
      </c>
      <c r="AX46" s="65">
        <f t="shared" si="160"/>
        <v>9.6464215793999997E-2</v>
      </c>
      <c r="AY46" s="65">
        <f t="shared" si="160"/>
        <v>0.10511419028399999</v>
      </c>
      <c r="AZ46" s="65">
        <f t="shared" si="160"/>
        <v>0.104016178313</v>
      </c>
      <c r="BA46" s="65">
        <f t="shared" si="160"/>
        <v>0.103394426214</v>
      </c>
      <c r="BB46" s="65">
        <f t="shared" si="160"/>
        <v>0.10350925130800001</v>
      </c>
      <c r="BC46" s="65">
        <f t="shared" si="160"/>
        <v>0.10475657342899999</v>
      </c>
      <c r="BD46" s="65">
        <f t="shared" si="160"/>
        <v>0.10770972009</v>
      </c>
      <c r="BE46" s="65">
        <f t="shared" si="160"/>
        <v>0.113072559536</v>
      </c>
      <c r="BF46" s="65">
        <f t="shared" si="160"/>
        <v>0.12224698282800001</v>
      </c>
      <c r="BG46" s="65">
        <f t="shared" si="160"/>
        <v>0.13193206357699999</v>
      </c>
      <c r="BH46" s="74"/>
      <c r="BI46" s="65">
        <f t="shared" ref="BI46:BU46" si="161">SUM(BI33:BI42)</f>
        <v>6.6048212009999999E-3</v>
      </c>
      <c r="BJ46" s="65">
        <f t="shared" si="161"/>
        <v>1.8010941455999997E-2</v>
      </c>
      <c r="BK46" s="65">
        <f t="shared" si="161"/>
        <v>4.4994303736000003E-2</v>
      </c>
      <c r="BL46" s="65">
        <f t="shared" si="161"/>
        <v>9.6821320451000004E-2</v>
      </c>
      <c r="BM46" s="65">
        <f t="shared" si="161"/>
        <v>0.107540833851</v>
      </c>
      <c r="BN46" s="65">
        <f t="shared" si="161"/>
        <v>0.106448972403</v>
      </c>
      <c r="BO46" s="65">
        <f t="shared" si="161"/>
        <v>0.10578538350199999</v>
      </c>
      <c r="BP46" s="65">
        <f t="shared" si="161"/>
        <v>0.10578249520900002</v>
      </c>
      <c r="BQ46" s="65">
        <f t="shared" si="161"/>
        <v>0.106793727014</v>
      </c>
      <c r="BR46" s="65">
        <f t="shared" si="161"/>
        <v>0.10926740296199999</v>
      </c>
      <c r="BS46" s="65">
        <f t="shared" si="161"/>
        <v>0.11395234970000001</v>
      </c>
      <c r="BT46" s="65">
        <f t="shared" si="161"/>
        <v>0.12197559391000001</v>
      </c>
      <c r="BU46" s="65">
        <f t="shared" si="161"/>
        <v>0.13179843175</v>
      </c>
      <c r="BV46" s="74"/>
      <c r="BW46" s="65">
        <f t="shared" ref="BW46:CI46" si="162">SUM(BW33:BW42)</f>
        <v>6.4225071809999998E-3</v>
      </c>
      <c r="BX46" s="65">
        <f t="shared" si="162"/>
        <v>1.7527681807000001E-2</v>
      </c>
      <c r="BY46" s="65">
        <f t="shared" si="162"/>
        <v>4.3945409916999995E-2</v>
      </c>
      <c r="BZ46" s="65">
        <f t="shared" si="162"/>
        <v>9.6484787693999999E-2</v>
      </c>
      <c r="CA46" s="65">
        <f t="shared" si="162"/>
        <v>0.109501331272</v>
      </c>
      <c r="CB46" s="65">
        <f t="shared" si="162"/>
        <v>0.10843303382200001</v>
      </c>
      <c r="CC46" s="65">
        <f t="shared" si="162"/>
        <v>0.10775455545900001</v>
      </c>
      <c r="CD46" s="65">
        <f t="shared" si="162"/>
        <v>0.107670826321</v>
      </c>
      <c r="CE46" s="65">
        <f t="shared" si="162"/>
        <v>0.10850322803199999</v>
      </c>
      <c r="CF46" s="65">
        <f t="shared" si="162"/>
        <v>0.110619624431</v>
      </c>
      <c r="CG46" s="65">
        <f t="shared" si="162"/>
        <v>0.114744692038</v>
      </c>
      <c r="CH46" s="65">
        <f t="shared" si="162"/>
        <v>0.12181128047499999</v>
      </c>
      <c r="CI46" s="65">
        <f t="shared" si="162"/>
        <v>0.13167308825099999</v>
      </c>
      <c r="CJ46" s="74"/>
      <c r="CK46" s="65">
        <f t="shared" ref="CK46:CW46" si="163">SUM(CK33:CK42)</f>
        <v>6.2428183239999994E-3</v>
      </c>
      <c r="CL46" s="65">
        <f t="shared" si="163"/>
        <v>1.7048404236E-2</v>
      </c>
      <c r="CM46" s="65">
        <f t="shared" si="163"/>
        <v>4.2873798320000003E-2</v>
      </c>
      <c r="CN46" s="65">
        <f t="shared" si="163"/>
        <v>9.5753244050999997E-2</v>
      </c>
      <c r="CO46" s="65">
        <f t="shared" si="163"/>
        <v>0.111141210465</v>
      </c>
      <c r="CP46" s="65">
        <f t="shared" si="163"/>
        <v>0.110106108294</v>
      </c>
      <c r="CQ46" s="65">
        <f t="shared" si="163"/>
        <v>0.10942877627600001</v>
      </c>
      <c r="CR46" s="65">
        <f t="shared" si="163"/>
        <v>0.109290356319</v>
      </c>
      <c r="CS46" s="65">
        <f t="shared" si="163"/>
        <v>0.109963838964</v>
      </c>
      <c r="CT46" s="65">
        <f t="shared" si="163"/>
        <v>0.11181815199099998</v>
      </c>
      <c r="CU46" s="65">
        <f t="shared" si="163"/>
        <v>0.11546176381400002</v>
      </c>
      <c r="CV46" s="65">
        <f t="shared" si="163"/>
        <v>0.121718407418</v>
      </c>
      <c r="CW46" s="65">
        <f t="shared" si="163"/>
        <v>0.13121891658599999</v>
      </c>
      <c r="CX46" s="74"/>
      <c r="CY46" s="65">
        <f t="shared" ref="CY46:DK46" si="164">SUM(CY33:CY42)</f>
        <v>6.0717691700000005E-3</v>
      </c>
      <c r="CZ46" s="65">
        <f t="shared" si="164"/>
        <v>1.6590558061999997E-2</v>
      </c>
      <c r="DA46" s="65">
        <f t="shared" si="164"/>
        <v>4.1831988673000003E-2</v>
      </c>
      <c r="DB46" s="65">
        <f t="shared" si="164"/>
        <v>9.4798260930000003E-2</v>
      </c>
      <c r="DC46" s="65">
        <f t="shared" si="164"/>
        <v>0.112548648985</v>
      </c>
      <c r="DD46" s="65">
        <f t="shared" si="164"/>
        <v>0.111551297391</v>
      </c>
      <c r="DE46" s="65">
        <f t="shared" si="164"/>
        <v>0.110884068923</v>
      </c>
      <c r="DF46" s="65">
        <f t="shared" si="164"/>
        <v>0.11070760389600001</v>
      </c>
      <c r="DG46" s="65">
        <f t="shared" si="164"/>
        <v>0.11125227551</v>
      </c>
      <c r="DH46" s="65">
        <f t="shared" si="164"/>
        <v>0.112884087661</v>
      </c>
      <c r="DI46" s="65">
        <f t="shared" si="164"/>
        <v>0.116103742496</v>
      </c>
      <c r="DJ46" s="65">
        <f t="shared" si="164"/>
        <v>0.12166553705899999</v>
      </c>
      <c r="DK46" s="65">
        <f t="shared" si="164"/>
        <v>0.130013824739</v>
      </c>
      <c r="DL46" s="74"/>
      <c r="DM46" s="65">
        <f t="shared" ref="DM46:DY46" si="165">SUM(DM33:DM42)</f>
        <v>5.9112598360000004E-3</v>
      </c>
      <c r="DN46" s="65">
        <f t="shared" si="165"/>
        <v>1.6159963664E-2</v>
      </c>
      <c r="DO46" s="65">
        <f t="shared" si="165"/>
        <v>4.0840683530999997E-2</v>
      </c>
      <c r="DP46" s="65">
        <f t="shared" si="165"/>
        <v>9.3723020990000003E-2</v>
      </c>
      <c r="DQ46" s="65">
        <f t="shared" si="165"/>
        <v>0.11378056224999999</v>
      </c>
      <c r="DR46" s="65">
        <f t="shared" si="165"/>
        <v>0.11282176453399999</v>
      </c>
      <c r="DS46" s="65">
        <f t="shared" si="165"/>
        <v>0.11216806176800001</v>
      </c>
      <c r="DT46" s="65">
        <f t="shared" si="165"/>
        <v>0.11195626447899999</v>
      </c>
      <c r="DU46" s="65">
        <f t="shared" si="165"/>
        <v>0.11239902658000001</v>
      </c>
      <c r="DV46" s="65">
        <f t="shared" si="165"/>
        <v>0.11383021641499999</v>
      </c>
      <c r="DW46" s="65">
        <f t="shared" si="165"/>
        <v>0.116672523966</v>
      </c>
      <c r="DX46" s="65">
        <f t="shared" si="165"/>
        <v>0.12163437904799999</v>
      </c>
      <c r="DY46" s="65">
        <f t="shared" si="165"/>
        <v>0.129103244921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6.1323389999999997E-3</v>
      </c>
      <c r="F48" s="24">
        <f t="shared" si="166"/>
        <v>1.6427095068000001E-2</v>
      </c>
      <c r="G48" s="24">
        <f t="shared" si="166"/>
        <v>3.9614405645000003E-2</v>
      </c>
      <c r="H48" s="24">
        <f t="shared" si="166"/>
        <v>7.9594152565000006E-2</v>
      </c>
      <c r="I48" s="24">
        <f t="shared" si="166"/>
        <v>9.2523524699000007E-2</v>
      </c>
      <c r="J48" s="24">
        <f t="shared" si="166"/>
        <v>9.0943896430000004E-2</v>
      </c>
      <c r="K48" s="24">
        <f t="shared" si="166"/>
        <v>8.8353984438000008E-2</v>
      </c>
      <c r="L48" s="24">
        <f t="shared" si="166"/>
        <v>8.4174642689999996E-2</v>
      </c>
      <c r="M48" s="24">
        <f t="shared" si="166"/>
        <v>7.7497887417000005E-2</v>
      </c>
      <c r="N48" s="24">
        <f t="shared" si="166"/>
        <v>6.6935940860999993E-2</v>
      </c>
      <c r="O48" s="24">
        <f t="shared" si="166"/>
        <v>5.0447453199999999E-2</v>
      </c>
      <c r="P48" s="24">
        <f t="shared" si="166"/>
        <v>2.5225027232000003E-2</v>
      </c>
      <c r="Q48" s="24">
        <f t="shared" si="166"/>
        <v>1.5723853000000002E-4</v>
      </c>
      <c r="R48" s="74"/>
      <c r="S48" s="24">
        <f t="shared" ref="S48:AE48" si="167">SUM(S29:S34)</f>
        <v>6.6282868839999988E-3</v>
      </c>
      <c r="T48" s="24">
        <f t="shared" si="167"/>
        <v>1.7598567091000002E-2</v>
      </c>
      <c r="U48" s="24">
        <f t="shared" si="167"/>
        <v>4.2327913344000004E-2</v>
      </c>
      <c r="V48" s="24">
        <f t="shared" si="167"/>
        <v>8.4460812980000008E-2</v>
      </c>
      <c r="W48" s="24">
        <f t="shared" si="167"/>
        <v>9.2488328636000011E-2</v>
      </c>
      <c r="X48" s="24">
        <f t="shared" si="167"/>
        <v>9.172538182300001E-2</v>
      </c>
      <c r="Y48" s="24">
        <f t="shared" si="167"/>
        <v>8.9773642730999997E-2</v>
      </c>
      <c r="Z48" s="24">
        <f t="shared" si="167"/>
        <v>8.5963420806000002E-2</v>
      </c>
      <c r="AA48" s="24">
        <f t="shared" si="167"/>
        <v>7.9243487476999996E-2</v>
      </c>
      <c r="AB48" s="24">
        <f t="shared" si="167"/>
        <v>6.8040444057000007E-2</v>
      </c>
      <c r="AC48" s="24">
        <f t="shared" si="167"/>
        <v>5.0024218611000003E-2</v>
      </c>
      <c r="AD48" s="24">
        <f t="shared" si="167"/>
        <v>2.2047424152999998E-2</v>
      </c>
      <c r="AE48" s="24">
        <f t="shared" si="167"/>
        <v>4.0064787200000005E-4</v>
      </c>
      <c r="AF48" s="74"/>
      <c r="AG48" s="24">
        <f t="shared" ref="AG48:AS48" si="168">SUM(AG29:AG34)</f>
        <v>6.3394630419999999E-3</v>
      </c>
      <c r="AH48" s="24">
        <f t="shared" si="168"/>
        <v>1.6771300563E-2</v>
      </c>
      <c r="AI48" s="24">
        <f t="shared" si="168"/>
        <v>4.0425171523E-2</v>
      </c>
      <c r="AJ48" s="24">
        <f t="shared" si="168"/>
        <v>8.2329325151999991E-2</v>
      </c>
      <c r="AK48" s="24">
        <f t="shared" si="168"/>
        <v>9.0540225791000004E-2</v>
      </c>
      <c r="AL48" s="24">
        <f t="shared" si="168"/>
        <v>9.0307007250999993E-2</v>
      </c>
      <c r="AM48" s="24">
        <f t="shared" si="168"/>
        <v>8.8887320896999994E-2</v>
      </c>
      <c r="AN48" s="24">
        <f t="shared" si="168"/>
        <v>8.5618367548999999E-2</v>
      </c>
      <c r="AO48" s="24">
        <f t="shared" si="168"/>
        <v>7.9462674162000008E-2</v>
      </c>
      <c r="AP48" s="24">
        <f t="shared" si="168"/>
        <v>6.8857005471999994E-2</v>
      </c>
      <c r="AQ48" s="24">
        <f t="shared" si="168"/>
        <v>5.1609902476000002E-2</v>
      </c>
      <c r="AR48" s="24">
        <f t="shared" si="168"/>
        <v>2.4497191878000001E-2</v>
      </c>
      <c r="AS48" s="24">
        <f t="shared" si="168"/>
        <v>7.1140572099999996E-4</v>
      </c>
      <c r="AT48" s="74"/>
      <c r="AU48" s="24">
        <f t="shared" ref="AU48:BG48" si="169">SUM(AU29:AU34)</f>
        <v>5.9456731289999993E-3</v>
      </c>
      <c r="AV48" s="24">
        <f t="shared" si="169"/>
        <v>1.5696626169999998E-2</v>
      </c>
      <c r="AW48" s="24">
        <f t="shared" si="169"/>
        <v>3.7923144722999999E-2</v>
      </c>
      <c r="AX48" s="24">
        <f t="shared" si="169"/>
        <v>7.9011628932000005E-2</v>
      </c>
      <c r="AY48" s="24">
        <f t="shared" si="169"/>
        <v>8.8414442399999987E-2</v>
      </c>
      <c r="AZ48" s="24">
        <f t="shared" si="169"/>
        <v>8.8560594046000002E-2</v>
      </c>
      <c r="BA48" s="24">
        <f t="shared" si="169"/>
        <v>8.7564611289999983E-2</v>
      </c>
      <c r="BB48" s="24">
        <f t="shared" si="169"/>
        <v>8.4790734776000007E-2</v>
      </c>
      <c r="BC48" s="24">
        <f t="shared" si="169"/>
        <v>7.9246159891999998E-2</v>
      </c>
      <c r="BD48" s="24">
        <f t="shared" si="169"/>
        <v>6.9440442091999996E-2</v>
      </c>
      <c r="BE48" s="24">
        <f t="shared" si="169"/>
        <v>5.3299320261999995E-2</v>
      </c>
      <c r="BF48" s="24">
        <f t="shared" si="169"/>
        <v>2.76761313E-2</v>
      </c>
      <c r="BG48" s="24">
        <f t="shared" si="169"/>
        <v>1.0465313229999999E-3</v>
      </c>
      <c r="BH48" s="74"/>
      <c r="BI48" s="24">
        <f t="shared" ref="BI48:BU48" si="170">SUM(BI29:BI34)</f>
        <v>5.5679194429999997E-3</v>
      </c>
      <c r="BJ48" s="24">
        <f t="shared" si="170"/>
        <v>1.467848441E-2</v>
      </c>
      <c r="BK48" s="24">
        <f t="shared" si="170"/>
        <v>3.5535710422000003E-2</v>
      </c>
      <c r="BL48" s="24">
        <f t="shared" si="170"/>
        <v>7.5544997722999996E-2</v>
      </c>
      <c r="BM48" s="24">
        <f t="shared" si="170"/>
        <v>8.6402646636000002E-2</v>
      </c>
      <c r="BN48" s="24">
        <f t="shared" si="170"/>
        <v>8.6836974913999998E-2</v>
      </c>
      <c r="BO48" s="24">
        <f t="shared" si="170"/>
        <v>8.6183694370000008E-2</v>
      </c>
      <c r="BP48" s="24">
        <f t="shared" si="170"/>
        <v>8.383581492299999E-2</v>
      </c>
      <c r="BQ48" s="24">
        <f t="shared" si="170"/>
        <v>7.8846206916999992E-2</v>
      </c>
      <c r="BR48" s="24">
        <f t="shared" si="170"/>
        <v>6.9830306775000003E-2</v>
      </c>
      <c r="BS48" s="24">
        <f t="shared" si="170"/>
        <v>5.4752158012999999E-2</v>
      </c>
      <c r="BT48" s="24">
        <f t="shared" si="170"/>
        <v>3.0651297575E-2</v>
      </c>
      <c r="BU48" s="24">
        <f t="shared" si="170"/>
        <v>1.3644206840000002E-3</v>
      </c>
      <c r="BV48" s="74"/>
      <c r="BW48" s="24">
        <f t="shared" ref="BW48:CI48" si="171">SUM(BW29:BW34)</f>
        <v>5.229256475000001E-3</v>
      </c>
      <c r="BX48" s="24">
        <f t="shared" si="171"/>
        <v>1.3771290988E-2</v>
      </c>
      <c r="BY48" s="24">
        <f t="shared" si="171"/>
        <v>3.3398026742999999E-2</v>
      </c>
      <c r="BZ48" s="24">
        <f t="shared" si="171"/>
        <v>7.2216739717999995E-2</v>
      </c>
      <c r="CA48" s="24">
        <f t="shared" si="171"/>
        <v>8.4560142810000002E-2</v>
      </c>
      <c r="CB48" s="24">
        <f t="shared" si="171"/>
        <v>8.5221837283999985E-2</v>
      </c>
      <c r="CC48" s="24">
        <f t="shared" si="171"/>
        <v>8.4851121020000003E-2</v>
      </c>
      <c r="CD48" s="24">
        <f t="shared" si="171"/>
        <v>8.2868956240999991E-2</v>
      </c>
      <c r="CE48" s="24">
        <f t="shared" si="171"/>
        <v>7.8365102648999999E-2</v>
      </c>
      <c r="CF48" s="24">
        <f t="shared" si="171"/>
        <v>7.0052174556999997E-2</v>
      </c>
      <c r="CG48" s="24">
        <f t="shared" si="171"/>
        <v>5.5932313548999996E-2</v>
      </c>
      <c r="CH48" s="24">
        <f t="shared" si="171"/>
        <v>3.3241806488000007E-2</v>
      </c>
      <c r="CI48" s="24">
        <f t="shared" si="171"/>
        <v>1.6363000479999998E-3</v>
      </c>
      <c r="CJ48" s="74"/>
      <c r="CK48" s="24">
        <f t="shared" ref="CK48:CW48" si="172">SUM(CK29:CK34)</f>
        <v>4.9304450480000001E-3</v>
      </c>
      <c r="CL48" s="24">
        <f t="shared" si="172"/>
        <v>1.2973928455E-2</v>
      </c>
      <c r="CM48" s="24">
        <f t="shared" si="172"/>
        <v>3.1512582363000002E-2</v>
      </c>
      <c r="CN48" s="24">
        <f t="shared" si="172"/>
        <v>6.9116206807000008E-2</v>
      </c>
      <c r="CO48" s="24">
        <f t="shared" si="172"/>
        <v>8.2886564944999991E-2</v>
      </c>
      <c r="CP48" s="24">
        <f t="shared" si="172"/>
        <v>8.3731869614000004E-2</v>
      </c>
      <c r="CQ48" s="24">
        <f t="shared" si="172"/>
        <v>8.3597401417999997E-2</v>
      </c>
      <c r="CR48" s="24">
        <f t="shared" si="172"/>
        <v>8.1927423023999982E-2</v>
      </c>
      <c r="CS48" s="24">
        <f t="shared" si="172"/>
        <v>7.7858212811999991E-2</v>
      </c>
      <c r="CT48" s="24">
        <f t="shared" si="172"/>
        <v>7.0134591783000008E-2</v>
      </c>
      <c r="CU48" s="24">
        <f t="shared" si="172"/>
        <v>5.6865887726999992E-2</v>
      </c>
      <c r="CV48" s="24">
        <f t="shared" si="172"/>
        <v>3.5443381986E-2</v>
      </c>
      <c r="CW48" s="24">
        <f t="shared" si="172"/>
        <v>2.7421142460000002E-3</v>
      </c>
      <c r="CX48" s="74"/>
      <c r="CY48" s="24">
        <f t="shared" ref="CY48:DK48" si="173">SUM(CY29:CY34)</f>
        <v>4.6670504579999997E-3</v>
      </c>
      <c r="CZ48" s="24">
        <f t="shared" si="173"/>
        <v>1.2273000743000001E-2</v>
      </c>
      <c r="DA48" s="24">
        <f t="shared" si="173"/>
        <v>2.9850904104000001E-2</v>
      </c>
      <c r="DB48" s="24">
        <f t="shared" si="173"/>
        <v>6.6263639670999991E-2</v>
      </c>
      <c r="DC48" s="24">
        <f t="shared" si="173"/>
        <v>8.1367481219000004E-2</v>
      </c>
      <c r="DD48" s="24">
        <f t="shared" si="173"/>
        <v>8.2362775982000008E-2</v>
      </c>
      <c r="DE48" s="24">
        <f t="shared" si="173"/>
        <v>8.2426945075000008E-2</v>
      </c>
      <c r="DF48" s="24">
        <f t="shared" si="173"/>
        <v>8.1021426305000005E-2</v>
      </c>
      <c r="DG48" s="24">
        <f t="shared" si="173"/>
        <v>7.7325924914999997E-2</v>
      </c>
      <c r="DH48" s="24">
        <f t="shared" si="173"/>
        <v>7.0103648863999987E-2</v>
      </c>
      <c r="DI48" s="24">
        <f t="shared" si="173"/>
        <v>5.7588411017000012E-2</v>
      </c>
      <c r="DJ48" s="24">
        <f t="shared" si="173"/>
        <v>3.7297466363999998E-2</v>
      </c>
      <c r="DK48" s="24">
        <f t="shared" si="173"/>
        <v>6.387266061000001E-3</v>
      </c>
      <c r="DL48" s="74"/>
      <c r="DM48" s="24">
        <f t="shared" ref="DM48:DY48" si="174">SUM(DM29:DM34)</f>
        <v>4.4339284979999999E-3</v>
      </c>
      <c r="DN48" s="24">
        <f t="shared" si="174"/>
        <v>1.1653941430000002E-2</v>
      </c>
      <c r="DO48" s="24">
        <f t="shared" si="174"/>
        <v>2.8380461916999999E-2</v>
      </c>
      <c r="DP48" s="24">
        <f t="shared" si="174"/>
        <v>6.3652115512000007E-2</v>
      </c>
      <c r="DQ48" s="24">
        <f t="shared" si="174"/>
        <v>7.9985989708999991E-2</v>
      </c>
      <c r="DR48" s="24">
        <f t="shared" si="174"/>
        <v>8.1103977113000006E-2</v>
      </c>
      <c r="DS48" s="24">
        <f t="shared" si="174"/>
        <v>8.1335345833000006E-2</v>
      </c>
      <c r="DT48" s="24">
        <f t="shared" si="174"/>
        <v>8.0158135722000007E-2</v>
      </c>
      <c r="DU48" s="24">
        <f t="shared" si="174"/>
        <v>7.6772222450000011E-2</v>
      </c>
      <c r="DV48" s="24">
        <f t="shared" si="174"/>
        <v>6.9980844988000002E-2</v>
      </c>
      <c r="DW48" s="24">
        <f t="shared" si="174"/>
        <v>5.8134235072000003E-2</v>
      </c>
      <c r="DX48" s="24">
        <f t="shared" si="174"/>
        <v>3.8856040985999998E-2</v>
      </c>
      <c r="DY48" s="24">
        <f t="shared" si="174"/>
        <v>9.4958850880000004E-3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1.2001287355000001E-2</v>
      </c>
      <c r="F49" s="66">
        <f t="shared" si="175"/>
        <v>3.1343823805999996E-2</v>
      </c>
      <c r="G49" s="66">
        <f t="shared" ref="G49:Q49" si="176">SUM(G26:G28)+SUM(G38:G42)</f>
        <v>7.4127671943000004E-2</v>
      </c>
      <c r="H49" s="66">
        <f t="shared" ref="H49" si="177">SUM(H26:H28)+SUM(H38:H42)</f>
        <v>0.14795721629800002</v>
      </c>
      <c r="I49" s="66">
        <f t="shared" si="176"/>
        <v>0.176198928501</v>
      </c>
      <c r="J49" s="66">
        <f t="shared" ref="J49" si="178">SUM(J26:J28)+SUM(J38:J42)</f>
        <v>0.17847150894999997</v>
      </c>
      <c r="K49" s="66">
        <f t="shared" si="176"/>
        <v>0.18002567452000001</v>
      </c>
      <c r="L49" s="66">
        <f t="shared" ref="L49" si="179">SUM(L26:L28)+SUM(L38:L42)</f>
        <v>0.180473758442</v>
      </c>
      <c r="M49" s="66">
        <f t="shared" si="176"/>
        <v>0.17920495918899998</v>
      </c>
      <c r="N49" s="66">
        <f t="shared" ref="N49" si="180">SUM(N26:N28)+SUM(N38:N42)</f>
        <v>0.17535988597399998</v>
      </c>
      <c r="O49" s="66">
        <f t="shared" si="176"/>
        <v>0.16777198343799998</v>
      </c>
      <c r="P49" s="66">
        <f t="shared" ref="P49" si="181">SUM(P26:P28)+SUM(P38:P42)</f>
        <v>0.15463982115200001</v>
      </c>
      <c r="Q49" s="66">
        <f t="shared" si="176"/>
        <v>0.14102520602999999</v>
      </c>
      <c r="R49" s="74"/>
      <c r="S49" s="66">
        <f t="shared" ref="S49:AE49" si="182">SUM(S26:S28)+SUM(S38:S42)</f>
        <v>1.1809165025999999E-2</v>
      </c>
      <c r="T49" s="66">
        <f t="shared" ref="T49" si="183">SUM(T26:T28)+SUM(T38:T42)</f>
        <v>3.0937340710999999E-2</v>
      </c>
      <c r="U49" s="66">
        <f t="shared" si="182"/>
        <v>7.3725884840000006E-2</v>
      </c>
      <c r="V49" s="66">
        <f t="shared" ref="V49" si="184">SUM(V26:V28)+SUM(V38:V42)</f>
        <v>0.14675338276000002</v>
      </c>
      <c r="W49" s="66">
        <f t="shared" si="182"/>
        <v>0.163095794254</v>
      </c>
      <c r="X49" s="66">
        <f t="shared" ref="X49" si="185">SUM(X26:X28)+SUM(X38:X42)</f>
        <v>0.165279398509</v>
      </c>
      <c r="Y49" s="66">
        <f t="shared" si="182"/>
        <v>0.16696464640899999</v>
      </c>
      <c r="Z49" s="66">
        <f t="shared" ref="Z49" si="186">SUM(Z26:Z28)+SUM(Z38:Z42)</f>
        <v>0.167854026268</v>
      </c>
      <c r="AA49" s="66">
        <f t="shared" si="182"/>
        <v>0.16749285039799999</v>
      </c>
      <c r="AB49" s="66">
        <f t="shared" ref="AB49" si="187">SUM(AB26:AB28)+SUM(AB38:AB42)</f>
        <v>0.16515187682999999</v>
      </c>
      <c r="AC49" s="66">
        <f t="shared" si="182"/>
        <v>0.16035942424299998</v>
      </c>
      <c r="AD49" s="66">
        <f t="shared" ref="AD49" si="188">SUM(AD26:AD28)+SUM(AD38:AD42)</f>
        <v>0.151252784848</v>
      </c>
      <c r="AE49" s="66">
        <f t="shared" si="182"/>
        <v>0.14357419734900001</v>
      </c>
      <c r="AF49" s="74"/>
      <c r="AG49" s="66">
        <f t="shared" ref="AG49:AH49" si="189">SUM(AG26:AG28)+SUM(AG38:AG42)</f>
        <v>1.0983530302E-2</v>
      </c>
      <c r="AH49" s="66">
        <f t="shared" si="189"/>
        <v>2.8873117549000002E-2</v>
      </c>
      <c r="AI49" s="66">
        <f t="shared" ref="AI49" si="190">SUM(AI26:AI28)+SUM(AI38:AI42)</f>
        <v>6.9371677573000001E-2</v>
      </c>
      <c r="AJ49" s="66">
        <f t="shared" ref="AJ49" si="191">SUM(AJ26:AJ28)+SUM(AJ38:AJ42)</f>
        <v>0.14107974424700001</v>
      </c>
      <c r="AK49" s="66">
        <f t="shared" ref="AK49" si="192">SUM(AK26:AK28)+SUM(AK38:AK42)</f>
        <v>0.156364388631</v>
      </c>
      <c r="AL49" s="66">
        <f t="shared" ref="AL49" si="193">SUM(AL26:AL28)+SUM(AL38:AL42)</f>
        <v>0.15844175508</v>
      </c>
      <c r="AM49" s="66">
        <f t="shared" ref="AM49" si="194">SUM(AM26:AM28)+SUM(AM38:AM42)</f>
        <v>0.160182105731</v>
      </c>
      <c r="AN49" s="66">
        <f t="shared" ref="AN49" si="195">SUM(AN26:AN28)+SUM(AN38:AN42)</f>
        <v>0.16136507617599999</v>
      </c>
      <c r="AO49" s="66">
        <f t="shared" ref="AO49" si="196">SUM(AO26:AO28)+SUM(AO38:AO42)</f>
        <v>0.16165991633100002</v>
      </c>
      <c r="AP49" s="66">
        <f t="shared" ref="AP49" si="197">SUM(AP26:AP28)+SUM(AP38:AP42)</f>
        <v>0.16050585899799999</v>
      </c>
      <c r="AQ49" s="66">
        <f t="shared" ref="AQ49" si="198">SUM(AQ26:AQ28)+SUM(AQ38:AQ42)</f>
        <v>0.15766998104899999</v>
      </c>
      <c r="AR49" s="66">
        <f t="shared" ref="AR49" si="199">SUM(AR26:AR28)+SUM(AR38:AR42)</f>
        <v>0.151540472954</v>
      </c>
      <c r="AS49" s="66">
        <f t="shared" ref="AS49" si="200">SUM(AS26:AS28)+SUM(AS38:AS42)</f>
        <v>0.14561337122500001</v>
      </c>
      <c r="AT49" s="74"/>
      <c r="AU49" s="66">
        <f t="shared" ref="AU49" si="201">SUM(AU26:AU28)+SUM(AU38:AU42)</f>
        <v>1.0209285150999999E-2</v>
      </c>
      <c r="AV49" s="66">
        <f t="shared" ref="AV49" si="202">SUM(AV26:AV28)+SUM(AV38:AV42)</f>
        <v>2.6914940656000003E-2</v>
      </c>
      <c r="AW49" s="66">
        <f t="shared" ref="AW49" si="203">SUM(AW26:AW28)+SUM(AW38:AW42)</f>
        <v>6.5101353454000005E-2</v>
      </c>
      <c r="AX49" s="66">
        <f t="shared" ref="AX49" si="204">SUM(AX26:AX28)+SUM(AX38:AX42)</f>
        <v>0.13561115468400001</v>
      </c>
      <c r="AY49" s="66">
        <f t="shared" ref="AY49" si="205">SUM(AY26:AY28)+SUM(AY38:AY42)</f>
        <v>0.15212826573999999</v>
      </c>
      <c r="AZ49" s="66">
        <f t="shared" ref="AZ49" si="206">SUM(AZ26:AZ28)+SUM(AZ38:AZ42)</f>
        <v>0.154114756785</v>
      </c>
      <c r="BA49" s="66">
        <f t="shared" ref="BA49" si="207">SUM(BA26:BA28)+SUM(BA38:BA42)</f>
        <v>0.15588005072300001</v>
      </c>
      <c r="BB49" s="66">
        <f t="shared" ref="BB49" si="208">SUM(BB26:BB28)+SUM(BB38:BB42)</f>
        <v>0.15725903362600002</v>
      </c>
      <c r="BC49" s="66">
        <f t="shared" ref="BC49" si="209">SUM(BC26:BC28)+SUM(BC38:BC42)</f>
        <v>0.15800128491300003</v>
      </c>
      <c r="BD49" s="66">
        <f t="shared" ref="BD49" si="210">SUM(BD26:BD28)+SUM(BD38:BD42)</f>
        <v>0.15775402180499998</v>
      </c>
      <c r="BE49" s="66">
        <f t="shared" ref="BE49" si="211">SUM(BE26:BE28)+SUM(BE38:BE42)</f>
        <v>0.15616753852500001</v>
      </c>
      <c r="BF49" s="66">
        <f t="shared" ref="BF49" si="212">SUM(BF26:BF28)+SUM(BF38:BF42)</f>
        <v>0.152103831893</v>
      </c>
      <c r="BG49" s="66">
        <f t="shared" ref="BG49" si="213">SUM(BG26:BG28)+SUM(BG38:BG42)</f>
        <v>0.14737520226</v>
      </c>
      <c r="BH49" s="74"/>
      <c r="BI49" s="66">
        <f t="shared" ref="BI49:BJ49" si="214">SUM(BI26:BI28)+SUM(BI38:BI42)</f>
        <v>9.5495544770000003E-3</v>
      </c>
      <c r="BJ49" s="66">
        <f t="shared" si="214"/>
        <v>2.5236168128999998E-2</v>
      </c>
      <c r="BK49" s="66">
        <f t="shared" ref="BK49" si="215">SUM(BK26:BK28)+SUM(BK38:BK42)</f>
        <v>6.1375798203000001E-2</v>
      </c>
      <c r="BL49" s="66">
        <f t="shared" ref="BL49" si="216">SUM(BL26:BL28)+SUM(BL38:BL42)</f>
        <v>0.13066439587000001</v>
      </c>
      <c r="BM49" s="66">
        <f t="shared" ref="BM49" si="217">SUM(BM26:BM28)+SUM(BM38:BM42)</f>
        <v>0.14918677347100001</v>
      </c>
      <c r="BN49" s="66">
        <f t="shared" ref="BN49" si="218">SUM(BN26:BN28)+SUM(BN38:BN42)</f>
        <v>0.151099414278</v>
      </c>
      <c r="BO49" s="66">
        <f t="shared" ref="BO49" si="219">SUM(BO26:BO28)+SUM(BO38:BO42)</f>
        <v>0.15287772960900001</v>
      </c>
      <c r="BP49" s="66">
        <f t="shared" ref="BP49" si="220">SUM(BP26:BP28)+SUM(BP38:BP42)</f>
        <v>0.15439295116899998</v>
      </c>
      <c r="BQ49" s="66">
        <f t="shared" ref="BQ49" si="221">SUM(BQ26:BQ28)+SUM(BQ38:BQ42)</f>
        <v>0.155446426635</v>
      </c>
      <c r="BR49" s="66">
        <f t="shared" ref="BR49" si="222">SUM(BR26:BR28)+SUM(BR38:BR42)</f>
        <v>0.15584965569699999</v>
      </c>
      <c r="BS49" s="66">
        <f t="shared" ref="BS49" si="223">SUM(BS26:BS28)+SUM(BS38:BS42)</f>
        <v>0.15514272487</v>
      </c>
      <c r="BT49" s="66">
        <f t="shared" ref="BT49" si="224">SUM(BT26:BT28)+SUM(BT38:BT42)</f>
        <v>0.15257296435000001</v>
      </c>
      <c r="BU49" s="66">
        <f t="shared" ref="BU49" si="225">SUM(BU26:BU28)+SUM(BU38:BU42)</f>
        <v>0.14890837259399997</v>
      </c>
      <c r="BV49" s="74"/>
      <c r="BW49" s="66">
        <f t="shared" ref="BW49:BX49" si="226">SUM(BW26:BW28)+SUM(BW38:BW42)</f>
        <v>8.9923600630000006E-3</v>
      </c>
      <c r="BX49" s="66">
        <f t="shared" si="226"/>
        <v>2.3812417391999997E-2</v>
      </c>
      <c r="BY49" s="66">
        <f t="shared" ref="BY49" si="227">SUM(BY26:BY28)+SUM(BY38:BY42)</f>
        <v>5.8179127218999996E-2</v>
      </c>
      <c r="BZ49" s="66">
        <f t="shared" ref="BZ49" si="228">SUM(BZ26:BZ28)+SUM(BZ38:BZ42)</f>
        <v>0.126209848372</v>
      </c>
      <c r="CA49" s="66">
        <f t="shared" ref="CA49" si="229">SUM(CA26:CA28)+SUM(CA38:CA42)</f>
        <v>0.14702309602800001</v>
      </c>
      <c r="CB49" s="66">
        <f t="shared" ref="CB49" si="230">SUM(CB26:CB28)+SUM(CB38:CB42)</f>
        <v>0.14887606686900001</v>
      </c>
      <c r="CC49" s="66">
        <f t="shared" ref="CC49" si="231">SUM(CC26:CC28)+SUM(CC38:CC42)</f>
        <v>0.150662508833</v>
      </c>
      <c r="CD49" s="66">
        <f t="shared" ref="CD49" si="232">SUM(CD26:CD28)+SUM(CD38:CD42)</f>
        <v>0.15228336265100001</v>
      </c>
      <c r="CE49" s="66">
        <f t="shared" ref="CE49" si="233">SUM(CE26:CE28)+SUM(CE38:CE42)</f>
        <v>0.15356944339799999</v>
      </c>
      <c r="CF49" s="66">
        <f t="shared" ref="CF49" si="234">SUM(CF26:CF28)+SUM(CF38:CF42)</f>
        <v>0.15441287517300001</v>
      </c>
      <c r="CG49" s="66">
        <f t="shared" ref="CG49" si="235">SUM(CG26:CG28)+SUM(CG38:CG42)</f>
        <v>0.154362808135</v>
      </c>
      <c r="CH49" s="66">
        <f t="shared" ref="CH49" si="236">SUM(CH26:CH28)+SUM(CH38:CH42)</f>
        <v>0.15290033484599999</v>
      </c>
      <c r="CI49" s="66">
        <f t="shared" ref="CI49" si="237">SUM(CI26:CI28)+SUM(CI38:CI42)</f>
        <v>0.15022530726799999</v>
      </c>
      <c r="CJ49" s="74"/>
      <c r="CK49" s="66">
        <f t="shared" ref="CK49" si="238">SUM(CK26:CK28)+SUM(CK38:CK42)</f>
        <v>8.5180025509999993E-3</v>
      </c>
      <c r="CL49" s="66">
        <f t="shared" ref="CL49" si="239">SUM(CL26:CL28)+SUM(CL38:CL42)</f>
        <v>2.2596553744999998E-2</v>
      </c>
      <c r="CM49" s="66">
        <f t="shared" ref="CM49" si="240">SUM(CM26:CM28)+SUM(CM38:CM42)</f>
        <v>5.5425871841E-2</v>
      </c>
      <c r="CN49" s="66">
        <f t="shared" ref="CN49" si="241">SUM(CN26:CN28)+SUM(CN38:CN42)</f>
        <v>0.12218965898799999</v>
      </c>
      <c r="CO49" s="66">
        <f t="shared" ref="CO49" si="242">SUM(CO26:CO28)+SUM(CO38:CO42)</f>
        <v>0.14537151279999999</v>
      </c>
      <c r="CP49" s="66">
        <f t="shared" ref="CP49" si="243">SUM(CP26:CP28)+SUM(CP38:CP42)</f>
        <v>0.14717519231300003</v>
      </c>
      <c r="CQ49" s="66">
        <f t="shared" ref="CQ49" si="244">SUM(CQ26:CQ28)+SUM(CQ38:CQ42)</f>
        <v>0.14896646509299999</v>
      </c>
      <c r="CR49" s="66">
        <f t="shared" ref="CR49" si="245">SUM(CR26:CR28)+SUM(CR38:CR42)</f>
        <v>0.150664297961</v>
      </c>
      <c r="CS49" s="66">
        <f t="shared" ref="CS49" si="246">SUM(CS26:CS28)+SUM(CS38:CS42)</f>
        <v>0.15214652798700001</v>
      </c>
      <c r="CT49" s="66">
        <f t="shared" ref="CT49" si="247">SUM(CT26:CT28)+SUM(CT38:CT42)</f>
        <v>0.153268259036</v>
      </c>
      <c r="CU49" s="66">
        <f t="shared" ref="CU49" si="248">SUM(CU26:CU28)+SUM(CU38:CU42)</f>
        <v>0.15371655695300002</v>
      </c>
      <c r="CV49" s="66">
        <f t="shared" ref="CV49" si="249">SUM(CV26:CV28)+SUM(CV38:CV42)</f>
        <v>0.15308666972000001</v>
      </c>
      <c r="CW49" s="66">
        <f t="shared" ref="CW49" si="250">SUM(CW26:CW28)+SUM(CW38:CW42)</f>
        <v>0.15148969652700001</v>
      </c>
      <c r="CX49" s="74"/>
      <c r="CY49" s="66">
        <f t="shared" ref="CY49:CZ49" si="251">SUM(CY26:CY28)+SUM(CY38:CY42)</f>
        <v>8.109550372999999E-3</v>
      </c>
      <c r="CZ49" s="66">
        <f t="shared" si="251"/>
        <v>2.1547030964E-2</v>
      </c>
      <c r="DA49" s="66">
        <f t="shared" ref="DA49" si="252">SUM(DA26:DA28)+SUM(DA38:DA42)</f>
        <v>5.3033701102000008E-2</v>
      </c>
      <c r="DB49" s="66">
        <f t="shared" ref="DB49" si="253">SUM(DB26:DB28)+SUM(DB38:DB42)</f>
        <v>0.118550235373</v>
      </c>
      <c r="DC49" s="66">
        <f t="shared" ref="DC49" si="254">SUM(DC26:DC28)+SUM(DC38:DC42)</f>
        <v>0.14407886927499999</v>
      </c>
      <c r="DD49" s="66">
        <f t="shared" ref="DD49" si="255">SUM(DD26:DD28)+SUM(DD38:DD42)</f>
        <v>0.145839818412</v>
      </c>
      <c r="DE49" s="66">
        <f t="shared" ref="DE49" si="256">SUM(DE26:DE28)+SUM(DE38:DE42)</f>
        <v>0.14763143127700001</v>
      </c>
      <c r="DF49" s="66">
        <f t="shared" ref="DF49" si="257">SUM(DF26:DF28)+SUM(DF38:DF42)</f>
        <v>0.14938044141700002</v>
      </c>
      <c r="DG49" s="66">
        <f t="shared" ref="DG49" si="258">SUM(DG26:DG28)+SUM(DG38:DG42)</f>
        <v>0.150997790129</v>
      </c>
      <c r="DH49" s="66">
        <f t="shared" ref="DH49" si="259">SUM(DH26:DH28)+SUM(DH38:DH42)</f>
        <v>0.152315250151</v>
      </c>
      <c r="DI49" s="66">
        <f t="shared" ref="DI49" si="260">SUM(DI26:DI28)+SUM(DI38:DI42)</f>
        <v>0.15314102922400002</v>
      </c>
      <c r="DJ49" s="66">
        <f t="shared" ref="DJ49" si="261">SUM(DJ26:DJ28)+SUM(DJ38:DJ42)</f>
        <v>0.15314572391799999</v>
      </c>
      <c r="DK49" s="66">
        <f t="shared" ref="DK49" si="262">SUM(DK26:DK28)+SUM(DK38:DK42)</f>
        <v>0.152680702758</v>
      </c>
      <c r="DL49" s="74"/>
      <c r="DM49" s="66">
        <f t="shared" ref="DM49" si="263">SUM(DM26:DM28)+SUM(DM38:DM42)</f>
        <v>7.7538383230000008E-3</v>
      </c>
      <c r="DN49" s="66">
        <f t="shared" ref="DN49" si="264">SUM(DN26:DN28)+SUM(DN38:DN42)</f>
        <v>2.0631169675999997E-2</v>
      </c>
      <c r="DO49" s="66">
        <f t="shared" ref="DO49" si="265">SUM(DO26:DO28)+SUM(DO38:DO42)</f>
        <v>5.0935322084999998E-2</v>
      </c>
      <c r="DP49" s="66">
        <f t="shared" ref="DP49" si="266">SUM(DP26:DP28)+SUM(DP38:DP42)</f>
        <v>0.11524467610800002</v>
      </c>
      <c r="DQ49" s="66">
        <f t="shared" ref="DQ49" si="267">SUM(DQ26:DQ28)+SUM(DQ38:DQ42)</f>
        <v>0.14304945634300001</v>
      </c>
      <c r="DR49" s="66">
        <f t="shared" ref="DR49" si="268">SUM(DR26:DR28)+SUM(DR38:DR42)</f>
        <v>0.144770742492</v>
      </c>
      <c r="DS49" s="66">
        <f t="shared" ref="DS49" si="269">SUM(DS26:DS28)+SUM(DS38:DS42)</f>
        <v>0.14655701939299998</v>
      </c>
      <c r="DT49" s="66">
        <f t="shared" ref="DT49" si="270">SUM(DT26:DT28)+SUM(DT38:DT42)</f>
        <v>0.14834235903499998</v>
      </c>
      <c r="DU49" s="66">
        <f t="shared" ref="DU49" si="271">SUM(DU26:DU28)+SUM(DU38:DU42)</f>
        <v>0.15003497826200002</v>
      </c>
      <c r="DV49" s="66">
        <f t="shared" ref="DV49" si="272">SUM(DV26:DV28)+SUM(DV38:DV42)</f>
        <v>0.15148997806600001</v>
      </c>
      <c r="DW49" s="66">
        <f t="shared" ref="DW49" si="273">SUM(DW26:DW28)+SUM(DW38:DW42)</f>
        <v>0.15260084872000002</v>
      </c>
      <c r="DX49" s="66">
        <f t="shared" ref="DX49" si="274">SUM(DX26:DX28)+SUM(DX38:DX42)</f>
        <v>0.153098594315</v>
      </c>
      <c r="DY49" s="66">
        <f t="shared" ref="DY49" si="275">SUM(DY26:DY28)+SUM(DY38:DY42)</f>
        <v>0.15339617127499999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6.2061022165749997E-2</v>
      </c>
      <c r="F53" s="64">
        <f t="shared" si="276"/>
        <v>0.16504614937115</v>
      </c>
      <c r="G53" s="64">
        <f t="shared" si="276"/>
        <v>0.39643635604934996</v>
      </c>
      <c r="H53" s="64">
        <f t="shared" si="276"/>
        <v>0.79558459015526994</v>
      </c>
      <c r="I53" s="64">
        <f t="shared" si="276"/>
        <v>0.93244210431657992</v>
      </c>
      <c r="J53" s="64">
        <f t="shared" si="276"/>
        <v>0.93257264881191504</v>
      </c>
      <c r="K53" s="64">
        <f t="shared" si="276"/>
        <v>0.93301363487191502</v>
      </c>
      <c r="L53" s="64">
        <f t="shared" si="276"/>
        <v>0.93392725536392995</v>
      </c>
      <c r="M53" s="64">
        <f t="shared" si="276"/>
        <v>0.93556359362984998</v>
      </c>
      <c r="N53" s="64">
        <f t="shared" si="276"/>
        <v>0.93828966642077505</v>
      </c>
      <c r="O53" s="64">
        <f t="shared" si="276"/>
        <v>0.94262309666729494</v>
      </c>
      <c r="P53" s="64">
        <f t="shared" si="276"/>
        <v>0.94927993431082491</v>
      </c>
      <c r="Q53" s="64">
        <f t="shared" si="276"/>
        <v>0.95594882630364997</v>
      </c>
      <c r="R53" s="74"/>
      <c r="S53" s="64">
        <f t="shared" ref="S53:AE53" si="277">(S10 - S15)/S10</f>
        <v>6.6295361810199974E-2</v>
      </c>
      <c r="T53" s="64">
        <f t="shared" si="277"/>
        <v>0.17685867302974997</v>
      </c>
      <c r="U53" s="64">
        <f t="shared" si="277"/>
        <v>0.42797095692179998</v>
      </c>
      <c r="V53" s="64">
        <f t="shared" si="277"/>
        <v>0.85484711978050498</v>
      </c>
      <c r="W53" s="64">
        <f t="shared" si="277"/>
        <v>0.93463344509495494</v>
      </c>
      <c r="X53" s="64">
        <f t="shared" si="277"/>
        <v>0.93490371950564</v>
      </c>
      <c r="Y53" s="64">
        <f t="shared" si="277"/>
        <v>0.93558732346052997</v>
      </c>
      <c r="Z53" s="64">
        <f t="shared" si="277"/>
        <v>0.93686063862133506</v>
      </c>
      <c r="AA53" s="64">
        <f t="shared" si="277"/>
        <v>0.93898158822840994</v>
      </c>
      <c r="AB53" s="64">
        <f t="shared" si="277"/>
        <v>0.94231352624146503</v>
      </c>
      <c r="AC53" s="64">
        <f t="shared" si="277"/>
        <v>0.94729907530291502</v>
      </c>
      <c r="AD53" s="64">
        <f t="shared" si="277"/>
        <v>0.95458022177183</v>
      </c>
      <c r="AE53" s="64">
        <f t="shared" si="277"/>
        <v>0.96051547664687498</v>
      </c>
      <c r="AF53" s="74"/>
      <c r="AG53" s="64">
        <f t="shared" ref="AG53:AS53" si="278">(AG10 - AG15)/AG10</f>
        <v>6.4440364876199918E-2</v>
      </c>
      <c r="AH53" s="64">
        <f t="shared" si="278"/>
        <v>0.17237098965680003</v>
      </c>
      <c r="AI53" s="64">
        <f t="shared" si="278"/>
        <v>0.42031798229514999</v>
      </c>
      <c r="AJ53" s="64">
        <f t="shared" si="278"/>
        <v>0.85835769739972501</v>
      </c>
      <c r="AK53" s="64">
        <f t="shared" si="278"/>
        <v>0.93687100084443498</v>
      </c>
      <c r="AL53" s="64">
        <f t="shared" si="278"/>
        <v>0.93749007111026506</v>
      </c>
      <c r="AM53" s="64">
        <f t="shared" si="278"/>
        <v>0.93865049623157004</v>
      </c>
      <c r="AN53" s="64">
        <f t="shared" si="278"/>
        <v>0.9405245015478001</v>
      </c>
      <c r="AO53" s="64">
        <f t="shared" si="278"/>
        <v>0.94334387578084999</v>
      </c>
      <c r="AP53" s="64">
        <f t="shared" si="278"/>
        <v>0.94740532317905501</v>
      </c>
      <c r="AQ53" s="64">
        <f t="shared" si="278"/>
        <v>0.9530176596824399</v>
      </c>
      <c r="AR53" s="64">
        <f t="shared" si="278"/>
        <v>0.96059027562350996</v>
      </c>
      <c r="AS53" s="64">
        <f t="shared" si="278"/>
        <v>0.96736206492613497</v>
      </c>
      <c r="AT53" s="74"/>
      <c r="AU53" s="64">
        <f t="shared" ref="AU53:BG53" si="279">(AU10 - AU15)/AU10</f>
        <v>6.1653764045749966E-2</v>
      </c>
      <c r="AV53" s="64">
        <f t="shared" si="279"/>
        <v>0.16526776687624989</v>
      </c>
      <c r="AW53" s="64">
        <f t="shared" si="279"/>
        <v>0.40551722592855</v>
      </c>
      <c r="AX53" s="64">
        <f t="shared" si="279"/>
        <v>0.84924251838244003</v>
      </c>
      <c r="AY53" s="64">
        <f t="shared" si="279"/>
        <v>0.93926970864344506</v>
      </c>
      <c r="AZ53" s="64">
        <f t="shared" si="279"/>
        <v>0.94039521233439993</v>
      </c>
      <c r="BA53" s="64">
        <f t="shared" si="279"/>
        <v>0.94222366042273498</v>
      </c>
      <c r="BB53" s="64">
        <f t="shared" si="279"/>
        <v>0.94490890618450507</v>
      </c>
      <c r="BC53" s="64">
        <f t="shared" si="279"/>
        <v>0.94863371711927991</v>
      </c>
      <c r="BD53" s="64">
        <f t="shared" si="279"/>
        <v>0.95358583253627005</v>
      </c>
      <c r="BE53" s="64">
        <f t="shared" si="279"/>
        <v>0.95992118901067491</v>
      </c>
      <c r="BF53" s="64">
        <f t="shared" si="279"/>
        <v>0.96773269649896998</v>
      </c>
      <c r="BG53" s="64">
        <f t="shared" si="279"/>
        <v>0.97513056312277491</v>
      </c>
      <c r="BH53" s="74"/>
      <c r="BI53" s="64">
        <f t="shared" ref="BI53:BU53" si="280">(BI10 - BI15)/BI10</f>
        <v>5.8890444680200014E-2</v>
      </c>
      <c r="BJ53" s="64">
        <f t="shared" si="280"/>
        <v>0.15813888856519998</v>
      </c>
      <c r="BK53" s="64">
        <f t="shared" si="280"/>
        <v>0.39001524764125001</v>
      </c>
      <c r="BL53" s="64">
        <f t="shared" si="280"/>
        <v>0.83572446230074493</v>
      </c>
      <c r="BM53" s="64">
        <f t="shared" si="280"/>
        <v>0.94188789589965494</v>
      </c>
      <c r="BN53" s="64">
        <f t="shared" si="280"/>
        <v>0.94363339984040007</v>
      </c>
      <c r="BO53" s="64">
        <f t="shared" si="280"/>
        <v>0.946261494893745</v>
      </c>
      <c r="BP53" s="64">
        <f t="shared" si="280"/>
        <v>0.94988255951432499</v>
      </c>
      <c r="BQ53" s="64">
        <f t="shared" si="280"/>
        <v>0.95459765484078496</v>
      </c>
      <c r="BR53" s="64">
        <f t="shared" si="280"/>
        <v>0.96044907343720509</v>
      </c>
      <c r="BS53" s="64">
        <f t="shared" si="280"/>
        <v>0.96738848009461498</v>
      </c>
      <c r="BT53" s="64">
        <f t="shared" si="280"/>
        <v>0.97519337514492999</v>
      </c>
      <c r="BU53" s="64">
        <f t="shared" si="280"/>
        <v>0.98255200035307499</v>
      </c>
      <c r="BV53" s="74"/>
      <c r="BW53" s="64">
        <f t="shared" ref="BW53:CI53" si="281">(BW10 - BW15)/BW10</f>
        <v>5.6357930644899933E-2</v>
      </c>
      <c r="BX53" s="64">
        <f t="shared" si="281"/>
        <v>0.15156991909775003</v>
      </c>
      <c r="BY53" s="64">
        <f t="shared" si="281"/>
        <v>0.3754378897508</v>
      </c>
      <c r="BZ53" s="64">
        <f t="shared" si="281"/>
        <v>0.82062949773922</v>
      </c>
      <c r="CA53" s="64">
        <f t="shared" si="281"/>
        <v>0.94474434655251005</v>
      </c>
      <c r="CB53" s="64">
        <f t="shared" si="281"/>
        <v>0.94717880282882494</v>
      </c>
      <c r="CC53" s="64">
        <f t="shared" si="281"/>
        <v>0.95067358657432011</v>
      </c>
      <c r="CD53" s="64">
        <f t="shared" si="281"/>
        <v>0.95525954371794009</v>
      </c>
      <c r="CE53" s="64">
        <f t="shared" si="281"/>
        <v>0.96091063037466495</v>
      </c>
      <c r="CF53" s="64">
        <f t="shared" si="281"/>
        <v>0.96749383220060003</v>
      </c>
      <c r="CG53" s="64">
        <f t="shared" si="281"/>
        <v>0.9747209181350599</v>
      </c>
      <c r="CH53" s="64">
        <f t="shared" si="281"/>
        <v>0.982120435919</v>
      </c>
      <c r="CI53" s="64">
        <f t="shared" si="281"/>
        <v>0.98874275491367491</v>
      </c>
      <c r="CJ53" s="74"/>
      <c r="CK53" s="64">
        <f t="shared" ref="CK53:CW53" si="282">(CK10 - CK15)/CK10</f>
        <v>5.4084392979599993E-2</v>
      </c>
      <c r="CL53" s="64">
        <f t="shared" si="282"/>
        <v>0.1456556250998999</v>
      </c>
      <c r="CM53" s="64">
        <f t="shared" si="282"/>
        <v>0.36215693002215005</v>
      </c>
      <c r="CN53" s="64">
        <f t="shared" si="282"/>
        <v>0.80523864029411496</v>
      </c>
      <c r="CO53" s="64">
        <f t="shared" si="282"/>
        <v>0.94783596669038994</v>
      </c>
      <c r="CP53" s="64">
        <f t="shared" si="282"/>
        <v>0.95098168793495996</v>
      </c>
      <c r="CQ53" s="64">
        <f t="shared" si="282"/>
        <v>0.95534500889393503</v>
      </c>
      <c r="CR53" s="64">
        <f t="shared" si="282"/>
        <v>0.96082995111642</v>
      </c>
      <c r="CS53" s="64">
        <f t="shared" si="282"/>
        <v>0.96724442429129998</v>
      </c>
      <c r="CT53" s="64">
        <f t="shared" si="282"/>
        <v>0.97425070480285492</v>
      </c>
      <c r="CU53" s="64">
        <f t="shared" si="282"/>
        <v>0.98134711107032491</v>
      </c>
      <c r="CV53" s="64">
        <f t="shared" si="282"/>
        <v>0.98792740228702003</v>
      </c>
      <c r="CW53" s="64">
        <f t="shared" si="282"/>
        <v>0.993299531187115</v>
      </c>
      <c r="CX53" s="74"/>
      <c r="CY53" s="64">
        <f t="shared" ref="CY53:DK53" si="283">(CY10 - CY15)/CY10</f>
        <v>5.2050958914749992E-2</v>
      </c>
      <c r="CZ53" s="64">
        <f t="shared" si="283"/>
        <v>0.14035769432574993</v>
      </c>
      <c r="DA53" s="64">
        <f t="shared" si="283"/>
        <v>0.3501712343454999</v>
      </c>
      <c r="DB53" s="64">
        <f t="shared" si="283"/>
        <v>0.79019389122200001</v>
      </c>
      <c r="DC53" s="64">
        <f t="shared" si="283"/>
        <v>0.95114672757531993</v>
      </c>
      <c r="DD53" s="64">
        <f t="shared" si="283"/>
        <v>0.9549781598636099</v>
      </c>
      <c r="DE53" s="64">
        <f t="shared" si="283"/>
        <v>0.96014880637976496</v>
      </c>
      <c r="DF53" s="64">
        <f t="shared" si="283"/>
        <v>0.96638518310336496</v>
      </c>
      <c r="DG53" s="64">
        <f t="shared" si="283"/>
        <v>0.97330009317996002</v>
      </c>
      <c r="DH53" s="64">
        <f t="shared" si="283"/>
        <v>0.98035207110400002</v>
      </c>
      <c r="DI53" s="64">
        <f t="shared" si="283"/>
        <v>0.98690613230512991</v>
      </c>
      <c r="DJ53" s="64">
        <f t="shared" si="283"/>
        <v>0.99236727776438494</v>
      </c>
      <c r="DK53" s="64">
        <f t="shared" si="283"/>
        <v>0.996292841599135</v>
      </c>
      <c r="DL53" s="74"/>
      <c r="DM53" s="64">
        <f t="shared" ref="DM53:DY53" si="284">(DM10 - DM15)/DM10</f>
        <v>5.0228378749000012E-2</v>
      </c>
      <c r="DN53" s="64">
        <f t="shared" si="284"/>
        <v>0.13560570493874996</v>
      </c>
      <c r="DO53" s="64">
        <f t="shared" si="284"/>
        <v>0.33936971142614997</v>
      </c>
      <c r="DP53" s="64">
        <f t="shared" si="284"/>
        <v>0.77581875500997499</v>
      </c>
      <c r="DQ53" s="64">
        <f t="shared" si="284"/>
        <v>0.95465248727932006</v>
      </c>
      <c r="DR53" s="64">
        <f t="shared" si="284"/>
        <v>0.95909689751320504</v>
      </c>
      <c r="DS53" s="64">
        <f t="shared" si="284"/>
        <v>0.96495788504202995</v>
      </c>
      <c r="DT53" s="64">
        <f t="shared" si="284"/>
        <v>0.97173908124772002</v>
      </c>
      <c r="DU53" s="64">
        <f t="shared" si="284"/>
        <v>0.97883898761378496</v>
      </c>
      <c r="DV53" s="64">
        <f t="shared" si="284"/>
        <v>0.98556467271102</v>
      </c>
      <c r="DW53" s="64">
        <f t="shared" si="284"/>
        <v>0.99125977532330001</v>
      </c>
      <c r="DX53" s="64">
        <f t="shared" si="284"/>
        <v>0.99548338042161</v>
      </c>
      <c r="DY53" s="64">
        <f t="shared" si="284"/>
        <v>0.99812064163795999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0.43331547968898604</v>
      </c>
      <c r="F55" s="69">
        <f t="shared" si="285"/>
        <v>0.44704723466592727</v>
      </c>
      <c r="G55" s="69">
        <f t="shared" si="285"/>
        <v>0.45999339491546171</v>
      </c>
      <c r="H55" s="69">
        <f t="shared" si="285"/>
        <v>0.46454283463048013</v>
      </c>
      <c r="I55" s="69">
        <f t="shared" si="285"/>
        <v>0.45270859618969622</v>
      </c>
      <c r="J55" s="69">
        <f t="shared" si="285"/>
        <v>0.44793735528276762</v>
      </c>
      <c r="K55" s="69">
        <f t="shared" si="285"/>
        <v>0.45219108000734159</v>
      </c>
      <c r="L55" s="69">
        <f t="shared" si="285"/>
        <v>0.47115806971334745</v>
      </c>
      <c r="M55" s="69">
        <f t="shared" si="285"/>
        <v>0.5168305668179507</v>
      </c>
      <c r="N55" s="69">
        <f t="shared" si="285"/>
        <v>0.61807106694376146</v>
      </c>
      <c r="O55" s="69">
        <f t="shared" si="285"/>
        <v>0.8671606097825022</v>
      </c>
      <c r="P55" s="69">
        <f t="shared" si="285"/>
        <v>1.8259008676242621</v>
      </c>
      <c r="Q55" s="69">
        <f t="shared" si="285"/>
        <v>16.343963125523043</v>
      </c>
      <c r="R55" s="74"/>
      <c r="S55" s="69">
        <f t="shared" ref="S55:AE55" si="286">S46/S45</f>
        <v>0.50833198667235213</v>
      </c>
      <c r="T55" s="69">
        <f t="shared" si="286"/>
        <v>0.52995879252275568</v>
      </c>
      <c r="U55" s="69">
        <f t="shared" si="286"/>
        <v>0.54990538909749209</v>
      </c>
      <c r="V55" s="69">
        <f t="shared" si="286"/>
        <v>0.55397567335439502</v>
      </c>
      <c r="W55" s="69">
        <f t="shared" si="286"/>
        <v>0.53459516242486149</v>
      </c>
      <c r="X55" s="69">
        <f t="shared" si="286"/>
        <v>0.5244495093067415</v>
      </c>
      <c r="Y55" s="69">
        <f t="shared" si="286"/>
        <v>0.52494156282068682</v>
      </c>
      <c r="Z55" s="69">
        <f t="shared" si="286"/>
        <v>0.5424568586839833</v>
      </c>
      <c r="AA55" s="69">
        <f t="shared" si="286"/>
        <v>0.5905681224311965</v>
      </c>
      <c r="AB55" s="69">
        <f t="shared" si="286"/>
        <v>0.70344848200275145</v>
      </c>
      <c r="AC55" s="69">
        <f t="shared" si="286"/>
        <v>0.98779316903742276</v>
      </c>
      <c r="AD55" s="69">
        <f t="shared" si="286"/>
        <v>2.200198469263619</v>
      </c>
      <c r="AE55" s="69">
        <f t="shared" si="286"/>
        <v>11.452453222078436</v>
      </c>
      <c r="AF55" s="74"/>
      <c r="AG55" s="69">
        <f t="shared" ref="AG55:AS55" si="287">AG46/AG45</f>
        <v>0.56517078255157704</v>
      </c>
      <c r="AH55" s="69">
        <f t="shared" si="287"/>
        <v>0.59181829691144172</v>
      </c>
      <c r="AI55" s="69">
        <f t="shared" si="287"/>
        <v>0.61662134260820523</v>
      </c>
      <c r="AJ55" s="69">
        <f t="shared" si="287"/>
        <v>0.62276049396506805</v>
      </c>
      <c r="AK55" s="69">
        <f t="shared" si="287"/>
        <v>0.59824597470507768</v>
      </c>
      <c r="AL55" s="69">
        <f t="shared" si="287"/>
        <v>0.58397455254421826</v>
      </c>
      <c r="AM55" s="69">
        <f t="shared" si="287"/>
        <v>0.58088168348574076</v>
      </c>
      <c r="AN55" s="69">
        <f t="shared" si="287"/>
        <v>0.59522700704771736</v>
      </c>
      <c r="AO55" s="69">
        <f t="shared" si="287"/>
        <v>0.64012588998788678</v>
      </c>
      <c r="AP55" s="69">
        <f t="shared" si="287"/>
        <v>0.74827336787497367</v>
      </c>
      <c r="AQ55" s="69">
        <f t="shared" si="287"/>
        <v>1.0146852777609239</v>
      </c>
      <c r="AR55" s="69">
        <f t="shared" si="287"/>
        <v>2.0573353884356509</v>
      </c>
      <c r="AS55" s="69">
        <f t="shared" si="287"/>
        <v>9.2424244553808297</v>
      </c>
      <c r="AT55" s="74"/>
      <c r="AU55" s="69">
        <f t="shared" ref="AU55:BG55" si="288">AU46/AU45</f>
        <v>0.61136260723075142</v>
      </c>
      <c r="AV55" s="69">
        <f t="shared" si="288"/>
        <v>0.64184276264424678</v>
      </c>
      <c r="AW55" s="69">
        <f t="shared" si="288"/>
        <v>0.67053959348962633</v>
      </c>
      <c r="AX55" s="69">
        <f t="shared" si="288"/>
        <v>0.67996469109068591</v>
      </c>
      <c r="AY55" s="69">
        <f t="shared" si="288"/>
        <v>0.65130771523011033</v>
      </c>
      <c r="AZ55" s="69">
        <f t="shared" si="288"/>
        <v>0.63360196643730815</v>
      </c>
      <c r="BA55" s="69">
        <f t="shared" si="288"/>
        <v>0.62730089152732238</v>
      </c>
      <c r="BB55" s="69">
        <f t="shared" si="288"/>
        <v>0.6383730855487606</v>
      </c>
      <c r="BC55" s="69">
        <f t="shared" si="288"/>
        <v>0.67917336046153487</v>
      </c>
      <c r="BD55" s="69">
        <f t="shared" si="288"/>
        <v>0.77874321883477848</v>
      </c>
      <c r="BE55" s="69">
        <f t="shared" si="288"/>
        <v>1.0218561821632399</v>
      </c>
      <c r="BF55" s="69">
        <f t="shared" si="288"/>
        <v>1.8848383724323723</v>
      </c>
      <c r="BG55" s="69">
        <f t="shared" si="288"/>
        <v>7.9253802423256152</v>
      </c>
      <c r="BH55" s="74"/>
      <c r="BI55" s="69">
        <f t="shared" ref="BI55:BU55" si="289">BI46/BI45</f>
        <v>0.65069274235980123</v>
      </c>
      <c r="BJ55" s="69">
        <f t="shared" si="289"/>
        <v>0.68433414774418799</v>
      </c>
      <c r="BK55" s="69">
        <f t="shared" si="289"/>
        <v>0.71633006156211743</v>
      </c>
      <c r="BL55" s="69">
        <f t="shared" si="289"/>
        <v>0.72946339523515291</v>
      </c>
      <c r="BM55" s="69">
        <f t="shared" si="289"/>
        <v>0.69737539056323039</v>
      </c>
      <c r="BN55" s="69">
        <f t="shared" si="289"/>
        <v>0.67670578987899699</v>
      </c>
      <c r="BO55" s="69">
        <f t="shared" si="289"/>
        <v>0.66754089081964241</v>
      </c>
      <c r="BP55" s="69">
        <f t="shared" si="289"/>
        <v>0.67557213845477404</v>
      </c>
      <c r="BQ55" s="69">
        <f t="shared" si="289"/>
        <v>0.71245456952024422</v>
      </c>
      <c r="BR55" s="69">
        <f t="shared" si="289"/>
        <v>0.8034361366177043</v>
      </c>
      <c r="BS55" s="69">
        <f t="shared" si="289"/>
        <v>1.0254993715447722</v>
      </c>
      <c r="BT55" s="69">
        <f t="shared" si="289"/>
        <v>1.7510848200310518</v>
      </c>
      <c r="BU55" s="69">
        <f t="shared" si="289"/>
        <v>7.0502435728650097</v>
      </c>
      <c r="BV55" s="74"/>
      <c r="BW55" s="69">
        <f t="shared" ref="BW55:CI55" si="290">BW46/BW45</f>
        <v>0.68520820261712323</v>
      </c>
      <c r="BX55" s="69">
        <f t="shared" si="290"/>
        <v>0.72157198970017922</v>
      </c>
      <c r="BY55" s="69">
        <f t="shared" si="290"/>
        <v>0.75645331432718488</v>
      </c>
      <c r="BZ55" s="69">
        <f t="shared" si="290"/>
        <v>0.77334321744054424</v>
      </c>
      <c r="CA55" s="69">
        <f t="shared" si="290"/>
        <v>0.73839618197057866</v>
      </c>
      <c r="CB55" s="69">
        <f t="shared" si="290"/>
        <v>0.71511302158381718</v>
      </c>
      <c r="CC55" s="69">
        <f t="shared" si="290"/>
        <v>0.70336625026261967</v>
      </c>
      <c r="CD55" s="69">
        <f t="shared" si="290"/>
        <v>0.70852888447321027</v>
      </c>
      <c r="CE55" s="69">
        <f t="shared" si="290"/>
        <v>0.74171806830977771</v>
      </c>
      <c r="CF55" s="69">
        <f t="shared" si="290"/>
        <v>0.82537408864496131</v>
      </c>
      <c r="CG55" s="69">
        <f t="shared" si="290"/>
        <v>1.029251819898253</v>
      </c>
      <c r="CH55" s="69">
        <f t="shared" si="290"/>
        <v>1.6527833333551876</v>
      </c>
      <c r="CI55" s="69">
        <f t="shared" si="290"/>
        <v>6.4350362471987923</v>
      </c>
      <c r="CJ55" s="74"/>
      <c r="CK55" s="69">
        <f t="shared" ref="CK55:CW55" si="291">CK46/CK45</f>
        <v>0.71613777736322837</v>
      </c>
      <c r="CL55" s="69">
        <f t="shared" si="291"/>
        <v>0.75491123720839248</v>
      </c>
      <c r="CM55" s="69">
        <f t="shared" si="291"/>
        <v>0.79237062992154927</v>
      </c>
      <c r="CN55" s="69">
        <f t="shared" si="291"/>
        <v>0.81289642217943536</v>
      </c>
      <c r="CO55" s="69">
        <f t="shared" si="291"/>
        <v>0.77554842373274091</v>
      </c>
      <c r="CP55" s="69">
        <f t="shared" si="291"/>
        <v>0.74993032771603152</v>
      </c>
      <c r="CQ55" s="69">
        <f t="shared" si="291"/>
        <v>0.73583361776909462</v>
      </c>
      <c r="CR55" s="69">
        <f t="shared" si="291"/>
        <v>0.73837131406893863</v>
      </c>
      <c r="CS55" s="69">
        <f t="shared" si="291"/>
        <v>0.76774632526412778</v>
      </c>
      <c r="CT55" s="69">
        <f t="shared" si="291"/>
        <v>0.84564793531871496</v>
      </c>
      <c r="CU55" s="69">
        <f t="shared" si="291"/>
        <v>1.0338669205040227</v>
      </c>
      <c r="CV55" s="69">
        <f t="shared" si="291"/>
        <v>1.5803637076881452</v>
      </c>
      <c r="CW55" s="69">
        <f t="shared" si="291"/>
        <v>5.5689629004585894</v>
      </c>
      <c r="CX55" s="74"/>
      <c r="CY55" s="69">
        <f t="shared" ref="CY55:DK55" si="292">CY46/CY45</f>
        <v>0.74427915362759789</v>
      </c>
      <c r="CZ55" s="69">
        <f t="shared" si="292"/>
        <v>0.78522626501346848</v>
      </c>
      <c r="DA55" s="69">
        <f t="shared" si="292"/>
        <v>0.82502497378360506</v>
      </c>
      <c r="DB55" s="69">
        <f t="shared" si="292"/>
        <v>0.84899691724235826</v>
      </c>
      <c r="DC55" s="69">
        <f t="shared" si="292"/>
        <v>0.80960211972355922</v>
      </c>
      <c r="DD55" s="69">
        <f t="shared" si="292"/>
        <v>0.78188251670997622</v>
      </c>
      <c r="DE55" s="69">
        <f t="shared" si="292"/>
        <v>0.76563985806540402</v>
      </c>
      <c r="DF55" s="69">
        <f t="shared" si="292"/>
        <v>0.76581049037279736</v>
      </c>
      <c r="DG55" s="69">
        <f t="shared" si="292"/>
        <v>0.79178314144892903</v>
      </c>
      <c r="DH55" s="69">
        <f t="shared" si="292"/>
        <v>0.86471455203539627</v>
      </c>
      <c r="DI55" s="69">
        <f t="shared" si="292"/>
        <v>1.0394009322980107</v>
      </c>
      <c r="DJ55" s="69">
        <f t="shared" si="292"/>
        <v>1.526332093347647</v>
      </c>
      <c r="DK55" s="69">
        <f t="shared" si="292"/>
        <v>4.2451088950959424</v>
      </c>
      <c r="DL55" s="74"/>
      <c r="DM55" s="69">
        <f t="shared" ref="DM55:DY55" si="293">DM46/DM45</f>
        <v>0.7701813319259021</v>
      </c>
      <c r="DN55" s="69">
        <f t="shared" si="293"/>
        <v>0.81311643100926445</v>
      </c>
      <c r="DO55" s="69">
        <f t="shared" si="293"/>
        <v>0.85506272492033464</v>
      </c>
      <c r="DP55" s="69">
        <f t="shared" si="293"/>
        <v>0.88227038942986902</v>
      </c>
      <c r="DQ55" s="69">
        <f t="shared" si="293"/>
        <v>0.84108888414913063</v>
      </c>
      <c r="DR55" s="69">
        <f t="shared" si="293"/>
        <v>0.81147070041494662</v>
      </c>
      <c r="DS55" s="69">
        <f t="shared" si="293"/>
        <v>0.79325668953827999</v>
      </c>
      <c r="DT55" s="69">
        <f t="shared" si="293"/>
        <v>0.79114664205201501</v>
      </c>
      <c r="DU55" s="69">
        <f t="shared" si="293"/>
        <v>0.8143131196727309</v>
      </c>
      <c r="DV55" s="69">
        <f t="shared" si="293"/>
        <v>0.88281739374468626</v>
      </c>
      <c r="DW55" s="69">
        <f t="shared" si="293"/>
        <v>1.0457431865166562</v>
      </c>
      <c r="DX55" s="69">
        <f t="shared" si="293"/>
        <v>1.4854704647445494</v>
      </c>
      <c r="DY55" s="69">
        <f t="shared" si="293"/>
        <v>3.5565127611023475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9.6900321151999994E-2</v>
      </c>
      <c r="F57" s="63">
        <f t="shared" si="294"/>
        <v>0.25480108034500004</v>
      </c>
      <c r="G57" s="63">
        <f t="shared" si="294"/>
        <v>0.60514676737799999</v>
      </c>
      <c r="H57" s="63">
        <f t="shared" si="294"/>
        <v>1.2095359381189998</v>
      </c>
      <c r="I57" s="63">
        <f t="shared" si="294"/>
        <v>1.429721355291</v>
      </c>
      <c r="J57" s="63">
        <f t="shared" si="294"/>
        <v>1.4280081814250001</v>
      </c>
      <c r="K57" s="63">
        <f t="shared" si="294"/>
        <v>1.408507318174</v>
      </c>
      <c r="L57" s="63">
        <f t="shared" si="294"/>
        <v>1.3612690863199999</v>
      </c>
      <c r="M57" s="63">
        <f t="shared" si="294"/>
        <v>1.2706695320529999</v>
      </c>
      <c r="N57" s="63">
        <f t="shared" si="294"/>
        <v>1.1133913515</v>
      </c>
      <c r="O57" s="63">
        <f t="shared" si="294"/>
        <v>0.85587948186700002</v>
      </c>
      <c r="P57" s="63">
        <f t="shared" si="294"/>
        <v>0.45049550914500003</v>
      </c>
      <c r="Q57" s="63">
        <f t="shared" si="294"/>
        <v>4.3458856788000003E-2</v>
      </c>
      <c r="R57" s="74"/>
      <c r="S57" s="63">
        <f t="shared" ref="S57:AE57" si="295">5*S26+6*S27+7*S28+8*S29+9*S30+10*S31+11*S32</f>
        <v>9.6776249288999999E-2</v>
      </c>
      <c r="T57" s="63">
        <f t="shared" si="295"/>
        <v>0.252856476256</v>
      </c>
      <c r="U57" s="63">
        <f t="shared" si="295"/>
        <v>0.60013876321199999</v>
      </c>
      <c r="V57" s="63">
        <f t="shared" si="295"/>
        <v>1.1940061285500001</v>
      </c>
      <c r="W57" s="63">
        <f t="shared" si="295"/>
        <v>1.3276764853690002</v>
      </c>
      <c r="X57" s="63">
        <f t="shared" si="295"/>
        <v>1.335320691085</v>
      </c>
      <c r="Y57" s="63">
        <f t="shared" si="295"/>
        <v>1.3246392445190001</v>
      </c>
      <c r="Z57" s="63">
        <f t="shared" si="295"/>
        <v>1.2852492876600001</v>
      </c>
      <c r="AA57" s="63">
        <f t="shared" si="295"/>
        <v>1.2009552002549999</v>
      </c>
      <c r="AB57" s="63">
        <f t="shared" si="295"/>
        <v>1.0471543431350001</v>
      </c>
      <c r="AC57" s="63">
        <f t="shared" si="295"/>
        <v>0.79211263355799988</v>
      </c>
      <c r="AD57" s="63">
        <f t="shared" si="295"/>
        <v>0.38356910760299995</v>
      </c>
      <c r="AE57" s="63">
        <f t="shared" si="295"/>
        <v>6.2721977544999988E-2</v>
      </c>
      <c r="AF57" s="74"/>
      <c r="AG57" s="63">
        <f t="shared" ref="AG57:AS57" si="296">5*AG26+6*AG27+7*AG28+8*AG29+9*AG30+10*AG31+11*AG32</f>
        <v>8.9049985981000002E-2</v>
      </c>
      <c r="AH57" s="63">
        <f t="shared" si="296"/>
        <v>0.23211399480600003</v>
      </c>
      <c r="AI57" s="63">
        <f t="shared" si="296"/>
        <v>0.55254366689300005</v>
      </c>
      <c r="AJ57" s="63">
        <f t="shared" si="296"/>
        <v>1.121566782331</v>
      </c>
      <c r="AK57" s="63">
        <f t="shared" si="296"/>
        <v>1.2510483668250001</v>
      </c>
      <c r="AL57" s="63">
        <f t="shared" si="296"/>
        <v>1.2642230319720003</v>
      </c>
      <c r="AM57" s="63">
        <f t="shared" si="296"/>
        <v>1.2602835787740001</v>
      </c>
      <c r="AN57" s="63">
        <f t="shared" si="296"/>
        <v>1.2295090711060002</v>
      </c>
      <c r="AO57" s="63">
        <f t="shared" si="296"/>
        <v>1.1568111477330001</v>
      </c>
      <c r="AP57" s="63">
        <f t="shared" si="296"/>
        <v>1.018997325318</v>
      </c>
      <c r="AQ57" s="63">
        <f t="shared" si="296"/>
        <v>0.78788315447299995</v>
      </c>
      <c r="AR57" s="63">
        <f t="shared" si="296"/>
        <v>0.41220749960899999</v>
      </c>
      <c r="AS57" s="63">
        <f t="shared" si="296"/>
        <v>7.857601886399998E-2</v>
      </c>
      <c r="AT57" s="74"/>
      <c r="AU57" s="63">
        <f t="shared" ref="AU57:BG57" si="297">5*AU26+6*AU27+7*AU28+8*AU29+9*AU30+10*AU31+11*AU32</f>
        <v>8.1479099758999987E-2</v>
      </c>
      <c r="AV57" s="63">
        <f t="shared" si="297"/>
        <v>0.21209984817199998</v>
      </c>
      <c r="AW57" s="63">
        <f t="shared" si="297"/>
        <v>0.50632689800300001</v>
      </c>
      <c r="AX57" s="63">
        <f t="shared" si="297"/>
        <v>1.050574021234</v>
      </c>
      <c r="AY57" s="63">
        <f t="shared" si="297"/>
        <v>1.1914391991770001</v>
      </c>
      <c r="AZ57" s="63">
        <f t="shared" si="297"/>
        <v>1.208338574134</v>
      </c>
      <c r="BA57" s="63">
        <f t="shared" si="297"/>
        <v>1.209488749001</v>
      </c>
      <c r="BB57" s="63">
        <f t="shared" si="297"/>
        <v>1.1859168503890001</v>
      </c>
      <c r="BC57" s="63">
        <f t="shared" si="297"/>
        <v>1.1236960874919999</v>
      </c>
      <c r="BD57" s="63">
        <f t="shared" si="297"/>
        <v>1.002136153905</v>
      </c>
      <c r="BE57" s="63">
        <f t="shared" si="297"/>
        <v>0.79360170093499993</v>
      </c>
      <c r="BF57" s="63">
        <f t="shared" si="297"/>
        <v>0.451483402787</v>
      </c>
      <c r="BG57" s="63">
        <f t="shared" si="297"/>
        <v>9.2508198175E-2</v>
      </c>
      <c r="BH57" s="74"/>
      <c r="BI57" s="63">
        <f t="shared" ref="BI57:BU57" si="298">5*BI26+6*BI27+7*BI28+8*BI29+9*BI30+10*BI31+11*BI32</f>
        <v>7.4953332913000006E-2</v>
      </c>
      <c r="BJ57" s="63">
        <f t="shared" si="298"/>
        <v>0.194944815163</v>
      </c>
      <c r="BK57" s="63">
        <f t="shared" si="298"/>
        <v>0.46648832290399994</v>
      </c>
      <c r="BL57" s="63">
        <f t="shared" si="298"/>
        <v>0.98686413451400012</v>
      </c>
      <c r="BM57" s="63">
        <f t="shared" si="298"/>
        <v>1.1431650751369999</v>
      </c>
      <c r="BN57" s="63">
        <f t="shared" si="298"/>
        <v>1.1627557293990001</v>
      </c>
      <c r="BO57" s="63">
        <f t="shared" si="298"/>
        <v>1.1678590035739997</v>
      </c>
      <c r="BP57" s="63">
        <f t="shared" si="298"/>
        <v>1.1501375831830001</v>
      </c>
      <c r="BQ57" s="63">
        <f t="shared" si="298"/>
        <v>1.096633985347</v>
      </c>
      <c r="BR57" s="63">
        <f t="shared" si="298"/>
        <v>0.98924824994099991</v>
      </c>
      <c r="BS57" s="63">
        <f t="shared" si="298"/>
        <v>0.79999799512799996</v>
      </c>
      <c r="BT57" s="63">
        <f t="shared" si="298"/>
        <v>0.48759064863699997</v>
      </c>
      <c r="BU57" s="63">
        <f t="shared" si="298"/>
        <v>0.10474805481400001</v>
      </c>
      <c r="BV57" s="74"/>
      <c r="BW57" s="63">
        <f t="shared" ref="BW57:CI57" si="299">5*BW26+6*BW27+7*BW28+8*BW29+9*BW30+10*BW31+11*BW32</f>
        <v>6.9429998584000008E-2</v>
      </c>
      <c r="BX57" s="63">
        <f t="shared" si="299"/>
        <v>0.18046958246100001</v>
      </c>
      <c r="BY57" s="63">
        <f t="shared" si="299"/>
        <v>0.43272852157300012</v>
      </c>
      <c r="BZ57" s="63">
        <f t="shared" si="299"/>
        <v>0.93052305752900011</v>
      </c>
      <c r="CA57" s="63">
        <f t="shared" si="299"/>
        <v>1.1029056605150001</v>
      </c>
      <c r="CB57" s="63">
        <f t="shared" si="299"/>
        <v>1.124526652975</v>
      </c>
      <c r="CC57" s="63">
        <f t="shared" si="299"/>
        <v>1.1327852850780002</v>
      </c>
      <c r="CD57" s="63">
        <f t="shared" si="299"/>
        <v>1.1199341573529999</v>
      </c>
      <c r="CE57" s="63">
        <f t="shared" si="299"/>
        <v>1.0737252876439998</v>
      </c>
      <c r="CF57" s="63">
        <f t="shared" si="299"/>
        <v>0.97791162577099988</v>
      </c>
      <c r="CG57" s="63">
        <f t="shared" si="299"/>
        <v>0.80510158044699998</v>
      </c>
      <c r="CH57" s="63">
        <f t="shared" si="299"/>
        <v>0.51826254142499995</v>
      </c>
      <c r="CI57" s="63">
        <f t="shared" si="299"/>
        <v>0.115313960199</v>
      </c>
      <c r="CJ57" s="74"/>
      <c r="CK57" s="63">
        <f t="shared" ref="CK57:CW57" si="300">5*CK26+6*CK27+7*CK28+8*CK29+9*CK30+10*CK31+11*CK32</f>
        <v>6.4736283015999999E-2</v>
      </c>
      <c r="CL57" s="63">
        <f t="shared" si="300"/>
        <v>0.16819371757800003</v>
      </c>
      <c r="CM57" s="63">
        <f t="shared" si="300"/>
        <v>0.40400527376000006</v>
      </c>
      <c r="CN57" s="63">
        <f t="shared" si="300"/>
        <v>0.88074287509300009</v>
      </c>
      <c r="CO57" s="63">
        <f t="shared" si="300"/>
        <v>1.0686005172619999</v>
      </c>
      <c r="CP57" s="63">
        <f t="shared" si="300"/>
        <v>1.091789678277</v>
      </c>
      <c r="CQ57" s="63">
        <f t="shared" si="300"/>
        <v>1.102613138925</v>
      </c>
      <c r="CR57" s="63">
        <f t="shared" si="300"/>
        <v>1.0937854591890002</v>
      </c>
      <c r="CS57" s="63">
        <f t="shared" si="300"/>
        <v>1.0540384903519999</v>
      </c>
      <c r="CT57" s="63">
        <f t="shared" si="300"/>
        <v>0.96728827686100005</v>
      </c>
      <c r="CU57" s="63">
        <f t="shared" si="300"/>
        <v>0.80857101413700005</v>
      </c>
      <c r="CV57" s="63">
        <f t="shared" si="300"/>
        <v>0.54364294740300001</v>
      </c>
      <c r="CW57" s="63">
        <f t="shared" si="300"/>
        <v>0.13618449244099998</v>
      </c>
      <c r="CX57" s="74"/>
      <c r="CY57" s="63">
        <f t="shared" ref="CY57:DK57" si="301">5*CY26+6*CY27+7*CY28+8*CY29+9*CY30+10*CY31+11*CY32</f>
        <v>6.0709852207000002E-2</v>
      </c>
      <c r="CZ57" s="63">
        <f t="shared" si="301"/>
        <v>0.15767902387699997</v>
      </c>
      <c r="DA57" s="63">
        <f t="shared" si="301"/>
        <v>0.37934163362700002</v>
      </c>
      <c r="DB57" s="63">
        <f t="shared" si="301"/>
        <v>0.8366262437769999</v>
      </c>
      <c r="DC57" s="63">
        <f t="shared" si="301"/>
        <v>1.0388910784650001</v>
      </c>
      <c r="DD57" s="63">
        <f t="shared" si="301"/>
        <v>1.063299231859</v>
      </c>
      <c r="DE57" s="63">
        <f t="shared" si="301"/>
        <v>1.0762179778900001</v>
      </c>
      <c r="DF57" s="63">
        <f t="shared" si="301"/>
        <v>1.0706897238100002</v>
      </c>
      <c r="DG57" s="63">
        <f t="shared" si="301"/>
        <v>1.03629340642</v>
      </c>
      <c r="DH57" s="63">
        <f t="shared" si="301"/>
        <v>0.95704784983199997</v>
      </c>
      <c r="DI57" s="63">
        <f t="shared" si="301"/>
        <v>0.81047316272999992</v>
      </c>
      <c r="DJ57" s="63">
        <f t="shared" si="301"/>
        <v>0.56441095894799997</v>
      </c>
      <c r="DK57" s="63">
        <f t="shared" si="301"/>
        <v>0.18770104815500002</v>
      </c>
      <c r="DL57" s="74"/>
      <c r="DM57" s="63">
        <f t="shared" ref="DM57:DY57" si="302">5*DM26+6*DM27+7*DM28+8*DM29+9*DM30+10*DM31+11*DM32</f>
        <v>5.7220133122999998E-2</v>
      </c>
      <c r="DN57" s="63">
        <f t="shared" si="302"/>
        <v>0.14857686723799998</v>
      </c>
      <c r="DO57" s="63">
        <f t="shared" si="302"/>
        <v>0.35794985648199995</v>
      </c>
      <c r="DP57" s="63">
        <f t="shared" si="302"/>
        <v>0.79735614687600009</v>
      </c>
      <c r="DQ57" s="63">
        <f t="shared" si="302"/>
        <v>1.0128361131929999</v>
      </c>
      <c r="DR57" s="63">
        <f t="shared" si="302"/>
        <v>1.038182088236</v>
      </c>
      <c r="DS57" s="63">
        <f t="shared" si="302"/>
        <v>1.0528135152360001</v>
      </c>
      <c r="DT57" s="63">
        <f t="shared" si="302"/>
        <v>1.0501081636599998</v>
      </c>
      <c r="DU57" s="63">
        <f t="shared" si="302"/>
        <v>1.0199396160499998</v>
      </c>
      <c r="DV57" s="63">
        <f t="shared" si="302"/>
        <v>0.94703821738099991</v>
      </c>
      <c r="DW57" s="63">
        <f t="shared" si="302"/>
        <v>0.81099329847199986</v>
      </c>
      <c r="DX57" s="63">
        <f t="shared" si="302"/>
        <v>0.58132888464900001</v>
      </c>
      <c r="DY57" s="63">
        <f t="shared" si="302"/>
        <v>0.22956006118699998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3.3898305084745761</v>
      </c>
      <c r="F58" s="63">
        <f t="shared" si="303"/>
        <v>3.3898305084745761</v>
      </c>
      <c r="G58" s="63">
        <f t="shared" si="303"/>
        <v>3.3898305084745761</v>
      </c>
      <c r="H58" s="63">
        <f t="shared" si="303"/>
        <v>3.3898305084745761</v>
      </c>
      <c r="I58" s="63">
        <f t="shared" si="303"/>
        <v>3.3898305084745761</v>
      </c>
      <c r="J58" s="63">
        <f t="shared" si="303"/>
        <v>3.3898305084745761</v>
      </c>
      <c r="K58" s="63">
        <f t="shared" si="303"/>
        <v>3.3898305084745761</v>
      </c>
      <c r="L58" s="63">
        <f t="shared" si="303"/>
        <v>3.3898305084745761</v>
      </c>
      <c r="M58" s="63">
        <f t="shared" si="303"/>
        <v>3.3898305084745761</v>
      </c>
      <c r="N58" s="63">
        <f t="shared" si="303"/>
        <v>3.3898305084745761</v>
      </c>
      <c r="O58" s="63">
        <f t="shared" si="303"/>
        <v>3.3898305084745761</v>
      </c>
      <c r="P58" s="63">
        <f t="shared" si="303"/>
        <v>3.3898305084745761</v>
      </c>
      <c r="Q58" s="63">
        <f t="shared" si="303"/>
        <v>3.3898305084745761</v>
      </c>
      <c r="R58" s="74"/>
      <c r="S58" s="63">
        <f t="shared" ref="S58:AE58" si="304">S10</f>
        <v>3.3898305084745761</v>
      </c>
      <c r="T58" s="63">
        <f t="shared" si="304"/>
        <v>3.3898305084745761</v>
      </c>
      <c r="U58" s="63">
        <f t="shared" si="304"/>
        <v>3.3898305084745761</v>
      </c>
      <c r="V58" s="63">
        <f t="shared" si="304"/>
        <v>3.3898305084745761</v>
      </c>
      <c r="W58" s="63">
        <f t="shared" si="304"/>
        <v>3.3898305084745761</v>
      </c>
      <c r="X58" s="63">
        <f t="shared" si="304"/>
        <v>3.3898305084745761</v>
      </c>
      <c r="Y58" s="63">
        <f t="shared" si="304"/>
        <v>3.3898305084745761</v>
      </c>
      <c r="Z58" s="63">
        <f t="shared" si="304"/>
        <v>3.3898305084745761</v>
      </c>
      <c r="AA58" s="63">
        <f t="shared" si="304"/>
        <v>3.3898305084745761</v>
      </c>
      <c r="AB58" s="63">
        <f t="shared" si="304"/>
        <v>3.3898305084745761</v>
      </c>
      <c r="AC58" s="63">
        <f t="shared" si="304"/>
        <v>3.3898305084745761</v>
      </c>
      <c r="AD58" s="63">
        <f t="shared" si="304"/>
        <v>3.3898305084745761</v>
      </c>
      <c r="AE58" s="63">
        <f t="shared" si="304"/>
        <v>3.3898305084745761</v>
      </c>
      <c r="AF58" s="74"/>
      <c r="AG58" s="63">
        <f t="shared" ref="AG58:AS58" si="305">AG10</f>
        <v>3.3898305084745761</v>
      </c>
      <c r="AH58" s="63">
        <f t="shared" si="305"/>
        <v>3.3898305084745761</v>
      </c>
      <c r="AI58" s="63">
        <f t="shared" si="305"/>
        <v>3.3898305084745761</v>
      </c>
      <c r="AJ58" s="63">
        <f t="shared" si="305"/>
        <v>3.3898305084745761</v>
      </c>
      <c r="AK58" s="63">
        <f t="shared" si="305"/>
        <v>3.3898305084745761</v>
      </c>
      <c r="AL58" s="63">
        <f t="shared" si="305"/>
        <v>3.3898305084745761</v>
      </c>
      <c r="AM58" s="63">
        <f t="shared" si="305"/>
        <v>3.3898305084745761</v>
      </c>
      <c r="AN58" s="63">
        <f t="shared" si="305"/>
        <v>3.3898305084745761</v>
      </c>
      <c r="AO58" s="63">
        <f t="shared" si="305"/>
        <v>3.3898305084745761</v>
      </c>
      <c r="AP58" s="63">
        <f t="shared" si="305"/>
        <v>3.3898305084745761</v>
      </c>
      <c r="AQ58" s="63">
        <f t="shared" si="305"/>
        <v>3.3898305084745761</v>
      </c>
      <c r="AR58" s="63">
        <f t="shared" si="305"/>
        <v>3.3898305084745761</v>
      </c>
      <c r="AS58" s="63">
        <f t="shared" si="305"/>
        <v>3.3898305084745761</v>
      </c>
      <c r="AT58" s="74"/>
      <c r="AU58" s="63">
        <f t="shared" ref="AU58:BG58" si="306">AU10</f>
        <v>3.3898305084745761</v>
      </c>
      <c r="AV58" s="63">
        <f t="shared" si="306"/>
        <v>3.3898305084745761</v>
      </c>
      <c r="AW58" s="63">
        <f t="shared" si="306"/>
        <v>3.3898305084745761</v>
      </c>
      <c r="AX58" s="63">
        <f t="shared" si="306"/>
        <v>3.3898305084745761</v>
      </c>
      <c r="AY58" s="63">
        <f t="shared" si="306"/>
        <v>3.3898305084745761</v>
      </c>
      <c r="AZ58" s="63">
        <f t="shared" si="306"/>
        <v>3.3898305084745761</v>
      </c>
      <c r="BA58" s="63">
        <f t="shared" si="306"/>
        <v>3.3898305084745761</v>
      </c>
      <c r="BB58" s="63">
        <f t="shared" si="306"/>
        <v>3.3898305084745761</v>
      </c>
      <c r="BC58" s="63">
        <f t="shared" si="306"/>
        <v>3.3898305084745761</v>
      </c>
      <c r="BD58" s="63">
        <f t="shared" si="306"/>
        <v>3.3898305084745761</v>
      </c>
      <c r="BE58" s="63">
        <f t="shared" si="306"/>
        <v>3.3898305084745761</v>
      </c>
      <c r="BF58" s="63">
        <f t="shared" si="306"/>
        <v>3.3898305084745761</v>
      </c>
      <c r="BG58" s="63">
        <f t="shared" si="306"/>
        <v>3.3898305084745761</v>
      </c>
      <c r="BH58" s="74"/>
      <c r="BI58" s="63">
        <f t="shared" ref="BI58:BU58" si="307">BI10</f>
        <v>3.3898305084745761</v>
      </c>
      <c r="BJ58" s="63">
        <f t="shared" si="307"/>
        <v>3.3898305084745761</v>
      </c>
      <c r="BK58" s="63">
        <f t="shared" si="307"/>
        <v>3.3898305084745761</v>
      </c>
      <c r="BL58" s="63">
        <f t="shared" si="307"/>
        <v>3.3898305084745761</v>
      </c>
      <c r="BM58" s="63">
        <f t="shared" si="307"/>
        <v>3.3898305084745761</v>
      </c>
      <c r="BN58" s="63">
        <f t="shared" si="307"/>
        <v>3.3898305084745761</v>
      </c>
      <c r="BO58" s="63">
        <f t="shared" si="307"/>
        <v>3.3898305084745761</v>
      </c>
      <c r="BP58" s="63">
        <f t="shared" si="307"/>
        <v>3.3898305084745761</v>
      </c>
      <c r="BQ58" s="63">
        <f t="shared" si="307"/>
        <v>3.3898305084745761</v>
      </c>
      <c r="BR58" s="63">
        <f t="shared" si="307"/>
        <v>3.3898305084745761</v>
      </c>
      <c r="BS58" s="63">
        <f t="shared" si="307"/>
        <v>3.3898305084745761</v>
      </c>
      <c r="BT58" s="63">
        <f t="shared" si="307"/>
        <v>3.3898305084745761</v>
      </c>
      <c r="BU58" s="63">
        <f t="shared" si="307"/>
        <v>3.3898305084745761</v>
      </c>
      <c r="BV58" s="74"/>
      <c r="BW58" s="63">
        <f t="shared" ref="BW58:CI58" si="308">BW10</f>
        <v>3.3898305084745761</v>
      </c>
      <c r="BX58" s="63">
        <f t="shared" si="308"/>
        <v>3.3898305084745761</v>
      </c>
      <c r="BY58" s="63">
        <f t="shared" si="308"/>
        <v>3.3898305084745761</v>
      </c>
      <c r="BZ58" s="63">
        <f t="shared" si="308"/>
        <v>3.3898305084745761</v>
      </c>
      <c r="CA58" s="63">
        <f t="shared" si="308"/>
        <v>3.3898305084745761</v>
      </c>
      <c r="CB58" s="63">
        <f t="shared" si="308"/>
        <v>3.3898305084745761</v>
      </c>
      <c r="CC58" s="63">
        <f t="shared" si="308"/>
        <v>3.3898305084745761</v>
      </c>
      <c r="CD58" s="63">
        <f t="shared" si="308"/>
        <v>3.3898305084745761</v>
      </c>
      <c r="CE58" s="63">
        <f t="shared" si="308"/>
        <v>3.3898305084745761</v>
      </c>
      <c r="CF58" s="63">
        <f t="shared" si="308"/>
        <v>3.3898305084745761</v>
      </c>
      <c r="CG58" s="63">
        <f t="shared" si="308"/>
        <v>3.3898305084745761</v>
      </c>
      <c r="CH58" s="63">
        <f t="shared" si="308"/>
        <v>3.3898305084745761</v>
      </c>
      <c r="CI58" s="63">
        <f t="shared" si="308"/>
        <v>3.3898305084745761</v>
      </c>
      <c r="CJ58" s="74"/>
      <c r="CK58" s="63">
        <f t="shared" ref="CK58:CW58" si="309">CK10</f>
        <v>3.3898305084745761</v>
      </c>
      <c r="CL58" s="63">
        <f t="shared" si="309"/>
        <v>3.3898305084745761</v>
      </c>
      <c r="CM58" s="63">
        <f t="shared" si="309"/>
        <v>3.3898305084745761</v>
      </c>
      <c r="CN58" s="63">
        <f t="shared" si="309"/>
        <v>3.3898305084745761</v>
      </c>
      <c r="CO58" s="63">
        <f t="shared" si="309"/>
        <v>3.3898305084745761</v>
      </c>
      <c r="CP58" s="63">
        <f t="shared" si="309"/>
        <v>3.3898305084745761</v>
      </c>
      <c r="CQ58" s="63">
        <f t="shared" si="309"/>
        <v>3.3898305084745761</v>
      </c>
      <c r="CR58" s="63">
        <f t="shared" si="309"/>
        <v>3.3898305084745761</v>
      </c>
      <c r="CS58" s="63">
        <f t="shared" si="309"/>
        <v>3.3898305084745761</v>
      </c>
      <c r="CT58" s="63">
        <f t="shared" si="309"/>
        <v>3.3898305084745761</v>
      </c>
      <c r="CU58" s="63">
        <f t="shared" si="309"/>
        <v>3.3898305084745761</v>
      </c>
      <c r="CV58" s="63">
        <f t="shared" si="309"/>
        <v>3.3898305084745761</v>
      </c>
      <c r="CW58" s="63">
        <f t="shared" si="309"/>
        <v>3.3898305084745761</v>
      </c>
      <c r="CX58" s="74"/>
      <c r="CY58" s="63">
        <f t="shared" ref="CY58:DK58" si="310">CY10</f>
        <v>3.3898305084745761</v>
      </c>
      <c r="CZ58" s="63">
        <f t="shared" si="310"/>
        <v>3.3898305084745761</v>
      </c>
      <c r="DA58" s="63">
        <f t="shared" si="310"/>
        <v>3.3898305084745761</v>
      </c>
      <c r="DB58" s="63">
        <f t="shared" si="310"/>
        <v>3.3898305084745761</v>
      </c>
      <c r="DC58" s="63">
        <f t="shared" si="310"/>
        <v>3.3898305084745761</v>
      </c>
      <c r="DD58" s="63">
        <f t="shared" si="310"/>
        <v>3.3898305084745761</v>
      </c>
      <c r="DE58" s="63">
        <f t="shared" si="310"/>
        <v>3.3898305084745761</v>
      </c>
      <c r="DF58" s="63">
        <f t="shared" si="310"/>
        <v>3.3898305084745761</v>
      </c>
      <c r="DG58" s="63">
        <f t="shared" si="310"/>
        <v>3.3898305084745761</v>
      </c>
      <c r="DH58" s="63">
        <f t="shared" si="310"/>
        <v>3.3898305084745761</v>
      </c>
      <c r="DI58" s="63">
        <f t="shared" si="310"/>
        <v>3.3898305084745761</v>
      </c>
      <c r="DJ58" s="63">
        <f t="shared" si="310"/>
        <v>3.3898305084745761</v>
      </c>
      <c r="DK58" s="63">
        <f t="shared" si="310"/>
        <v>3.3898305084745761</v>
      </c>
      <c r="DL58" s="74"/>
      <c r="DM58" s="63">
        <f t="shared" ref="DM58:DY58" si="311">DM10</f>
        <v>3.3898305084745761</v>
      </c>
      <c r="DN58" s="63">
        <f t="shared" si="311"/>
        <v>3.3898305084745761</v>
      </c>
      <c r="DO58" s="63">
        <f t="shared" si="311"/>
        <v>3.3898305084745761</v>
      </c>
      <c r="DP58" s="63">
        <f t="shared" si="311"/>
        <v>3.3898305084745761</v>
      </c>
      <c r="DQ58" s="63">
        <f t="shared" si="311"/>
        <v>3.3898305084745761</v>
      </c>
      <c r="DR58" s="63">
        <f t="shared" si="311"/>
        <v>3.3898305084745761</v>
      </c>
      <c r="DS58" s="63">
        <f t="shared" si="311"/>
        <v>3.3898305084745761</v>
      </c>
      <c r="DT58" s="63">
        <f t="shared" si="311"/>
        <v>3.3898305084745761</v>
      </c>
      <c r="DU58" s="63">
        <f t="shared" si="311"/>
        <v>3.3898305084745761</v>
      </c>
      <c r="DV58" s="63">
        <f t="shared" si="311"/>
        <v>3.3898305084745761</v>
      </c>
      <c r="DW58" s="63">
        <f t="shared" si="311"/>
        <v>3.3898305084745761</v>
      </c>
      <c r="DX58" s="63">
        <f t="shared" si="311"/>
        <v>3.3898305084745761</v>
      </c>
      <c r="DY58" s="63">
        <f t="shared" si="311"/>
        <v>3.3898305084745761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2.8585594739840001E-2</v>
      </c>
      <c r="F59" s="67">
        <f t="shared" si="312"/>
        <v>7.5166318701775009E-2</v>
      </c>
      <c r="G59" s="67">
        <f t="shared" si="312"/>
        <v>0.17851829637651001</v>
      </c>
      <c r="H59" s="67">
        <f t="shared" si="312"/>
        <v>0.35681310174510494</v>
      </c>
      <c r="I59" s="67">
        <f t="shared" si="312"/>
        <v>0.421767799810845</v>
      </c>
      <c r="J59" s="67">
        <f t="shared" si="312"/>
        <v>0.42126241352037502</v>
      </c>
      <c r="K59" s="67">
        <f t="shared" si="312"/>
        <v>0.41550965886133001</v>
      </c>
      <c r="L59" s="67">
        <f t="shared" si="312"/>
        <v>0.40157438046439997</v>
      </c>
      <c r="M59" s="67">
        <f t="shared" si="312"/>
        <v>0.37484751195563498</v>
      </c>
      <c r="N59" s="67">
        <f t="shared" si="312"/>
        <v>0.32845044869250001</v>
      </c>
      <c r="O59" s="67">
        <f t="shared" si="312"/>
        <v>0.25248444715076501</v>
      </c>
      <c r="P59" s="67">
        <f t="shared" si="312"/>
        <v>0.13289617519777502</v>
      </c>
      <c r="Q59" s="67">
        <f t="shared" si="312"/>
        <v>1.2820362752460001E-2</v>
      </c>
      <c r="R59" s="74"/>
      <c r="S59" s="67">
        <f t="shared" ref="S59:AE59" si="313">S57/S58</f>
        <v>2.8548993540255002E-2</v>
      </c>
      <c r="T59" s="67">
        <f t="shared" si="313"/>
        <v>7.4592660495520005E-2</v>
      </c>
      <c r="U59" s="67">
        <f t="shared" si="313"/>
        <v>0.17704093514754002</v>
      </c>
      <c r="V59" s="67">
        <f t="shared" si="313"/>
        <v>0.35223180792225006</v>
      </c>
      <c r="W59" s="67">
        <f t="shared" si="313"/>
        <v>0.39166456318385506</v>
      </c>
      <c r="X59" s="67">
        <f t="shared" si="313"/>
        <v>0.39391960387007502</v>
      </c>
      <c r="Y59" s="67">
        <f t="shared" si="313"/>
        <v>0.39076857713310503</v>
      </c>
      <c r="Z59" s="67">
        <f t="shared" si="313"/>
        <v>0.37914853985970004</v>
      </c>
      <c r="AA59" s="67">
        <f t="shared" si="313"/>
        <v>0.35428178407522498</v>
      </c>
      <c r="AB59" s="67">
        <f t="shared" si="313"/>
        <v>0.30891053122482504</v>
      </c>
      <c r="AC59" s="67">
        <f t="shared" si="313"/>
        <v>0.23367322689960998</v>
      </c>
      <c r="AD59" s="67">
        <f t="shared" si="313"/>
        <v>0.11315288674288498</v>
      </c>
      <c r="AE59" s="67">
        <f t="shared" si="313"/>
        <v>1.8502983375774999E-2</v>
      </c>
      <c r="AF59" s="74"/>
      <c r="AG59" s="67">
        <f t="shared" ref="AG59:AS59" si="314">AG57/AG58</f>
        <v>2.6269745864395001E-2</v>
      </c>
      <c r="AH59" s="67">
        <f t="shared" si="314"/>
        <v>6.8473628467770012E-2</v>
      </c>
      <c r="AI59" s="67">
        <f t="shared" si="314"/>
        <v>0.16300038173343503</v>
      </c>
      <c r="AJ59" s="67">
        <f t="shared" si="314"/>
        <v>0.33086220078764506</v>
      </c>
      <c r="AK59" s="67">
        <f t="shared" si="314"/>
        <v>0.36905926821337504</v>
      </c>
      <c r="AL59" s="67">
        <f t="shared" si="314"/>
        <v>0.37294579443174009</v>
      </c>
      <c r="AM59" s="67">
        <f t="shared" si="314"/>
        <v>0.37178365573833005</v>
      </c>
      <c r="AN59" s="67">
        <f t="shared" si="314"/>
        <v>0.36270517597627006</v>
      </c>
      <c r="AO59" s="67">
        <f t="shared" si="314"/>
        <v>0.34125928858123505</v>
      </c>
      <c r="AP59" s="67">
        <f t="shared" si="314"/>
        <v>0.30060421096881002</v>
      </c>
      <c r="AQ59" s="67">
        <f t="shared" si="314"/>
        <v>0.23242553056953499</v>
      </c>
      <c r="AR59" s="67">
        <f t="shared" si="314"/>
        <v>0.121601212384655</v>
      </c>
      <c r="AS59" s="67">
        <f t="shared" si="314"/>
        <v>2.3179925564879994E-2</v>
      </c>
      <c r="AT59" s="74"/>
      <c r="AU59" s="67">
        <f t="shared" ref="AU59:BG59" si="315">AU57/AU58</f>
        <v>2.4036334428904998E-2</v>
      </c>
      <c r="AV59" s="67">
        <f t="shared" si="315"/>
        <v>6.2569455210739991E-2</v>
      </c>
      <c r="AW59" s="67">
        <f t="shared" si="315"/>
        <v>0.149366434910885</v>
      </c>
      <c r="AX59" s="67">
        <f t="shared" si="315"/>
        <v>0.30991933626403001</v>
      </c>
      <c r="AY59" s="67">
        <f t="shared" si="315"/>
        <v>0.35147456375721503</v>
      </c>
      <c r="AZ59" s="67">
        <f t="shared" si="315"/>
        <v>0.35645987936953005</v>
      </c>
      <c r="BA59" s="67">
        <f t="shared" si="315"/>
        <v>0.356799180955295</v>
      </c>
      <c r="BB59" s="67">
        <f t="shared" si="315"/>
        <v>0.34984547086475504</v>
      </c>
      <c r="BC59" s="67">
        <f t="shared" si="315"/>
        <v>0.33149034581013997</v>
      </c>
      <c r="BD59" s="67">
        <f t="shared" si="315"/>
        <v>0.29563016540197501</v>
      </c>
      <c r="BE59" s="67">
        <f t="shared" si="315"/>
        <v>0.23411250177582499</v>
      </c>
      <c r="BF59" s="67">
        <f t="shared" si="315"/>
        <v>0.13318760382216502</v>
      </c>
      <c r="BG59" s="67">
        <f t="shared" si="315"/>
        <v>2.7289918461625002E-2</v>
      </c>
      <c r="BH59" s="74"/>
      <c r="BI59" s="67">
        <f t="shared" ref="BI59:BU59" si="316">BI57/BI58</f>
        <v>2.2111233209335002E-2</v>
      </c>
      <c r="BJ59" s="67">
        <f t="shared" si="316"/>
        <v>5.7508720473085001E-2</v>
      </c>
      <c r="BK59" s="67">
        <f t="shared" si="316"/>
        <v>0.13761405525668</v>
      </c>
      <c r="BL59" s="67">
        <f t="shared" si="316"/>
        <v>0.29112491968163007</v>
      </c>
      <c r="BM59" s="67">
        <f t="shared" si="316"/>
        <v>0.33723369716541501</v>
      </c>
      <c r="BN59" s="67">
        <f t="shared" si="316"/>
        <v>0.34301294017270506</v>
      </c>
      <c r="BO59" s="67">
        <f t="shared" si="316"/>
        <v>0.34451840605432993</v>
      </c>
      <c r="BP59" s="67">
        <f t="shared" si="316"/>
        <v>0.33929058703898501</v>
      </c>
      <c r="BQ59" s="67">
        <f t="shared" si="316"/>
        <v>0.323507025677365</v>
      </c>
      <c r="BR59" s="67">
        <f t="shared" si="316"/>
        <v>0.29182823373259498</v>
      </c>
      <c r="BS59" s="67">
        <f t="shared" si="316"/>
        <v>0.23599940856276</v>
      </c>
      <c r="BT59" s="67">
        <f t="shared" si="316"/>
        <v>0.14383924134791501</v>
      </c>
      <c r="BU59" s="67">
        <f t="shared" si="316"/>
        <v>3.0900676170130006E-2</v>
      </c>
      <c r="BV59" s="74"/>
      <c r="BW59" s="67">
        <f t="shared" ref="BW59:CI59" si="317">BW57/BW58</f>
        <v>2.0481849582280002E-2</v>
      </c>
      <c r="BX59" s="67">
        <f t="shared" si="317"/>
        <v>5.3238526825995003E-2</v>
      </c>
      <c r="BY59" s="67">
        <f t="shared" si="317"/>
        <v>0.12765491386403505</v>
      </c>
      <c r="BZ59" s="67">
        <f t="shared" si="317"/>
        <v>0.27450430197105502</v>
      </c>
      <c r="CA59" s="67">
        <f t="shared" si="317"/>
        <v>0.32535716985192503</v>
      </c>
      <c r="CB59" s="67">
        <f t="shared" si="317"/>
        <v>0.33173536262762499</v>
      </c>
      <c r="CC59" s="67">
        <f t="shared" si="317"/>
        <v>0.33417165909801011</v>
      </c>
      <c r="CD59" s="67">
        <f t="shared" si="317"/>
        <v>0.33038057641913499</v>
      </c>
      <c r="CE59" s="67">
        <f t="shared" si="317"/>
        <v>0.31674895985497997</v>
      </c>
      <c r="CF59" s="67">
        <f t="shared" si="317"/>
        <v>0.28848392960244496</v>
      </c>
      <c r="CG59" s="67">
        <f t="shared" si="317"/>
        <v>0.23750496623186501</v>
      </c>
      <c r="CH59" s="67">
        <f t="shared" si="317"/>
        <v>0.15288744972037499</v>
      </c>
      <c r="CI59" s="67">
        <f t="shared" si="317"/>
        <v>3.4017618258705001E-2</v>
      </c>
      <c r="CJ59" s="74"/>
      <c r="CK59" s="67">
        <f t="shared" ref="CK59:CW59" si="318">CK57/CK58</f>
        <v>1.9097203489720001E-2</v>
      </c>
      <c r="CL59" s="67">
        <f t="shared" si="318"/>
        <v>4.9617146685510011E-2</v>
      </c>
      <c r="CM59" s="67">
        <f t="shared" si="318"/>
        <v>0.11918155575920002</v>
      </c>
      <c r="CN59" s="67">
        <f t="shared" si="318"/>
        <v>0.25981914815243506</v>
      </c>
      <c r="CO59" s="67">
        <f t="shared" si="318"/>
        <v>0.31523715259228996</v>
      </c>
      <c r="CP59" s="67">
        <f t="shared" si="318"/>
        <v>0.322077955091715</v>
      </c>
      <c r="CQ59" s="67">
        <f t="shared" si="318"/>
        <v>0.32527087598287502</v>
      </c>
      <c r="CR59" s="67">
        <f t="shared" si="318"/>
        <v>0.32266671046075507</v>
      </c>
      <c r="CS59" s="67">
        <f t="shared" si="318"/>
        <v>0.31094135465383999</v>
      </c>
      <c r="CT59" s="67">
        <f t="shared" si="318"/>
        <v>0.28535004167399503</v>
      </c>
      <c r="CU59" s="67">
        <f t="shared" si="318"/>
        <v>0.23852844917041502</v>
      </c>
      <c r="CV59" s="67">
        <f t="shared" si="318"/>
        <v>0.16037466948388501</v>
      </c>
      <c r="CW59" s="67">
        <f t="shared" si="318"/>
        <v>4.0174425270094995E-2</v>
      </c>
      <c r="CX59" s="74"/>
      <c r="CY59" s="67">
        <f t="shared" ref="CY59:DK59" si="319">CY57/CY58</f>
        <v>1.7909406401065E-2</v>
      </c>
      <c r="CZ59" s="67">
        <f t="shared" si="319"/>
        <v>4.6515312043714993E-2</v>
      </c>
      <c r="DA59" s="67">
        <f t="shared" si="319"/>
        <v>0.11190578191996502</v>
      </c>
      <c r="DB59" s="67">
        <f t="shared" si="319"/>
        <v>0.24680474191421498</v>
      </c>
      <c r="DC59" s="67">
        <f t="shared" si="319"/>
        <v>0.30647286814717506</v>
      </c>
      <c r="DD59" s="67">
        <f t="shared" si="319"/>
        <v>0.31367327339840501</v>
      </c>
      <c r="DE59" s="67">
        <f t="shared" si="319"/>
        <v>0.31748430347755002</v>
      </c>
      <c r="DF59" s="67">
        <f t="shared" si="319"/>
        <v>0.31585346852395008</v>
      </c>
      <c r="DG59" s="67">
        <f t="shared" si="319"/>
        <v>0.30570655489390003</v>
      </c>
      <c r="DH59" s="67">
        <f t="shared" si="319"/>
        <v>0.28232911570044</v>
      </c>
      <c r="DI59" s="67">
        <f t="shared" si="319"/>
        <v>0.23908958300534999</v>
      </c>
      <c r="DJ59" s="67">
        <f t="shared" si="319"/>
        <v>0.16650123288966001</v>
      </c>
      <c r="DK59" s="67">
        <f t="shared" si="319"/>
        <v>5.5371809205725007E-2</v>
      </c>
      <c r="DL59" s="74"/>
      <c r="DM59" s="67">
        <f t="shared" ref="DM59:DY59" si="320">DM57/DM58</f>
        <v>1.6879939271285001E-2</v>
      </c>
      <c r="DN59" s="67">
        <f t="shared" si="320"/>
        <v>4.3830175835209997E-2</v>
      </c>
      <c r="DO59" s="67">
        <f t="shared" si="320"/>
        <v>0.10559520766218999</v>
      </c>
      <c r="DP59" s="67">
        <f t="shared" si="320"/>
        <v>0.23522006332842005</v>
      </c>
      <c r="DQ59" s="67">
        <f t="shared" si="320"/>
        <v>0.298786653391935</v>
      </c>
      <c r="DR59" s="67">
        <f t="shared" si="320"/>
        <v>0.30626371602961999</v>
      </c>
      <c r="DS59" s="67">
        <f t="shared" si="320"/>
        <v>0.31057998699462003</v>
      </c>
      <c r="DT59" s="67">
        <f t="shared" si="320"/>
        <v>0.30978190827969998</v>
      </c>
      <c r="DU59" s="67">
        <f t="shared" si="320"/>
        <v>0.30088218673474998</v>
      </c>
      <c r="DV59" s="67">
        <f t="shared" si="320"/>
        <v>0.27937627412739496</v>
      </c>
      <c r="DW59" s="67">
        <f t="shared" si="320"/>
        <v>0.23924302304923997</v>
      </c>
      <c r="DX59" s="67">
        <f t="shared" si="320"/>
        <v>0.17149202097145502</v>
      </c>
      <c r="DY59" s="67">
        <f t="shared" si="320"/>
        <v>6.7720218050164996E-2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9.6900321151999994E-2</v>
      </c>
      <c r="F61" s="63">
        <f t="shared" si="321"/>
        <v>0.25480108034500004</v>
      </c>
      <c r="G61" s="63">
        <f t="shared" si="321"/>
        <v>0.60514676737799999</v>
      </c>
      <c r="H61" s="63">
        <f t="shared" si="321"/>
        <v>1.2095359381189998</v>
      </c>
      <c r="I61" s="63">
        <f t="shared" si="321"/>
        <v>1.429721355291</v>
      </c>
      <c r="J61" s="63">
        <f t="shared" si="321"/>
        <v>1.4280081814250001</v>
      </c>
      <c r="K61" s="63">
        <f t="shared" si="321"/>
        <v>1.408507318174</v>
      </c>
      <c r="L61" s="63">
        <f t="shared" si="321"/>
        <v>1.3612690863199999</v>
      </c>
      <c r="M61" s="63">
        <f t="shared" si="321"/>
        <v>1.2706695320529999</v>
      </c>
      <c r="N61" s="63">
        <f t="shared" si="321"/>
        <v>1.1133913515</v>
      </c>
      <c r="O61" s="63">
        <f t="shared" si="321"/>
        <v>0.85587948186700002</v>
      </c>
      <c r="P61" s="63">
        <f t="shared" si="321"/>
        <v>0.45049550914500003</v>
      </c>
      <c r="Q61" s="63">
        <f t="shared" si="321"/>
        <v>4.3458856788000003E-2</v>
      </c>
      <c r="R61" s="74"/>
      <c r="S61" s="63">
        <f t="shared" ref="S61:AE61" si="322">S57</f>
        <v>9.6776249288999999E-2</v>
      </c>
      <c r="T61" s="63">
        <f t="shared" si="322"/>
        <v>0.252856476256</v>
      </c>
      <c r="U61" s="63">
        <f t="shared" si="322"/>
        <v>0.60013876321199999</v>
      </c>
      <c r="V61" s="63">
        <f t="shared" si="322"/>
        <v>1.1940061285500001</v>
      </c>
      <c r="W61" s="63">
        <f t="shared" si="322"/>
        <v>1.3276764853690002</v>
      </c>
      <c r="X61" s="63">
        <f t="shared" si="322"/>
        <v>1.335320691085</v>
      </c>
      <c r="Y61" s="63">
        <f t="shared" si="322"/>
        <v>1.3246392445190001</v>
      </c>
      <c r="Z61" s="63">
        <f t="shared" si="322"/>
        <v>1.2852492876600001</v>
      </c>
      <c r="AA61" s="63">
        <f t="shared" si="322"/>
        <v>1.2009552002549999</v>
      </c>
      <c r="AB61" s="63">
        <f t="shared" si="322"/>
        <v>1.0471543431350001</v>
      </c>
      <c r="AC61" s="63">
        <f t="shared" si="322"/>
        <v>0.79211263355799988</v>
      </c>
      <c r="AD61" s="63">
        <f t="shared" si="322"/>
        <v>0.38356910760299995</v>
      </c>
      <c r="AE61" s="63">
        <f t="shared" si="322"/>
        <v>6.2721977544999988E-2</v>
      </c>
      <c r="AF61" s="74"/>
      <c r="AG61" s="63">
        <f t="shared" ref="AG61:AS61" si="323">AG57</f>
        <v>8.9049985981000002E-2</v>
      </c>
      <c r="AH61" s="63">
        <f t="shared" si="323"/>
        <v>0.23211399480600003</v>
      </c>
      <c r="AI61" s="63">
        <f t="shared" si="323"/>
        <v>0.55254366689300005</v>
      </c>
      <c r="AJ61" s="63">
        <f t="shared" si="323"/>
        <v>1.121566782331</v>
      </c>
      <c r="AK61" s="63">
        <f t="shared" si="323"/>
        <v>1.2510483668250001</v>
      </c>
      <c r="AL61" s="63">
        <f t="shared" si="323"/>
        <v>1.2642230319720003</v>
      </c>
      <c r="AM61" s="63">
        <f t="shared" si="323"/>
        <v>1.2602835787740001</v>
      </c>
      <c r="AN61" s="63">
        <f t="shared" si="323"/>
        <v>1.2295090711060002</v>
      </c>
      <c r="AO61" s="63">
        <f t="shared" si="323"/>
        <v>1.1568111477330001</v>
      </c>
      <c r="AP61" s="63">
        <f t="shared" si="323"/>
        <v>1.018997325318</v>
      </c>
      <c r="AQ61" s="63">
        <f t="shared" si="323"/>
        <v>0.78788315447299995</v>
      </c>
      <c r="AR61" s="63">
        <f t="shared" si="323"/>
        <v>0.41220749960899999</v>
      </c>
      <c r="AS61" s="63">
        <f t="shared" si="323"/>
        <v>7.857601886399998E-2</v>
      </c>
      <c r="AT61" s="74"/>
      <c r="AU61" s="63">
        <f t="shared" ref="AU61:BG61" si="324">AU57</f>
        <v>8.1479099758999987E-2</v>
      </c>
      <c r="AV61" s="63">
        <f t="shared" si="324"/>
        <v>0.21209984817199998</v>
      </c>
      <c r="AW61" s="63">
        <f t="shared" si="324"/>
        <v>0.50632689800300001</v>
      </c>
      <c r="AX61" s="63">
        <f t="shared" si="324"/>
        <v>1.050574021234</v>
      </c>
      <c r="AY61" s="63">
        <f t="shared" si="324"/>
        <v>1.1914391991770001</v>
      </c>
      <c r="AZ61" s="63">
        <f t="shared" si="324"/>
        <v>1.208338574134</v>
      </c>
      <c r="BA61" s="63">
        <f t="shared" si="324"/>
        <v>1.209488749001</v>
      </c>
      <c r="BB61" s="63">
        <f t="shared" si="324"/>
        <v>1.1859168503890001</v>
      </c>
      <c r="BC61" s="63">
        <f t="shared" si="324"/>
        <v>1.1236960874919999</v>
      </c>
      <c r="BD61" s="63">
        <f t="shared" si="324"/>
        <v>1.002136153905</v>
      </c>
      <c r="BE61" s="63">
        <f t="shared" si="324"/>
        <v>0.79360170093499993</v>
      </c>
      <c r="BF61" s="63">
        <f t="shared" si="324"/>
        <v>0.451483402787</v>
      </c>
      <c r="BG61" s="63">
        <f t="shared" si="324"/>
        <v>9.2508198175E-2</v>
      </c>
      <c r="BH61" s="74"/>
      <c r="BI61" s="63">
        <f t="shared" ref="BI61:BU61" si="325">BI57</f>
        <v>7.4953332913000006E-2</v>
      </c>
      <c r="BJ61" s="63">
        <f t="shared" si="325"/>
        <v>0.194944815163</v>
      </c>
      <c r="BK61" s="63">
        <f t="shared" si="325"/>
        <v>0.46648832290399994</v>
      </c>
      <c r="BL61" s="63">
        <f t="shared" si="325"/>
        <v>0.98686413451400012</v>
      </c>
      <c r="BM61" s="63">
        <f t="shared" si="325"/>
        <v>1.1431650751369999</v>
      </c>
      <c r="BN61" s="63">
        <f t="shared" si="325"/>
        <v>1.1627557293990001</v>
      </c>
      <c r="BO61" s="63">
        <f t="shared" si="325"/>
        <v>1.1678590035739997</v>
      </c>
      <c r="BP61" s="63">
        <f t="shared" si="325"/>
        <v>1.1501375831830001</v>
      </c>
      <c r="BQ61" s="63">
        <f t="shared" si="325"/>
        <v>1.096633985347</v>
      </c>
      <c r="BR61" s="63">
        <f t="shared" si="325"/>
        <v>0.98924824994099991</v>
      </c>
      <c r="BS61" s="63">
        <f t="shared" si="325"/>
        <v>0.79999799512799996</v>
      </c>
      <c r="BT61" s="63">
        <f t="shared" si="325"/>
        <v>0.48759064863699997</v>
      </c>
      <c r="BU61" s="63">
        <f t="shared" si="325"/>
        <v>0.10474805481400001</v>
      </c>
      <c r="BV61" s="74"/>
      <c r="BW61" s="63">
        <f t="shared" ref="BW61:CI61" si="326">BW57</f>
        <v>6.9429998584000008E-2</v>
      </c>
      <c r="BX61" s="63">
        <f t="shared" si="326"/>
        <v>0.18046958246100001</v>
      </c>
      <c r="BY61" s="63">
        <f t="shared" si="326"/>
        <v>0.43272852157300012</v>
      </c>
      <c r="BZ61" s="63">
        <f t="shared" si="326"/>
        <v>0.93052305752900011</v>
      </c>
      <c r="CA61" s="63">
        <f t="shared" si="326"/>
        <v>1.1029056605150001</v>
      </c>
      <c r="CB61" s="63">
        <f t="shared" si="326"/>
        <v>1.124526652975</v>
      </c>
      <c r="CC61" s="63">
        <f t="shared" si="326"/>
        <v>1.1327852850780002</v>
      </c>
      <c r="CD61" s="63">
        <f t="shared" si="326"/>
        <v>1.1199341573529999</v>
      </c>
      <c r="CE61" s="63">
        <f t="shared" si="326"/>
        <v>1.0737252876439998</v>
      </c>
      <c r="CF61" s="63">
        <f t="shared" si="326"/>
        <v>0.97791162577099988</v>
      </c>
      <c r="CG61" s="63">
        <f t="shared" si="326"/>
        <v>0.80510158044699998</v>
      </c>
      <c r="CH61" s="63">
        <f t="shared" si="326"/>
        <v>0.51826254142499995</v>
      </c>
      <c r="CI61" s="63">
        <f t="shared" si="326"/>
        <v>0.115313960199</v>
      </c>
      <c r="CJ61" s="74"/>
      <c r="CK61" s="63">
        <f t="shared" ref="CK61:CW61" si="327">CK57</f>
        <v>6.4736283015999999E-2</v>
      </c>
      <c r="CL61" s="63">
        <f t="shared" si="327"/>
        <v>0.16819371757800003</v>
      </c>
      <c r="CM61" s="63">
        <f t="shared" si="327"/>
        <v>0.40400527376000006</v>
      </c>
      <c r="CN61" s="63">
        <f t="shared" si="327"/>
        <v>0.88074287509300009</v>
      </c>
      <c r="CO61" s="63">
        <f t="shared" si="327"/>
        <v>1.0686005172619999</v>
      </c>
      <c r="CP61" s="63">
        <f t="shared" si="327"/>
        <v>1.091789678277</v>
      </c>
      <c r="CQ61" s="63">
        <f t="shared" si="327"/>
        <v>1.102613138925</v>
      </c>
      <c r="CR61" s="63">
        <f t="shared" si="327"/>
        <v>1.0937854591890002</v>
      </c>
      <c r="CS61" s="63">
        <f t="shared" si="327"/>
        <v>1.0540384903519999</v>
      </c>
      <c r="CT61" s="63">
        <f t="shared" si="327"/>
        <v>0.96728827686100005</v>
      </c>
      <c r="CU61" s="63">
        <f t="shared" si="327"/>
        <v>0.80857101413700005</v>
      </c>
      <c r="CV61" s="63">
        <f t="shared" si="327"/>
        <v>0.54364294740300001</v>
      </c>
      <c r="CW61" s="63">
        <f t="shared" si="327"/>
        <v>0.13618449244099998</v>
      </c>
      <c r="CX61" s="74"/>
      <c r="CY61" s="63">
        <f t="shared" ref="CY61:DK61" si="328">CY57</f>
        <v>6.0709852207000002E-2</v>
      </c>
      <c r="CZ61" s="63">
        <f t="shared" si="328"/>
        <v>0.15767902387699997</v>
      </c>
      <c r="DA61" s="63">
        <f t="shared" si="328"/>
        <v>0.37934163362700002</v>
      </c>
      <c r="DB61" s="63">
        <f t="shared" si="328"/>
        <v>0.8366262437769999</v>
      </c>
      <c r="DC61" s="63">
        <f t="shared" si="328"/>
        <v>1.0388910784650001</v>
      </c>
      <c r="DD61" s="63">
        <f t="shared" si="328"/>
        <v>1.063299231859</v>
      </c>
      <c r="DE61" s="63">
        <f t="shared" si="328"/>
        <v>1.0762179778900001</v>
      </c>
      <c r="DF61" s="63">
        <f t="shared" si="328"/>
        <v>1.0706897238100002</v>
      </c>
      <c r="DG61" s="63">
        <f t="shared" si="328"/>
        <v>1.03629340642</v>
      </c>
      <c r="DH61" s="63">
        <f t="shared" si="328"/>
        <v>0.95704784983199997</v>
      </c>
      <c r="DI61" s="63">
        <f t="shared" si="328"/>
        <v>0.81047316272999992</v>
      </c>
      <c r="DJ61" s="63">
        <f t="shared" si="328"/>
        <v>0.56441095894799997</v>
      </c>
      <c r="DK61" s="63">
        <f t="shared" si="328"/>
        <v>0.18770104815500002</v>
      </c>
      <c r="DL61" s="74"/>
      <c r="DM61" s="63">
        <f t="shared" ref="DM61:DY61" si="329">DM57</f>
        <v>5.7220133122999998E-2</v>
      </c>
      <c r="DN61" s="63">
        <f t="shared" si="329"/>
        <v>0.14857686723799998</v>
      </c>
      <c r="DO61" s="63">
        <f t="shared" si="329"/>
        <v>0.35794985648199995</v>
      </c>
      <c r="DP61" s="63">
        <f t="shared" si="329"/>
        <v>0.79735614687600009</v>
      </c>
      <c r="DQ61" s="63">
        <f t="shared" si="329"/>
        <v>1.0128361131929999</v>
      </c>
      <c r="DR61" s="63">
        <f t="shared" si="329"/>
        <v>1.038182088236</v>
      </c>
      <c r="DS61" s="63">
        <f t="shared" si="329"/>
        <v>1.0528135152360001</v>
      </c>
      <c r="DT61" s="63">
        <f t="shared" si="329"/>
        <v>1.0501081636599998</v>
      </c>
      <c r="DU61" s="63">
        <f t="shared" si="329"/>
        <v>1.0199396160499998</v>
      </c>
      <c r="DV61" s="63">
        <f t="shared" si="329"/>
        <v>0.94703821738099991</v>
      </c>
      <c r="DW61" s="63">
        <f t="shared" si="329"/>
        <v>0.81099329847199986</v>
      </c>
      <c r="DX61" s="63">
        <f t="shared" si="329"/>
        <v>0.58132888464900001</v>
      </c>
      <c r="DY61" s="63">
        <f t="shared" si="329"/>
        <v>0.22956006118699998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0.21037634632457625</v>
      </c>
      <c r="F62" s="63">
        <f t="shared" si="330"/>
        <v>0.55947847244457627</v>
      </c>
      <c r="G62" s="63">
        <f t="shared" si="330"/>
        <v>1.343852054404576</v>
      </c>
      <c r="H62" s="63">
        <f t="shared" si="330"/>
        <v>2.696896915780576</v>
      </c>
      <c r="I62" s="63">
        <f t="shared" si="330"/>
        <v>3.160820692598576</v>
      </c>
      <c r="J62" s="63">
        <f t="shared" si="330"/>
        <v>3.1612632163115761</v>
      </c>
      <c r="K62" s="63">
        <f t="shared" si="330"/>
        <v>3.1627580843115761</v>
      </c>
      <c r="L62" s="63">
        <f t="shared" si="330"/>
        <v>3.165855102928576</v>
      </c>
      <c r="M62" s="63">
        <f t="shared" si="330"/>
        <v>3.1714020123045761</v>
      </c>
      <c r="N62" s="63">
        <f t="shared" si="330"/>
        <v>3.1806429370195763</v>
      </c>
      <c r="O62" s="63">
        <f t="shared" si="330"/>
        <v>3.195332531075576</v>
      </c>
      <c r="P62" s="63">
        <f t="shared" si="330"/>
        <v>3.217898082409576</v>
      </c>
      <c r="Q62" s="63">
        <f t="shared" si="330"/>
        <v>3.2405044959445761</v>
      </c>
      <c r="R62" s="74"/>
      <c r="S62" s="63">
        <f t="shared" ref="S62:AE62" si="331">S10-S15</f>
        <v>0.2247300400345762</v>
      </c>
      <c r="T62" s="63">
        <f t="shared" si="331"/>
        <v>0.59952092552457614</v>
      </c>
      <c r="U62" s="63">
        <f t="shared" si="331"/>
        <v>1.4507490065145761</v>
      </c>
      <c r="V62" s="63">
        <f t="shared" si="331"/>
        <v>2.8977868467135761</v>
      </c>
      <c r="W62" s="63">
        <f t="shared" si="331"/>
        <v>3.168248966423576</v>
      </c>
      <c r="X62" s="63">
        <f t="shared" si="331"/>
        <v>3.1691651508665761</v>
      </c>
      <c r="Y62" s="63">
        <f t="shared" si="331"/>
        <v>3.1714824524085761</v>
      </c>
      <c r="Z62" s="63">
        <f t="shared" si="331"/>
        <v>3.1757987749875762</v>
      </c>
      <c r="AA62" s="63">
        <f t="shared" si="331"/>
        <v>3.1829884346725761</v>
      </c>
      <c r="AB62" s="63">
        <f t="shared" si="331"/>
        <v>3.1942831398015761</v>
      </c>
      <c r="AC62" s="63">
        <f t="shared" si="331"/>
        <v>3.2111833061115762</v>
      </c>
      <c r="AD62" s="63">
        <f t="shared" si="331"/>
        <v>3.235865158548576</v>
      </c>
      <c r="AE62" s="63">
        <f t="shared" si="331"/>
        <v>3.2559846665995762</v>
      </c>
      <c r="AF62" s="74"/>
      <c r="AG62" s="63">
        <f t="shared" ref="AG62:AS62" si="332">AG10-AG15</f>
        <v>0.21844191483457598</v>
      </c>
      <c r="AH62" s="63">
        <f t="shared" si="332"/>
        <v>0.58430843951457634</v>
      </c>
      <c r="AI62" s="63">
        <f t="shared" si="332"/>
        <v>1.4248067196445762</v>
      </c>
      <c r="AJ62" s="63">
        <f t="shared" si="332"/>
        <v>2.909687109829576</v>
      </c>
      <c r="AK62" s="63">
        <f t="shared" si="332"/>
        <v>3.175833901167576</v>
      </c>
      <c r="AL62" s="63">
        <f t="shared" si="332"/>
        <v>3.1779324444415762</v>
      </c>
      <c r="AM62" s="63">
        <f t="shared" si="332"/>
        <v>3.1818660889205761</v>
      </c>
      <c r="AN62" s="63">
        <f t="shared" si="332"/>
        <v>3.1882186493145763</v>
      </c>
      <c r="AO62" s="63">
        <f t="shared" si="332"/>
        <v>3.1977758501045761</v>
      </c>
      <c r="AP62" s="63">
        <f t="shared" si="332"/>
        <v>3.2115434684035762</v>
      </c>
      <c r="AQ62" s="63">
        <f t="shared" si="332"/>
        <v>3.2305683379065759</v>
      </c>
      <c r="AR62" s="63">
        <f t="shared" si="332"/>
        <v>3.2562382224525761</v>
      </c>
      <c r="AS62" s="63">
        <f t="shared" si="332"/>
        <v>3.279193440427576</v>
      </c>
      <c r="AT62" s="74"/>
      <c r="AU62" s="63">
        <f t="shared" ref="AU62:BG62" si="333">AU10-AU15</f>
        <v>0.20899581032457615</v>
      </c>
      <c r="AV62" s="63">
        <f t="shared" si="333"/>
        <v>0.5602297182245759</v>
      </c>
      <c r="AW62" s="63">
        <f t="shared" si="333"/>
        <v>1.3746346641645761</v>
      </c>
      <c r="AX62" s="63">
        <f t="shared" si="333"/>
        <v>2.8787881979065761</v>
      </c>
      <c r="AY62" s="63">
        <f t="shared" si="333"/>
        <v>3.1839651140455763</v>
      </c>
      <c r="AZ62" s="63">
        <f t="shared" si="333"/>
        <v>3.1877803807945759</v>
      </c>
      <c r="BA62" s="63">
        <f t="shared" si="333"/>
        <v>3.1939785099075761</v>
      </c>
      <c r="BB62" s="63">
        <f t="shared" si="333"/>
        <v>3.2030810379135763</v>
      </c>
      <c r="BC62" s="63">
        <f t="shared" si="333"/>
        <v>3.2157075156585759</v>
      </c>
      <c r="BD62" s="63">
        <f t="shared" si="333"/>
        <v>3.2324943475805763</v>
      </c>
      <c r="BE62" s="63">
        <f t="shared" si="333"/>
        <v>3.253970132239576</v>
      </c>
      <c r="BF62" s="63">
        <f t="shared" si="333"/>
        <v>3.2804498186405762</v>
      </c>
      <c r="BG62" s="63">
        <f t="shared" si="333"/>
        <v>3.305527332619576</v>
      </c>
      <c r="BH62" s="74"/>
      <c r="BI62" s="63">
        <f t="shared" ref="BI62:BU62" si="334">BI10-BI15</f>
        <v>0.19962862603457632</v>
      </c>
      <c r="BJ62" s="63">
        <f t="shared" si="334"/>
        <v>0.53606402903457617</v>
      </c>
      <c r="BK62" s="63">
        <f t="shared" si="334"/>
        <v>1.3220855852245763</v>
      </c>
      <c r="BL62" s="63">
        <f t="shared" si="334"/>
        <v>2.832964278985576</v>
      </c>
      <c r="BM62" s="63">
        <f t="shared" si="334"/>
        <v>3.192840325083576</v>
      </c>
      <c r="BN62" s="63">
        <f t="shared" si="334"/>
        <v>3.1987572875945762</v>
      </c>
      <c r="BO62" s="63">
        <f t="shared" si="334"/>
        <v>3.207666084385576</v>
      </c>
      <c r="BP62" s="63">
        <f t="shared" si="334"/>
        <v>3.2199408797095761</v>
      </c>
      <c r="BQ62" s="63">
        <f t="shared" si="334"/>
        <v>3.2359242536975761</v>
      </c>
      <c r="BR62" s="63">
        <f t="shared" si="334"/>
        <v>3.2557595709735763</v>
      </c>
      <c r="BS62" s="63">
        <f t="shared" si="334"/>
        <v>3.279282983371576</v>
      </c>
      <c r="BT62" s="63">
        <f t="shared" si="334"/>
        <v>3.3057402547285761</v>
      </c>
      <c r="BU62" s="63">
        <f t="shared" si="334"/>
        <v>3.3306847469595762</v>
      </c>
      <c r="BV62" s="74"/>
      <c r="BW62" s="63">
        <f t="shared" ref="BW62:CI62" si="335">BW10-BW15</f>
        <v>0.19104383269457603</v>
      </c>
      <c r="BX62" s="63">
        <f t="shared" si="335"/>
        <v>0.5137963359245763</v>
      </c>
      <c r="BY62" s="63">
        <f t="shared" si="335"/>
        <v>1.2726708127145763</v>
      </c>
      <c r="BZ62" s="63">
        <f t="shared" si="335"/>
        <v>2.7817949075905761</v>
      </c>
      <c r="CA62" s="63">
        <f t="shared" si="335"/>
        <v>3.2025232086525763</v>
      </c>
      <c r="CB62" s="63">
        <f t="shared" si="335"/>
        <v>3.210775602809576</v>
      </c>
      <c r="CC62" s="63">
        <f t="shared" si="335"/>
        <v>3.2226223273705763</v>
      </c>
      <c r="CD62" s="63">
        <f t="shared" si="335"/>
        <v>3.2381679448065763</v>
      </c>
      <c r="CE62" s="63">
        <f t="shared" si="335"/>
        <v>3.2573241707615761</v>
      </c>
      <c r="CF62" s="63">
        <f t="shared" si="335"/>
        <v>3.2796401091545762</v>
      </c>
      <c r="CG62" s="63">
        <f t="shared" si="335"/>
        <v>3.3041387055425759</v>
      </c>
      <c r="CH62" s="63">
        <f t="shared" si="335"/>
        <v>3.329221816674576</v>
      </c>
      <c r="CI62" s="63">
        <f t="shared" si="335"/>
        <v>3.3516703556395759</v>
      </c>
      <c r="CJ62" s="74"/>
      <c r="CK62" s="63">
        <f t="shared" ref="CK62:CW62" si="336">CK10-CK15</f>
        <v>0.18333692535457624</v>
      </c>
      <c r="CL62" s="63">
        <f t="shared" si="336"/>
        <v>0.49374788169457595</v>
      </c>
      <c r="CM62" s="63">
        <f t="shared" si="336"/>
        <v>1.2276506102445763</v>
      </c>
      <c r="CN62" s="63">
        <f t="shared" si="336"/>
        <v>2.729622509471576</v>
      </c>
      <c r="CO62" s="63">
        <f t="shared" si="336"/>
        <v>3.2130032769165759</v>
      </c>
      <c r="CP62" s="63">
        <f t="shared" si="336"/>
        <v>3.2236667387625761</v>
      </c>
      <c r="CQ62" s="63">
        <f t="shared" si="336"/>
        <v>3.2384576572675763</v>
      </c>
      <c r="CR62" s="63">
        <f t="shared" si="336"/>
        <v>3.257050681750576</v>
      </c>
      <c r="CS62" s="63">
        <f t="shared" si="336"/>
        <v>3.2787946586145762</v>
      </c>
      <c r="CT62" s="63">
        <f t="shared" si="336"/>
        <v>3.3025447620435759</v>
      </c>
      <c r="CU62" s="63">
        <f t="shared" si="336"/>
        <v>3.326600376509576</v>
      </c>
      <c r="CV62" s="63">
        <f t="shared" si="336"/>
        <v>3.3489064484305762</v>
      </c>
      <c r="CW62" s="63">
        <f t="shared" si="336"/>
        <v>3.3671170548715761</v>
      </c>
      <c r="CX62" s="74"/>
      <c r="CY62" s="63">
        <f t="shared" ref="CY62:DK62" si="337">CY10-CY15</f>
        <v>0.17644392852457624</v>
      </c>
      <c r="CZ62" s="63">
        <f t="shared" si="337"/>
        <v>0.47578879432457599</v>
      </c>
      <c r="DA62" s="63">
        <f t="shared" si="337"/>
        <v>1.1870211333745759</v>
      </c>
      <c r="DB62" s="63">
        <f t="shared" si="337"/>
        <v>2.6786233600745764</v>
      </c>
      <c r="DC62" s="63">
        <f t="shared" si="337"/>
        <v>3.224226195170576</v>
      </c>
      <c r="DD62" s="63">
        <f t="shared" si="337"/>
        <v>3.2372141012325759</v>
      </c>
      <c r="DE62" s="63">
        <f t="shared" si="337"/>
        <v>3.254741716541576</v>
      </c>
      <c r="DF62" s="63">
        <f t="shared" si="337"/>
        <v>3.2758819766215761</v>
      </c>
      <c r="DG62" s="63">
        <f t="shared" si="337"/>
        <v>3.2993223497625763</v>
      </c>
      <c r="DH62" s="63">
        <f t="shared" si="337"/>
        <v>3.3232273596745761</v>
      </c>
      <c r="DI62" s="63">
        <f t="shared" si="337"/>
        <v>3.345444516288576</v>
      </c>
      <c r="DJ62" s="63">
        <f t="shared" si="337"/>
        <v>3.363956873777576</v>
      </c>
      <c r="DK62" s="63">
        <f t="shared" si="337"/>
        <v>3.3772638698275763</v>
      </c>
      <c r="DL62" s="74"/>
      <c r="DM62" s="63">
        <f t="shared" ref="DM62:DY62" si="338">DM10-DM15</f>
        <v>0.17026569067457631</v>
      </c>
      <c r="DN62" s="63">
        <f t="shared" si="338"/>
        <v>0.45968035572457611</v>
      </c>
      <c r="DO62" s="63">
        <f t="shared" si="338"/>
        <v>1.1504058014445762</v>
      </c>
      <c r="DP62" s="63">
        <f t="shared" si="338"/>
        <v>2.629894084779576</v>
      </c>
      <c r="DQ62" s="63">
        <f t="shared" si="338"/>
        <v>3.2361101263705763</v>
      </c>
      <c r="DR62" s="63">
        <f t="shared" si="338"/>
        <v>3.2511759237735762</v>
      </c>
      <c r="DS62" s="63">
        <f t="shared" si="338"/>
        <v>3.2710436781085761</v>
      </c>
      <c r="DT62" s="63">
        <f t="shared" si="338"/>
        <v>3.2940307838905762</v>
      </c>
      <c r="DU62" s="63">
        <f t="shared" si="338"/>
        <v>3.3180982630975762</v>
      </c>
      <c r="DV62" s="63">
        <f t="shared" si="338"/>
        <v>3.3408971956305762</v>
      </c>
      <c r="DW62" s="63">
        <f t="shared" si="338"/>
        <v>3.360202628214576</v>
      </c>
      <c r="DX62" s="63">
        <f t="shared" si="338"/>
        <v>3.374519933632576</v>
      </c>
      <c r="DY62" s="63">
        <f t="shared" si="338"/>
        <v>3.3834598021625761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0.46060463947072583</v>
      </c>
      <c r="F63" s="70">
        <f t="shared" si="339"/>
        <v>0.45542606712225459</v>
      </c>
      <c r="G63" s="70">
        <f t="shared" si="339"/>
        <v>0.4503075806556131</v>
      </c>
      <c r="H63" s="70">
        <f t="shared" si="339"/>
        <v>0.44849172062956583</v>
      </c>
      <c r="I63" s="70">
        <f t="shared" si="339"/>
        <v>0.45232599199279366</v>
      </c>
      <c r="J63" s="70">
        <f t="shared" si="339"/>
        <v>0.45172074696492298</v>
      </c>
      <c r="K63" s="70">
        <f t="shared" si="339"/>
        <v>0.44534146483118819</v>
      </c>
      <c r="L63" s="70">
        <f t="shared" si="339"/>
        <v>0.42998464618951043</v>
      </c>
      <c r="M63" s="70">
        <f t="shared" si="339"/>
        <v>0.4006649195286463</v>
      </c>
      <c r="N63" s="70">
        <f t="shared" si="339"/>
        <v>0.35005229242843089</v>
      </c>
      <c r="O63" s="70">
        <f t="shared" si="339"/>
        <v>0.26785302422934482</v>
      </c>
      <c r="P63" s="70">
        <f t="shared" si="339"/>
        <v>0.13999682327032156</v>
      </c>
      <c r="Q63" s="70">
        <f t="shared" si="339"/>
        <v>1.3411139173665043E-2</v>
      </c>
      <c r="R63" s="74"/>
      <c r="S63" s="70">
        <f t="shared" ref="S63:AE63" si="340">S61/S62</f>
        <v>0.4306333468997306</v>
      </c>
      <c r="T63" s="70">
        <f t="shared" si="340"/>
        <v>0.42176422121505192</v>
      </c>
      <c r="U63" s="70">
        <f t="shared" si="340"/>
        <v>0.41367511576232829</v>
      </c>
      <c r="V63" s="70">
        <f t="shared" si="340"/>
        <v>0.41204070268458171</v>
      </c>
      <c r="W63" s="70">
        <f t="shared" si="340"/>
        <v>0.41905686688117988</v>
      </c>
      <c r="X63" s="70">
        <f t="shared" si="340"/>
        <v>0.42134777694367553</v>
      </c>
      <c r="Y63" s="70">
        <f t="shared" si="340"/>
        <v>0.41767194502779148</v>
      </c>
      <c r="Z63" s="70">
        <f t="shared" si="340"/>
        <v>0.40470110946025795</v>
      </c>
      <c r="AA63" s="70">
        <f t="shared" si="340"/>
        <v>0.37730429277495581</v>
      </c>
      <c r="AB63" s="70">
        <f t="shared" si="340"/>
        <v>0.3278213913122453</v>
      </c>
      <c r="AC63" s="70">
        <f t="shared" si="340"/>
        <v>0.24667312889003823</v>
      </c>
      <c r="AD63" s="70">
        <f t="shared" si="340"/>
        <v>0.1185368020016777</v>
      </c>
      <c r="AE63" s="70">
        <f t="shared" si="340"/>
        <v>1.9263597334598134E-2</v>
      </c>
      <c r="AF63" s="74"/>
      <c r="AG63" s="70">
        <f t="shared" ref="AG63:AS63" si="341">AG61/AG62</f>
        <v>0.40765979390190166</v>
      </c>
      <c r="AH63" s="70">
        <f t="shared" si="341"/>
        <v>0.39724566531818789</v>
      </c>
      <c r="AI63" s="70">
        <f t="shared" si="341"/>
        <v>0.38780254140774567</v>
      </c>
      <c r="AJ63" s="70">
        <f t="shared" si="341"/>
        <v>0.38545958379583006</v>
      </c>
      <c r="AK63" s="70">
        <f t="shared" si="341"/>
        <v>0.39392751817563876</v>
      </c>
      <c r="AL63" s="70">
        <f t="shared" si="341"/>
        <v>0.39781306055867044</v>
      </c>
      <c r="AM63" s="70">
        <f t="shared" si="341"/>
        <v>0.39608316112433939</v>
      </c>
      <c r="AN63" s="70">
        <f t="shared" si="341"/>
        <v>0.38564138986211877</v>
      </c>
      <c r="AO63" s="70">
        <f t="shared" si="341"/>
        <v>0.36175492028159795</v>
      </c>
      <c r="AP63" s="70">
        <f t="shared" si="341"/>
        <v>0.31729208567260425</v>
      </c>
      <c r="AQ63" s="70">
        <f t="shared" si="341"/>
        <v>0.24388376039850376</v>
      </c>
      <c r="AR63" s="70">
        <f t="shared" si="341"/>
        <v>0.12659009306098254</v>
      </c>
      <c r="AS63" s="70">
        <f t="shared" si="341"/>
        <v>2.3961995622238864E-2</v>
      </c>
      <c r="AT63" s="74"/>
      <c r="AU63" s="70">
        <f t="shared" ref="AU63:BG63" si="342">AU61/AU62</f>
        <v>0.38985996720441785</v>
      </c>
      <c r="AV63" s="70">
        <f t="shared" si="342"/>
        <v>0.37859442523714315</v>
      </c>
      <c r="AW63" s="70">
        <f t="shared" si="342"/>
        <v>0.36833561032793855</v>
      </c>
      <c r="AX63" s="70">
        <f t="shared" si="342"/>
        <v>0.36493619850114928</v>
      </c>
      <c r="AY63" s="70">
        <f t="shared" si="342"/>
        <v>0.37419982835903193</v>
      </c>
      <c r="AZ63" s="70">
        <f t="shared" si="342"/>
        <v>0.37905326898110009</v>
      </c>
      <c r="BA63" s="70">
        <f t="shared" si="342"/>
        <v>0.37867779800309265</v>
      </c>
      <c r="BB63" s="70">
        <f t="shared" si="342"/>
        <v>0.37024253721706735</v>
      </c>
      <c r="BC63" s="70">
        <f t="shared" si="342"/>
        <v>0.34943976777125119</v>
      </c>
      <c r="BD63" s="70">
        <f t="shared" si="342"/>
        <v>0.31001946056149127</v>
      </c>
      <c r="BE63" s="70">
        <f t="shared" si="342"/>
        <v>0.24388721121690074</v>
      </c>
      <c r="BF63" s="70">
        <f t="shared" si="342"/>
        <v>0.13762850454883516</v>
      </c>
      <c r="BG63" s="70">
        <f t="shared" si="342"/>
        <v>2.7985912342067605E-2</v>
      </c>
      <c r="BH63" s="74"/>
      <c r="BI63" s="70">
        <f t="shared" ref="BI63:BU63" si="343">BI61/BI62</f>
        <v>0.37546385206306959</v>
      </c>
      <c r="BJ63" s="70">
        <f t="shared" si="343"/>
        <v>0.36365957162633278</v>
      </c>
      <c r="BK63" s="70">
        <f t="shared" si="343"/>
        <v>0.35284275701770079</v>
      </c>
      <c r="BL63" s="70">
        <f t="shared" si="343"/>
        <v>0.34835036284586512</v>
      </c>
      <c r="BM63" s="70">
        <f t="shared" si="343"/>
        <v>0.35804016447552117</v>
      </c>
      <c r="BN63" s="70">
        <f t="shared" si="343"/>
        <v>0.36350233070461474</v>
      </c>
      <c r="BO63" s="70">
        <f t="shared" si="343"/>
        <v>0.36408372095180275</v>
      </c>
      <c r="BP63" s="70">
        <f t="shared" si="343"/>
        <v>0.35719214300814656</v>
      </c>
      <c r="BQ63" s="70">
        <f t="shared" si="343"/>
        <v>0.33889358939533742</v>
      </c>
      <c r="BR63" s="70">
        <f t="shared" si="343"/>
        <v>0.30384560910472364</v>
      </c>
      <c r="BS63" s="70">
        <f t="shared" si="343"/>
        <v>0.24395515702200443</v>
      </c>
      <c r="BT63" s="70">
        <f t="shared" si="343"/>
        <v>0.14749817319722675</v>
      </c>
      <c r="BU63" s="70">
        <f t="shared" si="343"/>
        <v>3.1449405384168988E-2</v>
      </c>
      <c r="BV63" s="74"/>
      <c r="BW63" s="70">
        <f t="shared" ref="BW63:CI63" si="344">BW61/BW62</f>
        <v>0.36342444351500497</v>
      </c>
      <c r="BX63" s="70">
        <f t="shared" si="344"/>
        <v>0.3512473130744404</v>
      </c>
      <c r="BY63" s="70">
        <f t="shared" si="344"/>
        <v>0.34001606483769403</v>
      </c>
      <c r="BZ63" s="70">
        <f t="shared" si="344"/>
        <v>0.3345045513563627</v>
      </c>
      <c r="CA63" s="70">
        <f t="shared" si="344"/>
        <v>0.34438646924873795</v>
      </c>
      <c r="CB63" s="70">
        <f t="shared" si="344"/>
        <v>0.35023520547215681</v>
      </c>
      <c r="CC63" s="70">
        <f t="shared" si="344"/>
        <v>0.35151040674451917</v>
      </c>
      <c r="CD63" s="70">
        <f t="shared" si="344"/>
        <v>0.34585425352911903</v>
      </c>
      <c r="CE63" s="70">
        <f t="shared" si="344"/>
        <v>0.32963415102555121</v>
      </c>
      <c r="CF63" s="70">
        <f t="shared" si="344"/>
        <v>0.29817650511143595</v>
      </c>
      <c r="CG63" s="70">
        <f t="shared" si="344"/>
        <v>0.24366458317759801</v>
      </c>
      <c r="CH63" s="70">
        <f t="shared" si="344"/>
        <v>0.15567077532330703</v>
      </c>
      <c r="CI63" s="70">
        <f t="shared" si="344"/>
        <v>3.440492290805712E-2</v>
      </c>
      <c r="CJ63" s="74"/>
      <c r="CK63" s="70">
        <f t="shared" ref="CK63:CW63" si="345">CK61/CK62</f>
        <v>0.35310008003460897</v>
      </c>
      <c r="CL63" s="70">
        <f t="shared" si="345"/>
        <v>0.34064696541228262</v>
      </c>
      <c r="CM63" s="70">
        <f t="shared" si="345"/>
        <v>0.32908815455198032</v>
      </c>
      <c r="CN63" s="70">
        <f t="shared" si="345"/>
        <v>0.32266105369401499</v>
      </c>
      <c r="CO63" s="70">
        <f t="shared" si="345"/>
        <v>0.33258618966847248</v>
      </c>
      <c r="CP63" s="70">
        <f t="shared" si="345"/>
        <v>0.33867945006501821</v>
      </c>
      <c r="CQ63" s="70">
        <f t="shared" si="345"/>
        <v>0.34047477398710885</v>
      </c>
      <c r="CR63" s="70">
        <f t="shared" si="345"/>
        <v>0.33582082873856917</v>
      </c>
      <c r="CS63" s="70">
        <f t="shared" si="345"/>
        <v>0.32147133324822907</v>
      </c>
      <c r="CT63" s="70">
        <f t="shared" si="345"/>
        <v>0.29289179906904683</v>
      </c>
      <c r="CU63" s="70">
        <f t="shared" si="345"/>
        <v>0.2430622625568841</v>
      </c>
      <c r="CV63" s="70">
        <f t="shared" si="345"/>
        <v>0.16233446821357808</v>
      </c>
      <c r="CW63" s="70">
        <f t="shared" si="345"/>
        <v>4.0445428603073659E-2</v>
      </c>
      <c r="CX63" s="74"/>
      <c r="CY63" s="70">
        <f t="shared" ref="CY63:DK63" si="346">CY61/CY62</f>
        <v>0.34407447575360434</v>
      </c>
      <c r="CZ63" s="70">
        <f t="shared" si="346"/>
        <v>0.33140550125994289</v>
      </c>
      <c r="DA63" s="70">
        <f t="shared" si="346"/>
        <v>0.31957445656301986</v>
      </c>
      <c r="DB63" s="70">
        <f t="shared" si="346"/>
        <v>0.31233440887848718</v>
      </c>
      <c r="DC63" s="70">
        <f t="shared" si="346"/>
        <v>0.32221408039581978</v>
      </c>
      <c r="DD63" s="70">
        <f t="shared" si="346"/>
        <v>0.32846120108464455</v>
      </c>
      <c r="DE63" s="70">
        <f t="shared" si="346"/>
        <v>0.33066156138299291</v>
      </c>
      <c r="DF63" s="70">
        <f t="shared" si="346"/>
        <v>0.3268401399839822</v>
      </c>
      <c r="DG63" s="70">
        <f t="shared" si="346"/>
        <v>0.31409280347965185</v>
      </c>
      <c r="DH63" s="70">
        <f t="shared" si="346"/>
        <v>0.28798747309474426</v>
      </c>
      <c r="DI63" s="70">
        <f t="shared" si="346"/>
        <v>0.24226172599303364</v>
      </c>
      <c r="DJ63" s="70">
        <f t="shared" si="346"/>
        <v>0.16778186526338884</v>
      </c>
      <c r="DK63" s="70">
        <f t="shared" si="346"/>
        <v>5.5577845081019081E-2</v>
      </c>
      <c r="DL63" s="74"/>
      <c r="DM63" s="70">
        <f t="shared" ref="DM63:DY63" si="347">DM61/DM62</f>
        <v>0.33606378887196431</v>
      </c>
      <c r="DN63" s="70">
        <f t="shared" si="347"/>
        <v>0.32321778685496383</v>
      </c>
      <c r="DO63" s="70">
        <f t="shared" si="347"/>
        <v>0.31115094867612691</v>
      </c>
      <c r="DP63" s="70">
        <f t="shared" si="347"/>
        <v>0.30318945218770299</v>
      </c>
      <c r="DQ63" s="70">
        <f t="shared" si="347"/>
        <v>0.31297949502384059</v>
      </c>
      <c r="DR63" s="70">
        <f t="shared" si="347"/>
        <v>0.31932510346318094</v>
      </c>
      <c r="DS63" s="70">
        <f t="shared" si="347"/>
        <v>0.32185859280386347</v>
      </c>
      <c r="DT63" s="70">
        <f t="shared" si="347"/>
        <v>0.31879124165916817</v>
      </c>
      <c r="DU63" s="70">
        <f t="shared" si="347"/>
        <v>0.30738680267348256</v>
      </c>
      <c r="DV63" s="70">
        <f t="shared" si="347"/>
        <v>0.28346823081524114</v>
      </c>
      <c r="DW63" s="70">
        <f t="shared" si="347"/>
        <v>0.24135249810899539</v>
      </c>
      <c r="DX63" s="70">
        <f t="shared" si="347"/>
        <v>0.17227009947551733</v>
      </c>
      <c r="DY63" s="70">
        <f t="shared" si="347"/>
        <v>6.7847728245588768E-2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0.79427418268859973</v>
      </c>
      <c r="F65" s="77">
        <f t="shared" si="348"/>
        <v>0.80096039802127206</v>
      </c>
      <c r="G65" s="77">
        <f t="shared" si="348"/>
        <v>0.80651532046656838</v>
      </c>
      <c r="H65" s="77">
        <f t="shared" si="348"/>
        <v>0.80852478638898506</v>
      </c>
      <c r="I65" s="77">
        <f t="shared" si="348"/>
        <v>0.80220308098134596</v>
      </c>
      <c r="J65" s="77">
        <f t="shared" si="348"/>
        <v>0.79562538376481096</v>
      </c>
      <c r="K65" s="77">
        <f t="shared" si="348"/>
        <v>0.78876882785109281</v>
      </c>
      <c r="L65" s="77">
        <f t="shared" si="348"/>
        <v>0.78112712561660635</v>
      </c>
      <c r="M65" s="77">
        <f t="shared" si="348"/>
        <v>0.77171061024478049</v>
      </c>
      <c r="N65" s="77">
        <f t="shared" si="348"/>
        <v>0.75804962025844014</v>
      </c>
      <c r="O65" s="77">
        <f t="shared" si="348"/>
        <v>0.7325158373583065</v>
      </c>
      <c r="P65" s="77">
        <f t="shared" si="348"/>
        <v>0.65656729734243136</v>
      </c>
      <c r="Q65" s="77">
        <f t="shared" si="348"/>
        <v>0.24198942690560796</v>
      </c>
      <c r="R65" s="74"/>
      <c r="S65" s="77">
        <f t="shared" ref="S65:AE71" si="349">S27/S26</f>
        <v>0.82285726704680695</v>
      </c>
      <c r="T65" s="77">
        <f t="shared" si="349"/>
        <v>0.82884442102958766</v>
      </c>
      <c r="U65" s="77">
        <f t="shared" si="349"/>
        <v>0.83383791798936135</v>
      </c>
      <c r="V65" s="77">
        <f t="shared" si="349"/>
        <v>0.83502146943211597</v>
      </c>
      <c r="W65" s="77">
        <f t="shared" si="349"/>
        <v>0.82863723312574011</v>
      </c>
      <c r="X65" s="77">
        <f t="shared" si="349"/>
        <v>0.82201192935776812</v>
      </c>
      <c r="Y65" s="77">
        <f t="shared" si="349"/>
        <v>0.81454660670970536</v>
      </c>
      <c r="Z65" s="77">
        <f t="shared" si="349"/>
        <v>0.80537109705473986</v>
      </c>
      <c r="AA65" s="77">
        <f t="shared" si="349"/>
        <v>0.79275169612876117</v>
      </c>
      <c r="AB65" s="77">
        <f t="shared" si="349"/>
        <v>0.7727686819138937</v>
      </c>
      <c r="AC65" s="77">
        <f t="shared" si="349"/>
        <v>0.73222464915910446</v>
      </c>
      <c r="AD65" s="77">
        <f t="shared" si="349"/>
        <v>0.60924808380513207</v>
      </c>
      <c r="AE65" s="77">
        <f t="shared" si="349"/>
        <v>0.26915401788206772</v>
      </c>
      <c r="AF65" s="74"/>
      <c r="AG65" s="77">
        <f t="shared" ref="AG65:AS71" si="350">AG27/AG26</f>
        <v>0.83712282943352623</v>
      </c>
      <c r="AH65" s="77">
        <f t="shared" si="350"/>
        <v>0.84273912323558187</v>
      </c>
      <c r="AI65" s="77">
        <f t="shared" si="350"/>
        <v>0.84749011930721896</v>
      </c>
      <c r="AJ65" s="77">
        <f t="shared" si="350"/>
        <v>0.84881700335387555</v>
      </c>
      <c r="AK65" s="77">
        <f t="shared" si="350"/>
        <v>0.84257867817110688</v>
      </c>
      <c r="AL65" s="77">
        <f t="shared" si="350"/>
        <v>0.83585995407823699</v>
      </c>
      <c r="AM65" s="77">
        <f t="shared" si="350"/>
        <v>0.82794946873332498</v>
      </c>
      <c r="AN65" s="77">
        <f t="shared" si="350"/>
        <v>0.81777669853287061</v>
      </c>
      <c r="AO65" s="77">
        <f t="shared" si="350"/>
        <v>0.80325993171333299</v>
      </c>
      <c r="AP65" s="77">
        <f t="shared" si="350"/>
        <v>0.77988447475474842</v>
      </c>
      <c r="AQ65" s="77">
        <f t="shared" si="350"/>
        <v>0.73384369745943889</v>
      </c>
      <c r="AR65" s="77">
        <f t="shared" si="350"/>
        <v>0.60811317474169213</v>
      </c>
      <c r="AS65" s="77">
        <f t="shared" si="350"/>
        <v>0.28791049037397143</v>
      </c>
      <c r="AT65" s="74"/>
      <c r="AU65" s="77">
        <f t="shared" ref="AU65:BG71" si="351">AU27/AU26</f>
        <v>0.84632012438951221</v>
      </c>
      <c r="AV65" s="77">
        <f t="shared" si="351"/>
        <v>0.85168571859050368</v>
      </c>
      <c r="AW65" s="77">
        <f t="shared" si="351"/>
        <v>0.85628430855329862</v>
      </c>
      <c r="AX65" s="77">
        <f t="shared" si="351"/>
        <v>0.85791825397051458</v>
      </c>
      <c r="AY65" s="77">
        <f t="shared" si="351"/>
        <v>0.85182266620686298</v>
      </c>
      <c r="AZ65" s="77">
        <f t="shared" si="351"/>
        <v>0.84502658131581854</v>
      </c>
      <c r="BA65" s="77">
        <f t="shared" si="351"/>
        <v>0.83679276945829162</v>
      </c>
      <c r="BB65" s="77">
        <f t="shared" si="351"/>
        <v>0.825928587406073</v>
      </c>
      <c r="BC65" s="77">
        <f t="shared" si="351"/>
        <v>0.81019005835032254</v>
      </c>
      <c r="BD65" s="77">
        <f t="shared" si="351"/>
        <v>0.78471874582778944</v>
      </c>
      <c r="BE65" s="77">
        <f t="shared" si="351"/>
        <v>0.7367052487820055</v>
      </c>
      <c r="BF65" s="77">
        <f t="shared" si="351"/>
        <v>0.61716002378112289</v>
      </c>
      <c r="BG65" s="77">
        <f t="shared" si="351"/>
        <v>0.30230502383257457</v>
      </c>
      <c r="BH65" s="74"/>
      <c r="BI65" s="77">
        <f t="shared" ref="BI65:BU71" si="352">BI27/BI26</f>
        <v>0.85298196652843783</v>
      </c>
      <c r="BJ65" s="77">
        <f t="shared" si="352"/>
        <v>0.85815876465079322</v>
      </c>
      <c r="BK65" s="77">
        <f t="shared" si="352"/>
        <v>0.86264409368535921</v>
      </c>
      <c r="BL65" s="77">
        <f t="shared" si="352"/>
        <v>0.86457967790489842</v>
      </c>
      <c r="BM65" s="77">
        <f t="shared" si="352"/>
        <v>0.85863290758821609</v>
      </c>
      <c r="BN65" s="77">
        <f t="shared" si="352"/>
        <v>0.85177728320025514</v>
      </c>
      <c r="BO65" s="77">
        <f t="shared" si="352"/>
        <v>0.84329950013057042</v>
      </c>
      <c r="BP65" s="77">
        <f t="shared" si="352"/>
        <v>0.83193284504320719</v>
      </c>
      <c r="BQ65" s="77">
        <f t="shared" si="352"/>
        <v>0.81535440675537951</v>
      </c>
      <c r="BR65" s="77">
        <f t="shared" si="352"/>
        <v>0.78857604181339602</v>
      </c>
      <c r="BS65" s="77">
        <f t="shared" si="352"/>
        <v>0.73981783005797563</v>
      </c>
      <c r="BT65" s="77">
        <f t="shared" si="352"/>
        <v>0.62713531896756602</v>
      </c>
      <c r="BU65" s="77">
        <f t="shared" si="352"/>
        <v>0.313496192836964</v>
      </c>
      <c r="BV65" s="74"/>
      <c r="BW65" s="77">
        <f t="shared" ref="BW65:CI71" si="353">BW27/BW26</f>
        <v>0.85814276670429168</v>
      </c>
      <c r="BX65" s="77">
        <f t="shared" si="353"/>
        <v>0.86316841211191986</v>
      </c>
      <c r="BY65" s="77">
        <f t="shared" si="353"/>
        <v>0.86756229137870255</v>
      </c>
      <c r="BZ65" s="77">
        <f t="shared" si="353"/>
        <v>0.86975723432749685</v>
      </c>
      <c r="CA65" s="77">
        <f t="shared" si="353"/>
        <v>0.86396651010838654</v>
      </c>
      <c r="CB65" s="77">
        <f t="shared" si="353"/>
        <v>0.85706579517210968</v>
      </c>
      <c r="CC65" s="77">
        <f t="shared" si="353"/>
        <v>0.84839676349962878</v>
      </c>
      <c r="CD65" s="77">
        <f t="shared" si="353"/>
        <v>0.8366319068490996</v>
      </c>
      <c r="CE65" s="77">
        <f t="shared" si="353"/>
        <v>0.81942062023271967</v>
      </c>
      <c r="CF65" s="77">
        <f t="shared" si="353"/>
        <v>0.79182246315304439</v>
      </c>
      <c r="CG65" s="77">
        <f t="shared" si="353"/>
        <v>0.74280366708809031</v>
      </c>
      <c r="CH65" s="77">
        <f t="shared" si="353"/>
        <v>0.63612420811469417</v>
      </c>
      <c r="CI65" s="77">
        <f t="shared" si="353"/>
        <v>0.32209766974136628</v>
      </c>
      <c r="CJ65" s="74"/>
      <c r="CK65" s="77">
        <f t="shared" ref="CK65:CW71" si="354">CK27/CK26</f>
        <v>0.86232000387207453</v>
      </c>
      <c r="CL65" s="77">
        <f t="shared" si="354"/>
        <v>0.86721975654239514</v>
      </c>
      <c r="CM65" s="77">
        <f t="shared" si="354"/>
        <v>0.87153631662080622</v>
      </c>
      <c r="CN65" s="77">
        <f t="shared" si="354"/>
        <v>0.87394544827853993</v>
      </c>
      <c r="CO65" s="77">
        <f t="shared" si="354"/>
        <v>0.86831377940236332</v>
      </c>
      <c r="CP65" s="77">
        <f t="shared" si="354"/>
        <v>0.86137958777573631</v>
      </c>
      <c r="CQ65" s="77">
        <f t="shared" si="354"/>
        <v>0.85255626450178235</v>
      </c>
      <c r="CR65" s="77">
        <f t="shared" si="354"/>
        <v>0.8404766413457323</v>
      </c>
      <c r="CS65" s="77">
        <f t="shared" si="354"/>
        <v>0.82272994531367616</v>
      </c>
      <c r="CT65" s="77">
        <f t="shared" si="354"/>
        <v>0.79460779593215758</v>
      </c>
      <c r="CU65" s="77">
        <f t="shared" si="354"/>
        <v>0.74554174654753258</v>
      </c>
      <c r="CV65" s="77">
        <f t="shared" si="354"/>
        <v>0.64385306093519312</v>
      </c>
      <c r="CW65" s="77">
        <f t="shared" si="354"/>
        <v>0.34328300764443131</v>
      </c>
      <c r="CX65" s="74"/>
      <c r="CY65" s="77">
        <f t="shared" ref="CY65:DK71" si="355">CY27/CY26</f>
        <v>0.86580725948058734</v>
      </c>
      <c r="CZ65" s="77">
        <f t="shared" si="355"/>
        <v>0.87059921314893507</v>
      </c>
      <c r="DA65" s="77">
        <f t="shared" si="355"/>
        <v>0.87484850998450681</v>
      </c>
      <c r="DB65" s="77">
        <f t="shared" si="355"/>
        <v>0.8774325293997951</v>
      </c>
      <c r="DC65" s="77">
        <f t="shared" si="355"/>
        <v>0.87195769024896796</v>
      </c>
      <c r="DD65" s="77">
        <f t="shared" si="355"/>
        <v>0.86499960028226786</v>
      </c>
      <c r="DE65" s="77">
        <f t="shared" si="355"/>
        <v>0.85605022715986456</v>
      </c>
      <c r="DF65" s="77">
        <f t="shared" si="355"/>
        <v>0.84371858532723265</v>
      </c>
      <c r="DG65" s="77">
        <f t="shared" si="355"/>
        <v>0.82555586516383295</v>
      </c>
      <c r="DH65" s="77">
        <f t="shared" si="355"/>
        <v>0.79702374700323209</v>
      </c>
      <c r="DI65" s="77">
        <f t="shared" si="355"/>
        <v>0.74800710912109436</v>
      </c>
      <c r="DJ65" s="77">
        <f t="shared" si="355"/>
        <v>0.65043224416965106</v>
      </c>
      <c r="DK65" s="77">
        <f t="shared" si="355"/>
        <v>0.39434990517918361</v>
      </c>
      <c r="DL65" s="74"/>
      <c r="DM65" s="77">
        <f t="shared" ref="DM65:DY71" si="356">DM27/DM26</f>
        <v>0.86878611367206504</v>
      </c>
      <c r="DN65" s="77">
        <f t="shared" si="356"/>
        <v>0.87348384793826639</v>
      </c>
      <c r="DO65" s="77">
        <f t="shared" si="356"/>
        <v>0.87767348658884137</v>
      </c>
      <c r="DP65" s="77">
        <f t="shared" si="356"/>
        <v>0.88040033925676209</v>
      </c>
      <c r="DQ65" s="77">
        <f t="shared" si="356"/>
        <v>0.87507546530505043</v>
      </c>
      <c r="DR65" s="77">
        <f t="shared" si="356"/>
        <v>0.86810147734399523</v>
      </c>
      <c r="DS65" s="77">
        <f t="shared" si="356"/>
        <v>0.85904701376883885</v>
      </c>
      <c r="DT65" s="77">
        <f t="shared" si="356"/>
        <v>0.84649195853936898</v>
      </c>
      <c r="DU65" s="77">
        <f t="shared" si="356"/>
        <v>0.82801512659925558</v>
      </c>
      <c r="DV65" s="77">
        <f t="shared" si="356"/>
        <v>0.79913753489105255</v>
      </c>
      <c r="DW65" s="77">
        <f t="shared" si="356"/>
        <v>0.75021256245692947</v>
      </c>
      <c r="DX65" s="77">
        <f t="shared" si="356"/>
        <v>0.65605114087071648</v>
      </c>
      <c r="DY65" s="77">
        <f t="shared" si="356"/>
        <v>0.42879538969763198</v>
      </c>
    </row>
    <row r="66" spans="2:129" x14ac:dyDescent="0.2">
      <c r="D66" s="75" t="s">
        <v>66</v>
      </c>
      <c r="E66" s="77">
        <f t="shared" si="348"/>
        <v>0.79502731411000604</v>
      </c>
      <c r="F66" s="77">
        <f t="shared" si="348"/>
        <v>0.8016997421925246</v>
      </c>
      <c r="G66" s="77">
        <f t="shared" si="348"/>
        <v>0.80724526082266201</v>
      </c>
      <c r="H66" s="77">
        <f t="shared" si="348"/>
        <v>0.80924651195480202</v>
      </c>
      <c r="I66" s="77">
        <f t="shared" si="348"/>
        <v>0.80320471515993797</v>
      </c>
      <c r="J66" s="77">
        <f t="shared" si="348"/>
        <v>0.7973157333588845</v>
      </c>
      <c r="K66" s="77">
        <f t="shared" si="348"/>
        <v>0.79167416938052249</v>
      </c>
      <c r="L66" s="77">
        <f t="shared" si="348"/>
        <v>0.78615666427732123</v>
      </c>
      <c r="M66" s="77">
        <f t="shared" si="348"/>
        <v>0.78050979198314097</v>
      </c>
      <c r="N66" s="77">
        <f t="shared" si="348"/>
        <v>0.77391839389965988</v>
      </c>
      <c r="O66" s="77">
        <f t="shared" si="348"/>
        <v>0.76351153911552549</v>
      </c>
      <c r="P66" s="77">
        <f t="shared" si="348"/>
        <v>0.73311461168303227</v>
      </c>
      <c r="Q66" s="77">
        <f t="shared" si="348"/>
        <v>0.24848531091092088</v>
      </c>
      <c r="R66" s="74"/>
      <c r="S66" s="77">
        <f t="shared" si="349"/>
        <v>0.82373292514014729</v>
      </c>
      <c r="T66" s="77">
        <f t="shared" si="349"/>
        <v>0.82971648103126205</v>
      </c>
      <c r="U66" s="77">
        <f t="shared" si="349"/>
        <v>0.83471025144089916</v>
      </c>
      <c r="V66" s="77">
        <f t="shared" si="349"/>
        <v>0.8359144602526597</v>
      </c>
      <c r="W66" s="77">
        <f t="shared" si="349"/>
        <v>0.83007338019833166</v>
      </c>
      <c r="X66" s="77">
        <f t="shared" si="349"/>
        <v>0.82456628439063284</v>
      </c>
      <c r="Y66" s="77">
        <f t="shared" si="349"/>
        <v>0.81906744512210206</v>
      </c>
      <c r="Z66" s="77">
        <f t="shared" si="349"/>
        <v>0.81331409163063761</v>
      </c>
      <c r="AA66" s="77">
        <f t="shared" si="349"/>
        <v>0.80672920968943629</v>
      </c>
      <c r="AB66" s="77">
        <f t="shared" si="349"/>
        <v>0.79799384761887582</v>
      </c>
      <c r="AC66" s="77">
        <f t="shared" si="349"/>
        <v>0.7806735964356708</v>
      </c>
      <c r="AD66" s="77">
        <f t="shared" si="349"/>
        <v>0.72095331613009594</v>
      </c>
      <c r="AE66" s="77">
        <f t="shared" si="349"/>
        <v>0.28455835940117558</v>
      </c>
      <c r="AF66" s="74"/>
      <c r="AG66" s="77">
        <f t="shared" si="350"/>
        <v>0.83810615432425306</v>
      </c>
      <c r="AH66" s="77">
        <f t="shared" si="350"/>
        <v>0.84372715594758374</v>
      </c>
      <c r="AI66" s="77">
        <f t="shared" si="350"/>
        <v>0.84848495242239919</v>
      </c>
      <c r="AJ66" s="77">
        <f t="shared" si="350"/>
        <v>0.84984376323438826</v>
      </c>
      <c r="AK66" s="77">
        <f t="shared" si="350"/>
        <v>0.84428275540953002</v>
      </c>
      <c r="AL66" s="77">
        <f t="shared" si="350"/>
        <v>0.83894089026738006</v>
      </c>
      <c r="AM66" s="77">
        <f t="shared" si="350"/>
        <v>0.83344160186311123</v>
      </c>
      <c r="AN66" s="77">
        <f t="shared" si="350"/>
        <v>0.82743281913328381</v>
      </c>
      <c r="AO66" s="77">
        <f t="shared" si="350"/>
        <v>0.82015770204647931</v>
      </c>
      <c r="AP66" s="77">
        <f t="shared" si="350"/>
        <v>0.80994371462095305</v>
      </c>
      <c r="AQ66" s="77">
        <f t="shared" si="350"/>
        <v>0.78961322753698482</v>
      </c>
      <c r="AR66" s="77">
        <f t="shared" si="350"/>
        <v>0.72463956767899196</v>
      </c>
      <c r="AS66" s="77">
        <f t="shared" si="350"/>
        <v>0.31134217405922526</v>
      </c>
      <c r="AT66" s="74"/>
      <c r="AU66" s="77">
        <f t="shared" si="351"/>
        <v>0.84739733636952541</v>
      </c>
      <c r="AV66" s="77">
        <f t="shared" si="351"/>
        <v>0.85277489747654023</v>
      </c>
      <c r="AW66" s="77">
        <f t="shared" si="351"/>
        <v>0.85738523937938627</v>
      </c>
      <c r="AX66" s="77">
        <f t="shared" si="351"/>
        <v>0.859052554054347</v>
      </c>
      <c r="AY66" s="77">
        <f t="shared" si="351"/>
        <v>0.8537106642452218</v>
      </c>
      <c r="AZ66" s="77">
        <f t="shared" si="351"/>
        <v>0.84846729135068655</v>
      </c>
      <c r="BA66" s="77">
        <f t="shared" si="351"/>
        <v>0.84294220410494036</v>
      </c>
      <c r="BB66" s="77">
        <f t="shared" si="351"/>
        <v>0.83672217076297117</v>
      </c>
      <c r="BC66" s="77">
        <f t="shared" si="351"/>
        <v>0.8289568307883024</v>
      </c>
      <c r="BD66" s="77">
        <f t="shared" si="351"/>
        <v>0.81757381394418749</v>
      </c>
      <c r="BE66" s="77">
        <f t="shared" si="351"/>
        <v>0.7959959053183977</v>
      </c>
      <c r="BF66" s="77">
        <f t="shared" si="351"/>
        <v>0.73263151251856462</v>
      </c>
      <c r="BG66" s="77">
        <f t="shared" si="351"/>
        <v>0.33184644955526771</v>
      </c>
      <c r="BH66" s="74"/>
      <c r="BI66" s="77">
        <f t="shared" si="352"/>
        <v>0.85414254113257515</v>
      </c>
      <c r="BJ66" s="77">
        <f t="shared" si="352"/>
        <v>0.85933785403494389</v>
      </c>
      <c r="BK66" s="77">
        <f t="shared" si="352"/>
        <v>0.86383897189284242</v>
      </c>
      <c r="BL66" s="77">
        <f t="shared" si="352"/>
        <v>0.86580509695399233</v>
      </c>
      <c r="BM66" s="77">
        <f t="shared" si="352"/>
        <v>0.86065624117048112</v>
      </c>
      <c r="BN66" s="77">
        <f t="shared" si="352"/>
        <v>0.85548211254872786</v>
      </c>
      <c r="BO66" s="77">
        <f t="shared" si="352"/>
        <v>0.84992788050698109</v>
      </c>
      <c r="BP66" s="77">
        <f t="shared" si="352"/>
        <v>0.84354275441050153</v>
      </c>
      <c r="BQ66" s="77">
        <f t="shared" si="352"/>
        <v>0.8354257495638836</v>
      </c>
      <c r="BR66" s="77">
        <f t="shared" si="352"/>
        <v>0.82323595524104043</v>
      </c>
      <c r="BS66" s="77">
        <f t="shared" si="352"/>
        <v>0.80100492495101239</v>
      </c>
      <c r="BT66" s="77">
        <f t="shared" si="352"/>
        <v>0.74038692502769043</v>
      </c>
      <c r="BU66" s="77">
        <f t="shared" si="352"/>
        <v>0.34700168235368528</v>
      </c>
      <c r="BV66" s="74"/>
      <c r="BW66" s="77">
        <f t="shared" si="353"/>
        <v>0.85937855148740505</v>
      </c>
      <c r="BX66" s="77">
        <f t="shared" si="353"/>
        <v>0.86442872244129387</v>
      </c>
      <c r="BY66" s="77">
        <f t="shared" si="353"/>
        <v>0.86884182001930188</v>
      </c>
      <c r="BZ66" s="77">
        <f t="shared" si="353"/>
        <v>0.87106263792840222</v>
      </c>
      <c r="CA66" s="77">
        <f t="shared" si="353"/>
        <v>0.8660940605887919</v>
      </c>
      <c r="CB66" s="77">
        <f t="shared" si="353"/>
        <v>0.86097382883495743</v>
      </c>
      <c r="CC66" s="77">
        <f t="shared" si="353"/>
        <v>0.85539136886456602</v>
      </c>
      <c r="CD66" s="77">
        <f t="shared" si="353"/>
        <v>0.84885643769256958</v>
      </c>
      <c r="CE66" s="77">
        <f t="shared" si="353"/>
        <v>0.84044735035705043</v>
      </c>
      <c r="CF66" s="77">
        <f t="shared" si="353"/>
        <v>0.82774789842575947</v>
      </c>
      <c r="CG66" s="77">
        <f t="shared" si="353"/>
        <v>0.80508414601977729</v>
      </c>
      <c r="CH66" s="77">
        <f t="shared" si="353"/>
        <v>0.74705832352497403</v>
      </c>
      <c r="CI66" s="77">
        <f t="shared" si="353"/>
        <v>0.35762711418893983</v>
      </c>
      <c r="CJ66" s="74"/>
      <c r="CK66" s="77">
        <f t="shared" si="354"/>
        <v>0.86362450317805828</v>
      </c>
      <c r="CL66" s="77">
        <f t="shared" si="354"/>
        <v>0.86855435988487106</v>
      </c>
      <c r="CM66" s="77">
        <f t="shared" si="354"/>
        <v>0.87289312517964257</v>
      </c>
      <c r="CN66" s="77">
        <f t="shared" si="354"/>
        <v>0.87532265518896746</v>
      </c>
      <c r="CO66" s="77">
        <f t="shared" si="354"/>
        <v>0.87052411256901252</v>
      </c>
      <c r="CP66" s="77">
        <f t="shared" si="354"/>
        <v>0.86544909142418391</v>
      </c>
      <c r="CQ66" s="77">
        <f t="shared" si="354"/>
        <v>0.85984044871348819</v>
      </c>
      <c r="CR66" s="77">
        <f t="shared" si="354"/>
        <v>0.85318177192015543</v>
      </c>
      <c r="CS66" s="77">
        <f t="shared" si="354"/>
        <v>0.84447279133750919</v>
      </c>
      <c r="CT66" s="77">
        <f t="shared" si="354"/>
        <v>0.83147179490863621</v>
      </c>
      <c r="CU66" s="77">
        <f t="shared" si="354"/>
        <v>0.80847999075952615</v>
      </c>
      <c r="CV66" s="77">
        <f t="shared" si="354"/>
        <v>0.75265374874634206</v>
      </c>
      <c r="CW66" s="77">
        <f t="shared" si="354"/>
        <v>0.39755541626539009</v>
      </c>
      <c r="CX66" s="74"/>
      <c r="CY66" s="77">
        <f t="shared" si="355"/>
        <v>0.86717516149098139</v>
      </c>
      <c r="CZ66" s="77">
        <f t="shared" si="355"/>
        <v>0.87200244009383432</v>
      </c>
      <c r="DA66" s="77">
        <f t="shared" si="355"/>
        <v>0.87627658245254303</v>
      </c>
      <c r="DB66" s="77">
        <f t="shared" si="355"/>
        <v>0.87887515104542979</v>
      </c>
      <c r="DC66" s="77">
        <f t="shared" si="355"/>
        <v>0.87423522898618233</v>
      </c>
      <c r="DD66" s="77">
        <f t="shared" si="355"/>
        <v>0.86920042767688788</v>
      </c>
      <c r="DE66" s="77">
        <f t="shared" si="355"/>
        <v>0.86356917687406742</v>
      </c>
      <c r="DF66" s="77">
        <f t="shared" si="355"/>
        <v>0.85681083981909145</v>
      </c>
      <c r="DG66" s="77">
        <f t="shared" si="355"/>
        <v>0.84786714393867124</v>
      </c>
      <c r="DH66" s="77">
        <f t="shared" si="355"/>
        <v>0.83461293718645801</v>
      </c>
      <c r="DI66" s="77">
        <f t="shared" si="355"/>
        <v>0.81135466890576902</v>
      </c>
      <c r="DJ66" s="77">
        <f t="shared" si="355"/>
        <v>0.757348742064752</v>
      </c>
      <c r="DK66" s="77">
        <f t="shared" si="355"/>
        <v>0.48998287816844122</v>
      </c>
      <c r="DL66" s="74"/>
      <c r="DM66" s="77">
        <f t="shared" si="356"/>
        <v>0.87021298511047185</v>
      </c>
      <c r="DN66" s="77">
        <f t="shared" si="356"/>
        <v>0.87495095782931243</v>
      </c>
      <c r="DO66" s="77">
        <f t="shared" si="356"/>
        <v>0.87916779782674515</v>
      </c>
      <c r="DP66" s="77">
        <f t="shared" si="356"/>
        <v>0.881903167117292</v>
      </c>
      <c r="DQ66" s="77">
        <f t="shared" si="356"/>
        <v>0.87740841746844978</v>
      </c>
      <c r="DR66" s="77">
        <f t="shared" si="356"/>
        <v>0.87241097153881708</v>
      </c>
      <c r="DS66" s="77">
        <f t="shared" si="356"/>
        <v>0.86675993223912828</v>
      </c>
      <c r="DT66" s="77">
        <f t="shared" si="356"/>
        <v>0.85990027577506301</v>
      </c>
      <c r="DU66" s="77">
        <f t="shared" si="356"/>
        <v>0.85079334628396608</v>
      </c>
      <c r="DV66" s="77">
        <f t="shared" si="356"/>
        <v>0.83730621473545641</v>
      </c>
      <c r="DW66" s="77">
        <f t="shared" si="356"/>
        <v>0.81382405782598843</v>
      </c>
      <c r="DX66" s="77">
        <f t="shared" si="356"/>
        <v>0.76132749665857002</v>
      </c>
      <c r="DY66" s="77">
        <f t="shared" si="356"/>
        <v>0.54107017584270189</v>
      </c>
    </row>
    <row r="67" spans="2:129" x14ac:dyDescent="0.2">
      <c r="C67" s="10"/>
      <c r="D67" s="76" t="s">
        <v>67</v>
      </c>
      <c r="E67" s="77">
        <f t="shared" si="348"/>
        <v>0.795516710681196</v>
      </c>
      <c r="F67" s="77">
        <f t="shared" si="348"/>
        <v>0.80216794368384181</v>
      </c>
      <c r="G67" s="77">
        <f t="shared" si="348"/>
        <v>0.80769339670678042</v>
      </c>
      <c r="H67" s="77">
        <f t="shared" si="348"/>
        <v>0.80965340090424165</v>
      </c>
      <c r="I67" s="77">
        <f t="shared" si="348"/>
        <v>0.80368089516509444</v>
      </c>
      <c r="J67" s="77">
        <f t="shared" si="348"/>
        <v>0.79801388505674442</v>
      </c>
      <c r="K67" s="77">
        <f t="shared" si="348"/>
        <v>0.79276299445050913</v>
      </c>
      <c r="L67" s="77">
        <f t="shared" si="348"/>
        <v>0.78793183408529965</v>
      </c>
      <c r="M67" s="77">
        <f t="shared" si="348"/>
        <v>0.78351628684629449</v>
      </c>
      <c r="N67" s="77">
        <f t="shared" si="348"/>
        <v>0.77928810403859572</v>
      </c>
      <c r="O67" s="77">
        <f t="shared" si="348"/>
        <v>0.77421919569985853</v>
      </c>
      <c r="P67" s="77">
        <f t="shared" si="348"/>
        <v>0.76321204792078923</v>
      </c>
      <c r="Q67" s="77">
        <f t="shared" si="348"/>
        <v>0.26756057167380537</v>
      </c>
      <c r="R67" s="74"/>
      <c r="S67" s="77">
        <f t="shared" si="349"/>
        <v>0.82424719328886165</v>
      </c>
      <c r="T67" s="77">
        <f t="shared" si="349"/>
        <v>0.83021154058979563</v>
      </c>
      <c r="U67" s="77">
        <f t="shared" si="349"/>
        <v>0.83518717513450769</v>
      </c>
      <c r="V67" s="77">
        <f t="shared" si="349"/>
        <v>0.83636035346327209</v>
      </c>
      <c r="W67" s="77">
        <f t="shared" si="349"/>
        <v>0.83070258326468749</v>
      </c>
      <c r="X67" s="77">
        <f t="shared" si="349"/>
        <v>0.82558760021480915</v>
      </c>
      <c r="Y67" s="77">
        <f t="shared" si="349"/>
        <v>0.82077464375724885</v>
      </c>
      <c r="Z67" s="77">
        <f t="shared" si="349"/>
        <v>0.81621803786682157</v>
      </c>
      <c r="AA67" s="77">
        <f t="shared" si="349"/>
        <v>0.81177321918861645</v>
      </c>
      <c r="AB67" s="77">
        <f t="shared" si="349"/>
        <v>0.80717133664156682</v>
      </c>
      <c r="AC67" s="77">
        <f t="shared" si="349"/>
        <v>0.79922774769135818</v>
      </c>
      <c r="AD67" s="77">
        <f t="shared" si="349"/>
        <v>0.77547338753984973</v>
      </c>
      <c r="AE67" s="77">
        <f t="shared" si="349"/>
        <v>0.32505354797039709</v>
      </c>
      <c r="AF67" s="74"/>
      <c r="AG67" s="77">
        <f t="shared" si="350"/>
        <v>0.83865784031331836</v>
      </c>
      <c r="AH67" s="77">
        <f t="shared" si="350"/>
        <v>0.84426148725928674</v>
      </c>
      <c r="AI67" s="77">
        <f t="shared" si="350"/>
        <v>0.84900271284866669</v>
      </c>
      <c r="AJ67" s="77">
        <f t="shared" si="350"/>
        <v>0.85033734190495336</v>
      </c>
      <c r="AK67" s="77">
        <f t="shared" si="350"/>
        <v>0.84501895956052098</v>
      </c>
      <c r="AL67" s="77">
        <f t="shared" si="350"/>
        <v>0.84018049383221483</v>
      </c>
      <c r="AM67" s="77">
        <f t="shared" si="350"/>
        <v>0.83555784420207813</v>
      </c>
      <c r="AN67" s="77">
        <f t="shared" si="350"/>
        <v>0.83106826116268417</v>
      </c>
      <c r="AO67" s="77">
        <f t="shared" si="350"/>
        <v>0.82648201995629966</v>
      </c>
      <c r="AP67" s="77">
        <f t="shared" si="350"/>
        <v>0.82137424551186666</v>
      </c>
      <c r="AQ67" s="77">
        <f t="shared" si="350"/>
        <v>0.81219049514812214</v>
      </c>
      <c r="AR67" s="77">
        <f t="shared" si="350"/>
        <v>0.78545302279502593</v>
      </c>
      <c r="AS67" s="77">
        <f t="shared" si="350"/>
        <v>0.36784800080906516</v>
      </c>
      <c r="AT67" s="74"/>
      <c r="AU67" s="77">
        <f t="shared" si="351"/>
        <v>0.8479869715202909</v>
      </c>
      <c r="AV67" s="77">
        <f t="shared" si="351"/>
        <v>0.85334894390980509</v>
      </c>
      <c r="AW67" s="77">
        <f t="shared" si="351"/>
        <v>0.85794383381197803</v>
      </c>
      <c r="AX67" s="77">
        <f t="shared" si="351"/>
        <v>0.8595896246449829</v>
      </c>
      <c r="AY67" s="77">
        <f t="shared" si="351"/>
        <v>0.85452594782976055</v>
      </c>
      <c r="AZ67" s="77">
        <f t="shared" si="351"/>
        <v>0.84986631384502132</v>
      </c>
      <c r="BA67" s="77">
        <f t="shared" si="351"/>
        <v>0.84535413868269593</v>
      </c>
      <c r="BB67" s="77">
        <f t="shared" si="351"/>
        <v>0.84087869670836135</v>
      </c>
      <c r="BC67" s="77">
        <f t="shared" si="351"/>
        <v>0.83616934186726299</v>
      </c>
      <c r="BD67" s="77">
        <f t="shared" si="351"/>
        <v>0.83046292110604503</v>
      </c>
      <c r="BE67" s="77">
        <f t="shared" si="351"/>
        <v>0.82086732948292629</v>
      </c>
      <c r="BF67" s="77">
        <f t="shared" si="351"/>
        <v>0.79426448459266197</v>
      </c>
      <c r="BG67" s="77">
        <f t="shared" si="351"/>
        <v>0.39857581971714445</v>
      </c>
      <c r="BH67" s="74"/>
      <c r="BI67" s="77">
        <f t="shared" si="352"/>
        <v>0.85476861971948315</v>
      </c>
      <c r="BJ67" s="77">
        <f t="shared" si="352"/>
        <v>0.85995004355523308</v>
      </c>
      <c r="BK67" s="77">
        <f t="shared" si="352"/>
        <v>0.86443653351834127</v>
      </c>
      <c r="BL67" s="77">
        <f t="shared" si="352"/>
        <v>0.86638154134760292</v>
      </c>
      <c r="BM67" s="77">
        <f t="shared" si="352"/>
        <v>0.86153304630924887</v>
      </c>
      <c r="BN67" s="77">
        <f t="shared" si="352"/>
        <v>0.85700445216881782</v>
      </c>
      <c r="BO67" s="77">
        <f t="shared" si="352"/>
        <v>0.85256701468165574</v>
      </c>
      <c r="BP67" s="77">
        <f t="shared" si="352"/>
        <v>0.84809526097153243</v>
      </c>
      <c r="BQ67" s="77">
        <f t="shared" si="352"/>
        <v>0.84330070404095658</v>
      </c>
      <c r="BR67" s="77">
        <f t="shared" si="352"/>
        <v>0.8371561752358555</v>
      </c>
      <c r="BS67" s="77">
        <f t="shared" si="352"/>
        <v>0.82733603471949924</v>
      </c>
      <c r="BT67" s="77">
        <f t="shared" si="352"/>
        <v>0.80142666543383245</v>
      </c>
      <c r="BU67" s="77">
        <f t="shared" si="352"/>
        <v>0.41924020471982099</v>
      </c>
      <c r="BV67" s="74"/>
      <c r="BW67" s="77">
        <f t="shared" si="353"/>
        <v>0.86003920900765085</v>
      </c>
      <c r="BX67" s="77">
        <f t="shared" si="353"/>
        <v>0.86507713163675715</v>
      </c>
      <c r="BY67" s="77">
        <f t="shared" si="353"/>
        <v>0.86947623294829313</v>
      </c>
      <c r="BZ67" s="77">
        <f t="shared" si="353"/>
        <v>0.87167511623755556</v>
      </c>
      <c r="CA67" s="77">
        <f t="shared" si="353"/>
        <v>0.867020504086076</v>
      </c>
      <c r="CB67" s="77">
        <f t="shared" si="353"/>
        <v>0.86259538042945627</v>
      </c>
      <c r="CC67" s="77">
        <f t="shared" si="353"/>
        <v>0.85821241564785711</v>
      </c>
      <c r="CD67" s="77">
        <f t="shared" si="353"/>
        <v>0.85372294571513563</v>
      </c>
      <c r="CE67" s="77">
        <f t="shared" si="353"/>
        <v>0.84883880124377176</v>
      </c>
      <c r="CF67" s="77">
        <f t="shared" si="353"/>
        <v>0.84244999071570148</v>
      </c>
      <c r="CG67" s="77">
        <f t="shared" si="353"/>
        <v>0.83242177766616454</v>
      </c>
      <c r="CH67" s="77">
        <f t="shared" si="353"/>
        <v>0.80719313992979547</v>
      </c>
      <c r="CI67" s="77">
        <f t="shared" si="353"/>
        <v>0.4319267452987352</v>
      </c>
      <c r="CJ67" s="74"/>
      <c r="CK67" s="77">
        <f t="shared" si="354"/>
        <v>0.86431791896032584</v>
      </c>
      <c r="CL67" s="77">
        <f t="shared" si="354"/>
        <v>0.86923711474668586</v>
      </c>
      <c r="CM67" s="77">
        <f t="shared" si="354"/>
        <v>0.87356237975325479</v>
      </c>
      <c r="CN67" s="77">
        <f t="shared" si="354"/>
        <v>0.87596843144712511</v>
      </c>
      <c r="CO67" s="77">
        <f t="shared" si="354"/>
        <v>0.87149166451995241</v>
      </c>
      <c r="CP67" s="77">
        <f t="shared" si="354"/>
        <v>0.86715271478735545</v>
      </c>
      <c r="CQ67" s="77">
        <f t="shared" si="354"/>
        <v>0.86281147493925392</v>
      </c>
      <c r="CR67" s="77">
        <f t="shared" si="354"/>
        <v>0.85830532225754785</v>
      </c>
      <c r="CS67" s="77">
        <f t="shared" si="354"/>
        <v>0.85327659786542043</v>
      </c>
      <c r="CT67" s="77">
        <f t="shared" si="354"/>
        <v>0.84679664200951732</v>
      </c>
      <c r="CU67" s="77">
        <f t="shared" si="354"/>
        <v>0.83655658082578654</v>
      </c>
      <c r="CV67" s="77">
        <f t="shared" si="354"/>
        <v>0.81189537132658163</v>
      </c>
      <c r="CW67" s="77">
        <f t="shared" si="354"/>
        <v>0.49646104491820614</v>
      </c>
      <c r="CX67" s="74"/>
      <c r="CY67" s="77">
        <f t="shared" si="355"/>
        <v>0.86789965905239885</v>
      </c>
      <c r="CZ67" s="77">
        <f t="shared" si="355"/>
        <v>0.87271781270285775</v>
      </c>
      <c r="DA67" s="77">
        <f t="shared" si="355"/>
        <v>0.87697885047660118</v>
      </c>
      <c r="DB67" s="77">
        <f t="shared" si="355"/>
        <v>0.87955192713982866</v>
      </c>
      <c r="DC67" s="77">
        <f t="shared" si="355"/>
        <v>0.87523748658219702</v>
      </c>
      <c r="DD67" s="77">
        <f t="shared" si="355"/>
        <v>0.87097335837343548</v>
      </c>
      <c r="DE67" s="77">
        <f t="shared" si="355"/>
        <v>0.86666661410905188</v>
      </c>
      <c r="DF67" s="77">
        <f t="shared" si="355"/>
        <v>0.86215028433421115</v>
      </c>
      <c r="DG67" s="77">
        <f t="shared" si="355"/>
        <v>0.85701439055393214</v>
      </c>
      <c r="DH67" s="77">
        <f t="shared" si="355"/>
        <v>0.85045190269186599</v>
      </c>
      <c r="DI67" s="77">
        <f t="shared" si="355"/>
        <v>0.84000363732847716</v>
      </c>
      <c r="DJ67" s="77">
        <f t="shared" si="355"/>
        <v>0.81580235064499607</v>
      </c>
      <c r="DK67" s="77">
        <f t="shared" si="355"/>
        <v>0.61778509904598589</v>
      </c>
      <c r="DL67" s="74"/>
      <c r="DM67" s="77">
        <f t="shared" si="356"/>
        <v>0.87096704543144665</v>
      </c>
      <c r="DN67" s="77">
        <f t="shared" si="356"/>
        <v>0.87569738373967021</v>
      </c>
      <c r="DO67" s="77">
        <f t="shared" si="356"/>
        <v>0.87990143528846909</v>
      </c>
      <c r="DP67" s="77">
        <f t="shared" si="356"/>
        <v>0.88260897137869998</v>
      </c>
      <c r="DQ67" s="77">
        <f t="shared" si="356"/>
        <v>0.87844040883888619</v>
      </c>
      <c r="DR67" s="77">
        <f t="shared" si="356"/>
        <v>0.87424337205337832</v>
      </c>
      <c r="DS67" s="77">
        <f t="shared" si="356"/>
        <v>0.86996578612288189</v>
      </c>
      <c r="DT67" s="77">
        <f t="shared" si="356"/>
        <v>0.8654239094589371</v>
      </c>
      <c r="DU67" s="77">
        <f t="shared" si="356"/>
        <v>0.8602350115581926</v>
      </c>
      <c r="DV67" s="77">
        <f t="shared" si="356"/>
        <v>0.85358182216546519</v>
      </c>
      <c r="DW67" s="77">
        <f t="shared" si="356"/>
        <v>0.84293755414501825</v>
      </c>
      <c r="DX67" s="77">
        <f t="shared" si="356"/>
        <v>0.81911431478251129</v>
      </c>
      <c r="DY67" s="77">
        <f t="shared" si="356"/>
        <v>0.66925738395006595</v>
      </c>
    </row>
    <row r="68" spans="2:129" x14ac:dyDescent="0.2">
      <c r="B68" s="10"/>
      <c r="D68" s="76" t="s">
        <v>68</v>
      </c>
      <c r="E68" s="77">
        <f t="shared" si="348"/>
        <v>0.79589178771333136</v>
      </c>
      <c r="F68" s="77">
        <f t="shared" si="348"/>
        <v>0.80252380391635836</v>
      </c>
      <c r="G68" s="77">
        <f t="shared" si="348"/>
        <v>0.80802962678577761</v>
      </c>
      <c r="H68" s="77">
        <f t="shared" si="348"/>
        <v>0.80994060993385331</v>
      </c>
      <c r="I68" s="77">
        <f t="shared" si="348"/>
        <v>0.8039661672627475</v>
      </c>
      <c r="J68" s="77">
        <f t="shared" si="348"/>
        <v>0.79836200511514543</v>
      </c>
      <c r="K68" s="77">
        <f t="shared" si="348"/>
        <v>0.79322369484299871</v>
      </c>
      <c r="L68" s="77">
        <f t="shared" si="348"/>
        <v>0.78859631023683918</v>
      </c>
      <c r="M68" s="77">
        <f t="shared" si="348"/>
        <v>0.78455674158160138</v>
      </c>
      <c r="N68" s="77">
        <f t="shared" si="348"/>
        <v>0.78106927595589415</v>
      </c>
      <c r="O68" s="77">
        <f t="shared" si="348"/>
        <v>0.77771924796799852</v>
      </c>
      <c r="P68" s="77">
        <f t="shared" si="348"/>
        <v>0.77339346092896299</v>
      </c>
      <c r="Q68" s="77">
        <f t="shared" si="348"/>
        <v>0.31822196253048257</v>
      </c>
      <c r="R68" s="74"/>
      <c r="S68" s="77">
        <f t="shared" si="349"/>
        <v>0.82460284550341878</v>
      </c>
      <c r="T68" s="77">
        <f t="shared" si="349"/>
        <v>0.83054801737689787</v>
      </c>
      <c r="U68" s="77">
        <f t="shared" si="349"/>
        <v>0.83550419502828921</v>
      </c>
      <c r="V68" s="77">
        <f t="shared" si="349"/>
        <v>0.83663203380365081</v>
      </c>
      <c r="W68" s="77">
        <f t="shared" si="349"/>
        <v>0.83102680364362536</v>
      </c>
      <c r="X68" s="77">
        <f t="shared" si="349"/>
        <v>0.82604161161770429</v>
      </c>
      <c r="Y68" s="77">
        <f t="shared" si="349"/>
        <v>0.82145549648224925</v>
      </c>
      <c r="Z68" s="77">
        <f t="shared" si="349"/>
        <v>0.81729705969741973</v>
      </c>
      <c r="AA68" s="77">
        <f t="shared" si="349"/>
        <v>0.8135710809508846</v>
      </c>
      <c r="AB68" s="77">
        <f t="shared" si="349"/>
        <v>0.81037781391320196</v>
      </c>
      <c r="AC68" s="77">
        <f t="shared" si="349"/>
        <v>0.8057406546513266</v>
      </c>
      <c r="AD68" s="77">
        <f t="shared" si="349"/>
        <v>0.7963831059512958</v>
      </c>
      <c r="AE68" s="77">
        <f t="shared" si="349"/>
        <v>0.41320126511858885</v>
      </c>
      <c r="AF68" s="74"/>
      <c r="AG68" s="77">
        <f t="shared" si="350"/>
        <v>0.83901675775807638</v>
      </c>
      <c r="AH68" s="77">
        <f t="shared" si="350"/>
        <v>0.84460130509815001</v>
      </c>
      <c r="AI68" s="77">
        <f t="shared" si="350"/>
        <v>0.8493235158192417</v>
      </c>
      <c r="AJ68" s="77">
        <f t="shared" si="350"/>
        <v>0.85061822635759754</v>
      </c>
      <c r="AK68" s="77">
        <f t="shared" si="350"/>
        <v>0.84537895638454863</v>
      </c>
      <c r="AL68" s="77">
        <f t="shared" si="350"/>
        <v>0.84071737621732479</v>
      </c>
      <c r="AM68" s="77">
        <f t="shared" si="350"/>
        <v>0.83640090773569287</v>
      </c>
      <c r="AN68" s="77">
        <f t="shared" si="350"/>
        <v>0.83244200111738564</v>
      </c>
      <c r="AO68" s="77">
        <f t="shared" si="350"/>
        <v>0.82880024780102601</v>
      </c>
      <c r="AP68" s="77">
        <f t="shared" si="350"/>
        <v>0.82551056356922059</v>
      </c>
      <c r="AQ68" s="77">
        <f t="shared" si="350"/>
        <v>0.82045158954797892</v>
      </c>
      <c r="AR68" s="77">
        <f t="shared" si="350"/>
        <v>0.81003236443108984</v>
      </c>
      <c r="AS68" s="77">
        <f t="shared" si="350"/>
        <v>0.47450237926639033</v>
      </c>
      <c r="AT68" s="74"/>
      <c r="AU68" s="77">
        <f t="shared" si="351"/>
        <v>0.84835552278264192</v>
      </c>
      <c r="AV68" s="77">
        <f t="shared" si="351"/>
        <v>0.85369850407721959</v>
      </c>
      <c r="AW68" s="77">
        <f t="shared" si="351"/>
        <v>0.85827460122166821</v>
      </c>
      <c r="AX68" s="77">
        <f t="shared" si="351"/>
        <v>0.85988393863338886</v>
      </c>
      <c r="AY68" s="77">
        <f t="shared" si="351"/>
        <v>0.85491543483494281</v>
      </c>
      <c r="AZ68" s="77">
        <f t="shared" si="351"/>
        <v>0.85046838923343659</v>
      </c>
      <c r="BA68" s="77">
        <f t="shared" si="351"/>
        <v>0.84632205309887476</v>
      </c>
      <c r="BB68" s="77">
        <f t="shared" si="351"/>
        <v>0.84247530825390315</v>
      </c>
      <c r="BC68" s="77">
        <f t="shared" si="351"/>
        <v>0.83887150051385062</v>
      </c>
      <c r="BD68" s="77">
        <f t="shared" si="351"/>
        <v>0.83525110591835805</v>
      </c>
      <c r="BE68" s="77">
        <f t="shared" si="351"/>
        <v>0.83023391317362838</v>
      </c>
      <c r="BF68" s="77">
        <f t="shared" si="351"/>
        <v>0.81983716534399298</v>
      </c>
      <c r="BG68" s="77">
        <f t="shared" si="351"/>
        <v>0.51290503603240722</v>
      </c>
      <c r="BH68" s="74"/>
      <c r="BI68" s="77">
        <f t="shared" si="352"/>
        <v>0.85514917326914386</v>
      </c>
      <c r="BJ68" s="77">
        <f t="shared" si="352"/>
        <v>0.86031174491050477</v>
      </c>
      <c r="BK68" s="77">
        <f t="shared" si="352"/>
        <v>0.86477948281945616</v>
      </c>
      <c r="BL68" s="77">
        <f t="shared" si="352"/>
        <v>0.86669011209869551</v>
      </c>
      <c r="BM68" s="77">
        <f t="shared" si="352"/>
        <v>0.86194710366793947</v>
      </c>
      <c r="BN68" s="77">
        <f t="shared" si="352"/>
        <v>0.8576596364680994</v>
      </c>
      <c r="BO68" s="77">
        <f t="shared" si="352"/>
        <v>0.85363541977233903</v>
      </c>
      <c r="BP68" s="77">
        <f t="shared" si="352"/>
        <v>0.84986912650830837</v>
      </c>
      <c r="BQ68" s="77">
        <f t="shared" si="352"/>
        <v>0.84630349918057401</v>
      </c>
      <c r="BR68" s="77">
        <f t="shared" si="352"/>
        <v>0.8424327440117001</v>
      </c>
      <c r="BS68" s="77">
        <f t="shared" si="352"/>
        <v>0.83747339345142646</v>
      </c>
      <c r="BT68" s="77">
        <f t="shared" si="352"/>
        <v>0.82718645829464976</v>
      </c>
      <c r="BU68" s="77">
        <f t="shared" si="352"/>
        <v>0.53571688428627784</v>
      </c>
      <c r="BV68" s="74"/>
      <c r="BW68" s="77">
        <f t="shared" si="353"/>
        <v>0.86043270005906181</v>
      </c>
      <c r="BX68" s="77">
        <f t="shared" si="353"/>
        <v>0.86545193431928369</v>
      </c>
      <c r="BY68" s="77">
        <f t="shared" si="353"/>
        <v>0.86983220345475543</v>
      </c>
      <c r="BZ68" s="77">
        <f t="shared" si="353"/>
        <v>0.87199784792909107</v>
      </c>
      <c r="CA68" s="77">
        <f t="shared" si="353"/>
        <v>0.86745542582680057</v>
      </c>
      <c r="CB68" s="77">
        <f t="shared" si="353"/>
        <v>0.86329508117587905</v>
      </c>
      <c r="CC68" s="77">
        <f t="shared" si="353"/>
        <v>0.85936441709379441</v>
      </c>
      <c r="CD68" s="77">
        <f t="shared" si="353"/>
        <v>0.85564318996074817</v>
      </c>
      <c r="CE68" s="77">
        <f t="shared" si="353"/>
        <v>0.85208702668029246</v>
      </c>
      <c r="CF68" s="77">
        <f t="shared" si="353"/>
        <v>0.84811547310676871</v>
      </c>
      <c r="CG68" s="77">
        <f t="shared" si="353"/>
        <v>0.84313679168140343</v>
      </c>
      <c r="CH68" s="77">
        <f t="shared" si="353"/>
        <v>0.83290277035868832</v>
      </c>
      <c r="CI68" s="77">
        <f t="shared" si="353"/>
        <v>0.54781980484495119</v>
      </c>
      <c r="CJ68" s="74"/>
      <c r="CK68" s="77">
        <f t="shared" si="354"/>
        <v>0.86472466091778011</v>
      </c>
      <c r="CL68" s="77">
        <f t="shared" si="354"/>
        <v>0.86962535454131806</v>
      </c>
      <c r="CM68" s="77">
        <f t="shared" si="354"/>
        <v>0.87393162862008944</v>
      </c>
      <c r="CN68" s="77">
        <f t="shared" si="354"/>
        <v>0.87630491521899234</v>
      </c>
      <c r="CO68" s="77">
        <f t="shared" si="354"/>
        <v>0.87194460705727328</v>
      </c>
      <c r="CP68" s="77">
        <f t="shared" si="354"/>
        <v>0.86789054880249994</v>
      </c>
      <c r="CQ68" s="77">
        <f t="shared" si="354"/>
        <v>0.86403473553834476</v>
      </c>
      <c r="CR68" s="77">
        <f t="shared" si="354"/>
        <v>0.86034950403091526</v>
      </c>
      <c r="CS68" s="77">
        <f t="shared" si="354"/>
        <v>0.85672946851751708</v>
      </c>
      <c r="CT68" s="77">
        <f t="shared" si="354"/>
        <v>0.85278576767080949</v>
      </c>
      <c r="CU68" s="77">
        <f t="shared" si="354"/>
        <v>0.84772898551845632</v>
      </c>
      <c r="CV68" s="77">
        <f t="shared" si="354"/>
        <v>0.83750121270016509</v>
      </c>
      <c r="CW68" s="77">
        <f t="shared" si="354"/>
        <v>0.6211562950810865</v>
      </c>
      <c r="CX68" s="74"/>
      <c r="CY68" s="77">
        <f t="shared" si="355"/>
        <v>0.86831967170890734</v>
      </c>
      <c r="CZ68" s="77">
        <f t="shared" si="355"/>
        <v>0.87311952571153839</v>
      </c>
      <c r="DA68" s="77">
        <f t="shared" si="355"/>
        <v>0.87736136060486758</v>
      </c>
      <c r="DB68" s="77">
        <f t="shared" si="355"/>
        <v>0.87990164935193449</v>
      </c>
      <c r="DC68" s="77">
        <f t="shared" si="355"/>
        <v>0.87570621723840114</v>
      </c>
      <c r="DD68" s="77">
        <f t="shared" si="355"/>
        <v>0.87174441582589968</v>
      </c>
      <c r="DE68" s="77">
        <f t="shared" si="355"/>
        <v>0.86795175799834845</v>
      </c>
      <c r="DF68" s="77">
        <f t="shared" si="355"/>
        <v>0.86430172103093983</v>
      </c>
      <c r="DG68" s="77">
        <f t="shared" si="355"/>
        <v>0.86064296180707756</v>
      </c>
      <c r="DH68" s="77">
        <f t="shared" si="355"/>
        <v>0.85671890992685618</v>
      </c>
      <c r="DI68" s="77">
        <f t="shared" si="355"/>
        <v>0.85155460016842743</v>
      </c>
      <c r="DJ68" s="77">
        <f t="shared" si="355"/>
        <v>0.84131229482967718</v>
      </c>
      <c r="DK68" s="77">
        <f t="shared" si="355"/>
        <v>0.72690619158156011</v>
      </c>
      <c r="DL68" s="74"/>
      <c r="DM68" s="77">
        <f t="shared" si="356"/>
        <v>0.87140020090925885</v>
      </c>
      <c r="DN68" s="77">
        <f t="shared" si="356"/>
        <v>0.87611245119098813</v>
      </c>
      <c r="DO68" s="77">
        <f t="shared" si="356"/>
        <v>0.88029705142417991</v>
      </c>
      <c r="DP68" s="77">
        <f t="shared" si="356"/>
        <v>0.88297139661657031</v>
      </c>
      <c r="DQ68" s="77">
        <f t="shared" si="356"/>
        <v>0.87892314218097201</v>
      </c>
      <c r="DR68" s="77">
        <f t="shared" si="356"/>
        <v>0.87504377904547215</v>
      </c>
      <c r="DS68" s="77">
        <f t="shared" si="356"/>
        <v>0.87130551205951168</v>
      </c>
      <c r="DT68" s="77">
        <f t="shared" si="356"/>
        <v>0.86766980327832222</v>
      </c>
      <c r="DU68" s="77">
        <f t="shared" si="356"/>
        <v>0.8640183817684145</v>
      </c>
      <c r="DV68" s="77">
        <f t="shared" si="356"/>
        <v>0.86009315057037361</v>
      </c>
      <c r="DW68" s="77">
        <f t="shared" si="356"/>
        <v>0.85481317742293184</v>
      </c>
      <c r="DX68" s="77">
        <f t="shared" si="356"/>
        <v>0.8445538990163215</v>
      </c>
      <c r="DY68" s="77">
        <f t="shared" si="356"/>
        <v>0.76313694356820694</v>
      </c>
    </row>
    <row r="69" spans="2:129" ht="12.75" customHeight="1" x14ac:dyDescent="0.2">
      <c r="B69" s="10"/>
      <c r="D69" s="76" t="s">
        <v>69</v>
      </c>
      <c r="E69" s="77">
        <f t="shared" si="348"/>
        <v>0.79621395585675647</v>
      </c>
      <c r="F69" s="77">
        <f t="shared" si="348"/>
        <v>0.80282977508330977</v>
      </c>
      <c r="G69" s="77">
        <f t="shared" si="348"/>
        <v>0.80831812777302448</v>
      </c>
      <c r="H69" s="77">
        <f t="shared" si="348"/>
        <v>0.81017937909741844</v>
      </c>
      <c r="I69" s="77">
        <f t="shared" si="348"/>
        <v>0.8041799866698256</v>
      </c>
      <c r="J69" s="77">
        <f t="shared" si="348"/>
        <v>0.79858537174263722</v>
      </c>
      <c r="K69" s="77">
        <f t="shared" si="348"/>
        <v>0.79346746505697152</v>
      </c>
      <c r="L69" s="77">
        <f t="shared" si="348"/>
        <v>0.78888540311385136</v>
      </c>
      <c r="M69" s="77">
        <f t="shared" si="348"/>
        <v>0.78494301727797444</v>
      </c>
      <c r="N69" s="77">
        <f t="shared" si="348"/>
        <v>0.78166831671280657</v>
      </c>
      <c r="O69" s="77">
        <f t="shared" si="348"/>
        <v>0.7788426897338665</v>
      </c>
      <c r="P69" s="77">
        <f t="shared" si="348"/>
        <v>0.77665929092201202</v>
      </c>
      <c r="Q69" s="77">
        <f t="shared" si="348"/>
        <v>0.42328608070005941</v>
      </c>
      <c r="R69" s="74"/>
      <c r="S69" s="77">
        <f t="shared" si="349"/>
        <v>0.82488667465918786</v>
      </c>
      <c r="T69" s="77">
        <f t="shared" si="349"/>
        <v>0.83081560469713789</v>
      </c>
      <c r="U69" s="77">
        <f t="shared" si="349"/>
        <v>0.8357544190068773</v>
      </c>
      <c r="V69" s="77">
        <f t="shared" si="349"/>
        <v>0.83683404273368101</v>
      </c>
      <c r="W69" s="77">
        <f t="shared" si="349"/>
        <v>0.83123467387544614</v>
      </c>
      <c r="X69" s="77">
        <f t="shared" si="349"/>
        <v>0.82628579657395151</v>
      </c>
      <c r="Y69" s="77">
        <f t="shared" si="349"/>
        <v>0.8217650558916928</v>
      </c>
      <c r="Z69" s="77">
        <f t="shared" si="349"/>
        <v>0.81772663046896843</v>
      </c>
      <c r="AA69" s="77">
        <f t="shared" si="349"/>
        <v>0.81422658804426928</v>
      </c>
      <c r="AB69" s="77">
        <f t="shared" si="349"/>
        <v>0.811490753459017</v>
      </c>
      <c r="AC69" s="77">
        <f t="shared" si="349"/>
        <v>0.8079587258918538</v>
      </c>
      <c r="AD69" s="77">
        <f t="shared" si="349"/>
        <v>0.80364675479114622</v>
      </c>
      <c r="AE69" s="77">
        <f t="shared" si="349"/>
        <v>0.54534001842620239</v>
      </c>
      <c r="AF69" s="74"/>
      <c r="AG69" s="77">
        <f t="shared" si="350"/>
        <v>0.83928792719925083</v>
      </c>
      <c r="AH69" s="77">
        <f t="shared" si="350"/>
        <v>0.84485609610485712</v>
      </c>
      <c r="AI69" s="77">
        <f t="shared" si="350"/>
        <v>0.84956141417673037</v>
      </c>
      <c r="AJ69" s="77">
        <f t="shared" si="350"/>
        <v>0.85081295155218473</v>
      </c>
      <c r="AK69" s="77">
        <f t="shared" si="350"/>
        <v>0.84559214509287595</v>
      </c>
      <c r="AL69" s="77">
        <f t="shared" si="350"/>
        <v>0.84098706945672608</v>
      </c>
      <c r="AM69" s="77">
        <f t="shared" si="350"/>
        <v>0.83676917618360813</v>
      </c>
      <c r="AN69" s="77">
        <f t="shared" si="350"/>
        <v>0.83298432638517061</v>
      </c>
      <c r="AO69" s="77">
        <f t="shared" si="350"/>
        <v>0.82965873114983035</v>
      </c>
      <c r="AP69" s="77">
        <f t="shared" si="350"/>
        <v>0.82698832035429626</v>
      </c>
      <c r="AQ69" s="77">
        <f t="shared" si="350"/>
        <v>0.82336347511279695</v>
      </c>
      <c r="AR69" s="77">
        <f t="shared" si="350"/>
        <v>0.81892675066792742</v>
      </c>
      <c r="AS69" s="77">
        <f t="shared" si="350"/>
        <v>0.60659317946840352</v>
      </c>
      <c r="AT69" s="74"/>
      <c r="AU69" s="77">
        <f t="shared" si="351"/>
        <v>0.84862251655143539</v>
      </c>
      <c r="AV69" s="77">
        <f t="shared" si="351"/>
        <v>0.8539489491400557</v>
      </c>
      <c r="AW69" s="77">
        <f t="shared" si="351"/>
        <v>0.85850840991967636</v>
      </c>
      <c r="AX69" s="77">
        <f t="shared" si="351"/>
        <v>0.86007855022588497</v>
      </c>
      <c r="AY69" s="77">
        <f t="shared" si="351"/>
        <v>0.85513566865708335</v>
      </c>
      <c r="AZ69" s="77">
        <f t="shared" si="351"/>
        <v>0.85076106527489992</v>
      </c>
      <c r="BA69" s="77">
        <f t="shared" si="351"/>
        <v>0.84673930494627059</v>
      </c>
      <c r="BB69" s="77">
        <f t="shared" si="351"/>
        <v>0.84310838799510057</v>
      </c>
      <c r="BC69" s="77">
        <f t="shared" si="351"/>
        <v>0.83988811406107988</v>
      </c>
      <c r="BD69" s="77">
        <f t="shared" si="351"/>
        <v>0.83700247543366701</v>
      </c>
      <c r="BE69" s="77">
        <f t="shared" si="351"/>
        <v>0.83361896962340198</v>
      </c>
      <c r="BF69" s="77">
        <f t="shared" si="351"/>
        <v>0.8293302149404832</v>
      </c>
      <c r="BG69" s="77">
        <f t="shared" si="351"/>
        <v>0.63964860200602203</v>
      </c>
      <c r="BH69" s="74"/>
      <c r="BI69" s="77">
        <f t="shared" si="352"/>
        <v>0.85541588674311508</v>
      </c>
      <c r="BJ69" s="77">
        <f t="shared" si="352"/>
        <v>0.86056173123458779</v>
      </c>
      <c r="BK69" s="77">
        <f t="shared" si="352"/>
        <v>0.86501289484994237</v>
      </c>
      <c r="BL69" s="77">
        <f t="shared" si="352"/>
        <v>0.86688728803605075</v>
      </c>
      <c r="BM69" s="77">
        <f t="shared" si="352"/>
        <v>0.86217440622367547</v>
      </c>
      <c r="BN69" s="77">
        <f t="shared" si="352"/>
        <v>0.85797251451747392</v>
      </c>
      <c r="BO69" s="77">
        <f t="shared" si="352"/>
        <v>0.85409419073585358</v>
      </c>
      <c r="BP69" s="77">
        <f t="shared" si="352"/>
        <v>0.85057752604500259</v>
      </c>
      <c r="BQ69" s="77">
        <f t="shared" si="352"/>
        <v>0.84744912449226717</v>
      </c>
      <c r="BR69" s="77">
        <f t="shared" si="352"/>
        <v>0.84439757402070481</v>
      </c>
      <c r="BS69" s="77">
        <f t="shared" si="352"/>
        <v>0.84121091984203678</v>
      </c>
      <c r="BT69" s="77">
        <f t="shared" si="352"/>
        <v>0.83693211796359734</v>
      </c>
      <c r="BU69" s="77">
        <f t="shared" si="352"/>
        <v>0.65738417422466888</v>
      </c>
      <c r="BV69" s="74"/>
      <c r="BW69" s="77">
        <f t="shared" si="353"/>
        <v>0.86070122268600913</v>
      </c>
      <c r="BX69" s="77">
        <f t="shared" si="353"/>
        <v>0.86570355880689764</v>
      </c>
      <c r="BY69" s="77">
        <f t="shared" si="353"/>
        <v>0.87006718241023151</v>
      </c>
      <c r="BZ69" s="77">
        <f t="shared" si="353"/>
        <v>0.87219875655670065</v>
      </c>
      <c r="CA69" s="77">
        <f t="shared" si="353"/>
        <v>0.86768942166754404</v>
      </c>
      <c r="CB69" s="77">
        <f t="shared" si="353"/>
        <v>0.86362581712099362</v>
      </c>
      <c r="CC69" s="77">
        <f t="shared" si="353"/>
        <v>0.85985912300223966</v>
      </c>
      <c r="CD69" s="77">
        <f t="shared" si="353"/>
        <v>0.85641623902141251</v>
      </c>
      <c r="CE69" s="77">
        <f t="shared" si="353"/>
        <v>0.8533424656889278</v>
      </c>
      <c r="CF69" s="77">
        <f t="shared" si="353"/>
        <v>0.85025658630433909</v>
      </c>
      <c r="CG69" s="77">
        <f t="shared" si="353"/>
        <v>0.84715405254045906</v>
      </c>
      <c r="CH69" s="77">
        <f t="shared" si="353"/>
        <v>0.842781521570375</v>
      </c>
      <c r="CI69" s="77">
        <f t="shared" si="353"/>
        <v>0.66586747666131163</v>
      </c>
      <c r="CJ69" s="74"/>
      <c r="CK69" s="77">
        <f t="shared" si="354"/>
        <v>0.86499622591451064</v>
      </c>
      <c r="CL69" s="77">
        <f t="shared" si="354"/>
        <v>0.86987985665542356</v>
      </c>
      <c r="CM69" s="77">
        <f t="shared" si="354"/>
        <v>0.87416932543531811</v>
      </c>
      <c r="CN69" s="77">
        <f t="shared" si="354"/>
        <v>0.87651008077611647</v>
      </c>
      <c r="CO69" s="77">
        <f t="shared" si="354"/>
        <v>0.8721848449183347</v>
      </c>
      <c r="CP69" s="77">
        <f t="shared" si="354"/>
        <v>0.86823723388344631</v>
      </c>
      <c r="CQ69" s="77">
        <f t="shared" si="354"/>
        <v>0.86456110506980655</v>
      </c>
      <c r="CR69" s="77">
        <f t="shared" si="354"/>
        <v>0.86117892268632068</v>
      </c>
      <c r="CS69" s="77">
        <f t="shared" si="354"/>
        <v>0.85807996049224933</v>
      </c>
      <c r="CT69" s="77">
        <f t="shared" si="354"/>
        <v>0.8550788194104757</v>
      </c>
      <c r="CU69" s="77">
        <f t="shared" si="354"/>
        <v>0.85197886913336596</v>
      </c>
      <c r="CV69" s="77">
        <f t="shared" si="354"/>
        <v>0.84747214057322384</v>
      </c>
      <c r="CW69" s="77">
        <f t="shared" si="354"/>
        <v>0.72185576581446365</v>
      </c>
      <c r="CX69" s="74"/>
      <c r="CY69" s="77">
        <f t="shared" si="355"/>
        <v>0.86859504375845575</v>
      </c>
      <c r="CZ69" s="77">
        <f t="shared" si="355"/>
        <v>0.87337768177326991</v>
      </c>
      <c r="DA69" s="77">
        <f t="shared" si="355"/>
        <v>0.87760249146074276</v>
      </c>
      <c r="DB69" s="77">
        <f t="shared" si="355"/>
        <v>0.88011128992621757</v>
      </c>
      <c r="DC69" s="77">
        <f t="shared" si="355"/>
        <v>0.87595226785264579</v>
      </c>
      <c r="DD69" s="77">
        <f t="shared" si="355"/>
        <v>0.87210549743206389</v>
      </c>
      <c r="DE69" s="77">
        <f t="shared" si="355"/>
        <v>0.86850642603408812</v>
      </c>
      <c r="DF69" s="77">
        <f t="shared" si="355"/>
        <v>0.86518118646956077</v>
      </c>
      <c r="DG69" s="77">
        <f t="shared" si="355"/>
        <v>0.86207686628764824</v>
      </c>
      <c r="DH69" s="77">
        <f t="shared" si="355"/>
        <v>0.85914667565103431</v>
      </c>
      <c r="DI69" s="77">
        <f t="shared" si="355"/>
        <v>0.85600503502486058</v>
      </c>
      <c r="DJ69" s="77">
        <f t="shared" si="355"/>
        <v>0.85136331039582069</v>
      </c>
      <c r="DK69" s="77">
        <f t="shared" si="355"/>
        <v>0.78981870067306437</v>
      </c>
      <c r="DL69" s="74"/>
      <c r="DM69" s="77">
        <f t="shared" si="356"/>
        <v>0.87167987080698017</v>
      </c>
      <c r="DN69" s="77">
        <f t="shared" si="356"/>
        <v>0.87637476497144962</v>
      </c>
      <c r="DO69" s="77">
        <f t="shared" si="356"/>
        <v>0.88054207823280295</v>
      </c>
      <c r="DP69" s="77">
        <f t="shared" si="356"/>
        <v>0.88318557704330547</v>
      </c>
      <c r="DQ69" s="77">
        <f t="shared" si="356"/>
        <v>0.87917463060681234</v>
      </c>
      <c r="DR69" s="77">
        <f t="shared" si="356"/>
        <v>0.87541799402346854</v>
      </c>
      <c r="DS69" s="77">
        <f t="shared" si="356"/>
        <v>0.87188581898437645</v>
      </c>
      <c r="DT69" s="77">
        <f t="shared" si="356"/>
        <v>0.86859468608923374</v>
      </c>
      <c r="DU69" s="77">
        <f t="shared" si="356"/>
        <v>0.86552738908816662</v>
      </c>
      <c r="DV69" s="77">
        <f t="shared" si="356"/>
        <v>0.86264274667926066</v>
      </c>
      <c r="DW69" s="77">
        <f t="shared" si="356"/>
        <v>0.85944130729406132</v>
      </c>
      <c r="DX69" s="77">
        <f t="shared" si="356"/>
        <v>0.85468276520471465</v>
      </c>
      <c r="DY69" s="77">
        <f t="shared" si="356"/>
        <v>0.81199853221003637</v>
      </c>
    </row>
    <row r="70" spans="2:129" ht="12.75" customHeight="1" x14ac:dyDescent="0.2">
      <c r="B70" s="10"/>
      <c r="D70" s="76" t="s">
        <v>70</v>
      </c>
      <c r="E70" s="77">
        <f t="shared" si="348"/>
        <v>0.79650856392057001</v>
      </c>
      <c r="F70" s="77">
        <f t="shared" si="348"/>
        <v>0.80311052435793129</v>
      </c>
      <c r="G70" s="77">
        <f t="shared" si="348"/>
        <v>0.80858324163074302</v>
      </c>
      <c r="H70" s="77">
        <f t="shared" si="348"/>
        <v>0.81039579360429337</v>
      </c>
      <c r="I70" s="77">
        <f t="shared" si="348"/>
        <v>0.80436496839131977</v>
      </c>
      <c r="J70" s="77">
        <f t="shared" si="348"/>
        <v>0.79876267125129918</v>
      </c>
      <c r="K70" s="77">
        <f t="shared" si="348"/>
        <v>0.79363536924305567</v>
      </c>
      <c r="L70" s="77">
        <f t="shared" si="348"/>
        <v>0.78904751606962875</v>
      </c>
      <c r="M70" s="77">
        <f t="shared" si="348"/>
        <v>0.78511285903652128</v>
      </c>
      <c r="N70" s="77">
        <f t="shared" si="348"/>
        <v>0.78188262381214835</v>
      </c>
      <c r="O70" s="77">
        <f t="shared" si="348"/>
        <v>0.77920140834080209</v>
      </c>
      <c r="P70" s="77">
        <f t="shared" si="348"/>
        <v>0.77768969437233049</v>
      </c>
      <c r="Q70" s="77">
        <f t="shared" si="348"/>
        <v>0.56101339293436037</v>
      </c>
      <c r="R70" s="74"/>
      <c r="S70" s="77">
        <f t="shared" si="349"/>
        <v>0.82513582676685637</v>
      </c>
      <c r="T70" s="77">
        <f t="shared" si="349"/>
        <v>0.83105113092949467</v>
      </c>
      <c r="U70" s="77">
        <f t="shared" si="349"/>
        <v>0.83597465162525386</v>
      </c>
      <c r="V70" s="77">
        <f t="shared" si="349"/>
        <v>0.83700639989843884</v>
      </c>
      <c r="W70" s="77">
        <f t="shared" si="349"/>
        <v>0.83139682452090946</v>
      </c>
      <c r="X70" s="77">
        <f t="shared" si="349"/>
        <v>0.82645148567146098</v>
      </c>
      <c r="Y70" s="77">
        <f t="shared" si="349"/>
        <v>0.82194011022266145</v>
      </c>
      <c r="Z70" s="77">
        <f t="shared" si="349"/>
        <v>0.81792620643753899</v>
      </c>
      <c r="AA70" s="77">
        <f t="shared" si="349"/>
        <v>0.81448448058542977</v>
      </c>
      <c r="AB70" s="77">
        <f t="shared" si="349"/>
        <v>0.81188466580581686</v>
      </c>
      <c r="AC70" s="77">
        <f t="shared" si="349"/>
        <v>0.80870895433265721</v>
      </c>
      <c r="AD70" s="77">
        <f t="shared" si="349"/>
        <v>0.80608527846329647</v>
      </c>
      <c r="AE70" s="77">
        <f t="shared" si="349"/>
        <v>0.66341001819149792</v>
      </c>
      <c r="AF70" s="74"/>
      <c r="AG70" s="77">
        <f t="shared" si="350"/>
        <v>0.83951744961893693</v>
      </c>
      <c r="AH70" s="77">
        <f t="shared" si="350"/>
        <v>0.84507203597387759</v>
      </c>
      <c r="AI70" s="77">
        <f t="shared" si="350"/>
        <v>0.84976277241571319</v>
      </c>
      <c r="AJ70" s="77">
        <f t="shared" si="350"/>
        <v>0.85097137764385611</v>
      </c>
      <c r="AK70" s="77">
        <f t="shared" si="350"/>
        <v>0.84574704275110391</v>
      </c>
      <c r="AL70" s="77">
        <f t="shared" si="350"/>
        <v>0.84115461619931764</v>
      </c>
      <c r="AM70" s="77">
        <f t="shared" si="350"/>
        <v>0.83696066926806889</v>
      </c>
      <c r="AN70" s="77">
        <f t="shared" si="350"/>
        <v>0.83322320238644243</v>
      </c>
      <c r="AO70" s="77">
        <f t="shared" si="350"/>
        <v>0.82999270115590174</v>
      </c>
      <c r="AP70" s="77">
        <f t="shared" si="350"/>
        <v>0.82752180257625763</v>
      </c>
      <c r="AQ70" s="77">
        <f t="shared" si="350"/>
        <v>0.82437862799873818</v>
      </c>
      <c r="AR70" s="77">
        <f t="shared" si="350"/>
        <v>0.82202081721438558</v>
      </c>
      <c r="AS70" s="77">
        <f t="shared" si="350"/>
        <v>0.70580253666993809</v>
      </c>
      <c r="AT70" s="74"/>
      <c r="AU70" s="77">
        <f t="shared" si="351"/>
        <v>0.8488414368052325</v>
      </c>
      <c r="AV70" s="77">
        <f t="shared" si="351"/>
        <v>0.85415422712454625</v>
      </c>
      <c r="AW70" s="77">
        <f t="shared" si="351"/>
        <v>0.85869958287023873</v>
      </c>
      <c r="AX70" s="77">
        <f t="shared" si="351"/>
        <v>0.86023103791215494</v>
      </c>
      <c r="AY70" s="77">
        <f t="shared" si="351"/>
        <v>0.85528782224535382</v>
      </c>
      <c r="AZ70" s="77">
        <f t="shared" si="351"/>
        <v>0.85093328829710702</v>
      </c>
      <c r="BA70" s="77">
        <f t="shared" si="351"/>
        <v>0.84694722560353775</v>
      </c>
      <c r="BB70" s="77">
        <f t="shared" si="351"/>
        <v>0.84338190795323997</v>
      </c>
      <c r="BC70" s="77">
        <f t="shared" si="351"/>
        <v>0.84028487067349378</v>
      </c>
      <c r="BD70" s="77">
        <f t="shared" si="351"/>
        <v>0.83764823722754234</v>
      </c>
      <c r="BE70" s="77">
        <f t="shared" si="351"/>
        <v>0.83482659567086059</v>
      </c>
      <c r="BF70" s="77">
        <f t="shared" si="351"/>
        <v>0.83271598148272519</v>
      </c>
      <c r="BG70" s="77">
        <f t="shared" si="351"/>
        <v>0.72721048498062724</v>
      </c>
      <c r="BH70" s="74"/>
      <c r="BI70" s="77">
        <f t="shared" si="352"/>
        <v>0.85562858803295982</v>
      </c>
      <c r="BJ70" s="77">
        <f t="shared" si="352"/>
        <v>0.86076068211125167</v>
      </c>
      <c r="BK70" s="77">
        <f t="shared" si="352"/>
        <v>0.86519800020495019</v>
      </c>
      <c r="BL70" s="77">
        <f t="shared" si="352"/>
        <v>0.8670371153124945</v>
      </c>
      <c r="BM70" s="77">
        <f t="shared" si="352"/>
        <v>0.86232567624431455</v>
      </c>
      <c r="BN70" s="77">
        <f t="shared" si="352"/>
        <v>0.85815010221235533</v>
      </c>
      <c r="BO70" s="77">
        <f t="shared" si="352"/>
        <v>0.85431732416955419</v>
      </c>
      <c r="BP70" s="77">
        <f t="shared" si="352"/>
        <v>0.85088129518652578</v>
      </c>
      <c r="BQ70" s="77">
        <f t="shared" si="352"/>
        <v>0.84789919946853687</v>
      </c>
      <c r="BR70" s="77">
        <f t="shared" si="352"/>
        <v>0.84513314886316648</v>
      </c>
      <c r="BS70" s="77">
        <f t="shared" si="352"/>
        <v>0.84257068826546233</v>
      </c>
      <c r="BT70" s="77">
        <f t="shared" si="352"/>
        <v>0.84047760081203271</v>
      </c>
      <c r="BU70" s="77">
        <f t="shared" si="352"/>
        <v>0.73845740580227093</v>
      </c>
      <c r="BV70" s="74"/>
      <c r="BW70" s="77">
        <f t="shared" si="353"/>
        <v>0.86091021451868799</v>
      </c>
      <c r="BX70" s="77">
        <f t="shared" si="353"/>
        <v>0.86589866282778583</v>
      </c>
      <c r="BY70" s="77">
        <f t="shared" si="353"/>
        <v>0.87024854632017079</v>
      </c>
      <c r="BZ70" s="77">
        <f t="shared" si="353"/>
        <v>0.87234753210426152</v>
      </c>
      <c r="CA70" s="77">
        <f t="shared" si="353"/>
        <v>0.86784072659228817</v>
      </c>
      <c r="CB70" s="77">
        <f t="shared" si="353"/>
        <v>0.86380884865860663</v>
      </c>
      <c r="CC70" s="77">
        <f t="shared" si="353"/>
        <v>0.8600962259029804</v>
      </c>
      <c r="CD70" s="77">
        <f t="shared" si="353"/>
        <v>0.85674724519379108</v>
      </c>
      <c r="CE70" s="77">
        <f t="shared" si="353"/>
        <v>0.85384018731936695</v>
      </c>
      <c r="CF70" s="77">
        <f t="shared" si="353"/>
        <v>0.85106857652004531</v>
      </c>
      <c r="CG70" s="77">
        <f t="shared" si="353"/>
        <v>0.84864085348571039</v>
      </c>
      <c r="CH70" s="77">
        <f t="shared" si="353"/>
        <v>0.84643627982068703</v>
      </c>
      <c r="CI70" s="77">
        <f t="shared" si="353"/>
        <v>0.74390944040535811</v>
      </c>
      <c r="CJ70" s="74"/>
      <c r="CK70" s="77">
        <f t="shared" si="354"/>
        <v>0.865203085874792</v>
      </c>
      <c r="CL70" s="77">
        <f t="shared" si="354"/>
        <v>0.8700726806446567</v>
      </c>
      <c r="CM70" s="77">
        <f t="shared" si="354"/>
        <v>0.87434840840303252</v>
      </c>
      <c r="CN70" s="77">
        <f t="shared" si="354"/>
        <v>0.8766586688360759</v>
      </c>
      <c r="CO70" s="77">
        <f t="shared" si="354"/>
        <v>0.87233669537743963</v>
      </c>
      <c r="CP70" s="77">
        <f t="shared" si="354"/>
        <v>0.86842558945695703</v>
      </c>
      <c r="CQ70" s="77">
        <f t="shared" si="354"/>
        <v>0.86481109523446842</v>
      </c>
      <c r="CR70" s="77">
        <f t="shared" si="354"/>
        <v>0.86153442790282742</v>
      </c>
      <c r="CS70" s="77">
        <f t="shared" si="354"/>
        <v>0.85862063173666303</v>
      </c>
      <c r="CT70" s="77">
        <f t="shared" si="354"/>
        <v>0.8559590540266917</v>
      </c>
      <c r="CU70" s="77">
        <f t="shared" si="354"/>
        <v>0.85357585315894646</v>
      </c>
      <c r="CV70" s="77">
        <f t="shared" si="354"/>
        <v>0.8512154868542281</v>
      </c>
      <c r="CW70" s="77">
        <f t="shared" si="354"/>
        <v>0.77787556717730533</v>
      </c>
      <c r="CX70" s="74"/>
      <c r="CY70" s="77">
        <f t="shared" si="355"/>
        <v>0.86880083669334862</v>
      </c>
      <c r="CZ70" s="77">
        <f t="shared" si="355"/>
        <v>0.87356928198978157</v>
      </c>
      <c r="DA70" s="77">
        <f t="shared" si="355"/>
        <v>0.87778027637536526</v>
      </c>
      <c r="DB70" s="77">
        <f t="shared" si="355"/>
        <v>0.88026018404514406</v>
      </c>
      <c r="DC70" s="77">
        <f t="shared" si="355"/>
        <v>0.87610497944829913</v>
      </c>
      <c r="DD70" s="77">
        <f t="shared" si="355"/>
        <v>0.87229900186390008</v>
      </c>
      <c r="DE70" s="77">
        <f t="shared" si="355"/>
        <v>0.86876837536603646</v>
      </c>
      <c r="DF70" s="77">
        <f t="shared" si="355"/>
        <v>0.86555902994875056</v>
      </c>
      <c r="DG70" s="77">
        <f t="shared" si="355"/>
        <v>0.86265581467122532</v>
      </c>
      <c r="DH70" s="77">
        <f t="shared" si="355"/>
        <v>0.8600895299663901</v>
      </c>
      <c r="DI70" s="77">
        <f t="shared" si="355"/>
        <v>0.85770030215541571</v>
      </c>
      <c r="DJ70" s="77">
        <f t="shared" si="355"/>
        <v>0.85518591205607331</v>
      </c>
      <c r="DK70" s="77">
        <f t="shared" si="355"/>
        <v>0.81830056027855935</v>
      </c>
      <c r="DL70" s="74"/>
      <c r="DM70" s="77">
        <f t="shared" si="356"/>
        <v>0.87188534702300524</v>
      </c>
      <c r="DN70" s="77">
        <f t="shared" si="356"/>
        <v>0.87656588772912858</v>
      </c>
      <c r="DO70" s="77">
        <f t="shared" si="356"/>
        <v>0.88071925982605259</v>
      </c>
      <c r="DP70" s="77">
        <f t="shared" si="356"/>
        <v>0.88333507383552246</v>
      </c>
      <c r="DQ70" s="77">
        <f t="shared" si="356"/>
        <v>0.87932842464563654</v>
      </c>
      <c r="DR70" s="77">
        <f t="shared" si="356"/>
        <v>0.87561647793045283</v>
      </c>
      <c r="DS70" s="77">
        <f t="shared" si="356"/>
        <v>0.87215899008121123</v>
      </c>
      <c r="DT70" s="77">
        <f t="shared" si="356"/>
        <v>0.86899357322703552</v>
      </c>
      <c r="DU70" s="77">
        <f t="shared" si="356"/>
        <v>0.86614149863656575</v>
      </c>
      <c r="DV70" s="77">
        <f t="shared" si="356"/>
        <v>0.86364395127820792</v>
      </c>
      <c r="DW70" s="77">
        <f t="shared" si="356"/>
        <v>0.86122596608273527</v>
      </c>
      <c r="DX70" s="77">
        <f t="shared" si="356"/>
        <v>0.85857926567389997</v>
      </c>
      <c r="DY70" s="77">
        <f t="shared" si="356"/>
        <v>0.83307156491381784</v>
      </c>
    </row>
    <row r="71" spans="2:129" x14ac:dyDescent="0.2">
      <c r="B71" s="10"/>
      <c r="D71" s="76" t="s">
        <v>71</v>
      </c>
      <c r="E71" s="77">
        <f t="shared" si="348"/>
        <v>0.79678621811839623</v>
      </c>
      <c r="F71" s="77">
        <f t="shared" si="348"/>
        <v>0.80337592940130587</v>
      </c>
      <c r="G71" s="77">
        <f t="shared" si="348"/>
        <v>0.80883433073944111</v>
      </c>
      <c r="H71" s="77">
        <f t="shared" si="348"/>
        <v>0.81059951891792548</v>
      </c>
      <c r="I71" s="77">
        <f t="shared" si="348"/>
        <v>0.80453637485437524</v>
      </c>
      <c r="J71" s="77">
        <f t="shared" si="348"/>
        <v>0.7989213810912259</v>
      </c>
      <c r="K71" s="77">
        <f t="shared" si="348"/>
        <v>0.79377567008416883</v>
      </c>
      <c r="L71" s="77">
        <f t="shared" si="348"/>
        <v>0.78916613244789025</v>
      </c>
      <c r="M71" s="77">
        <f t="shared" si="348"/>
        <v>0.78521102837700607</v>
      </c>
      <c r="N71" s="77">
        <f t="shared" si="348"/>
        <v>0.78197219127892936</v>
      </c>
      <c r="O71" s="77">
        <f t="shared" si="348"/>
        <v>0.77931598134924973</v>
      </c>
      <c r="P71" s="77">
        <f t="shared" si="348"/>
        <v>0.77801394430449466</v>
      </c>
      <c r="Q71" s="77">
        <f t="shared" si="348"/>
        <v>0.66342340028490732</v>
      </c>
      <c r="R71" s="74"/>
      <c r="S71" s="77">
        <f t="shared" si="349"/>
        <v>0.82536626934649093</v>
      </c>
      <c r="T71" s="77">
        <f t="shared" si="349"/>
        <v>0.8312697855917861</v>
      </c>
      <c r="U71" s="77">
        <f t="shared" si="349"/>
        <v>0.83617950483730441</v>
      </c>
      <c r="V71" s="77">
        <f t="shared" si="349"/>
        <v>0.83716447674542993</v>
      </c>
      <c r="W71" s="77">
        <f t="shared" si="349"/>
        <v>0.83153969861778787</v>
      </c>
      <c r="X71" s="77">
        <f t="shared" si="349"/>
        <v>0.8265868091793368</v>
      </c>
      <c r="Y71" s="77">
        <f t="shared" si="349"/>
        <v>0.82206583055123028</v>
      </c>
      <c r="Z71" s="77">
        <f t="shared" si="349"/>
        <v>0.81804416628441945</v>
      </c>
      <c r="AA71" s="77">
        <f t="shared" si="349"/>
        <v>0.81460439573860699</v>
      </c>
      <c r="AB71" s="77">
        <f t="shared" si="349"/>
        <v>0.8120333300703062</v>
      </c>
      <c r="AC71" s="77">
        <f t="shared" si="349"/>
        <v>0.80896473154004789</v>
      </c>
      <c r="AD71" s="77">
        <f t="shared" si="349"/>
        <v>0.80689767262665524</v>
      </c>
      <c r="AE71" s="77">
        <f t="shared" si="349"/>
        <v>0.72912048285857733</v>
      </c>
      <c r="AF71" s="74"/>
      <c r="AG71" s="77">
        <f t="shared" si="350"/>
        <v>0.83972559994517315</v>
      </c>
      <c r="AH71" s="77">
        <f t="shared" si="350"/>
        <v>0.84526863517468342</v>
      </c>
      <c r="AI71" s="77">
        <f t="shared" si="350"/>
        <v>0.84994647095557063</v>
      </c>
      <c r="AJ71" s="77">
        <f t="shared" si="350"/>
        <v>0.85111317559574262</v>
      </c>
      <c r="AK71" s="77">
        <f t="shared" si="350"/>
        <v>0.84587776392304881</v>
      </c>
      <c r="AL71" s="77">
        <f t="shared" si="350"/>
        <v>0.84128234658027368</v>
      </c>
      <c r="AM71" s="77">
        <f t="shared" si="350"/>
        <v>0.83708593016868249</v>
      </c>
      <c r="AN71" s="77">
        <f t="shared" si="350"/>
        <v>0.83335137316273933</v>
      </c>
      <c r="AO71" s="77">
        <f t="shared" si="350"/>
        <v>0.83013905759193796</v>
      </c>
      <c r="AP71" s="77">
        <f t="shared" si="350"/>
        <v>0.82772290875258447</v>
      </c>
      <c r="AQ71" s="77">
        <f t="shared" si="350"/>
        <v>0.82473349083462755</v>
      </c>
      <c r="AR71" s="77">
        <f t="shared" si="350"/>
        <v>0.8230882718022503</v>
      </c>
      <c r="AS71" s="77">
        <f t="shared" si="350"/>
        <v>0.75590071113760504</v>
      </c>
      <c r="AT71" s="74"/>
      <c r="AU71" s="77">
        <f t="shared" si="351"/>
        <v>0.84903622071300822</v>
      </c>
      <c r="AV71" s="77">
        <f t="shared" si="351"/>
        <v>0.85433756581658082</v>
      </c>
      <c r="AW71" s="77">
        <f t="shared" si="351"/>
        <v>0.85887068189129923</v>
      </c>
      <c r="AX71" s="77">
        <f t="shared" si="351"/>
        <v>0.86036458225444934</v>
      </c>
      <c r="AY71" s="77">
        <f t="shared" si="351"/>
        <v>0.85541172500280949</v>
      </c>
      <c r="AZ71" s="77">
        <f t="shared" si="351"/>
        <v>0.85105799000365934</v>
      </c>
      <c r="BA71" s="77">
        <f t="shared" si="351"/>
        <v>0.84707527924642056</v>
      </c>
      <c r="BB71" s="77">
        <f t="shared" si="351"/>
        <v>0.84352147188931303</v>
      </c>
      <c r="BC71" s="77">
        <f t="shared" si="351"/>
        <v>0.8404549352273889</v>
      </c>
      <c r="BD71" s="77">
        <f t="shared" si="351"/>
        <v>0.83789568623513633</v>
      </c>
      <c r="BE71" s="77">
        <f t="shared" si="351"/>
        <v>0.83525795473171105</v>
      </c>
      <c r="BF71" s="77">
        <f t="shared" si="351"/>
        <v>0.83391526058246002</v>
      </c>
      <c r="BG71" s="77">
        <f t="shared" si="351"/>
        <v>0.76988764386806108</v>
      </c>
      <c r="BH71" s="74"/>
      <c r="BI71" s="77">
        <f t="shared" si="352"/>
        <v>0.85581445082516183</v>
      </c>
      <c r="BJ71" s="77">
        <f t="shared" si="352"/>
        <v>0.86093512529559535</v>
      </c>
      <c r="BK71" s="77">
        <f t="shared" si="352"/>
        <v>0.86536063627265147</v>
      </c>
      <c r="BL71" s="77">
        <f t="shared" si="352"/>
        <v>0.86716579887352219</v>
      </c>
      <c r="BM71" s="77">
        <f t="shared" si="352"/>
        <v>0.86244523852448107</v>
      </c>
      <c r="BN71" s="77">
        <f t="shared" si="352"/>
        <v>0.85827368743516852</v>
      </c>
      <c r="BO71" s="77">
        <f t="shared" si="352"/>
        <v>0.85444918150518678</v>
      </c>
      <c r="BP71" s="77">
        <f t="shared" si="352"/>
        <v>0.8510317705062268</v>
      </c>
      <c r="BQ71" s="77">
        <f t="shared" si="352"/>
        <v>0.84809040482212805</v>
      </c>
      <c r="BR71" s="77">
        <f t="shared" si="352"/>
        <v>0.84541771934374077</v>
      </c>
      <c r="BS71" s="77">
        <f t="shared" si="352"/>
        <v>0.84306677791088136</v>
      </c>
      <c r="BT71" s="77">
        <f t="shared" si="352"/>
        <v>0.84176133735037229</v>
      </c>
      <c r="BU71" s="77">
        <f t="shared" si="352"/>
        <v>0.7776741341416632</v>
      </c>
      <c r="BV71" s="74"/>
      <c r="BW71" s="77">
        <f t="shared" si="353"/>
        <v>0.86108975572479129</v>
      </c>
      <c r="BX71" s="77">
        <f t="shared" si="353"/>
        <v>0.8660667637843239</v>
      </c>
      <c r="BY71" s="77">
        <f t="shared" si="353"/>
        <v>0.87040510681274808</v>
      </c>
      <c r="BZ71" s="77">
        <f t="shared" si="353"/>
        <v>0.87247307533840801</v>
      </c>
      <c r="CA71" s="77">
        <f t="shared" si="353"/>
        <v>0.86795733183917811</v>
      </c>
      <c r="CB71" s="77">
        <f t="shared" si="353"/>
        <v>0.86393229246684622</v>
      </c>
      <c r="CC71" s="77">
        <f t="shared" si="353"/>
        <v>0.86023225163065786</v>
      </c>
      <c r="CD71" s="77">
        <f t="shared" si="353"/>
        <v>0.85690842742140882</v>
      </c>
      <c r="CE71" s="77">
        <f t="shared" si="353"/>
        <v>0.8540517633443121</v>
      </c>
      <c r="CF71" s="77">
        <f t="shared" si="353"/>
        <v>0.85138554076744632</v>
      </c>
      <c r="CG71" s="77">
        <f t="shared" si="353"/>
        <v>0.84919418598389074</v>
      </c>
      <c r="CH71" s="77">
        <f t="shared" si="353"/>
        <v>0.84778518674333658</v>
      </c>
      <c r="CI71" s="77">
        <f t="shared" si="353"/>
        <v>0.78195166250834747</v>
      </c>
      <c r="CJ71" s="74"/>
      <c r="CK71" s="77">
        <f t="shared" si="354"/>
        <v>0.86537798552830325</v>
      </c>
      <c r="CL71" s="77">
        <f t="shared" si="354"/>
        <v>0.87023608733300295</v>
      </c>
      <c r="CM71" s="77">
        <f t="shared" si="354"/>
        <v>0.8745004260335657</v>
      </c>
      <c r="CN71" s="77">
        <f t="shared" si="354"/>
        <v>0.87678203404756139</v>
      </c>
      <c r="CO71" s="77">
        <f t="shared" si="354"/>
        <v>0.87245121543572901</v>
      </c>
      <c r="CP71" s="77">
        <f t="shared" si="354"/>
        <v>0.86854945696770092</v>
      </c>
      <c r="CQ71" s="77">
        <f t="shared" si="354"/>
        <v>0.86495142388108681</v>
      </c>
      <c r="CR71" s="77">
        <f t="shared" si="354"/>
        <v>0.86170567479768656</v>
      </c>
      <c r="CS71" s="77">
        <f t="shared" si="354"/>
        <v>0.85885163184482849</v>
      </c>
      <c r="CT71" s="77">
        <f t="shared" si="354"/>
        <v>0.8563063045001067</v>
      </c>
      <c r="CU71" s="77">
        <f t="shared" si="354"/>
        <v>0.85418114466591544</v>
      </c>
      <c r="CV71" s="77">
        <f t="shared" si="354"/>
        <v>0.85262075257002101</v>
      </c>
      <c r="CW71" s="77">
        <f t="shared" si="354"/>
        <v>0.80285436003935973</v>
      </c>
      <c r="CX71" s="74"/>
      <c r="CY71" s="77">
        <f t="shared" si="355"/>
        <v>0.8689722524000093</v>
      </c>
      <c r="CZ71" s="77">
        <f t="shared" si="355"/>
        <v>0.87372913190958779</v>
      </c>
      <c r="DA71" s="77">
        <f t="shared" si="355"/>
        <v>0.87792880697577069</v>
      </c>
      <c r="DB71" s="77">
        <f t="shared" si="355"/>
        <v>0.8803819511163582</v>
      </c>
      <c r="DC71" s="77">
        <f t="shared" si="355"/>
        <v>0.87621801947434119</v>
      </c>
      <c r="DD71" s="77">
        <f t="shared" si="355"/>
        <v>0.87242365860120286</v>
      </c>
      <c r="DE71" s="77">
        <f t="shared" si="355"/>
        <v>0.86891303099230333</v>
      </c>
      <c r="DF71" s="77">
        <f t="shared" si="355"/>
        <v>0.86573978978038613</v>
      </c>
      <c r="DG71" s="77">
        <f t="shared" si="355"/>
        <v>0.86290425221080458</v>
      </c>
      <c r="DH71" s="77">
        <f t="shared" si="355"/>
        <v>0.86046588723741002</v>
      </c>
      <c r="DI71" s="77">
        <f t="shared" si="355"/>
        <v>0.85835358456440491</v>
      </c>
      <c r="DJ71" s="77">
        <f t="shared" si="355"/>
        <v>0.85664256063754252</v>
      </c>
      <c r="DK71" s="77">
        <f t="shared" si="355"/>
        <v>0.82986304621744322</v>
      </c>
      <c r="DL71" s="74"/>
      <c r="DM71" s="77">
        <f t="shared" si="356"/>
        <v>0.87205411834832902</v>
      </c>
      <c r="DN71" s="77">
        <f t="shared" si="356"/>
        <v>0.87672300600152131</v>
      </c>
      <c r="DO71" s="77">
        <f t="shared" si="356"/>
        <v>0.88086506802379383</v>
      </c>
      <c r="DP71" s="77">
        <f t="shared" si="356"/>
        <v>0.88345561566593211</v>
      </c>
      <c r="DQ71" s="77">
        <f t="shared" si="356"/>
        <v>0.87944044363751428</v>
      </c>
      <c r="DR71" s="77">
        <f t="shared" si="356"/>
        <v>0.87574219417210275</v>
      </c>
      <c r="DS71" s="77">
        <f t="shared" si="356"/>
        <v>0.8723080009980777</v>
      </c>
      <c r="DT71" s="77">
        <f t="shared" si="356"/>
        <v>0.8691838585075955</v>
      </c>
      <c r="DU71" s="77">
        <f t="shared" si="356"/>
        <v>0.86640629129443802</v>
      </c>
      <c r="DV71" s="77">
        <f t="shared" si="356"/>
        <v>0.86404850520948451</v>
      </c>
      <c r="DW71" s="77">
        <f t="shared" si="356"/>
        <v>0.86192398953607152</v>
      </c>
      <c r="DX71" s="77">
        <f t="shared" si="356"/>
        <v>0.86008338291463782</v>
      </c>
      <c r="DY71" s="77">
        <f t="shared" si="356"/>
        <v>0.84150459142475986</v>
      </c>
    </row>
    <row r="72" spans="2:129" x14ac:dyDescent="0.2">
      <c r="B72" s="10"/>
      <c r="D72" s="76" t="s">
        <v>72</v>
      </c>
      <c r="E72" s="77">
        <f t="shared" ref="E72:Q72" si="357">E35/E33</f>
        <v>0.79705149436525158</v>
      </c>
      <c r="F72" s="77">
        <f t="shared" si="357"/>
        <v>0.80363008180862328</v>
      </c>
      <c r="G72" s="77">
        <f t="shared" si="357"/>
        <v>0.80907512606794441</v>
      </c>
      <c r="H72" s="77">
        <f t="shared" si="357"/>
        <v>0.81079425167833752</v>
      </c>
      <c r="I72" s="77">
        <f t="shared" si="357"/>
        <v>0.80469974419049217</v>
      </c>
      <c r="J72" s="77">
        <f t="shared" si="357"/>
        <v>0.79907113285080433</v>
      </c>
      <c r="K72" s="77">
        <f t="shared" si="357"/>
        <v>0.79390487909654484</v>
      </c>
      <c r="L72" s="77">
        <f t="shared" si="357"/>
        <v>0.78926926133403696</v>
      </c>
      <c r="M72" s="77">
        <f t="shared" si="357"/>
        <v>0.78528525233717017</v>
      </c>
      <c r="N72" s="77">
        <f t="shared" si="357"/>
        <v>0.78202134526398293</v>
      </c>
      <c r="O72" s="77">
        <f t="shared" si="357"/>
        <v>0.77935279589414208</v>
      </c>
      <c r="P72" s="77">
        <f t="shared" si="357"/>
        <v>0.77811670683403522</v>
      </c>
      <c r="Q72" s="77">
        <f t="shared" si="357"/>
        <v>0.71200929135251978</v>
      </c>
      <c r="R72" s="74"/>
      <c r="S72" s="77">
        <f t="shared" ref="S72:AE72" si="358">S35/S33</f>
        <v>0.82558494546310612</v>
      </c>
      <c r="T72" s="77">
        <f t="shared" si="358"/>
        <v>0.83147790948131461</v>
      </c>
      <c r="U72" s="77">
        <f t="shared" si="358"/>
        <v>0.8363748522566925</v>
      </c>
      <c r="V72" s="77">
        <f t="shared" si="358"/>
        <v>0.83731423948797723</v>
      </c>
      <c r="W72" s="77">
        <f t="shared" si="358"/>
        <v>0.83167322969687174</v>
      </c>
      <c r="X72" s="77">
        <f t="shared" si="358"/>
        <v>0.82670940764348722</v>
      </c>
      <c r="Y72" s="77">
        <f t="shared" si="358"/>
        <v>0.82217280315510544</v>
      </c>
      <c r="Z72" s="77">
        <f t="shared" si="358"/>
        <v>0.81813283425695105</v>
      </c>
      <c r="AA72" s="77">
        <f t="shared" si="358"/>
        <v>0.81467636866652549</v>
      </c>
      <c r="AB72" s="77">
        <f t="shared" si="358"/>
        <v>0.81209849920884702</v>
      </c>
      <c r="AC72" s="77">
        <f t="shared" si="358"/>
        <v>0.80905473135194494</v>
      </c>
      <c r="AD72" s="77">
        <f t="shared" si="358"/>
        <v>0.80717069626444482</v>
      </c>
      <c r="AE72" s="77">
        <f t="shared" si="358"/>
        <v>0.75647388843879948</v>
      </c>
      <c r="AF72" s="74"/>
      <c r="AG72" s="77">
        <f t="shared" ref="AG72:AS72" si="359">AG35/AG33</f>
        <v>0.83992134259757623</v>
      </c>
      <c r="AH72" s="77">
        <f t="shared" si="359"/>
        <v>0.84545418824994045</v>
      </c>
      <c r="AI72" s="77">
        <f t="shared" si="359"/>
        <v>0.85012024877877801</v>
      </c>
      <c r="AJ72" s="77">
        <f t="shared" si="359"/>
        <v>0.85124614886943251</v>
      </c>
      <c r="AK72" s="77">
        <f t="shared" si="359"/>
        <v>0.84599747409489923</v>
      </c>
      <c r="AL72" s="77">
        <f t="shared" si="359"/>
        <v>0.84139378243497509</v>
      </c>
      <c r="AM72" s="77">
        <f t="shared" si="359"/>
        <v>0.83718586901949521</v>
      </c>
      <c r="AN72" s="77">
        <f t="shared" si="359"/>
        <v>0.8334389184178127</v>
      </c>
      <c r="AO72" s="77">
        <f t="shared" si="359"/>
        <v>0.83021832101032944</v>
      </c>
      <c r="AP72" s="77">
        <f t="shared" si="359"/>
        <v>0.82780735024639485</v>
      </c>
      <c r="AQ72" s="77">
        <f t="shared" si="359"/>
        <v>0.82485991622632782</v>
      </c>
      <c r="AR72" s="77">
        <f t="shared" si="359"/>
        <v>0.82346125646275692</v>
      </c>
      <c r="AS72" s="77">
        <f t="shared" si="359"/>
        <v>0.776206070828518</v>
      </c>
      <c r="AT72" s="74"/>
      <c r="AU72" s="77">
        <f t="shared" ref="AU72:BG72" si="360">AU35/AU33</f>
        <v>0.84921762869116946</v>
      </c>
      <c r="AV72" s="77">
        <f t="shared" si="360"/>
        <v>0.85450900341723857</v>
      </c>
      <c r="AW72" s="77">
        <f t="shared" si="360"/>
        <v>0.85903111395080889</v>
      </c>
      <c r="AX72" s="77">
        <f t="shared" si="360"/>
        <v>0.86048854719336521</v>
      </c>
      <c r="AY72" s="77">
        <f t="shared" si="360"/>
        <v>0.85552306478607176</v>
      </c>
      <c r="AZ72" s="77">
        <f t="shared" si="360"/>
        <v>0.85116328674802955</v>
      </c>
      <c r="BA72" s="77">
        <f t="shared" si="360"/>
        <v>0.8471724359078675</v>
      </c>
      <c r="BB72" s="77">
        <f t="shared" si="360"/>
        <v>0.84361094855899732</v>
      </c>
      <c r="BC72" s="77">
        <f t="shared" si="360"/>
        <v>0.84054217689580901</v>
      </c>
      <c r="BD72" s="77">
        <f t="shared" si="360"/>
        <v>0.83800013099697912</v>
      </c>
      <c r="BE72" s="77">
        <f t="shared" si="360"/>
        <v>0.83541454927068137</v>
      </c>
      <c r="BF72" s="77">
        <f t="shared" si="360"/>
        <v>0.83434771046648482</v>
      </c>
      <c r="BG72" s="77">
        <f t="shared" si="360"/>
        <v>0.78718111326877593</v>
      </c>
      <c r="BH72" s="74"/>
      <c r="BI72" s="77">
        <f t="shared" ref="BI72:BU72" si="361">BI35/BI33</f>
        <v>0.85598585050249942</v>
      </c>
      <c r="BJ72" s="77">
        <f t="shared" si="361"/>
        <v>0.86109668737882439</v>
      </c>
      <c r="BK72" s="77">
        <f t="shared" si="361"/>
        <v>0.86551173427170247</v>
      </c>
      <c r="BL72" s="77">
        <f t="shared" si="361"/>
        <v>0.86728408505622645</v>
      </c>
      <c r="BM72" s="77">
        <f t="shared" si="361"/>
        <v>0.86255083741674132</v>
      </c>
      <c r="BN72" s="77">
        <f t="shared" si="361"/>
        <v>0.85837513994548709</v>
      </c>
      <c r="BO72" s="77">
        <f t="shared" si="361"/>
        <v>0.85454531352014784</v>
      </c>
      <c r="BP72" s="77">
        <f t="shared" si="361"/>
        <v>0.85112403186232677</v>
      </c>
      <c r="BQ72" s="77">
        <f t="shared" si="361"/>
        <v>0.84818540438455314</v>
      </c>
      <c r="BR72" s="77">
        <f t="shared" si="361"/>
        <v>0.84553747621763109</v>
      </c>
      <c r="BS72" s="77">
        <f t="shared" si="361"/>
        <v>0.84325160048183856</v>
      </c>
      <c r="BT72" s="77">
        <f t="shared" si="361"/>
        <v>0.84223714855577514</v>
      </c>
      <c r="BU72" s="77">
        <f t="shared" si="361"/>
        <v>0.79373583434982986</v>
      </c>
      <c r="BV72" s="74"/>
      <c r="BW72" s="77">
        <f t="shared" ref="BW72:CI72" si="362">BW35/BW33</f>
        <v>0.86125370620641173</v>
      </c>
      <c r="BX72" s="77">
        <f t="shared" si="362"/>
        <v>0.86622095226796403</v>
      </c>
      <c r="BY72" s="77">
        <f t="shared" si="362"/>
        <v>0.87054920635819788</v>
      </c>
      <c r="BZ72" s="77">
        <f t="shared" si="362"/>
        <v>0.87258739006282682</v>
      </c>
      <c r="CA72" s="77">
        <f t="shared" si="362"/>
        <v>0.86805871026736325</v>
      </c>
      <c r="CB72" s="77">
        <f t="shared" si="362"/>
        <v>0.86403117936406348</v>
      </c>
      <c r="CC72" s="77">
        <f t="shared" si="362"/>
        <v>0.86032829025824054</v>
      </c>
      <c r="CD72" s="77">
        <f t="shared" si="362"/>
        <v>0.85700426093971338</v>
      </c>
      <c r="CE72" s="77">
        <f t="shared" si="362"/>
        <v>0.8541554641718484</v>
      </c>
      <c r="CF72" s="77">
        <f t="shared" si="362"/>
        <v>0.85151892638517646</v>
      </c>
      <c r="CG72" s="77">
        <f t="shared" si="362"/>
        <v>0.84940601209732858</v>
      </c>
      <c r="CH72" s="77">
        <f t="shared" si="362"/>
        <v>0.84829762882881155</v>
      </c>
      <c r="CI72" s="77">
        <f t="shared" si="362"/>
        <v>0.79779196824933318</v>
      </c>
      <c r="CJ72" s="74"/>
      <c r="CK72" s="77">
        <f t="shared" ref="CK72:CW72" si="363">CK35/CK33</f>
        <v>0.86553615765914593</v>
      </c>
      <c r="CL72" s="77">
        <f t="shared" si="363"/>
        <v>0.87038453480674305</v>
      </c>
      <c r="CM72" s="77">
        <f t="shared" si="363"/>
        <v>0.87463904003401927</v>
      </c>
      <c r="CN72" s="77">
        <f t="shared" si="363"/>
        <v>0.87689334417248277</v>
      </c>
      <c r="CO72" s="77">
        <f t="shared" si="363"/>
        <v>0.8725493625811418</v>
      </c>
      <c r="CP72" s="77">
        <f t="shared" si="363"/>
        <v>0.86864658665730876</v>
      </c>
      <c r="CQ72" s="77">
        <f t="shared" si="363"/>
        <v>0.86504794738324131</v>
      </c>
      <c r="CR72" s="77">
        <f t="shared" si="363"/>
        <v>0.86180520353709633</v>
      </c>
      <c r="CS72" s="77">
        <f t="shared" si="363"/>
        <v>0.85896444278348505</v>
      </c>
      <c r="CT72" s="77">
        <f t="shared" si="363"/>
        <v>0.8564533869711396</v>
      </c>
      <c r="CU72" s="77">
        <f t="shared" si="363"/>
        <v>0.85441889856337772</v>
      </c>
      <c r="CV72" s="77">
        <f t="shared" si="363"/>
        <v>0.85316645188631834</v>
      </c>
      <c r="CW72" s="77">
        <f t="shared" si="363"/>
        <v>0.81296152886215423</v>
      </c>
      <c r="CX72" s="74"/>
      <c r="CY72" s="77">
        <f t="shared" ref="CY72:DK72" si="364">CY35/CY33</f>
        <v>0.86912580952742902</v>
      </c>
      <c r="CZ72" s="77">
        <f t="shared" si="364"/>
        <v>0.87387297613641846</v>
      </c>
      <c r="DA72" s="77">
        <f t="shared" si="364"/>
        <v>0.87806298725411103</v>
      </c>
      <c r="DB72" s="77">
        <f t="shared" si="364"/>
        <v>0.88049084742067796</v>
      </c>
      <c r="DC72" s="77">
        <f t="shared" si="364"/>
        <v>0.8763136399588628</v>
      </c>
      <c r="DD72" s="77">
        <f t="shared" si="364"/>
        <v>0.87251959641911603</v>
      </c>
      <c r="DE72" s="77">
        <f t="shared" si="364"/>
        <v>0.86901041989021277</v>
      </c>
      <c r="DF72" s="77">
        <f t="shared" si="364"/>
        <v>0.86584306175707337</v>
      </c>
      <c r="DG72" s="77">
        <f t="shared" si="364"/>
        <v>0.86302518483586788</v>
      </c>
      <c r="DH72" s="77">
        <f t="shared" si="364"/>
        <v>0.86062710867039993</v>
      </c>
      <c r="DI72" s="77">
        <f t="shared" si="364"/>
        <v>0.85861623431363676</v>
      </c>
      <c r="DJ72" s="77">
        <f t="shared" si="364"/>
        <v>0.85721904055885012</v>
      </c>
      <c r="DK72" s="77">
        <f t="shared" si="364"/>
        <v>0.83443442149644609</v>
      </c>
      <c r="DL72" s="74"/>
      <c r="DM72" s="77">
        <f t="shared" ref="DM72:DY72" si="365">DM35/DM33</f>
        <v>0.87220391390313945</v>
      </c>
      <c r="DN72" s="77">
        <f t="shared" si="365"/>
        <v>0.876863079346902</v>
      </c>
      <c r="DO72" s="77">
        <f t="shared" si="365"/>
        <v>0.88099558427824365</v>
      </c>
      <c r="DP72" s="77">
        <f t="shared" si="365"/>
        <v>0.88356248537886861</v>
      </c>
      <c r="DQ72" s="77">
        <f t="shared" si="365"/>
        <v>0.87953408203467254</v>
      </c>
      <c r="DR72" s="77">
        <f t="shared" si="365"/>
        <v>0.8758373761782684</v>
      </c>
      <c r="DS72" s="77">
        <f t="shared" si="365"/>
        <v>0.87240657510587127</v>
      </c>
      <c r="DT72" s="77">
        <f t="shared" si="365"/>
        <v>0.86929137636370535</v>
      </c>
      <c r="DU72" s="77">
        <f t="shared" si="365"/>
        <v>0.86653502057221921</v>
      </c>
      <c r="DV72" s="77">
        <f t="shared" si="365"/>
        <v>0.86422419434251685</v>
      </c>
      <c r="DW72" s="77">
        <f t="shared" si="365"/>
        <v>0.86221040804953197</v>
      </c>
      <c r="DX72" s="77">
        <f t="shared" si="365"/>
        <v>0.86068801088561619</v>
      </c>
      <c r="DY72" s="77">
        <f t="shared" si="365"/>
        <v>0.84486241707447696</v>
      </c>
    </row>
    <row r="73" spans="2:129" x14ac:dyDescent="0.2">
      <c r="B73" s="10"/>
      <c r="D73" s="76" t="s">
        <v>73</v>
      </c>
      <c r="E73" s="77">
        <f t="shared" ref="E73:Q74" si="366">E36/E35</f>
        <v>0.79730649912166374</v>
      </c>
      <c r="F73" s="77">
        <f t="shared" si="366"/>
        <v>0.80387480622986507</v>
      </c>
      <c r="G73" s="77">
        <f t="shared" si="366"/>
        <v>0.80930723622861234</v>
      </c>
      <c r="H73" s="77">
        <f t="shared" si="366"/>
        <v>0.81098151505940497</v>
      </c>
      <c r="I73" s="77">
        <f t="shared" si="366"/>
        <v>0.80485715696363125</v>
      </c>
      <c r="J73" s="77">
        <f t="shared" si="366"/>
        <v>0.79921534429008534</v>
      </c>
      <c r="K73" s="77">
        <f t="shared" si="366"/>
        <v>0.79402866103633818</v>
      </c>
      <c r="L73" s="77">
        <f t="shared" si="366"/>
        <v>0.78936629748664144</v>
      </c>
      <c r="M73" s="77">
        <f t="shared" si="366"/>
        <v>0.78535124874900497</v>
      </c>
      <c r="N73" s="77">
        <f t="shared" si="366"/>
        <v>0.78205738791264068</v>
      </c>
      <c r="O73" s="77">
        <f t="shared" si="366"/>
        <v>0.77936485769591179</v>
      </c>
      <c r="P73" s="77">
        <f t="shared" si="366"/>
        <v>0.77815012223430147</v>
      </c>
      <c r="Q73" s="77">
        <f t="shared" si="366"/>
        <v>0.73017136526347282</v>
      </c>
      <c r="R73" s="74"/>
      <c r="S73" s="77">
        <f t="shared" ref="S73:AE74" si="367">S36/S35</f>
        <v>0.82579495286671289</v>
      </c>
      <c r="T73" s="77">
        <f t="shared" si="367"/>
        <v>0.83167822626993226</v>
      </c>
      <c r="U73" s="77">
        <f t="shared" si="367"/>
        <v>0.83656312791357901</v>
      </c>
      <c r="V73" s="77">
        <f t="shared" si="367"/>
        <v>0.83745806612547047</v>
      </c>
      <c r="W73" s="77">
        <f t="shared" si="367"/>
        <v>0.83180118741405085</v>
      </c>
      <c r="X73" s="77">
        <f t="shared" si="367"/>
        <v>0.82682576594435131</v>
      </c>
      <c r="Y73" s="77">
        <f t="shared" si="367"/>
        <v>0.8222720127134433</v>
      </c>
      <c r="Z73" s="77">
        <f t="shared" si="367"/>
        <v>0.8182106424360901</v>
      </c>
      <c r="AA73" s="77">
        <f t="shared" si="367"/>
        <v>0.81473156130992186</v>
      </c>
      <c r="AB73" s="77">
        <f t="shared" si="367"/>
        <v>0.81213521757271423</v>
      </c>
      <c r="AC73" s="77">
        <f t="shared" si="367"/>
        <v>0.80908920989653965</v>
      </c>
      <c r="AD73" s="77">
        <f t="shared" si="367"/>
        <v>0.80726564935182021</v>
      </c>
      <c r="AE73" s="77">
        <f t="shared" si="367"/>
        <v>0.76646055609038333</v>
      </c>
      <c r="AF73" s="74"/>
      <c r="AG73" s="77">
        <f t="shared" ref="AG73:AS74" si="368">AG36/AG35</f>
        <v>0.84010870642661428</v>
      </c>
      <c r="AH73" s="77">
        <f t="shared" si="368"/>
        <v>0.84563227743697278</v>
      </c>
      <c r="AI73" s="77">
        <f t="shared" si="368"/>
        <v>0.8502873302776166</v>
      </c>
      <c r="AJ73" s="77">
        <f t="shared" si="368"/>
        <v>0.85137343777051333</v>
      </c>
      <c r="AK73" s="77">
        <f t="shared" si="368"/>
        <v>0.84611128065537167</v>
      </c>
      <c r="AL73" s="77">
        <f t="shared" si="368"/>
        <v>0.84149781043418481</v>
      </c>
      <c r="AM73" s="77">
        <f t="shared" si="368"/>
        <v>0.83727561795384242</v>
      </c>
      <c r="AN73" s="77">
        <f t="shared" si="368"/>
        <v>0.83351128121248752</v>
      </c>
      <c r="AO73" s="77">
        <f t="shared" si="368"/>
        <v>0.83027349731360589</v>
      </c>
      <c r="AP73" s="77">
        <f t="shared" si="368"/>
        <v>0.82785083884534005</v>
      </c>
      <c r="AQ73" s="77">
        <f t="shared" si="368"/>
        <v>0.82490743846531311</v>
      </c>
      <c r="AR73" s="77">
        <f t="shared" si="368"/>
        <v>0.82359764160126159</v>
      </c>
      <c r="AS73" s="77">
        <f t="shared" si="368"/>
        <v>0.78369371403914811</v>
      </c>
      <c r="AT73" s="74"/>
      <c r="AU73" s="77">
        <f t="shared" ref="AU73:BG74" si="369">AU36/AU35</f>
        <v>0.84939053929968489</v>
      </c>
      <c r="AV73" s="77">
        <f t="shared" si="369"/>
        <v>0.85467292255186111</v>
      </c>
      <c r="AW73" s="77">
        <f t="shared" si="369"/>
        <v>0.85918484268629181</v>
      </c>
      <c r="AX73" s="77">
        <f t="shared" si="369"/>
        <v>0.86060675128642516</v>
      </c>
      <c r="AY73" s="77">
        <f t="shared" si="369"/>
        <v>0.85562804002752391</v>
      </c>
      <c r="AZ73" s="77">
        <f t="shared" si="369"/>
        <v>0.85126002338339757</v>
      </c>
      <c r="BA73" s="77">
        <f t="shared" si="369"/>
        <v>0.84725720332083543</v>
      </c>
      <c r="BB73" s="77">
        <f t="shared" si="369"/>
        <v>0.84368146035190572</v>
      </c>
      <c r="BC73" s="77">
        <f t="shared" si="369"/>
        <v>0.84059908295119101</v>
      </c>
      <c r="BD73" s="77">
        <f t="shared" si="369"/>
        <v>0.83805324939591908</v>
      </c>
      <c r="BE73" s="77">
        <f t="shared" si="369"/>
        <v>0.83547406842910776</v>
      </c>
      <c r="BF73" s="77">
        <f t="shared" si="369"/>
        <v>0.83451284869466935</v>
      </c>
      <c r="BG73" s="77">
        <f t="shared" si="369"/>
        <v>0.79366660158556335</v>
      </c>
      <c r="BH73" s="74"/>
      <c r="BI73" s="77">
        <f t="shared" ref="BI73:BU74" si="370">BI36/BI35</f>
        <v>0.85614845427395558</v>
      </c>
      <c r="BJ73" s="77">
        <f t="shared" si="370"/>
        <v>0.86125049732825165</v>
      </c>
      <c r="BK73" s="77">
        <f t="shared" si="370"/>
        <v>0.86565595214378988</v>
      </c>
      <c r="BL73" s="77">
        <f t="shared" si="370"/>
        <v>0.86739641045689231</v>
      </c>
      <c r="BM73" s="77">
        <f t="shared" si="370"/>
        <v>0.86264959223317339</v>
      </c>
      <c r="BN73" s="77">
        <f t="shared" si="370"/>
        <v>0.85846695589147881</v>
      </c>
      <c r="BO73" s="77">
        <f t="shared" si="370"/>
        <v>0.85462707341986865</v>
      </c>
      <c r="BP73" s="77">
        <f t="shared" si="370"/>
        <v>0.85119397422452325</v>
      </c>
      <c r="BQ73" s="77">
        <f t="shared" si="370"/>
        <v>0.84824458329332741</v>
      </c>
      <c r="BR73" s="77">
        <f t="shared" si="370"/>
        <v>0.84559704415163262</v>
      </c>
      <c r="BS73" s="77">
        <f t="shared" si="370"/>
        <v>0.84332445241983423</v>
      </c>
      <c r="BT73" s="77">
        <f t="shared" si="370"/>
        <v>0.84242606329559577</v>
      </c>
      <c r="BU73" s="77">
        <f t="shared" si="370"/>
        <v>0.79988218908109321</v>
      </c>
      <c r="BV73" s="74"/>
      <c r="BW73" s="77">
        <f t="shared" ref="BW73:CI74" si="371">BW36/BW35</f>
        <v>0.86140847111959951</v>
      </c>
      <c r="BX73" s="77">
        <f t="shared" si="371"/>
        <v>0.86636706369458472</v>
      </c>
      <c r="BY73" s="77">
        <f t="shared" si="371"/>
        <v>0.87068615968812368</v>
      </c>
      <c r="BZ73" s="77">
        <f t="shared" si="371"/>
        <v>0.87269548745399927</v>
      </c>
      <c r="CA73" s="77">
        <f t="shared" si="371"/>
        <v>0.86815277638309885</v>
      </c>
      <c r="CB73" s="77">
        <f t="shared" si="371"/>
        <v>0.86411943311070338</v>
      </c>
      <c r="CC73" s="77">
        <f t="shared" si="371"/>
        <v>0.8604081552188233</v>
      </c>
      <c r="CD73" s="77">
        <f t="shared" si="371"/>
        <v>0.85707475196737981</v>
      </c>
      <c r="CE73" s="77">
        <f t="shared" si="371"/>
        <v>0.85421842875126752</v>
      </c>
      <c r="CF73" s="77">
        <f t="shared" si="371"/>
        <v>0.85158427750496701</v>
      </c>
      <c r="CG73" s="77">
        <f t="shared" si="371"/>
        <v>0.84949311429675323</v>
      </c>
      <c r="CH73" s="77">
        <f t="shared" si="371"/>
        <v>0.84850832138064269</v>
      </c>
      <c r="CI73" s="77">
        <f t="shared" si="371"/>
        <v>0.80399158322469877</v>
      </c>
      <c r="CJ73" s="74"/>
      <c r="CK73" s="77">
        <f t="shared" ref="CK73:CW74" si="372">CK36/CK35</f>
        <v>0.86568470414525178</v>
      </c>
      <c r="CL73" s="77">
        <f t="shared" si="372"/>
        <v>0.87052452751809573</v>
      </c>
      <c r="CM73" s="77">
        <f t="shared" si="372"/>
        <v>0.87477018995671729</v>
      </c>
      <c r="CN73" s="77">
        <f t="shared" si="372"/>
        <v>0.87699815075710064</v>
      </c>
      <c r="CO73" s="77">
        <f t="shared" si="372"/>
        <v>0.87263974934781674</v>
      </c>
      <c r="CP73" s="77">
        <f t="shared" si="372"/>
        <v>0.86873215942164195</v>
      </c>
      <c r="CQ73" s="77">
        <f t="shared" si="372"/>
        <v>0.86512664456444477</v>
      </c>
      <c r="CR73" s="77">
        <f t="shared" si="372"/>
        <v>0.86187663318283847</v>
      </c>
      <c r="CS73" s="77">
        <f t="shared" si="372"/>
        <v>0.8590320753113625</v>
      </c>
      <c r="CT73" s="77">
        <f t="shared" si="372"/>
        <v>0.85652532529515291</v>
      </c>
      <c r="CU73" s="77">
        <f t="shared" si="372"/>
        <v>0.85452062888084035</v>
      </c>
      <c r="CV73" s="77">
        <f t="shared" si="372"/>
        <v>0.85339773696264742</v>
      </c>
      <c r="CW73" s="77">
        <f t="shared" si="372"/>
        <v>0.81696594553088853</v>
      </c>
      <c r="CX73" s="74"/>
      <c r="CY73" s="77">
        <f t="shared" ref="CY73:DK74" si="373">CY36/CY35</f>
        <v>0.86926927747071747</v>
      </c>
      <c r="CZ73" s="77">
        <f t="shared" si="373"/>
        <v>0.87400795641536833</v>
      </c>
      <c r="DA73" s="77">
        <f t="shared" si="373"/>
        <v>0.87818935432943201</v>
      </c>
      <c r="DB73" s="77">
        <f t="shared" si="373"/>
        <v>0.88059293781650083</v>
      </c>
      <c r="DC73" s="77">
        <f t="shared" si="373"/>
        <v>0.87640107520703125</v>
      </c>
      <c r="DD73" s="77">
        <f t="shared" si="373"/>
        <v>0.87260311702988202</v>
      </c>
      <c r="DE73" s="77">
        <f t="shared" si="373"/>
        <v>0.86908845395713097</v>
      </c>
      <c r="DF73" s="77">
        <f t="shared" si="373"/>
        <v>0.86591568961826348</v>
      </c>
      <c r="DG73" s="77">
        <f t="shared" si="373"/>
        <v>0.8630968528543308</v>
      </c>
      <c r="DH73" s="77">
        <f t="shared" si="373"/>
        <v>0.8607066301617281</v>
      </c>
      <c r="DI73" s="77">
        <f t="shared" si="373"/>
        <v>0.85873257740138509</v>
      </c>
      <c r="DJ73" s="77">
        <f t="shared" si="373"/>
        <v>0.85746954235793071</v>
      </c>
      <c r="DK73" s="77">
        <f t="shared" si="373"/>
        <v>0.83630525711782533</v>
      </c>
      <c r="DL73" s="74"/>
      <c r="DM73" s="77">
        <f t="shared" ref="DM73:DY74" si="374">DM36/DM35</f>
        <v>0.87234313359107885</v>
      </c>
      <c r="DN73" s="77">
        <f t="shared" si="374"/>
        <v>0.87699385843634536</v>
      </c>
      <c r="DO73" s="77">
        <f t="shared" si="374"/>
        <v>0.8811179172303597</v>
      </c>
      <c r="DP73" s="77">
        <f t="shared" si="374"/>
        <v>0.88366223743245176</v>
      </c>
      <c r="DQ73" s="77">
        <f t="shared" si="374"/>
        <v>0.87961913255575774</v>
      </c>
      <c r="DR73" s="77">
        <f t="shared" si="374"/>
        <v>0.87591933620267404</v>
      </c>
      <c r="DS73" s="77">
        <f t="shared" si="374"/>
        <v>0.87248436931355278</v>
      </c>
      <c r="DT73" s="77">
        <f t="shared" si="374"/>
        <v>0.86936587763540019</v>
      </c>
      <c r="DU73" s="77">
        <f t="shared" si="374"/>
        <v>0.86661066136183029</v>
      </c>
      <c r="DV73" s="77">
        <f t="shared" si="374"/>
        <v>0.86431204869628075</v>
      </c>
      <c r="DW73" s="77">
        <f t="shared" si="374"/>
        <v>0.86234097227721496</v>
      </c>
      <c r="DX73" s="77">
        <f t="shared" si="374"/>
        <v>0.86095575231911459</v>
      </c>
      <c r="DY73" s="77">
        <f t="shared" si="374"/>
        <v>0.84627485478181852</v>
      </c>
    </row>
    <row r="74" spans="2:129" x14ac:dyDescent="0.2">
      <c r="B74" s="10"/>
      <c r="D74" s="76" t="s">
        <v>74</v>
      </c>
      <c r="E74" s="77">
        <f t="shared" si="366"/>
        <v>0.79755232366224671</v>
      </c>
      <c r="F74" s="77">
        <f t="shared" si="366"/>
        <v>0.80411102820202784</v>
      </c>
      <c r="G74" s="77">
        <f t="shared" si="366"/>
        <v>0.80953146668597409</v>
      </c>
      <c r="H74" s="77">
        <f t="shared" si="366"/>
        <v>0.81116203680857213</v>
      </c>
      <c r="I74" s="77">
        <f t="shared" si="366"/>
        <v>0.80500946351769287</v>
      </c>
      <c r="J74" s="77">
        <f t="shared" si="366"/>
        <v>0.79935526998720163</v>
      </c>
      <c r="K74" s="77">
        <f t="shared" si="366"/>
        <v>0.7941489778402262</v>
      </c>
      <c r="L74" s="77">
        <f t="shared" si="366"/>
        <v>0.78946039512841082</v>
      </c>
      <c r="M74" s="77">
        <f t="shared" si="366"/>
        <v>0.78541419039678029</v>
      </c>
      <c r="N74" s="77">
        <f t="shared" si="366"/>
        <v>0.78208915248136679</v>
      </c>
      <c r="O74" s="77">
        <f t="shared" si="366"/>
        <v>0.77936903437319849</v>
      </c>
      <c r="P74" s="77">
        <f t="shared" si="366"/>
        <v>0.77816180648691935</v>
      </c>
      <c r="Q74" s="77">
        <f t="shared" si="366"/>
        <v>0.73633992501334045</v>
      </c>
      <c r="R74" s="74"/>
      <c r="S74" s="77">
        <f t="shared" si="367"/>
        <v>0.82599775315130053</v>
      </c>
      <c r="T74" s="77">
        <f t="shared" si="367"/>
        <v>0.83187197818993208</v>
      </c>
      <c r="U74" s="77">
        <f t="shared" si="367"/>
        <v>0.83674540916995899</v>
      </c>
      <c r="V74" s="77">
        <f t="shared" si="367"/>
        <v>0.83759696344392409</v>
      </c>
      <c r="W74" s="77">
        <f t="shared" si="367"/>
        <v>0.83192504043969207</v>
      </c>
      <c r="X74" s="77">
        <f t="shared" si="367"/>
        <v>0.82693828909463929</v>
      </c>
      <c r="Y74" s="77">
        <f t="shared" si="367"/>
        <v>0.82236741178137263</v>
      </c>
      <c r="Z74" s="77">
        <f t="shared" si="367"/>
        <v>0.81828408171680556</v>
      </c>
      <c r="AA74" s="77">
        <f t="shared" si="367"/>
        <v>0.81478075075398471</v>
      </c>
      <c r="AB74" s="77">
        <f t="shared" si="367"/>
        <v>0.81216219539017198</v>
      </c>
      <c r="AC74" s="77">
        <f t="shared" si="367"/>
        <v>0.8091050730185384</v>
      </c>
      <c r="AD74" s="77">
        <f t="shared" si="367"/>
        <v>0.80730180178962463</v>
      </c>
      <c r="AE74" s="77">
        <f t="shared" si="367"/>
        <v>0.76992999170853915</v>
      </c>
      <c r="AF74" s="74"/>
      <c r="AG74" s="77">
        <f t="shared" si="368"/>
        <v>0.84028955545404993</v>
      </c>
      <c r="AH74" s="77">
        <f t="shared" si="368"/>
        <v>0.8458045031264928</v>
      </c>
      <c r="AI74" s="77">
        <f t="shared" si="368"/>
        <v>0.85044910906118798</v>
      </c>
      <c r="AJ74" s="77">
        <f t="shared" si="368"/>
        <v>0.85149634990408074</v>
      </c>
      <c r="AK74" s="77">
        <f t="shared" si="368"/>
        <v>0.84622119211904168</v>
      </c>
      <c r="AL74" s="77">
        <f t="shared" si="368"/>
        <v>0.84159780311039223</v>
      </c>
      <c r="AM74" s="77">
        <f t="shared" si="368"/>
        <v>0.8373607779592005</v>
      </c>
      <c r="AN74" s="77">
        <f t="shared" si="368"/>
        <v>0.83357769371793444</v>
      </c>
      <c r="AO74" s="77">
        <f t="shared" si="368"/>
        <v>0.83031991720125187</v>
      </c>
      <c r="AP74" s="77">
        <f t="shared" si="368"/>
        <v>0.82787990806378764</v>
      </c>
      <c r="AQ74" s="77">
        <f t="shared" si="368"/>
        <v>0.82492768240774261</v>
      </c>
      <c r="AR74" s="77">
        <f t="shared" si="368"/>
        <v>0.82365338641466257</v>
      </c>
      <c r="AS74" s="77">
        <f t="shared" si="368"/>
        <v>0.7863610244077347</v>
      </c>
      <c r="AT74" s="74"/>
      <c r="AU74" s="77">
        <f t="shared" si="369"/>
        <v>0.84955720767976606</v>
      </c>
      <c r="AV74" s="77">
        <f t="shared" si="369"/>
        <v>0.85483127713264229</v>
      </c>
      <c r="AW74" s="77">
        <f t="shared" si="369"/>
        <v>0.85933357866891313</v>
      </c>
      <c r="AX74" s="77">
        <f t="shared" si="369"/>
        <v>0.86072078673690988</v>
      </c>
      <c r="AY74" s="77">
        <f t="shared" si="369"/>
        <v>0.85572912244513466</v>
      </c>
      <c r="AZ74" s="77">
        <f t="shared" si="369"/>
        <v>0.85135239358037396</v>
      </c>
      <c r="BA74" s="77">
        <f t="shared" si="369"/>
        <v>0.84733657763335268</v>
      </c>
      <c r="BB74" s="77">
        <f t="shared" si="369"/>
        <v>0.84374454931121412</v>
      </c>
      <c r="BC74" s="77">
        <f t="shared" si="369"/>
        <v>0.84064477990987418</v>
      </c>
      <c r="BD74" s="77">
        <f t="shared" si="369"/>
        <v>0.83808789937383987</v>
      </c>
      <c r="BE74" s="77">
        <f t="shared" si="369"/>
        <v>0.8354992482175394</v>
      </c>
      <c r="BF74" s="77">
        <f t="shared" si="369"/>
        <v>0.83458470090608028</v>
      </c>
      <c r="BG74" s="77">
        <f t="shared" si="369"/>
        <v>0.79603769445063643</v>
      </c>
      <c r="BH74" s="74"/>
      <c r="BI74" s="77">
        <f t="shared" si="370"/>
        <v>0.85630489764331941</v>
      </c>
      <c r="BJ74" s="77">
        <f t="shared" si="370"/>
        <v>0.86139885581677356</v>
      </c>
      <c r="BK74" s="77">
        <f t="shared" si="370"/>
        <v>0.86579530898641588</v>
      </c>
      <c r="BL74" s="77">
        <f t="shared" si="370"/>
        <v>0.86750463667500055</v>
      </c>
      <c r="BM74" s="77">
        <f t="shared" si="370"/>
        <v>0.86274437739262999</v>
      </c>
      <c r="BN74" s="77">
        <f t="shared" si="370"/>
        <v>0.85855404419158132</v>
      </c>
      <c r="BO74" s="77">
        <f t="shared" si="370"/>
        <v>0.854702669399654</v>
      </c>
      <c r="BP74" s="77">
        <f t="shared" si="370"/>
        <v>0.85125513870569802</v>
      </c>
      <c r="BQ74" s="77">
        <f t="shared" si="370"/>
        <v>0.84829032937719961</v>
      </c>
      <c r="BR74" s="77">
        <f t="shared" si="370"/>
        <v>0.84563458873876685</v>
      </c>
      <c r="BS74" s="77">
        <f t="shared" si="370"/>
        <v>0.8433569492804136</v>
      </c>
      <c r="BT74" s="77">
        <f t="shared" si="370"/>
        <v>0.84251288176617767</v>
      </c>
      <c r="BU74" s="77">
        <f t="shared" si="370"/>
        <v>0.80219510451153042</v>
      </c>
      <c r="BV74" s="74"/>
      <c r="BW74" s="77">
        <f t="shared" si="371"/>
        <v>0.86155705509822567</v>
      </c>
      <c r="BX74" s="77">
        <f t="shared" si="371"/>
        <v>0.86650773214524857</v>
      </c>
      <c r="BY74" s="77">
        <f t="shared" si="371"/>
        <v>0.8708182850821774</v>
      </c>
      <c r="BZ74" s="77">
        <f t="shared" si="371"/>
        <v>0.87279948550534403</v>
      </c>
      <c r="CA74" s="77">
        <f t="shared" si="371"/>
        <v>0.86824276175077053</v>
      </c>
      <c r="CB74" s="77">
        <f t="shared" si="371"/>
        <v>0.86420259591361004</v>
      </c>
      <c r="CC74" s="77">
        <f t="shared" si="371"/>
        <v>0.86048112731216031</v>
      </c>
      <c r="CD74" s="77">
        <f t="shared" si="371"/>
        <v>0.85713520654452957</v>
      </c>
      <c r="CE74" s="77">
        <f t="shared" si="371"/>
        <v>0.85426590601857499</v>
      </c>
      <c r="CF74" s="77">
        <f t="shared" si="371"/>
        <v>0.85162435846724849</v>
      </c>
      <c r="CG74" s="77">
        <f t="shared" si="371"/>
        <v>0.8495345361146136</v>
      </c>
      <c r="CH74" s="77">
        <f t="shared" si="371"/>
        <v>0.84860977963305118</v>
      </c>
      <c r="CI74" s="77">
        <f t="shared" si="371"/>
        <v>0.80640045580196584</v>
      </c>
      <c r="CJ74" s="74"/>
      <c r="CK74" s="77">
        <f t="shared" si="372"/>
        <v>0.86582697988126434</v>
      </c>
      <c r="CL74" s="77">
        <f t="shared" si="372"/>
        <v>0.87065902021483588</v>
      </c>
      <c r="CM74" s="77">
        <f t="shared" si="372"/>
        <v>0.87489648397341191</v>
      </c>
      <c r="CN74" s="77">
        <f t="shared" si="372"/>
        <v>0.87709881793491096</v>
      </c>
      <c r="CO74" s="77">
        <f t="shared" si="372"/>
        <v>0.87272592879022426</v>
      </c>
      <c r="CP74" s="77">
        <f t="shared" si="372"/>
        <v>0.86881228585338999</v>
      </c>
      <c r="CQ74" s="77">
        <f t="shared" si="372"/>
        <v>0.86519776063677423</v>
      </c>
      <c r="CR74" s="77">
        <f t="shared" si="372"/>
        <v>0.86193685358255567</v>
      </c>
      <c r="CS74" s="77">
        <f t="shared" si="372"/>
        <v>0.85908232431451625</v>
      </c>
      <c r="CT74" s="77">
        <f t="shared" si="372"/>
        <v>0.85656896553938966</v>
      </c>
      <c r="CU74" s="77">
        <f t="shared" si="372"/>
        <v>0.85457181204750421</v>
      </c>
      <c r="CV74" s="77">
        <f t="shared" si="372"/>
        <v>0.8535134301180366</v>
      </c>
      <c r="CW74" s="77">
        <f t="shared" si="372"/>
        <v>0.81861339489600837</v>
      </c>
      <c r="CX74" s="74"/>
      <c r="CY74" s="77">
        <f t="shared" si="373"/>
        <v>0.86940633773674336</v>
      </c>
      <c r="CZ74" s="77">
        <f t="shared" si="373"/>
        <v>0.87413733662844872</v>
      </c>
      <c r="DA74" s="77">
        <f t="shared" si="373"/>
        <v>0.87831079727068617</v>
      </c>
      <c r="DB74" s="77">
        <f t="shared" si="373"/>
        <v>0.88069082287606071</v>
      </c>
      <c r="DC74" s="77">
        <f t="shared" si="373"/>
        <v>0.87648416917658123</v>
      </c>
      <c r="DD74" s="77">
        <f t="shared" si="373"/>
        <v>0.87268084770208776</v>
      </c>
      <c r="DE74" s="77">
        <f t="shared" si="373"/>
        <v>0.8691582543063282</v>
      </c>
      <c r="DF74" s="77">
        <f t="shared" si="373"/>
        <v>0.86597600280264797</v>
      </c>
      <c r="DG74" s="77">
        <f t="shared" si="373"/>
        <v>0.863149360516974</v>
      </c>
      <c r="DH74" s="77">
        <f t="shared" si="373"/>
        <v>0.86075498814963991</v>
      </c>
      <c r="DI74" s="77">
        <f t="shared" si="373"/>
        <v>0.85879381478197903</v>
      </c>
      <c r="DJ74" s="77">
        <f t="shared" si="373"/>
        <v>0.85759849695891255</v>
      </c>
      <c r="DK74" s="77">
        <f t="shared" si="373"/>
        <v>0.83715591019117896</v>
      </c>
      <c r="DL74" s="74"/>
      <c r="DM74" s="77">
        <f t="shared" si="374"/>
        <v>0.87247578852906704</v>
      </c>
      <c r="DN74" s="77">
        <f t="shared" si="374"/>
        <v>0.87711891170327405</v>
      </c>
      <c r="DO74" s="77">
        <f t="shared" si="374"/>
        <v>0.88123523038126006</v>
      </c>
      <c r="DP74" s="77">
        <f t="shared" si="374"/>
        <v>0.8837577009363754</v>
      </c>
      <c r="DQ74" s="77">
        <f t="shared" si="374"/>
        <v>0.87969970543910914</v>
      </c>
      <c r="DR74" s="77">
        <f t="shared" si="374"/>
        <v>0.87599517462595067</v>
      </c>
      <c r="DS74" s="77">
        <f t="shared" si="374"/>
        <v>0.87255330810524923</v>
      </c>
      <c r="DT74" s="77">
        <f t="shared" si="374"/>
        <v>0.86942701038817216</v>
      </c>
      <c r="DU74" s="77">
        <f t="shared" si="374"/>
        <v>0.8666654412578082</v>
      </c>
      <c r="DV74" s="77">
        <f t="shared" si="374"/>
        <v>0.86436599287058336</v>
      </c>
      <c r="DW74" s="77">
        <f t="shared" si="374"/>
        <v>0.86241208739865716</v>
      </c>
      <c r="DX74" s="77">
        <f t="shared" si="374"/>
        <v>0.86109626088462965</v>
      </c>
      <c r="DY74" s="77">
        <f t="shared" si="374"/>
        <v>0.84695023956854154</v>
      </c>
    </row>
    <row r="75" spans="2:129" x14ac:dyDescent="0.2">
      <c r="B75" s="10"/>
      <c r="D75" s="76" t="s">
        <v>75</v>
      </c>
      <c r="E75" s="77">
        <f t="shared" ref="E75:Q75" si="375">E34/E37</f>
        <v>0.79778964005066488</v>
      </c>
      <c r="F75" s="77">
        <f t="shared" si="375"/>
        <v>0.80433931822466309</v>
      </c>
      <c r="G75" s="77">
        <f t="shared" si="375"/>
        <v>0.8097483123291821</v>
      </c>
      <c r="H75" s="77">
        <f t="shared" si="375"/>
        <v>0.81133624910808133</v>
      </c>
      <c r="I75" s="77">
        <f t="shared" si="375"/>
        <v>0.80515707299671291</v>
      </c>
      <c r="J75" s="77">
        <f t="shared" si="375"/>
        <v>0.7994914112913073</v>
      </c>
      <c r="K75" s="77">
        <f t="shared" si="375"/>
        <v>0.79426652770715156</v>
      </c>
      <c r="L75" s="77">
        <f t="shared" si="375"/>
        <v>0.78955261800548959</v>
      </c>
      <c r="M75" s="77">
        <f t="shared" si="375"/>
        <v>0.78547577864763196</v>
      </c>
      <c r="N75" s="77">
        <f t="shared" si="375"/>
        <v>0.78211949599121711</v>
      </c>
      <c r="O75" s="77">
        <f t="shared" si="375"/>
        <v>0.77937069273618687</v>
      </c>
      <c r="P75" s="77">
        <f t="shared" si="375"/>
        <v>0.77816664950906089</v>
      </c>
      <c r="Q75" s="77">
        <f t="shared" si="375"/>
        <v>0.73836638523463582</v>
      </c>
      <c r="R75" s="74"/>
      <c r="S75" s="77">
        <f t="shared" ref="S75:AE75" si="376">S34/S37</f>
        <v>0.82619409931810994</v>
      </c>
      <c r="T75" s="77">
        <f t="shared" si="376"/>
        <v>0.83205979811537611</v>
      </c>
      <c r="U75" s="77">
        <f t="shared" si="376"/>
        <v>0.83692223635644492</v>
      </c>
      <c r="V75" s="77">
        <f t="shared" si="376"/>
        <v>0.83773141302996501</v>
      </c>
      <c r="W75" s="77">
        <f t="shared" si="376"/>
        <v>0.83204539791873011</v>
      </c>
      <c r="X75" s="77">
        <f t="shared" si="376"/>
        <v>0.82704789117629374</v>
      </c>
      <c r="Y75" s="77">
        <f t="shared" si="376"/>
        <v>0.82246043148697168</v>
      </c>
      <c r="Z75" s="77">
        <f t="shared" si="376"/>
        <v>0.8183554395100936</v>
      </c>
      <c r="AA75" s="77">
        <f t="shared" si="376"/>
        <v>0.81482766288403385</v>
      </c>
      <c r="AB75" s="77">
        <f t="shared" si="376"/>
        <v>0.81218579000218993</v>
      </c>
      <c r="AC75" s="77">
        <f t="shared" si="376"/>
        <v>0.80911466500263496</v>
      </c>
      <c r="AD75" s="77">
        <f t="shared" si="376"/>
        <v>0.80731843424567018</v>
      </c>
      <c r="AE75" s="77">
        <f t="shared" si="376"/>
        <v>0.77111512686849326</v>
      </c>
      <c r="AF75" s="74"/>
      <c r="AG75" s="77">
        <f t="shared" ref="AG75:AS75" si="377">AG34/AG37</f>
        <v>0.8404648001199666</v>
      </c>
      <c r="AH75" s="77">
        <f t="shared" si="377"/>
        <v>0.84597163233913653</v>
      </c>
      <c r="AI75" s="77">
        <f t="shared" si="377"/>
        <v>0.85060623664592661</v>
      </c>
      <c r="AJ75" s="77">
        <f t="shared" si="377"/>
        <v>0.85161547119506509</v>
      </c>
      <c r="AK75" s="77">
        <f t="shared" si="377"/>
        <v>0.84632802557845865</v>
      </c>
      <c r="AL75" s="77">
        <f t="shared" si="377"/>
        <v>0.84169505614574835</v>
      </c>
      <c r="AM75" s="77">
        <f t="shared" si="377"/>
        <v>0.83744342865093346</v>
      </c>
      <c r="AN75" s="77">
        <f t="shared" si="377"/>
        <v>0.83364150657206848</v>
      </c>
      <c r="AO75" s="77">
        <f t="shared" si="377"/>
        <v>0.83036304378349479</v>
      </c>
      <c r="AP75" s="77">
        <f t="shared" si="377"/>
        <v>0.82790385128054378</v>
      </c>
      <c r="AQ75" s="77">
        <f t="shared" si="377"/>
        <v>0.82493845273309496</v>
      </c>
      <c r="AR75" s="77">
        <f t="shared" si="377"/>
        <v>0.82368145660109537</v>
      </c>
      <c r="AS75" s="77">
        <f t="shared" si="377"/>
        <v>0.78730308761289036</v>
      </c>
      <c r="AT75" s="74"/>
      <c r="AU75" s="77">
        <f t="shared" ref="AU75:BG75" si="378">AU34/AU37</f>
        <v>0.84971872257270609</v>
      </c>
      <c r="AV75" s="77">
        <f t="shared" si="378"/>
        <v>0.85498498273513535</v>
      </c>
      <c r="AW75" s="77">
        <f t="shared" si="378"/>
        <v>0.85947809859752466</v>
      </c>
      <c r="AX75" s="77">
        <f t="shared" si="378"/>
        <v>0.86083135182781045</v>
      </c>
      <c r="AY75" s="77">
        <f t="shared" si="378"/>
        <v>0.85582731857694649</v>
      </c>
      <c r="AZ75" s="77">
        <f t="shared" si="378"/>
        <v>0.85144203242757643</v>
      </c>
      <c r="BA75" s="77">
        <f t="shared" si="378"/>
        <v>0.84741320898115002</v>
      </c>
      <c r="BB75" s="77">
        <f t="shared" si="378"/>
        <v>0.84380449531664237</v>
      </c>
      <c r="BC75" s="77">
        <f t="shared" si="378"/>
        <v>0.84068623443600266</v>
      </c>
      <c r="BD75" s="77">
        <f t="shared" si="378"/>
        <v>0.8381158499156196</v>
      </c>
      <c r="BE75" s="77">
        <f t="shared" si="378"/>
        <v>0.83551221190254399</v>
      </c>
      <c r="BF75" s="77">
        <f t="shared" si="378"/>
        <v>0.83462369644580536</v>
      </c>
      <c r="BG75" s="77">
        <f t="shared" si="378"/>
        <v>0.7969066822192189</v>
      </c>
      <c r="BH75" s="74"/>
      <c r="BI75" s="77">
        <f t="shared" ref="BI75:BU75" si="379">BI34/BI37</f>
        <v>0.8564564462038835</v>
      </c>
      <c r="BJ75" s="77">
        <f t="shared" si="379"/>
        <v>0.86154282794634163</v>
      </c>
      <c r="BK75" s="77">
        <f t="shared" si="379"/>
        <v>0.86593071260780707</v>
      </c>
      <c r="BL75" s="77">
        <f t="shared" si="379"/>
        <v>0.86760957382698967</v>
      </c>
      <c r="BM75" s="77">
        <f t="shared" si="379"/>
        <v>0.86283637198384033</v>
      </c>
      <c r="BN75" s="77">
        <f t="shared" si="379"/>
        <v>0.85863834325588806</v>
      </c>
      <c r="BO75" s="77">
        <f t="shared" si="379"/>
        <v>0.85477526085660538</v>
      </c>
      <c r="BP75" s="77">
        <f t="shared" si="379"/>
        <v>0.85131263273433422</v>
      </c>
      <c r="BQ75" s="77">
        <f t="shared" si="379"/>
        <v>0.84833093786933766</v>
      </c>
      <c r="BR75" s="77">
        <f t="shared" si="379"/>
        <v>0.84566402192257473</v>
      </c>
      <c r="BS75" s="77">
        <f t="shared" si="379"/>
        <v>0.84337479137271476</v>
      </c>
      <c r="BT75" s="77">
        <f t="shared" si="379"/>
        <v>0.84256292441873659</v>
      </c>
      <c r="BU75" s="77">
        <f t="shared" si="379"/>
        <v>0.80308224071969037</v>
      </c>
      <c r="BV75" s="74"/>
      <c r="BW75" s="77">
        <f t="shared" ref="BW75:CI75" si="380">BW34/BW37</f>
        <v>0.86170088512664733</v>
      </c>
      <c r="BX75" s="77">
        <f t="shared" si="380"/>
        <v>0.86664417412097006</v>
      </c>
      <c r="BY75" s="77">
        <f t="shared" si="380"/>
        <v>0.87094662194230599</v>
      </c>
      <c r="BZ75" s="77">
        <f t="shared" si="380"/>
        <v>0.8729003048350733</v>
      </c>
      <c r="CA75" s="77">
        <f t="shared" si="380"/>
        <v>0.86833000236209745</v>
      </c>
      <c r="CB75" s="77">
        <f t="shared" si="380"/>
        <v>0.86428288218117344</v>
      </c>
      <c r="CC75" s="77">
        <f t="shared" si="380"/>
        <v>0.86055082725265919</v>
      </c>
      <c r="CD75" s="77">
        <f t="shared" si="380"/>
        <v>0.85719147971134424</v>
      </c>
      <c r="CE75" s="77">
        <f t="shared" si="380"/>
        <v>0.85430738601373846</v>
      </c>
      <c r="CF75" s="77">
        <f t="shared" si="380"/>
        <v>0.85165498361655634</v>
      </c>
      <c r="CG75" s="77">
        <f t="shared" si="380"/>
        <v>0.84955905709183988</v>
      </c>
      <c r="CH75" s="77">
        <f t="shared" si="380"/>
        <v>0.84867107365895533</v>
      </c>
      <c r="CI75" s="77">
        <f t="shared" si="380"/>
        <v>0.80737450039176684</v>
      </c>
      <c r="CJ75" s="74"/>
      <c r="CK75" s="77">
        <f t="shared" ref="CK75:CW75" si="381">CK34/CK37</f>
        <v>0.86596458540558408</v>
      </c>
      <c r="CL75" s="77">
        <f t="shared" si="381"/>
        <v>0.8707893796356706</v>
      </c>
      <c r="CM75" s="77">
        <f t="shared" si="381"/>
        <v>0.87501909322249072</v>
      </c>
      <c r="CN75" s="77">
        <f t="shared" si="381"/>
        <v>0.87719637457366928</v>
      </c>
      <c r="CO75" s="77">
        <f t="shared" si="381"/>
        <v>0.87280938050191692</v>
      </c>
      <c r="CP75" s="77">
        <f t="shared" si="381"/>
        <v>0.8688894338217209</v>
      </c>
      <c r="CQ75" s="77">
        <f t="shared" si="381"/>
        <v>0.8652653382386658</v>
      </c>
      <c r="CR75" s="77">
        <f t="shared" si="381"/>
        <v>0.86199240305554736</v>
      </c>
      <c r="CS75" s="77">
        <f t="shared" si="381"/>
        <v>0.85912576480882452</v>
      </c>
      <c r="CT75" s="77">
        <f t="shared" si="381"/>
        <v>0.85660184504669712</v>
      </c>
      <c r="CU75" s="77">
        <f t="shared" si="381"/>
        <v>0.85460396030446262</v>
      </c>
      <c r="CV75" s="77">
        <f t="shared" si="381"/>
        <v>0.85358579276316415</v>
      </c>
      <c r="CW75" s="77">
        <f t="shared" si="381"/>
        <v>0.81936987852588972</v>
      </c>
      <c r="CX75" s="74"/>
      <c r="CY75" s="77">
        <f t="shared" ref="CY75:DK75" si="382">CY34/CY37</f>
        <v>0.86953876047172762</v>
      </c>
      <c r="CZ75" s="77">
        <f t="shared" si="382"/>
        <v>0.87426263426396456</v>
      </c>
      <c r="DA75" s="77">
        <f t="shared" si="382"/>
        <v>0.87842861666047767</v>
      </c>
      <c r="DB75" s="77">
        <f t="shared" si="382"/>
        <v>0.88078563868334014</v>
      </c>
      <c r="DC75" s="77">
        <f t="shared" si="382"/>
        <v>0.87656453444879312</v>
      </c>
      <c r="DD75" s="77">
        <f t="shared" si="382"/>
        <v>0.87275548994839924</v>
      </c>
      <c r="DE75" s="77">
        <f t="shared" si="382"/>
        <v>0.86922425400870784</v>
      </c>
      <c r="DF75" s="77">
        <f t="shared" si="382"/>
        <v>0.86603117097598437</v>
      </c>
      <c r="DG75" s="77">
        <f t="shared" si="382"/>
        <v>0.86319428400036435</v>
      </c>
      <c r="DH75" s="77">
        <f t="shared" si="382"/>
        <v>0.8607913058462322</v>
      </c>
      <c r="DI75" s="77">
        <f t="shared" si="382"/>
        <v>0.85883394073548391</v>
      </c>
      <c r="DJ75" s="77">
        <f t="shared" si="382"/>
        <v>0.85768106003490951</v>
      </c>
      <c r="DK75" s="77">
        <f t="shared" si="382"/>
        <v>0.83762096296314659</v>
      </c>
      <c r="DL75" s="74"/>
      <c r="DM75" s="77">
        <f t="shared" ref="DM75:DY75" si="383">DM34/DM37</f>
        <v>0.87260380375665436</v>
      </c>
      <c r="DN75" s="77">
        <f t="shared" si="383"/>
        <v>0.87723989788916001</v>
      </c>
      <c r="DO75" s="77">
        <f t="shared" si="383"/>
        <v>0.8813489523143927</v>
      </c>
      <c r="DP75" s="77">
        <f t="shared" si="383"/>
        <v>0.88385011694399029</v>
      </c>
      <c r="DQ75" s="77">
        <f t="shared" si="383"/>
        <v>0.87977753666169722</v>
      </c>
      <c r="DR75" s="77">
        <f t="shared" si="383"/>
        <v>0.87606781023920599</v>
      </c>
      <c r="DS75" s="77">
        <f t="shared" si="383"/>
        <v>0.87261818791871915</v>
      </c>
      <c r="DT75" s="77">
        <f t="shared" si="383"/>
        <v>0.86948253241772366</v>
      </c>
      <c r="DU75" s="77">
        <f t="shared" si="383"/>
        <v>0.8667118706525494</v>
      </c>
      <c r="DV75" s="77">
        <f t="shared" si="383"/>
        <v>0.8644066286464912</v>
      </c>
      <c r="DW75" s="77">
        <f t="shared" si="383"/>
        <v>0.86246004514654617</v>
      </c>
      <c r="DX75" s="77">
        <f t="shared" si="383"/>
        <v>0.86118741067139037</v>
      </c>
      <c r="DY75" s="77">
        <f t="shared" si="383"/>
        <v>0.84734341877131003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0.79557208582840977</v>
      </c>
      <c r="F79" s="73">
        <f t="shared" si="384"/>
        <v>0.80221536454253961</v>
      </c>
      <c r="G79" s="73">
        <f t="shared" si="384"/>
        <v>0.80773082903092597</v>
      </c>
      <c r="H79" s="73">
        <f t="shared" si="384"/>
        <v>0.80965674698059897</v>
      </c>
      <c r="I79" s="73">
        <f t="shared" si="384"/>
        <v>0.80359996893837859</v>
      </c>
      <c r="J79" s="73">
        <f t="shared" si="384"/>
        <v>0.79777750838158701</v>
      </c>
      <c r="K79" s="73">
        <f t="shared" si="384"/>
        <v>0.79225542013752503</v>
      </c>
      <c r="L79" s="73">
        <f t="shared" si="384"/>
        <v>0.78695747556659112</v>
      </c>
      <c r="M79" s="73">
        <f t="shared" si="384"/>
        <v>0.78172488449505206</v>
      </c>
      <c r="N79" s="73">
        <f t="shared" si="384"/>
        <v>0.77597938911292408</v>
      </c>
      <c r="O79" s="73">
        <f t="shared" si="384"/>
        <v>0.7676683197027262</v>
      </c>
      <c r="P79" s="73">
        <f t="shared" si="384"/>
        <v>0.74677273386159315</v>
      </c>
      <c r="Q79" s="73">
        <f t="shared" si="384"/>
        <v>0.34342612427587271</v>
      </c>
      <c r="R79" s="74"/>
      <c r="S79" s="73">
        <f t="shared" ref="S79:AE79" si="385">SUM(S65:S70)/6</f>
        <v>0.82424378873421311</v>
      </c>
      <c r="T79" s="73">
        <f t="shared" ref="T79" si="386">SUM(T65:T70)/6</f>
        <v>0.83019786594236245</v>
      </c>
      <c r="U79" s="73">
        <f t="shared" si="385"/>
        <v>0.83516143503753126</v>
      </c>
      <c r="V79" s="73">
        <f t="shared" ref="V79" si="387">SUM(V65:V70)/6</f>
        <v>0.83629479326396972</v>
      </c>
      <c r="W79" s="73">
        <f t="shared" si="385"/>
        <v>0.83051191643812328</v>
      </c>
      <c r="X79" s="73">
        <f t="shared" ref="X79" si="388">SUM(X65:X70)/6</f>
        <v>0.82515745130438767</v>
      </c>
      <c r="Y79" s="73">
        <f t="shared" si="385"/>
        <v>0.8199248930309434</v>
      </c>
      <c r="Z79" s="73">
        <f t="shared" ref="Z79" si="389">SUM(Z65:Z70)/6</f>
        <v>0.81464218719268766</v>
      </c>
      <c r="AA79" s="73">
        <f t="shared" si="385"/>
        <v>0.80892271243123293</v>
      </c>
      <c r="AB79" s="73">
        <f t="shared" ref="AB79" si="390">SUM(AB65:AB70)/6</f>
        <v>0.80194784989206214</v>
      </c>
      <c r="AC79" s="73">
        <f t="shared" si="385"/>
        <v>0.78908905469366186</v>
      </c>
      <c r="AD79" s="73">
        <f t="shared" ref="AD79" si="391">SUM(AD65:AD70)/6</f>
        <v>0.75196498778013598</v>
      </c>
      <c r="AE79" s="73">
        <f t="shared" si="385"/>
        <v>0.41678620449832154</v>
      </c>
      <c r="AF79" s="74"/>
      <c r="AG79" s="73">
        <f t="shared" ref="AG79:AS79" si="392">SUM(AG65:AG70)/6</f>
        <v>0.83861815977456022</v>
      </c>
      <c r="AH79" s="73">
        <f t="shared" si="392"/>
        <v>0.84420953393655618</v>
      </c>
      <c r="AI79" s="73">
        <f t="shared" si="392"/>
        <v>0.84893758116499496</v>
      </c>
      <c r="AJ79" s="73">
        <f t="shared" si="392"/>
        <v>0.85023344400780931</v>
      </c>
      <c r="AK79" s="73">
        <f t="shared" si="392"/>
        <v>0.84476642289494785</v>
      </c>
      <c r="AL79" s="73">
        <f t="shared" si="392"/>
        <v>0.83964006667520008</v>
      </c>
      <c r="AM79" s="73">
        <f t="shared" si="392"/>
        <v>0.83451327799764741</v>
      </c>
      <c r="AN79" s="73">
        <f t="shared" si="392"/>
        <v>0.82915455145297268</v>
      </c>
      <c r="AO79" s="73">
        <f t="shared" si="392"/>
        <v>0.82305855563714514</v>
      </c>
      <c r="AP79" s="73">
        <f t="shared" si="392"/>
        <v>0.81520385356455716</v>
      </c>
      <c r="AQ79" s="73">
        <f t="shared" si="392"/>
        <v>0.80064018546734328</v>
      </c>
      <c r="AR79" s="73">
        <f t="shared" si="392"/>
        <v>0.76153094958818546</v>
      </c>
      <c r="AS79" s="73">
        <f t="shared" si="392"/>
        <v>0.45899979344116559</v>
      </c>
      <c r="AT79" s="74"/>
      <c r="AU79" s="73">
        <f t="shared" ref="AU79" si="393">SUM(AU65:AU70)/6</f>
        <v>0.84792065140310635</v>
      </c>
      <c r="AV79" s="73">
        <f t="shared" ref="AV79" si="394">SUM(AV65:AV70)/6</f>
        <v>0.85326854005311181</v>
      </c>
      <c r="AW79" s="73">
        <f t="shared" ref="AW79" si="395">SUM(AW65:AW70)/6</f>
        <v>0.85784932929270763</v>
      </c>
      <c r="AX79" s="73">
        <f t="shared" ref="AX79" si="396">SUM(AX65:AX70)/6</f>
        <v>0.85945899324021224</v>
      </c>
      <c r="AY79" s="73">
        <f t="shared" ref="AY79" si="397">SUM(AY65:AY70)/6</f>
        <v>0.85423303400320438</v>
      </c>
      <c r="AZ79" s="73">
        <f t="shared" ref="AZ79" si="398">SUM(AZ65:AZ70)/6</f>
        <v>0.84925382155282814</v>
      </c>
      <c r="BA79" s="73">
        <f t="shared" ref="BA79" si="399">SUM(BA65:BA70)/6</f>
        <v>0.84418294931576854</v>
      </c>
      <c r="BB79" s="73">
        <f t="shared" ref="BB79" si="400">SUM(BB65:BB70)/6</f>
        <v>0.83874917651327474</v>
      </c>
      <c r="BC79" s="73">
        <f t="shared" ref="BC79" si="401">SUM(BC65:BC70)/6</f>
        <v>0.83239345270905207</v>
      </c>
      <c r="BD79" s="73">
        <f t="shared" ref="BD79" si="402">SUM(BD65:BD70)/6</f>
        <v>0.82377621657626487</v>
      </c>
      <c r="BE79" s="73">
        <f t="shared" ref="BE79" si="403">SUM(BE65:BE70)/6</f>
        <v>0.80870799367520341</v>
      </c>
      <c r="BF79" s="73">
        <f t="shared" ref="BF79" si="404">SUM(BF65:BF70)/6</f>
        <v>0.77098989710992516</v>
      </c>
      <c r="BG79" s="73">
        <f t="shared" ref="BG79" si="405">SUM(BG65:BG70)/6</f>
        <v>0.48541523602067382</v>
      </c>
      <c r="BH79" s="74"/>
      <c r="BI79" s="73">
        <f t="shared" ref="BI79:BU79" si="406">SUM(BI65:BI70)/6</f>
        <v>0.85468112923761907</v>
      </c>
      <c r="BJ79" s="73">
        <f t="shared" si="406"/>
        <v>0.85984680341621911</v>
      </c>
      <c r="BK79" s="73">
        <f t="shared" si="406"/>
        <v>0.86431832949514853</v>
      </c>
      <c r="BL79" s="73">
        <f t="shared" si="406"/>
        <v>0.8662301386089557</v>
      </c>
      <c r="BM79" s="73">
        <f t="shared" si="406"/>
        <v>0.8612115635339791</v>
      </c>
      <c r="BN79" s="73">
        <f t="shared" si="406"/>
        <v>0.85634101685262154</v>
      </c>
      <c r="BO79" s="73">
        <f t="shared" si="406"/>
        <v>0.85130688833282575</v>
      </c>
      <c r="BP79" s="73">
        <f t="shared" si="406"/>
        <v>0.84581646802751298</v>
      </c>
      <c r="BQ79" s="73">
        <f t="shared" si="406"/>
        <v>0.83928878058359968</v>
      </c>
      <c r="BR79" s="73">
        <f t="shared" si="406"/>
        <v>0.83015527319764393</v>
      </c>
      <c r="BS79" s="73">
        <f t="shared" si="406"/>
        <v>0.81490229854790208</v>
      </c>
      <c r="BT79" s="73">
        <f t="shared" si="406"/>
        <v>0.77892418108322803</v>
      </c>
      <c r="BU79" s="73">
        <f t="shared" si="406"/>
        <v>0.50188275737061461</v>
      </c>
      <c r="BV79" s="74"/>
      <c r="BW79" s="73">
        <f t="shared" ref="BW79:CI79" si="407">SUM(BW65:BW70)/6</f>
        <v>0.85993411074385095</v>
      </c>
      <c r="BX79" s="73">
        <f t="shared" si="407"/>
        <v>0.86495473702398973</v>
      </c>
      <c r="BY79" s="73">
        <f t="shared" si="407"/>
        <v>0.8693380460885759</v>
      </c>
      <c r="BZ79" s="73">
        <f t="shared" si="407"/>
        <v>0.87150652084725133</v>
      </c>
      <c r="CA79" s="73">
        <f t="shared" si="407"/>
        <v>0.86667777481164787</v>
      </c>
      <c r="CB79" s="73">
        <f t="shared" si="407"/>
        <v>0.8618941252320006</v>
      </c>
      <c r="CC79" s="73">
        <f t="shared" si="407"/>
        <v>0.85688671900184443</v>
      </c>
      <c r="CD79" s="73">
        <f t="shared" si="407"/>
        <v>0.8513363274054595</v>
      </c>
      <c r="CE79" s="73">
        <f t="shared" si="407"/>
        <v>0.84466274192035495</v>
      </c>
      <c r="CF79" s="73">
        <f t="shared" si="407"/>
        <v>0.83524349803760989</v>
      </c>
      <c r="CG79" s="73">
        <f t="shared" si="407"/>
        <v>0.81987354808026736</v>
      </c>
      <c r="CH79" s="73">
        <f t="shared" si="407"/>
        <v>0.78541604055320224</v>
      </c>
      <c r="CI79" s="73">
        <f t="shared" si="407"/>
        <v>0.51154137519011034</v>
      </c>
      <c r="CJ79" s="74"/>
      <c r="CK79" s="73">
        <f t="shared" ref="CK79" si="408">SUM(CK65:CK70)/6</f>
        <v>0.86419773311959025</v>
      </c>
      <c r="CL79" s="73">
        <f t="shared" ref="CL79" si="409">SUM(CL65:CL70)/6</f>
        <v>0.86909818716922504</v>
      </c>
      <c r="CM79" s="73">
        <f t="shared" ref="CM79" si="410">SUM(CM65:CM70)/6</f>
        <v>0.87340686400202394</v>
      </c>
      <c r="CN79" s="73">
        <f t="shared" ref="CN79" si="411">SUM(CN65:CN70)/6</f>
        <v>0.87578503329096957</v>
      </c>
      <c r="CO79" s="73">
        <f t="shared" ref="CO79" si="412">SUM(CO65:CO70)/6</f>
        <v>0.871132617307396</v>
      </c>
      <c r="CP79" s="73">
        <f t="shared" ref="CP79" si="413">SUM(CP65:CP70)/6</f>
        <v>0.86642246102169651</v>
      </c>
      <c r="CQ79" s="73">
        <f t="shared" ref="CQ79" si="414">SUM(CQ65:CQ70)/6</f>
        <v>0.86143585399952405</v>
      </c>
      <c r="CR79" s="73">
        <f t="shared" ref="CR79" si="415">SUM(CR65:CR70)/6</f>
        <v>0.85583776502391651</v>
      </c>
      <c r="CS79" s="73">
        <f t="shared" ref="CS79" si="416">SUM(CS65:CS70)/6</f>
        <v>0.84898489921050591</v>
      </c>
      <c r="CT79" s="73">
        <f t="shared" ref="CT79" si="417">SUM(CT65:CT70)/6</f>
        <v>0.83944997899304807</v>
      </c>
      <c r="CU79" s="73">
        <f t="shared" ref="CU79" si="418">SUM(CU65:CU70)/6</f>
        <v>0.82397700432393561</v>
      </c>
      <c r="CV79" s="73">
        <f t="shared" ref="CV79" si="419">SUM(CV65:CV70)/6</f>
        <v>0.79076517018928894</v>
      </c>
      <c r="CW79" s="73">
        <f t="shared" ref="CW79" si="420">SUM(CW65:CW70)/6</f>
        <v>0.55969784948348045</v>
      </c>
      <c r="CX79" s="74"/>
      <c r="CY79" s="73">
        <f t="shared" ref="CY79:DK79" si="421">SUM(CY65:CY70)/6</f>
        <v>0.86776627203077983</v>
      </c>
      <c r="CZ79" s="73">
        <f t="shared" si="421"/>
        <v>0.87256432590336941</v>
      </c>
      <c r="DA79" s="73">
        <f t="shared" si="421"/>
        <v>0.87680801189243773</v>
      </c>
      <c r="DB79" s="73">
        <f t="shared" si="421"/>
        <v>0.87935545515139157</v>
      </c>
      <c r="DC79" s="73">
        <f t="shared" si="421"/>
        <v>0.87486564505944886</v>
      </c>
      <c r="DD79" s="73">
        <f t="shared" si="421"/>
        <v>0.8702203835757425</v>
      </c>
      <c r="DE79" s="73">
        <f t="shared" si="421"/>
        <v>0.86525209625690946</v>
      </c>
      <c r="DF79" s="73">
        <f t="shared" si="421"/>
        <v>0.85962027448829759</v>
      </c>
      <c r="DG79" s="73">
        <f t="shared" si="421"/>
        <v>0.85263550707039781</v>
      </c>
      <c r="DH79" s="73">
        <f t="shared" si="421"/>
        <v>0.84300728373763956</v>
      </c>
      <c r="DI79" s="73">
        <f t="shared" si="421"/>
        <v>0.82743755878400738</v>
      </c>
      <c r="DJ79" s="73">
        <f t="shared" si="421"/>
        <v>0.79524080902682837</v>
      </c>
      <c r="DK79" s="73">
        <f t="shared" si="421"/>
        <v>0.63952388915446579</v>
      </c>
      <c r="DL79" s="74"/>
      <c r="DM79" s="73">
        <f t="shared" ref="DM79" si="422">SUM(DM65:DM70)/6</f>
        <v>0.87082192715887141</v>
      </c>
      <c r="DN79" s="73">
        <f t="shared" ref="DN79" si="423">SUM(DN65:DN70)/6</f>
        <v>0.87553088223313591</v>
      </c>
      <c r="DO79" s="73">
        <f t="shared" ref="DO79" si="424">SUM(DO65:DO70)/6</f>
        <v>0.87971685153118173</v>
      </c>
      <c r="DP79" s="73">
        <f t="shared" ref="DP79" si="425">SUM(DP65:DP70)/6</f>
        <v>0.88240075420802533</v>
      </c>
      <c r="DQ79" s="73">
        <f t="shared" ref="DQ79" si="426">SUM(DQ65:DQ70)/6</f>
        <v>0.87805841484096769</v>
      </c>
      <c r="DR79" s="73">
        <f t="shared" ref="DR79" si="427">SUM(DR65:DR70)/6</f>
        <v>0.87347234532259732</v>
      </c>
      <c r="DS79" s="73">
        <f t="shared" ref="DS79" si="428">SUM(DS65:DS70)/6</f>
        <v>0.86852050887599141</v>
      </c>
      <c r="DT79" s="73">
        <f t="shared" ref="DT79" si="429">SUM(DT65:DT70)/6</f>
        <v>0.86284570106132674</v>
      </c>
      <c r="DU79" s="73">
        <f t="shared" ref="DU79" si="430">SUM(DU65:DU70)/6</f>
        <v>0.85578845898909339</v>
      </c>
      <c r="DV79" s="73">
        <f t="shared" ref="DV79" si="431">SUM(DV65:DV70)/6</f>
        <v>0.84606757005330258</v>
      </c>
      <c r="DW79" s="73">
        <f t="shared" ref="DW79" si="432">SUM(DW65:DW70)/6</f>
        <v>0.83040910420461067</v>
      </c>
      <c r="DX79" s="73">
        <f t="shared" ref="DX79" si="433">SUM(DX65:DX70)/6</f>
        <v>0.79905148036778895</v>
      </c>
      <c r="DY79" s="73">
        <f t="shared" ref="DY79" si="434">SUM(DY65:DY70)/6</f>
        <v>0.67455499836374344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0.7967352437211197</v>
      </c>
      <c r="F80" s="74">
        <f t="shared" si="435"/>
        <v>0.80332924565643637</v>
      </c>
      <c r="G80" s="74">
        <f t="shared" si="435"/>
        <v>0.80879120721638664</v>
      </c>
      <c r="H80" s="74">
        <f t="shared" si="435"/>
        <v>0.81056030612356988</v>
      </c>
      <c r="I80" s="74">
        <f t="shared" si="435"/>
        <v>0.80449464777909918</v>
      </c>
      <c r="J80" s="74">
        <f t="shared" si="435"/>
        <v>0.79886427474182797</v>
      </c>
      <c r="K80" s="74">
        <f t="shared" si="435"/>
        <v>0.79369047103977375</v>
      </c>
      <c r="L80" s="74">
        <f t="shared" si="435"/>
        <v>0.78903064087867647</v>
      </c>
      <c r="M80" s="74">
        <f t="shared" si="435"/>
        <v>0.78498515591666496</v>
      </c>
      <c r="N80" s="74">
        <f t="shared" si="435"/>
        <v>0.78157421038306463</v>
      </c>
      <c r="O80" s="74">
        <f t="shared" si="435"/>
        <v>0.77852843375457936</v>
      </c>
      <c r="P80" s="74">
        <f t="shared" si="435"/>
        <v>0.77572930261254514</v>
      </c>
      <c r="Q80" s="74">
        <f t="shared" si="435"/>
        <v>0.57226581944306487</v>
      </c>
      <c r="R80" s="74"/>
      <c r="S80" s="74">
        <f t="shared" ref="S80:AE80" si="436">SUM(S67:S75)/9</f>
        <v>0.82531228448489391</v>
      </c>
      <c r="T80" s="74">
        <f t="shared" si="436"/>
        <v>0.83122044347129631</v>
      </c>
      <c r="U80" s="74">
        <f t="shared" si="436"/>
        <v>0.83613395236987875</v>
      </c>
      <c r="V80" s="74">
        <f t="shared" si="436"/>
        <v>0.83712199874797877</v>
      </c>
      <c r="W80" s="74">
        <f t="shared" si="436"/>
        <v>0.83148282659908901</v>
      </c>
      <c r="X80" s="74">
        <f t="shared" si="436"/>
        <v>0.82649718412400375</v>
      </c>
      <c r="Y80" s="74">
        <f t="shared" si="436"/>
        <v>0.82191931067133062</v>
      </c>
      <c r="Z80" s="74">
        <f t="shared" si="436"/>
        <v>0.8177994554083452</v>
      </c>
      <c r="AA80" s="74">
        <f t="shared" si="436"/>
        <v>0.81418623423580827</v>
      </c>
      <c r="AB80" s="74">
        <f t="shared" si="436"/>
        <v>0.81128217800709257</v>
      </c>
      <c r="AC80" s="74">
        <f t="shared" si="436"/>
        <v>0.80744049926410022</v>
      </c>
      <c r="AD80" s="74">
        <f t="shared" si="436"/>
        <v>0.80194919789153363</v>
      </c>
      <c r="AE80" s="74">
        <f t="shared" si="436"/>
        <v>0.63778943285238643</v>
      </c>
      <c r="AF80" s="74"/>
      <c r="AG80" s="74">
        <f t="shared" ref="AG80:AS80" si="437">SUM(AG67:AG75)/9</f>
        <v>0.83966555327032921</v>
      </c>
      <c r="AH80" s="74">
        <f t="shared" si="437"/>
        <v>0.84521357341815528</v>
      </c>
      <c r="AI80" s="74">
        <f t="shared" si="437"/>
        <v>0.84989553455327027</v>
      </c>
      <c r="AJ80" s="74">
        <f t="shared" si="437"/>
        <v>0.85106494231038055</v>
      </c>
      <c r="AK80" s="74">
        <f t="shared" si="437"/>
        <v>0.84580809335109641</v>
      </c>
      <c r="AL80" s="74">
        <f t="shared" si="437"/>
        <v>0.84116737271235087</v>
      </c>
      <c r="AM80" s="74">
        <f t="shared" si="437"/>
        <v>0.8368933579046226</v>
      </c>
      <c r="AN80" s="74">
        <f t="shared" si="437"/>
        <v>0.83302650712608062</v>
      </c>
      <c r="AO80" s="74">
        <f t="shared" si="437"/>
        <v>0.82958305966263091</v>
      </c>
      <c r="AP80" s="74">
        <f t="shared" si="437"/>
        <v>0.8267288654666991</v>
      </c>
      <c r="AQ80" s="74">
        <f t="shared" si="437"/>
        <v>0.82275012983052698</v>
      </c>
      <c r="AR80" s="74">
        <f t="shared" si="437"/>
        <v>0.8171016631100505</v>
      </c>
      <c r="AS80" s="74">
        <f t="shared" si="437"/>
        <v>0.67157896713774379</v>
      </c>
      <c r="AT80" s="74"/>
      <c r="AU80" s="74">
        <f t="shared" ref="AU80:BG80" si="438">SUM(AU67:AU75)/9</f>
        <v>0.84896964073510395</v>
      </c>
      <c r="AV80" s="74">
        <f t="shared" si="438"/>
        <v>0.85427626398945378</v>
      </c>
      <c r="AW80" s="74">
        <f t="shared" si="438"/>
        <v>0.85881386040204444</v>
      </c>
      <c r="AX80" s="74">
        <f t="shared" si="438"/>
        <v>0.86031057452393023</v>
      </c>
      <c r="AY80" s="74">
        <f t="shared" si="438"/>
        <v>0.85533157160062512</v>
      </c>
      <c r="AZ80" s="74">
        <f t="shared" si="438"/>
        <v>0.85092275364372238</v>
      </c>
      <c r="BA80" s="74">
        <f t="shared" si="438"/>
        <v>0.84684638082455632</v>
      </c>
      <c r="BB80" s="74">
        <f t="shared" si="438"/>
        <v>0.84313413625985312</v>
      </c>
      <c r="BC80" s="74">
        <f t="shared" si="438"/>
        <v>0.83979344850399484</v>
      </c>
      <c r="BD80" s="74">
        <f t="shared" si="438"/>
        <v>0.83672417284478984</v>
      </c>
      <c r="BE80" s="74">
        <f t="shared" si="438"/>
        <v>0.83296720450026673</v>
      </c>
      <c r="BF80" s="74">
        <f t="shared" si="438"/>
        <v>0.8275702292728182</v>
      </c>
      <c r="BG80" s="74">
        <f t="shared" si="438"/>
        <v>0.69133551979205077</v>
      </c>
      <c r="BH80" s="74"/>
      <c r="BI80" s="74">
        <f t="shared" ref="BI80:BU80" si="439">SUM(BI67:BI75)/9</f>
        <v>0.85574137413483564</v>
      </c>
      <c r="BJ80" s="74">
        <f t="shared" si="439"/>
        <v>0.86086757728637375</v>
      </c>
      <c r="BK80" s="74">
        <f t="shared" si="439"/>
        <v>0.86529791729722849</v>
      </c>
      <c r="BL80" s="74">
        <f t="shared" si="439"/>
        <v>0.86710628463149719</v>
      </c>
      <c r="BM80" s="74">
        <f t="shared" si="439"/>
        <v>0.86235629444400486</v>
      </c>
      <c r="BN80" s="74">
        <f t="shared" si="439"/>
        <v>0.85812165289848341</v>
      </c>
      <c r="BO80" s="74">
        <f t="shared" si="439"/>
        <v>0.85419038311787387</v>
      </c>
      <c r="BP80" s="74">
        <f t="shared" si="439"/>
        <v>0.85059341741605321</v>
      </c>
      <c r="BQ80" s="74">
        <f t="shared" si="439"/>
        <v>0.8473437985476534</v>
      </c>
      <c r="BR80" s="74">
        <f t="shared" si="439"/>
        <v>0.84410783250064148</v>
      </c>
      <c r="BS80" s="74">
        <f t="shared" si="439"/>
        <v>0.8405517341937897</v>
      </c>
      <c r="BT80" s="74">
        <f t="shared" si="439"/>
        <v>0.8352803553211966</v>
      </c>
      <c r="BU80" s="74">
        <f t="shared" si="439"/>
        <v>0.70304090798187169</v>
      </c>
      <c r="BV80" s="74"/>
      <c r="BW80" s="74">
        <f t="shared" ref="BW80:CI80" si="440">SUM(BW67:BW75)/9</f>
        <v>0.86101035772745393</v>
      </c>
      <c r="BX80" s="74">
        <f t="shared" si="440"/>
        <v>0.86599310817820174</v>
      </c>
      <c r="BY80" s="74">
        <f t="shared" si="440"/>
        <v>0.87033661611300028</v>
      </c>
      <c r="BZ80" s="74">
        <f t="shared" si="440"/>
        <v>0.87240833289147324</v>
      </c>
      <c r="CA80" s="74">
        <f t="shared" si="440"/>
        <v>0.86786085119724632</v>
      </c>
      <c r="CB80" s="74">
        <f t="shared" si="440"/>
        <v>0.86376594560237019</v>
      </c>
      <c r="CC80" s="74">
        <f t="shared" si="440"/>
        <v>0.85994809259104577</v>
      </c>
      <c r="CD80" s="74">
        <f t="shared" si="440"/>
        <v>0.8564270829417181</v>
      </c>
      <c r="CE80" s="74">
        <f t="shared" si="440"/>
        <v>0.85323415880356679</v>
      </c>
      <c r="CF80" s="74">
        <f t="shared" si="440"/>
        <v>0.84996207926536105</v>
      </c>
      <c r="CG80" s="74">
        <f t="shared" si="440"/>
        <v>0.84650448677312928</v>
      </c>
      <c r="CH80" s="74">
        <f t="shared" si="440"/>
        <v>0.84124285576937141</v>
      </c>
      <c r="CI80" s="74">
        <f t="shared" si="440"/>
        <v>0.70967040415405203</v>
      </c>
      <c r="CJ80" s="74"/>
      <c r="CK80" s="74">
        <f t="shared" ref="CK80:CW80" si="441">SUM(CK67:CK75)/9</f>
        <v>0.86529247825410638</v>
      </c>
      <c r="CL80" s="74">
        <f t="shared" si="441"/>
        <v>0.87015650623293694</v>
      </c>
      <c r="CM80" s="74">
        <f t="shared" si="441"/>
        <v>0.87442633060354447</v>
      </c>
      <c r="CN80" s="74">
        <f t="shared" si="441"/>
        <v>0.87671231308489272</v>
      </c>
      <c r="CO80" s="74">
        <f t="shared" si="441"/>
        <v>0.87234816094775869</v>
      </c>
      <c r="CP80" s="74">
        <f t="shared" si="441"/>
        <v>0.86837066773911342</v>
      </c>
      <c r="CQ80" s="74">
        <f t="shared" si="441"/>
        <v>0.86464528060956503</v>
      </c>
      <c r="CR80" s="74">
        <f t="shared" si="441"/>
        <v>0.86118721611481497</v>
      </c>
      <c r="CS80" s="74">
        <f t="shared" si="441"/>
        <v>0.85797365529720748</v>
      </c>
      <c r="CT80" s="74">
        <f t="shared" si="441"/>
        <v>0.85478623449666458</v>
      </c>
      <c r="CU80" s="74">
        <f t="shared" si="441"/>
        <v>0.85134852589985055</v>
      </c>
      <c r="CV80" s="74">
        <f t="shared" si="441"/>
        <v>0.84604093063937635</v>
      </c>
      <c r="CW80" s="74">
        <f t="shared" si="441"/>
        <v>0.74312375342726245</v>
      </c>
      <c r="CX80" s="74"/>
      <c r="CY80" s="74">
        <f t="shared" ref="CY80:DK80" si="442">SUM(CY67:CY75)/9</f>
        <v>0.86888084986885983</v>
      </c>
      <c r="CZ80" s="74">
        <f t="shared" si="442"/>
        <v>0.87364381528124846</v>
      </c>
      <c r="DA80" s="74">
        <f t="shared" si="442"/>
        <v>0.87784928237867277</v>
      </c>
      <c r="DB80" s="74">
        <f t="shared" si="442"/>
        <v>0.88030747204178483</v>
      </c>
      <c r="DC80" s="74">
        <f t="shared" si="442"/>
        <v>0.87610915437635029</v>
      </c>
      <c r="DD80" s="74">
        <f t="shared" si="442"/>
        <v>0.87223388702177629</v>
      </c>
      <c r="DE80" s="74">
        <f t="shared" si="442"/>
        <v>0.86858750962913411</v>
      </c>
      <c r="DF80" s="74">
        <f t="shared" si="442"/>
        <v>0.865188659635313</v>
      </c>
      <c r="DG80" s="74">
        <f t="shared" si="442"/>
        <v>0.86197332974869179</v>
      </c>
      <c r="DH80" s="74">
        <f t="shared" si="442"/>
        <v>0.85886143758906186</v>
      </c>
      <c r="DI80" s="74">
        <f t="shared" si="442"/>
        <v>0.8553993029415633</v>
      </c>
      <c r="DJ80" s="74">
        <f t="shared" si="442"/>
        <v>0.85003050760830146</v>
      </c>
      <c r="DK80" s="74">
        <f t="shared" si="442"/>
        <v>0.79202112772946776</v>
      </c>
      <c r="DL80" s="74"/>
      <c r="DM80" s="74">
        <f t="shared" ref="DM80:DY80" si="443">SUM(DM67:DM75)/9</f>
        <v>0.87195702469988434</v>
      </c>
      <c r="DN80" s="74">
        <f t="shared" si="443"/>
        <v>0.87663213788982663</v>
      </c>
      <c r="DO80" s="74">
        <f t="shared" si="443"/>
        <v>0.88078028633328387</v>
      </c>
      <c r="DP80" s="74">
        <f t="shared" si="443"/>
        <v>0.88337657502574629</v>
      </c>
      <c r="DQ80" s="74">
        <f t="shared" si="443"/>
        <v>0.87932638962233978</v>
      </c>
      <c r="DR80" s="74">
        <f t="shared" si="443"/>
        <v>0.87554261271899714</v>
      </c>
      <c r="DS80" s="74">
        <f t="shared" si="443"/>
        <v>0.87196517207660573</v>
      </c>
      <c r="DT80" s="74">
        <f t="shared" si="443"/>
        <v>0.86860362526290269</v>
      </c>
      <c r="DU80" s="74">
        <f t="shared" si="443"/>
        <v>0.86542795179890952</v>
      </c>
      <c r="DV80" s="74">
        <f t="shared" si="443"/>
        <v>0.86236878227318481</v>
      </c>
      <c r="DW80" s="74">
        <f t="shared" si="443"/>
        <v>0.85886283415030773</v>
      </c>
      <c r="DX80" s="74">
        <f t="shared" si="443"/>
        <v>0.85343789581698171</v>
      </c>
      <c r="DY80" s="74">
        <f t="shared" si="443"/>
        <v>0.811599994029226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0.48670830820018268</v>
      </c>
      <c r="F82">
        <f t="shared" si="444"/>
        <v>0.47692550073942258</v>
      </c>
      <c r="G82">
        <f t="shared" si="444"/>
        <v>0.47120979393909063</v>
      </c>
      <c r="H82">
        <f t="shared" si="444"/>
        <v>0.46960826144201306</v>
      </c>
      <c r="I82">
        <f t="shared" si="444"/>
        <v>0.48157904899273229</v>
      </c>
      <c r="J82">
        <f t="shared" si="444"/>
        <v>0.50594602410087208</v>
      </c>
      <c r="K82">
        <f t="shared" si="444"/>
        <v>0.54785660370491962</v>
      </c>
      <c r="L82">
        <f t="shared" si="444"/>
        <v>0.62141294006602454</v>
      </c>
      <c r="M82">
        <f t="shared" si="444"/>
        <v>0.75630509352623732</v>
      </c>
      <c r="N82">
        <f t="shared" si="444"/>
        <v>1.0260143894984013</v>
      </c>
      <c r="O82">
        <f t="shared" si="444"/>
        <v>1.6748099171634694</v>
      </c>
      <c r="P82">
        <f t="shared" si="444"/>
        <v>4.3128578643510256</v>
      </c>
      <c r="Q82">
        <f t="shared" si="444"/>
        <v>846.05931938564913</v>
      </c>
      <c r="R82" s="74"/>
      <c r="S82">
        <f t="shared" ref="S82:AE82" si="445">S41/S48</f>
        <v>0.46701645691773902</v>
      </c>
      <c r="T82">
        <f t="shared" si="445"/>
        <v>0.47144351088918995</v>
      </c>
      <c r="U82">
        <f t="shared" si="445"/>
        <v>0.47767020860871279</v>
      </c>
      <c r="V82">
        <f t="shared" si="445"/>
        <v>0.47862606355177423</v>
      </c>
      <c r="W82">
        <f t="shared" si="445"/>
        <v>0.47877173282342361</v>
      </c>
      <c r="X82">
        <f t="shared" si="445"/>
        <v>0.49228117496565738</v>
      </c>
      <c r="Y82">
        <f t="shared" si="445"/>
        <v>0.52486149478402866</v>
      </c>
      <c r="Z82">
        <f t="shared" si="445"/>
        <v>0.5911095794416471</v>
      </c>
      <c r="AA82">
        <f t="shared" si="445"/>
        <v>0.7223946084732209</v>
      </c>
      <c r="AB82">
        <f t="shared" si="445"/>
        <v>0.99816824192247189</v>
      </c>
      <c r="AC82">
        <f t="shared" si="445"/>
        <v>1.7002945455763052</v>
      </c>
      <c r="AD82">
        <f t="shared" si="445"/>
        <v>5.0650354571150613</v>
      </c>
      <c r="AE82">
        <f t="shared" si="445"/>
        <v>330.37767443327385</v>
      </c>
      <c r="AF82" s="74"/>
      <c r="AG82">
        <f t="shared" ref="AG82:AS82" si="446">AG41/AG48</f>
        <v>0.48339947669025313</v>
      </c>
      <c r="AH82">
        <f t="shared" si="446"/>
        <v>0.49574853862810714</v>
      </c>
      <c r="AI82">
        <f t="shared" si="446"/>
        <v>0.50905734659138502</v>
      </c>
      <c r="AJ82">
        <f t="shared" si="446"/>
        <v>0.51184576358666178</v>
      </c>
      <c r="AK82">
        <f t="shared" si="446"/>
        <v>0.50381366402042171</v>
      </c>
      <c r="AL82">
        <f t="shared" si="446"/>
        <v>0.51015855119581366</v>
      </c>
      <c r="AM82">
        <f t="shared" si="446"/>
        <v>0.53573422280530458</v>
      </c>
      <c r="AN82">
        <f t="shared" si="446"/>
        <v>0.59438770594259471</v>
      </c>
      <c r="AO82">
        <f t="shared" si="446"/>
        <v>0.71563370701654638</v>
      </c>
      <c r="AP82">
        <f t="shared" si="446"/>
        <v>0.97340403821736499</v>
      </c>
      <c r="AQ82">
        <f t="shared" si="446"/>
        <v>1.6174035078794751</v>
      </c>
      <c r="AR82">
        <f t="shared" si="446"/>
        <v>4.4590693131280696</v>
      </c>
      <c r="AS82">
        <f t="shared" si="446"/>
        <v>185.44209577842292</v>
      </c>
      <c r="AT82" s="74"/>
      <c r="AU82">
        <f t="shared" ref="AU82:BG82" si="447">AU41/AU48</f>
        <v>0.50604813058501397</v>
      </c>
      <c r="AV82">
        <f t="shared" si="447"/>
        <v>0.52413970186307879</v>
      </c>
      <c r="AW82">
        <f t="shared" si="447"/>
        <v>0.54284656402754838</v>
      </c>
      <c r="AX82">
        <f t="shared" si="447"/>
        <v>0.54843142106706011</v>
      </c>
      <c r="AY82">
        <f t="shared" si="447"/>
        <v>0.53397667209627742</v>
      </c>
      <c r="AZ82">
        <f t="shared" si="447"/>
        <v>0.53475003503704477</v>
      </c>
      <c r="BA82">
        <f t="shared" si="447"/>
        <v>0.55464795093022345</v>
      </c>
      <c r="BB82">
        <f t="shared" si="447"/>
        <v>0.60666226686078784</v>
      </c>
      <c r="BC82">
        <f t="shared" si="447"/>
        <v>0.71813942423909327</v>
      </c>
      <c r="BD82">
        <f t="shared" si="447"/>
        <v>0.95600553055303839</v>
      </c>
      <c r="BE82">
        <f t="shared" si="447"/>
        <v>1.5355503331503257</v>
      </c>
      <c r="BF82">
        <f t="shared" si="447"/>
        <v>3.8378290558984305</v>
      </c>
      <c r="BG82">
        <f t="shared" si="447"/>
        <v>125.74567523861874</v>
      </c>
      <c r="BH82" s="74"/>
      <c r="BI82">
        <f t="shared" ref="BI82:BU82" si="448">BI41/BI48</f>
        <v>0.52972801639723721</v>
      </c>
      <c r="BJ82">
        <f t="shared" si="448"/>
        <v>0.55242592957865189</v>
      </c>
      <c r="BK82">
        <f t="shared" si="448"/>
        <v>0.57561012322794525</v>
      </c>
      <c r="BL82">
        <f t="shared" si="448"/>
        <v>0.58458335659668148</v>
      </c>
      <c r="BM82">
        <f t="shared" si="448"/>
        <v>0.56482573717442441</v>
      </c>
      <c r="BN82">
        <f t="shared" si="448"/>
        <v>0.56097905524972747</v>
      </c>
      <c r="BO82">
        <f t="shared" si="448"/>
        <v>0.57609318699945156</v>
      </c>
      <c r="BP82">
        <f t="shared" si="448"/>
        <v>0.62239546134220158</v>
      </c>
      <c r="BQ82">
        <f t="shared" si="448"/>
        <v>0.72532873111070884</v>
      </c>
      <c r="BR82">
        <f t="shared" si="448"/>
        <v>0.94499455475147454</v>
      </c>
      <c r="BS82">
        <f t="shared" si="448"/>
        <v>1.4700637846436879</v>
      </c>
      <c r="BT82">
        <f t="shared" si="448"/>
        <v>3.3749751526791605</v>
      </c>
      <c r="BU82">
        <f t="shared" si="448"/>
        <v>96.251480618861663</v>
      </c>
      <c r="BV82" s="74"/>
      <c r="BW82">
        <f t="shared" ref="BW82:CI82" si="449">BW41/BW48</f>
        <v>0.55303842827865879</v>
      </c>
      <c r="BX82">
        <f t="shared" si="449"/>
        <v>0.57963380666021835</v>
      </c>
      <c r="BY82">
        <f t="shared" si="449"/>
        <v>0.60669181340921119</v>
      </c>
      <c r="BZ82">
        <f t="shared" si="449"/>
        <v>0.61930109684600709</v>
      </c>
      <c r="CA82">
        <f t="shared" si="449"/>
        <v>0.59507881178801902</v>
      </c>
      <c r="CB82">
        <f t="shared" si="449"/>
        <v>0.58726379256782613</v>
      </c>
      <c r="CC82">
        <f t="shared" si="449"/>
        <v>0.59823656051680529</v>
      </c>
      <c r="CD82">
        <f t="shared" si="449"/>
        <v>0.63953864574897257</v>
      </c>
      <c r="CE82">
        <f t="shared" si="449"/>
        <v>0.73507108997240722</v>
      </c>
      <c r="CF82">
        <f t="shared" si="449"/>
        <v>0.93919864294099364</v>
      </c>
      <c r="CG82">
        <f t="shared" si="449"/>
        <v>1.4198702660212037</v>
      </c>
      <c r="CH82">
        <f t="shared" si="449"/>
        <v>3.0398852225879658</v>
      </c>
      <c r="CI82">
        <f t="shared" si="449"/>
        <v>80.110979430833581</v>
      </c>
      <c r="CJ82" s="74"/>
      <c r="CK82">
        <f t="shared" ref="CK82:CW82" si="450">CK41/CK48</f>
        <v>0.57556022070484703</v>
      </c>
      <c r="CL82">
        <f t="shared" si="450"/>
        <v>0.60556314452097837</v>
      </c>
      <c r="CM82">
        <f t="shared" si="450"/>
        <v>0.63606043868795203</v>
      </c>
      <c r="CN82">
        <f t="shared" si="450"/>
        <v>0.65234391050860718</v>
      </c>
      <c r="CO82">
        <f t="shared" si="450"/>
        <v>0.62431699538203134</v>
      </c>
      <c r="CP82">
        <f t="shared" si="450"/>
        <v>0.61301941113491787</v>
      </c>
      <c r="CQ82">
        <f t="shared" si="450"/>
        <v>0.62033658865422514</v>
      </c>
      <c r="CR82">
        <f t="shared" si="450"/>
        <v>0.65723107099592848</v>
      </c>
      <c r="CS82">
        <f t="shared" si="450"/>
        <v>0.74604418426937591</v>
      </c>
      <c r="CT82">
        <f t="shared" si="450"/>
        <v>0.93742593472877711</v>
      </c>
      <c r="CU82">
        <f t="shared" si="450"/>
        <v>1.3817468386885456</v>
      </c>
      <c r="CV82">
        <f t="shared" si="450"/>
        <v>2.7931691636002558</v>
      </c>
      <c r="CW82">
        <f t="shared" si="450"/>
        <v>47.419063577192759</v>
      </c>
      <c r="CX82" s="74"/>
      <c r="CY82">
        <f t="shared" ref="CY82:DK82" si="451">CY41/CY48</f>
        <v>0.59718862996702582</v>
      </c>
      <c r="CZ82">
        <f t="shared" si="451"/>
        <v>0.63023728303867821</v>
      </c>
      <c r="DA82">
        <f t="shared" si="451"/>
        <v>0.66384236996509027</v>
      </c>
      <c r="DB82">
        <f t="shared" si="451"/>
        <v>0.68372419445936372</v>
      </c>
      <c r="DC82">
        <f t="shared" si="451"/>
        <v>0.65241360410458593</v>
      </c>
      <c r="DD82">
        <f t="shared" si="451"/>
        <v>0.63801850538020144</v>
      </c>
      <c r="DE82">
        <f t="shared" si="451"/>
        <v>0.64206923203140431</v>
      </c>
      <c r="DF82">
        <f t="shared" si="451"/>
        <v>0.67506860322483186</v>
      </c>
      <c r="DG82">
        <f t="shared" si="451"/>
        <v>0.75797506814729843</v>
      </c>
      <c r="DH82">
        <f t="shared" si="451"/>
        <v>0.93867330267871774</v>
      </c>
      <c r="DI82">
        <f t="shared" si="451"/>
        <v>1.3528627522471721</v>
      </c>
      <c r="DJ82">
        <f t="shared" si="451"/>
        <v>2.6070599288442327</v>
      </c>
      <c r="DK82">
        <f t="shared" si="451"/>
        <v>19.814499581717044</v>
      </c>
      <c r="DL82" s="74"/>
      <c r="DM82">
        <f t="shared" ref="DM82:DY82" si="452">DM41/DM48</f>
        <v>0.61793063222283839</v>
      </c>
      <c r="DN82">
        <f t="shared" si="452"/>
        <v>0.65374505129978144</v>
      </c>
      <c r="DO82">
        <f t="shared" si="452"/>
        <v>0.69019471516306397</v>
      </c>
      <c r="DP82">
        <f t="shared" si="452"/>
        <v>0.71354232916952287</v>
      </c>
      <c r="DQ82">
        <f t="shared" si="452"/>
        <v>0.67935155642496026</v>
      </c>
      <c r="DR82">
        <f t="shared" si="452"/>
        <v>0.66217851601992117</v>
      </c>
      <c r="DS82">
        <f t="shared" si="452"/>
        <v>0.66328180576951212</v>
      </c>
      <c r="DT82">
        <f t="shared" si="452"/>
        <v>0.6927225018877291</v>
      </c>
      <c r="DU82">
        <f t="shared" si="452"/>
        <v>0.77059732374596634</v>
      </c>
      <c r="DV82">
        <f t="shared" si="452"/>
        <v>0.94217752611169714</v>
      </c>
      <c r="DW82">
        <f t="shared" si="452"/>
        <v>1.3310496699090375</v>
      </c>
      <c r="DX82">
        <f t="shared" si="452"/>
        <v>2.4632643407105141</v>
      </c>
      <c r="DY82">
        <f t="shared" si="452"/>
        <v>13.010002542271707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7.9360168957999994E-2</v>
      </c>
      <c r="F84">
        <f t="shared" si="453"/>
        <v>0.214796502039</v>
      </c>
      <c r="G84">
        <f t="shared" si="453"/>
        <v>0.52247295669999994</v>
      </c>
      <c r="H84">
        <f t="shared" si="453"/>
        <v>1.052710456934</v>
      </c>
      <c r="I84">
        <f t="shared" si="453"/>
        <v>1.2120408800140001</v>
      </c>
      <c r="J84">
        <f t="shared" si="453"/>
        <v>1.180879334618</v>
      </c>
      <c r="K84">
        <f t="shared" si="453"/>
        <v>1.1380602080519999</v>
      </c>
      <c r="L84">
        <f t="shared" si="453"/>
        <v>1.0764803179589999</v>
      </c>
      <c r="M84">
        <f t="shared" si="453"/>
        <v>0.98502919466000005</v>
      </c>
      <c r="N84">
        <f t="shared" si="453"/>
        <v>0.84650346229099993</v>
      </c>
      <c r="O84">
        <f t="shared" si="453"/>
        <v>0.63529418236299995</v>
      </c>
      <c r="P84">
        <f t="shared" si="453"/>
        <v>0.31683275711500009</v>
      </c>
      <c r="Q84">
        <f t="shared" si="453"/>
        <v>1.47953541E-3</v>
      </c>
      <c r="R84" s="74"/>
      <c r="S84">
        <f t="shared" ref="S84:AE84" si="454">8*S29+9*S30+10*S31+11*S32+12*S33+13*S35+14*S36+15*S37+16*S34</f>
        <v>8.9757627621000008E-2</v>
      </c>
      <c r="T84">
        <f t="shared" si="454"/>
        <v>0.24059270769399996</v>
      </c>
      <c r="U84">
        <f t="shared" si="454"/>
        <v>0.58329107316400008</v>
      </c>
      <c r="V84">
        <f t="shared" si="454"/>
        <v>1.1657576941780001</v>
      </c>
      <c r="W84">
        <f t="shared" si="454"/>
        <v>1.2649718468769999</v>
      </c>
      <c r="X84">
        <f t="shared" si="454"/>
        <v>1.2445365722559998</v>
      </c>
      <c r="Y84">
        <f t="shared" si="454"/>
        <v>1.2092101829709998</v>
      </c>
      <c r="Z84">
        <f t="shared" si="454"/>
        <v>1.1504106037090001</v>
      </c>
      <c r="AA84">
        <f t="shared" si="454"/>
        <v>1.054600380943</v>
      </c>
      <c r="AB84">
        <f t="shared" si="454"/>
        <v>0.90168326146</v>
      </c>
      <c r="AC84">
        <f t="shared" si="454"/>
        <v>0.65949157275799997</v>
      </c>
      <c r="AD84">
        <f t="shared" si="454"/>
        <v>0.28927204487699998</v>
      </c>
      <c r="AE84">
        <f t="shared" si="454"/>
        <v>4.1858070139999997E-3</v>
      </c>
      <c r="AF84" s="74"/>
      <c r="AG84">
        <f t="shared" ref="AG84:AS84" si="455">8*AG29+9*AG30+10*AG31+11*AG32+12*AG33+13*AG35+14*AG36+15*AG37+16*AG34</f>
        <v>8.7863483685999999E-2</v>
      </c>
      <c r="AH84">
        <f t="shared" si="455"/>
        <v>0.23455531802799998</v>
      </c>
      <c r="AI84">
        <f t="shared" si="455"/>
        <v>0.56970607520200001</v>
      </c>
      <c r="AJ84">
        <f t="shared" si="455"/>
        <v>1.1624723742160001</v>
      </c>
      <c r="AK84">
        <f t="shared" si="455"/>
        <v>1.2675020603459999</v>
      </c>
      <c r="AL84">
        <f t="shared" si="455"/>
        <v>1.254778161205</v>
      </c>
      <c r="AM84">
        <f t="shared" si="455"/>
        <v>1.226615747651</v>
      </c>
      <c r="AN84">
        <f t="shared" si="455"/>
        <v>1.1743076960730001</v>
      </c>
      <c r="AO84">
        <f t="shared" si="455"/>
        <v>1.0841247855390002</v>
      </c>
      <c r="AP84">
        <f t="shared" si="455"/>
        <v>0.93559770672800013</v>
      </c>
      <c r="AQ84">
        <f t="shared" si="455"/>
        <v>0.69758423564399996</v>
      </c>
      <c r="AR84">
        <f t="shared" si="455"/>
        <v>0.32964388347199997</v>
      </c>
      <c r="AS84">
        <f t="shared" si="455"/>
        <v>7.8794052199999999E-3</v>
      </c>
      <c r="AT84" s="74"/>
      <c r="AU84">
        <f t="shared" ref="AU84:BG84" si="456">8*AU29+9*AU30+10*AU31+11*AU32+12*AU33+13*AU35+14*AU36+15*AU37+16*AU34</f>
        <v>8.3666099118999998E-2</v>
      </c>
      <c r="AV84">
        <f t="shared" si="456"/>
        <v>0.22280582663099996</v>
      </c>
      <c r="AW84">
        <f t="shared" si="456"/>
        <v>0.54232230343300003</v>
      </c>
      <c r="AX84">
        <f t="shared" si="456"/>
        <v>1.1326879828700001</v>
      </c>
      <c r="AY84">
        <f t="shared" si="456"/>
        <v>1.257199216291</v>
      </c>
      <c r="AZ84">
        <f t="shared" si="456"/>
        <v>1.2502932337439998</v>
      </c>
      <c r="BA84">
        <f t="shared" si="456"/>
        <v>1.228155651562</v>
      </c>
      <c r="BB84">
        <f t="shared" si="456"/>
        <v>1.182291025989</v>
      </c>
      <c r="BC84">
        <f t="shared" si="456"/>
        <v>1.099343142892</v>
      </c>
      <c r="BD84">
        <f t="shared" si="456"/>
        <v>0.95910006146899995</v>
      </c>
      <c r="BE84">
        <f t="shared" si="456"/>
        <v>0.73265554617599993</v>
      </c>
      <c r="BF84">
        <f t="shared" si="456"/>
        <v>0.37890846259300009</v>
      </c>
      <c r="BG84">
        <f t="shared" si="456"/>
        <v>1.1982380460999998E-2</v>
      </c>
      <c r="BH84" s="74"/>
      <c r="BI84">
        <f t="shared" ref="BI84:BU84" si="457">8*BI29+9*BI30+10*BI31+11*BI32+12*BI33+13*BI35+14*BI36+15*BI37+16*BI34</f>
        <v>7.9225023515999998E-2</v>
      </c>
      <c r="BJ84">
        <f t="shared" si="457"/>
        <v>0.21062299779300001</v>
      </c>
      <c r="BK84">
        <f t="shared" si="457"/>
        <v>0.51363506526299996</v>
      </c>
      <c r="BL84">
        <f t="shared" si="457"/>
        <v>1.0951840395230001</v>
      </c>
      <c r="BM84">
        <f t="shared" si="457"/>
        <v>1.2428689648739999</v>
      </c>
      <c r="BN84">
        <f t="shared" si="457"/>
        <v>1.2405422630490002</v>
      </c>
      <c r="BO84">
        <f t="shared" si="457"/>
        <v>1.223446004425</v>
      </c>
      <c r="BP84">
        <f t="shared" si="457"/>
        <v>1.1833758092419999</v>
      </c>
      <c r="BQ84">
        <f t="shared" si="457"/>
        <v>1.1074523385709998</v>
      </c>
      <c r="BR84">
        <f t="shared" si="457"/>
        <v>0.97630275366899999</v>
      </c>
      <c r="BS84">
        <f t="shared" si="457"/>
        <v>0.76215633446700004</v>
      </c>
      <c r="BT84">
        <f t="shared" si="457"/>
        <v>0.42498793795700002</v>
      </c>
      <c r="BU84">
        <f t="shared" si="457"/>
        <v>1.591819673E-2</v>
      </c>
      <c r="BV84" s="74"/>
      <c r="BW84">
        <f t="shared" ref="BW84:CI84" si="458">8*BW29+9*BW30+10*BW31+11*BW32+12*BW33+13*BW35+14*BW36+15*BW37+16*BW34</f>
        <v>7.5053677126000001E-2</v>
      </c>
      <c r="BX84">
        <f t="shared" si="458"/>
        <v>0.19928152311200001</v>
      </c>
      <c r="BY84">
        <f t="shared" si="458"/>
        <v>0.48676763151900004</v>
      </c>
      <c r="BZ84">
        <f t="shared" si="458"/>
        <v>1.0561392232209998</v>
      </c>
      <c r="CA84">
        <f t="shared" si="458"/>
        <v>1.2274559733829999</v>
      </c>
      <c r="CB84">
        <f t="shared" si="458"/>
        <v>1.228843688737</v>
      </c>
      <c r="CC84">
        <f t="shared" si="458"/>
        <v>1.2160067812359998</v>
      </c>
      <c r="CD84">
        <f t="shared" si="458"/>
        <v>1.1810275653490001</v>
      </c>
      <c r="CE84">
        <f t="shared" si="458"/>
        <v>1.1114507960579998</v>
      </c>
      <c r="CF84">
        <f t="shared" si="458"/>
        <v>0.98895155021900005</v>
      </c>
      <c r="CG84">
        <f t="shared" si="458"/>
        <v>0.78634470505199994</v>
      </c>
      <c r="CH84">
        <f t="shared" si="458"/>
        <v>0.46543801515799998</v>
      </c>
      <c r="CI84">
        <f t="shared" si="458"/>
        <v>1.9281639603E-2</v>
      </c>
      <c r="CJ84" s="74"/>
      <c r="CK84">
        <f t="shared" ref="CK84:CW84" si="459">8*CK29+9*CK30+10*CK31+11*CK32+12*CK33+13*CK35+14*CK36+15*CK37+16*CK34</f>
        <v>7.1266033352999997E-2</v>
      </c>
      <c r="CL84">
        <f t="shared" si="459"/>
        <v>0.18903777449000003</v>
      </c>
      <c r="CM84">
        <f t="shared" si="459"/>
        <v>0.46240284573899998</v>
      </c>
      <c r="CN84">
        <f t="shared" si="459"/>
        <v>1.0180145075339999</v>
      </c>
      <c r="CO84">
        <f t="shared" si="459"/>
        <v>1.2121138746960001</v>
      </c>
      <c r="CP84">
        <f t="shared" si="459"/>
        <v>1.2165737300870001</v>
      </c>
      <c r="CQ84">
        <f t="shared" si="459"/>
        <v>1.207367623124</v>
      </c>
      <c r="CR84">
        <f t="shared" si="459"/>
        <v>1.176830256511</v>
      </c>
      <c r="CS84">
        <f t="shared" si="459"/>
        <v>1.1129637858150001</v>
      </c>
      <c r="CT84">
        <f t="shared" si="459"/>
        <v>0.99808828064299993</v>
      </c>
      <c r="CU84">
        <f t="shared" si="459"/>
        <v>0.80596924472699982</v>
      </c>
      <c r="CV84">
        <f t="shared" si="459"/>
        <v>0.50019177182899999</v>
      </c>
      <c r="CW84">
        <f t="shared" si="459"/>
        <v>3.4106775456999999E-2</v>
      </c>
      <c r="CX84" s="74"/>
      <c r="CY84">
        <f t="shared" ref="CY84:DK84" si="460">8*CY29+9*CY30+10*CY31+11*CY32+12*CY33+13*CY35+14*CY36+15*CY37+16*CY34</f>
        <v>6.7859550894999995E-2</v>
      </c>
      <c r="CZ84">
        <f t="shared" si="460"/>
        <v>0.17985859549000002</v>
      </c>
      <c r="DA84">
        <f t="shared" si="460"/>
        <v>0.44050792756099999</v>
      </c>
      <c r="DB84">
        <f t="shared" si="460"/>
        <v>0.98182425871700008</v>
      </c>
      <c r="DC84">
        <f t="shared" si="460"/>
        <v>1.1973233844590003</v>
      </c>
      <c r="DD84">
        <f t="shared" si="460"/>
        <v>1.20435064865</v>
      </c>
      <c r="DE84">
        <f t="shared" si="460"/>
        <v>1.1982514303439999</v>
      </c>
      <c r="DF84">
        <f t="shared" si="460"/>
        <v>1.1715538362459998</v>
      </c>
      <c r="DG84">
        <f t="shared" si="460"/>
        <v>1.1127186255600001</v>
      </c>
      <c r="DH84">
        <f t="shared" si="460"/>
        <v>1.004448439213</v>
      </c>
      <c r="DI84">
        <f t="shared" si="460"/>
        <v>0.821769798439</v>
      </c>
      <c r="DJ84">
        <f t="shared" si="460"/>
        <v>0.52982789599899993</v>
      </c>
      <c r="DK84">
        <f t="shared" si="460"/>
        <v>8.5069016851999996E-2</v>
      </c>
      <c r="DL84" s="74"/>
      <c r="DM84">
        <f t="shared" ref="DM84:DY84" si="461">8*DM29+9*DM30+10*DM31+11*DM32+12*DM33+13*DM35+14*DM36+15*DM37+16*DM34</f>
        <v>6.4798467282999997E-2</v>
      </c>
      <c r="DN84">
        <f t="shared" si="461"/>
        <v>0.171632907733</v>
      </c>
      <c r="DO84">
        <f t="shared" si="461"/>
        <v>0.42084643365999996</v>
      </c>
      <c r="DP84">
        <f t="shared" si="461"/>
        <v>0.9479363355899999</v>
      </c>
      <c r="DQ84">
        <f t="shared" si="461"/>
        <v>1.1832793607309999</v>
      </c>
      <c r="DR84">
        <f t="shared" si="461"/>
        <v>1.1924573801169998</v>
      </c>
      <c r="DS84">
        <f t="shared" si="461"/>
        <v>1.1890161745350001</v>
      </c>
      <c r="DT84">
        <f t="shared" si="461"/>
        <v>1.1656548985540001</v>
      </c>
      <c r="DU84">
        <f t="shared" si="461"/>
        <v>1.1111165739750002</v>
      </c>
      <c r="DV84">
        <f t="shared" si="461"/>
        <v>1.0085815676719998</v>
      </c>
      <c r="DW84">
        <f t="shared" si="461"/>
        <v>0.83439917322500001</v>
      </c>
      <c r="DX84">
        <f t="shared" si="461"/>
        <v>0.55508415311000003</v>
      </c>
      <c r="DY84">
        <f t="shared" si="461"/>
        <v>0.12973646864800001</v>
      </c>
    </row>
    <row r="85" spans="2:129" x14ac:dyDescent="0.2">
      <c r="B85" s="10"/>
      <c r="C85" s="58"/>
      <c r="D85" s="4" t="s">
        <v>30</v>
      </c>
      <c r="E85">
        <f t="shared" ref="E85:Q85" si="462">E10</f>
        <v>3.3898305084745761</v>
      </c>
      <c r="F85">
        <f t="shared" si="462"/>
        <v>3.3898305084745761</v>
      </c>
      <c r="G85">
        <f t="shared" si="462"/>
        <v>3.3898305084745761</v>
      </c>
      <c r="H85">
        <f t="shared" si="462"/>
        <v>3.3898305084745761</v>
      </c>
      <c r="I85">
        <f t="shared" si="462"/>
        <v>3.3898305084745761</v>
      </c>
      <c r="J85">
        <f t="shared" si="462"/>
        <v>3.3898305084745761</v>
      </c>
      <c r="K85">
        <f t="shared" si="462"/>
        <v>3.3898305084745761</v>
      </c>
      <c r="L85">
        <f t="shared" si="462"/>
        <v>3.3898305084745761</v>
      </c>
      <c r="M85">
        <f t="shared" si="462"/>
        <v>3.3898305084745761</v>
      </c>
      <c r="N85">
        <f t="shared" si="462"/>
        <v>3.3898305084745761</v>
      </c>
      <c r="O85">
        <f t="shared" si="462"/>
        <v>3.3898305084745761</v>
      </c>
      <c r="P85">
        <f t="shared" si="462"/>
        <v>3.3898305084745761</v>
      </c>
      <c r="Q85">
        <f t="shared" si="462"/>
        <v>3.3898305084745761</v>
      </c>
      <c r="R85" s="74"/>
      <c r="S85">
        <f t="shared" ref="S85:AE85" si="463">S10</f>
        <v>3.3898305084745761</v>
      </c>
      <c r="T85">
        <f t="shared" si="463"/>
        <v>3.3898305084745761</v>
      </c>
      <c r="U85">
        <f t="shared" si="463"/>
        <v>3.3898305084745761</v>
      </c>
      <c r="V85">
        <f t="shared" si="463"/>
        <v>3.3898305084745761</v>
      </c>
      <c r="W85">
        <f t="shared" si="463"/>
        <v>3.3898305084745761</v>
      </c>
      <c r="X85">
        <f t="shared" si="463"/>
        <v>3.3898305084745761</v>
      </c>
      <c r="Y85">
        <f t="shared" si="463"/>
        <v>3.3898305084745761</v>
      </c>
      <c r="Z85">
        <f t="shared" si="463"/>
        <v>3.3898305084745761</v>
      </c>
      <c r="AA85">
        <f t="shared" si="463"/>
        <v>3.3898305084745761</v>
      </c>
      <c r="AB85">
        <f t="shared" si="463"/>
        <v>3.3898305084745761</v>
      </c>
      <c r="AC85">
        <f t="shared" si="463"/>
        <v>3.3898305084745761</v>
      </c>
      <c r="AD85">
        <f t="shared" si="463"/>
        <v>3.3898305084745761</v>
      </c>
      <c r="AE85">
        <f t="shared" si="463"/>
        <v>3.3898305084745761</v>
      </c>
      <c r="AF85" s="74"/>
      <c r="AG85">
        <f t="shared" ref="AG85:AS85" si="464">AG10</f>
        <v>3.3898305084745761</v>
      </c>
      <c r="AH85">
        <f t="shared" si="464"/>
        <v>3.3898305084745761</v>
      </c>
      <c r="AI85">
        <f t="shared" si="464"/>
        <v>3.3898305084745761</v>
      </c>
      <c r="AJ85">
        <f t="shared" si="464"/>
        <v>3.3898305084745761</v>
      </c>
      <c r="AK85">
        <f t="shared" si="464"/>
        <v>3.3898305084745761</v>
      </c>
      <c r="AL85">
        <f t="shared" si="464"/>
        <v>3.3898305084745761</v>
      </c>
      <c r="AM85">
        <f t="shared" si="464"/>
        <v>3.3898305084745761</v>
      </c>
      <c r="AN85">
        <f t="shared" si="464"/>
        <v>3.3898305084745761</v>
      </c>
      <c r="AO85">
        <f t="shared" si="464"/>
        <v>3.3898305084745761</v>
      </c>
      <c r="AP85">
        <f t="shared" si="464"/>
        <v>3.3898305084745761</v>
      </c>
      <c r="AQ85">
        <f t="shared" si="464"/>
        <v>3.3898305084745761</v>
      </c>
      <c r="AR85">
        <f t="shared" si="464"/>
        <v>3.3898305084745761</v>
      </c>
      <c r="AS85">
        <f t="shared" si="464"/>
        <v>3.3898305084745761</v>
      </c>
      <c r="AT85" s="74"/>
      <c r="AU85">
        <f t="shared" ref="AU85:BG85" si="465">AU10</f>
        <v>3.3898305084745761</v>
      </c>
      <c r="AV85">
        <f t="shared" si="465"/>
        <v>3.3898305084745761</v>
      </c>
      <c r="AW85">
        <f t="shared" si="465"/>
        <v>3.3898305084745761</v>
      </c>
      <c r="AX85">
        <f t="shared" si="465"/>
        <v>3.3898305084745761</v>
      </c>
      <c r="AY85">
        <f t="shared" si="465"/>
        <v>3.3898305084745761</v>
      </c>
      <c r="AZ85">
        <f t="shared" si="465"/>
        <v>3.3898305084745761</v>
      </c>
      <c r="BA85">
        <f t="shared" si="465"/>
        <v>3.3898305084745761</v>
      </c>
      <c r="BB85">
        <f t="shared" si="465"/>
        <v>3.3898305084745761</v>
      </c>
      <c r="BC85">
        <f t="shared" si="465"/>
        <v>3.3898305084745761</v>
      </c>
      <c r="BD85">
        <f t="shared" si="465"/>
        <v>3.3898305084745761</v>
      </c>
      <c r="BE85">
        <f t="shared" si="465"/>
        <v>3.3898305084745761</v>
      </c>
      <c r="BF85">
        <f t="shared" si="465"/>
        <v>3.3898305084745761</v>
      </c>
      <c r="BG85">
        <f t="shared" si="465"/>
        <v>3.3898305084745761</v>
      </c>
      <c r="BH85" s="74"/>
      <c r="BI85">
        <f t="shared" ref="BI85:BU85" si="466">BI10</f>
        <v>3.3898305084745761</v>
      </c>
      <c r="BJ85">
        <f t="shared" si="466"/>
        <v>3.3898305084745761</v>
      </c>
      <c r="BK85">
        <f t="shared" si="466"/>
        <v>3.3898305084745761</v>
      </c>
      <c r="BL85">
        <f t="shared" si="466"/>
        <v>3.3898305084745761</v>
      </c>
      <c r="BM85">
        <f t="shared" si="466"/>
        <v>3.3898305084745761</v>
      </c>
      <c r="BN85">
        <f t="shared" si="466"/>
        <v>3.3898305084745761</v>
      </c>
      <c r="BO85">
        <f t="shared" si="466"/>
        <v>3.3898305084745761</v>
      </c>
      <c r="BP85">
        <f t="shared" si="466"/>
        <v>3.3898305084745761</v>
      </c>
      <c r="BQ85">
        <f t="shared" si="466"/>
        <v>3.3898305084745761</v>
      </c>
      <c r="BR85">
        <f t="shared" si="466"/>
        <v>3.3898305084745761</v>
      </c>
      <c r="BS85">
        <f t="shared" si="466"/>
        <v>3.3898305084745761</v>
      </c>
      <c r="BT85">
        <f t="shared" si="466"/>
        <v>3.3898305084745761</v>
      </c>
      <c r="BU85">
        <f t="shared" si="466"/>
        <v>3.3898305084745761</v>
      </c>
      <c r="BV85" s="74"/>
      <c r="BW85">
        <f t="shared" ref="BW85:CI85" si="467">BW10</f>
        <v>3.3898305084745761</v>
      </c>
      <c r="BX85">
        <f t="shared" si="467"/>
        <v>3.3898305084745761</v>
      </c>
      <c r="BY85">
        <f t="shared" si="467"/>
        <v>3.3898305084745761</v>
      </c>
      <c r="BZ85">
        <f t="shared" si="467"/>
        <v>3.3898305084745761</v>
      </c>
      <c r="CA85">
        <f t="shared" si="467"/>
        <v>3.3898305084745761</v>
      </c>
      <c r="CB85">
        <f t="shared" si="467"/>
        <v>3.3898305084745761</v>
      </c>
      <c r="CC85">
        <f t="shared" si="467"/>
        <v>3.3898305084745761</v>
      </c>
      <c r="CD85">
        <f t="shared" si="467"/>
        <v>3.3898305084745761</v>
      </c>
      <c r="CE85">
        <f t="shared" si="467"/>
        <v>3.3898305084745761</v>
      </c>
      <c r="CF85">
        <f t="shared" si="467"/>
        <v>3.3898305084745761</v>
      </c>
      <c r="CG85">
        <f t="shared" si="467"/>
        <v>3.3898305084745761</v>
      </c>
      <c r="CH85">
        <f t="shared" si="467"/>
        <v>3.3898305084745761</v>
      </c>
      <c r="CI85">
        <f t="shared" si="467"/>
        <v>3.3898305084745761</v>
      </c>
      <c r="CJ85" s="74"/>
      <c r="CK85">
        <f t="shared" ref="CK85:CW85" si="468">CK10</f>
        <v>3.3898305084745761</v>
      </c>
      <c r="CL85">
        <f t="shared" si="468"/>
        <v>3.3898305084745761</v>
      </c>
      <c r="CM85">
        <f t="shared" si="468"/>
        <v>3.3898305084745761</v>
      </c>
      <c r="CN85">
        <f t="shared" si="468"/>
        <v>3.3898305084745761</v>
      </c>
      <c r="CO85">
        <f t="shared" si="468"/>
        <v>3.3898305084745761</v>
      </c>
      <c r="CP85">
        <f t="shared" si="468"/>
        <v>3.3898305084745761</v>
      </c>
      <c r="CQ85">
        <f t="shared" si="468"/>
        <v>3.3898305084745761</v>
      </c>
      <c r="CR85">
        <f t="shared" si="468"/>
        <v>3.3898305084745761</v>
      </c>
      <c r="CS85">
        <f t="shared" si="468"/>
        <v>3.3898305084745761</v>
      </c>
      <c r="CT85">
        <f t="shared" si="468"/>
        <v>3.3898305084745761</v>
      </c>
      <c r="CU85">
        <f t="shared" si="468"/>
        <v>3.3898305084745761</v>
      </c>
      <c r="CV85">
        <f t="shared" si="468"/>
        <v>3.3898305084745761</v>
      </c>
      <c r="CW85">
        <f t="shared" si="468"/>
        <v>3.3898305084745761</v>
      </c>
      <c r="CX85" s="74"/>
      <c r="CY85">
        <f t="shared" ref="CY85:DK85" si="469">CY10</f>
        <v>3.3898305084745761</v>
      </c>
      <c r="CZ85">
        <f t="shared" si="469"/>
        <v>3.3898305084745761</v>
      </c>
      <c r="DA85">
        <f t="shared" si="469"/>
        <v>3.3898305084745761</v>
      </c>
      <c r="DB85">
        <f t="shared" si="469"/>
        <v>3.3898305084745761</v>
      </c>
      <c r="DC85">
        <f t="shared" si="469"/>
        <v>3.3898305084745761</v>
      </c>
      <c r="DD85">
        <f t="shared" si="469"/>
        <v>3.3898305084745761</v>
      </c>
      <c r="DE85">
        <f t="shared" si="469"/>
        <v>3.3898305084745761</v>
      </c>
      <c r="DF85">
        <f t="shared" si="469"/>
        <v>3.3898305084745761</v>
      </c>
      <c r="DG85">
        <f t="shared" si="469"/>
        <v>3.3898305084745761</v>
      </c>
      <c r="DH85">
        <f t="shared" si="469"/>
        <v>3.3898305084745761</v>
      </c>
      <c r="DI85">
        <f t="shared" si="469"/>
        <v>3.3898305084745761</v>
      </c>
      <c r="DJ85">
        <f t="shared" si="469"/>
        <v>3.3898305084745761</v>
      </c>
      <c r="DK85">
        <f t="shared" si="469"/>
        <v>3.3898305084745761</v>
      </c>
      <c r="DL85" s="74"/>
      <c r="DM85">
        <f t="shared" ref="DM85:DY85" si="470">DM10</f>
        <v>3.3898305084745761</v>
      </c>
      <c r="DN85">
        <f t="shared" si="470"/>
        <v>3.3898305084745761</v>
      </c>
      <c r="DO85">
        <f t="shared" si="470"/>
        <v>3.3898305084745761</v>
      </c>
      <c r="DP85">
        <f t="shared" si="470"/>
        <v>3.3898305084745761</v>
      </c>
      <c r="DQ85">
        <f t="shared" si="470"/>
        <v>3.3898305084745761</v>
      </c>
      <c r="DR85">
        <f t="shared" si="470"/>
        <v>3.3898305084745761</v>
      </c>
      <c r="DS85">
        <f t="shared" si="470"/>
        <v>3.3898305084745761</v>
      </c>
      <c r="DT85">
        <f t="shared" si="470"/>
        <v>3.3898305084745761</v>
      </c>
      <c r="DU85">
        <f t="shared" si="470"/>
        <v>3.3898305084745761</v>
      </c>
      <c r="DV85">
        <f t="shared" si="470"/>
        <v>3.3898305084745761</v>
      </c>
      <c r="DW85">
        <f t="shared" si="470"/>
        <v>3.3898305084745761</v>
      </c>
      <c r="DX85">
        <f t="shared" si="470"/>
        <v>3.3898305084745761</v>
      </c>
      <c r="DY85">
        <f t="shared" si="470"/>
        <v>3.3898305084745761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2.3411249842609998E-2</v>
      </c>
      <c r="F86" s="71">
        <f t="shared" si="471"/>
        <v>6.3364968101505006E-2</v>
      </c>
      <c r="G86" s="71">
        <f t="shared" si="471"/>
        <v>0.15412952222649998</v>
      </c>
      <c r="H86" s="71">
        <f t="shared" si="471"/>
        <v>0.31054958479553002</v>
      </c>
      <c r="I86" s="71">
        <f t="shared" si="471"/>
        <v>0.35755205960413006</v>
      </c>
      <c r="J86" s="71">
        <f t="shared" si="471"/>
        <v>0.34835940371231</v>
      </c>
      <c r="K86" s="71">
        <f t="shared" si="471"/>
        <v>0.33572776137533999</v>
      </c>
      <c r="L86" s="71">
        <f t="shared" si="471"/>
        <v>0.317561693797905</v>
      </c>
      <c r="M86" s="71">
        <f t="shared" si="471"/>
        <v>0.29058361242470004</v>
      </c>
      <c r="N86" s="71">
        <f t="shared" si="471"/>
        <v>0.24971852137584499</v>
      </c>
      <c r="O86" s="71">
        <f t="shared" si="471"/>
        <v>0.18741178379708498</v>
      </c>
      <c r="P86" s="71">
        <f t="shared" si="471"/>
        <v>9.3465663348925032E-2</v>
      </c>
      <c r="Q86" s="71">
        <f t="shared" si="471"/>
        <v>4.3646294595000001E-4</v>
      </c>
      <c r="R86" s="74"/>
      <c r="S86" s="71">
        <f t="shared" ref="S86:AE86" si="472">S84/S85</f>
        <v>2.6478500148195003E-2</v>
      </c>
      <c r="T86" s="71">
        <f t="shared" si="472"/>
        <v>7.0974848769729995E-2</v>
      </c>
      <c r="U86" s="71">
        <f t="shared" si="472"/>
        <v>0.17207086658338003</v>
      </c>
      <c r="V86" s="71">
        <f t="shared" si="472"/>
        <v>0.34389851978251007</v>
      </c>
      <c r="W86" s="71">
        <f t="shared" si="472"/>
        <v>0.37316669482871501</v>
      </c>
      <c r="X86" s="71">
        <f t="shared" si="472"/>
        <v>0.36713828881551996</v>
      </c>
      <c r="Y86" s="71">
        <f t="shared" si="472"/>
        <v>0.35671700397644496</v>
      </c>
      <c r="Z86" s="71">
        <f t="shared" si="472"/>
        <v>0.33937112809415504</v>
      </c>
      <c r="AA86" s="71">
        <f t="shared" si="472"/>
        <v>0.311107112378185</v>
      </c>
      <c r="AB86" s="71">
        <f t="shared" si="472"/>
        <v>0.2659965621307</v>
      </c>
      <c r="AC86" s="71">
        <f t="shared" si="472"/>
        <v>0.19455001396360999</v>
      </c>
      <c r="AD86" s="71">
        <f t="shared" si="472"/>
        <v>8.5335253238714992E-2</v>
      </c>
      <c r="AE86" s="71">
        <f t="shared" si="472"/>
        <v>1.2348130691299999E-3</v>
      </c>
      <c r="AF86" s="74"/>
      <c r="AG86" s="71">
        <f t="shared" ref="AG86:AS86" si="473">AG84/AG85</f>
        <v>2.5919727687370001E-2</v>
      </c>
      <c r="AH86" s="71">
        <f t="shared" si="473"/>
        <v>6.9193818818259992E-2</v>
      </c>
      <c r="AI86" s="71">
        <f t="shared" si="473"/>
        <v>0.16806329218459001</v>
      </c>
      <c r="AJ86" s="71">
        <f t="shared" si="473"/>
        <v>0.34292935039372008</v>
      </c>
      <c r="AK86" s="71">
        <f t="shared" si="473"/>
        <v>0.37391310780206999</v>
      </c>
      <c r="AL86" s="71">
        <f t="shared" si="473"/>
        <v>0.37015955755547503</v>
      </c>
      <c r="AM86" s="71">
        <f t="shared" si="473"/>
        <v>0.36185164555704502</v>
      </c>
      <c r="AN86" s="71">
        <f t="shared" si="473"/>
        <v>0.34642077034153507</v>
      </c>
      <c r="AO86" s="71">
        <f t="shared" si="473"/>
        <v>0.31981681173400506</v>
      </c>
      <c r="AP86" s="71">
        <f t="shared" si="473"/>
        <v>0.27600132348476003</v>
      </c>
      <c r="AQ86" s="71">
        <f t="shared" si="473"/>
        <v>0.20578734951498001</v>
      </c>
      <c r="AR86" s="71">
        <f t="shared" si="473"/>
        <v>9.7244945624239992E-2</v>
      </c>
      <c r="AS86" s="71">
        <f t="shared" si="473"/>
        <v>2.3244245399E-3</v>
      </c>
      <c r="AT86" s="74"/>
      <c r="AU86" s="71">
        <f t="shared" ref="AU86:BG86" si="474">AU84/AU85</f>
        <v>2.4681499240105001E-2</v>
      </c>
      <c r="AV86" s="71">
        <f t="shared" si="474"/>
        <v>6.5727718856144993E-2</v>
      </c>
      <c r="AW86" s="71">
        <f t="shared" si="474"/>
        <v>0.15998507951273502</v>
      </c>
      <c r="AX86" s="71">
        <f t="shared" si="474"/>
        <v>0.33414295494665003</v>
      </c>
      <c r="AY86" s="71">
        <f t="shared" si="474"/>
        <v>0.37087376880584499</v>
      </c>
      <c r="AZ86" s="71">
        <f t="shared" si="474"/>
        <v>0.36883650395447998</v>
      </c>
      <c r="BA86" s="71">
        <f t="shared" si="474"/>
        <v>0.36230591721079003</v>
      </c>
      <c r="BB86" s="71">
        <f t="shared" si="474"/>
        <v>0.34877585266675504</v>
      </c>
      <c r="BC86" s="71">
        <f t="shared" si="474"/>
        <v>0.32430622715314</v>
      </c>
      <c r="BD86" s="71">
        <f t="shared" si="474"/>
        <v>0.28293451813335502</v>
      </c>
      <c r="BE86" s="71">
        <f t="shared" si="474"/>
        <v>0.21613338612191998</v>
      </c>
      <c r="BF86" s="71">
        <f t="shared" si="474"/>
        <v>0.11177799646493504</v>
      </c>
      <c r="BG86" s="71">
        <f t="shared" si="474"/>
        <v>3.5348022359949997E-3</v>
      </c>
      <c r="BH86" s="74"/>
      <c r="BI86" s="71">
        <f t="shared" ref="BI86:BU86" si="475">BI84/BI85</f>
        <v>2.337138193722E-2</v>
      </c>
      <c r="BJ86" s="71">
        <f t="shared" si="475"/>
        <v>6.2133784348935003E-2</v>
      </c>
      <c r="BK86" s="71">
        <f t="shared" si="475"/>
        <v>0.15152234425258498</v>
      </c>
      <c r="BL86" s="71">
        <f t="shared" si="475"/>
        <v>0.32307929165928506</v>
      </c>
      <c r="BM86" s="71">
        <f t="shared" si="475"/>
        <v>0.36664634463782997</v>
      </c>
      <c r="BN86" s="71">
        <f t="shared" si="475"/>
        <v>0.36595996759945509</v>
      </c>
      <c r="BO86" s="71">
        <f t="shared" si="475"/>
        <v>0.36091657130537502</v>
      </c>
      <c r="BP86" s="71">
        <f t="shared" si="475"/>
        <v>0.34909586372639001</v>
      </c>
      <c r="BQ86" s="71">
        <f t="shared" si="475"/>
        <v>0.32669843987844494</v>
      </c>
      <c r="BR86" s="71">
        <f t="shared" si="475"/>
        <v>0.28800931233235499</v>
      </c>
      <c r="BS86" s="71">
        <f t="shared" si="475"/>
        <v>0.22483611866776501</v>
      </c>
      <c r="BT86" s="71">
        <f t="shared" si="475"/>
        <v>0.12537144169731501</v>
      </c>
      <c r="BU86" s="71">
        <f t="shared" si="475"/>
        <v>4.6958680353500004E-3</v>
      </c>
      <c r="BV86" s="74"/>
      <c r="BW86" s="71">
        <f t="shared" ref="BW86:CI86" si="476">BW84/BW85</f>
        <v>2.2140834752170001E-2</v>
      </c>
      <c r="BX86" s="71">
        <f t="shared" si="476"/>
        <v>5.8788049318040006E-2</v>
      </c>
      <c r="BY86" s="71">
        <f t="shared" si="476"/>
        <v>0.14359645129810503</v>
      </c>
      <c r="BZ86" s="71">
        <f t="shared" si="476"/>
        <v>0.31156107085019497</v>
      </c>
      <c r="CA86" s="71">
        <f t="shared" si="476"/>
        <v>0.36209951214798503</v>
      </c>
      <c r="CB86" s="71">
        <f t="shared" si="476"/>
        <v>0.362508888177415</v>
      </c>
      <c r="CC86" s="71">
        <f t="shared" si="476"/>
        <v>0.35872200046461994</v>
      </c>
      <c r="CD86" s="71">
        <f t="shared" si="476"/>
        <v>0.34840313177795507</v>
      </c>
      <c r="CE86" s="71">
        <f t="shared" si="476"/>
        <v>0.32787798483710995</v>
      </c>
      <c r="CF86" s="71">
        <f t="shared" si="476"/>
        <v>0.29174070731460505</v>
      </c>
      <c r="CG86" s="71">
        <f t="shared" si="476"/>
        <v>0.23197168799033999</v>
      </c>
      <c r="CH86" s="71">
        <f t="shared" si="476"/>
        <v>0.13730421447161001</v>
      </c>
      <c r="CI86" s="71">
        <f t="shared" si="476"/>
        <v>5.6880836828850003E-3</v>
      </c>
      <c r="CJ86" s="74"/>
      <c r="CK86" s="71">
        <f t="shared" ref="CK86:CW86" si="477">CK84/CK85</f>
        <v>2.1023479839134999E-2</v>
      </c>
      <c r="CL86" s="71">
        <f t="shared" si="477"/>
        <v>5.5766143474550015E-2</v>
      </c>
      <c r="CM86" s="71">
        <f t="shared" si="477"/>
        <v>0.136408839493005</v>
      </c>
      <c r="CN86" s="71">
        <f t="shared" si="477"/>
        <v>0.30031427972253</v>
      </c>
      <c r="CO86" s="71">
        <f t="shared" si="477"/>
        <v>0.35757359303532005</v>
      </c>
      <c r="CP86" s="71">
        <f t="shared" si="477"/>
        <v>0.35888925037566505</v>
      </c>
      <c r="CQ86" s="71">
        <f t="shared" si="477"/>
        <v>0.35617344882158003</v>
      </c>
      <c r="CR86" s="71">
        <f t="shared" si="477"/>
        <v>0.34716492567074503</v>
      </c>
      <c r="CS86" s="71">
        <f t="shared" si="477"/>
        <v>0.32832431681542507</v>
      </c>
      <c r="CT86" s="71">
        <f t="shared" si="477"/>
        <v>0.29443604278968499</v>
      </c>
      <c r="CU86" s="71">
        <f t="shared" si="477"/>
        <v>0.23776092719446495</v>
      </c>
      <c r="CV86" s="71">
        <f t="shared" si="477"/>
        <v>0.14755657268955499</v>
      </c>
      <c r="CW86" s="71">
        <f t="shared" si="477"/>
        <v>1.0061498759814999E-2</v>
      </c>
      <c r="CX86" s="74"/>
      <c r="CY86" s="71">
        <f t="shared" ref="CY86:DK86" si="478">CY84/CY85</f>
        <v>2.0018567514025001E-2</v>
      </c>
      <c r="CZ86" s="71">
        <f t="shared" si="478"/>
        <v>5.3058285669550009E-2</v>
      </c>
      <c r="DA86" s="71">
        <f t="shared" si="478"/>
        <v>0.129949838630495</v>
      </c>
      <c r="DB86" s="71">
        <f t="shared" si="478"/>
        <v>0.28963815632151502</v>
      </c>
      <c r="DC86" s="71">
        <f t="shared" si="478"/>
        <v>0.35321039841540514</v>
      </c>
      <c r="DD86" s="71">
        <f t="shared" si="478"/>
        <v>0.35528344135175</v>
      </c>
      <c r="DE86" s="71">
        <f t="shared" si="478"/>
        <v>0.35348417195148002</v>
      </c>
      <c r="DF86" s="71">
        <f t="shared" si="478"/>
        <v>0.34560838169256997</v>
      </c>
      <c r="DG86" s="71">
        <f t="shared" si="478"/>
        <v>0.32825199454020004</v>
      </c>
      <c r="DH86" s="71">
        <f t="shared" si="478"/>
        <v>0.29631228956783501</v>
      </c>
      <c r="DI86" s="71">
        <f t="shared" si="478"/>
        <v>0.242422090539505</v>
      </c>
      <c r="DJ86" s="71">
        <f t="shared" si="478"/>
        <v>0.156299229319705</v>
      </c>
      <c r="DK86" s="71">
        <f t="shared" si="478"/>
        <v>2.5095359971339999E-2</v>
      </c>
      <c r="DL86" s="74"/>
      <c r="DM86" s="71">
        <f t="shared" ref="DM86:DY86" si="479">DM84/DM85</f>
        <v>1.9115547848485001E-2</v>
      </c>
      <c r="DN86" s="71">
        <f t="shared" si="479"/>
        <v>5.0631707781234998E-2</v>
      </c>
      <c r="DO86" s="71">
        <f t="shared" si="479"/>
        <v>0.1241496979297</v>
      </c>
      <c r="DP86" s="71">
        <f t="shared" si="479"/>
        <v>0.27964121899904998</v>
      </c>
      <c r="DQ86" s="71">
        <f t="shared" si="479"/>
        <v>0.34906741141564501</v>
      </c>
      <c r="DR86" s="71">
        <f t="shared" si="479"/>
        <v>0.35177492713451497</v>
      </c>
      <c r="DS86" s="71">
        <f t="shared" si="479"/>
        <v>0.35075977148782506</v>
      </c>
      <c r="DT86" s="71">
        <f t="shared" si="479"/>
        <v>0.34386819507343003</v>
      </c>
      <c r="DU86" s="71">
        <f t="shared" si="479"/>
        <v>0.32777938932262507</v>
      </c>
      <c r="DV86" s="71">
        <f t="shared" si="479"/>
        <v>0.29753156246323997</v>
      </c>
      <c r="DW86" s="71">
        <f t="shared" si="479"/>
        <v>0.24614775610137501</v>
      </c>
      <c r="DX86" s="71">
        <f t="shared" si="479"/>
        <v>0.16374982516745001</v>
      </c>
      <c r="DY86" s="71">
        <f t="shared" si="479"/>
        <v>3.8272258251160006E-2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7.9360168957999994E-2</v>
      </c>
      <c r="F88">
        <f t="shared" si="480"/>
        <v>0.214796502039</v>
      </c>
      <c r="G88">
        <f t="shared" si="480"/>
        <v>0.52247295669999994</v>
      </c>
      <c r="H88">
        <f t="shared" si="480"/>
        <v>1.052710456934</v>
      </c>
      <c r="I88">
        <f t="shared" si="480"/>
        <v>1.2120408800140001</v>
      </c>
      <c r="J88">
        <f t="shared" si="480"/>
        <v>1.180879334618</v>
      </c>
      <c r="K88">
        <f t="shared" si="480"/>
        <v>1.1380602080519999</v>
      </c>
      <c r="L88">
        <f t="shared" si="480"/>
        <v>1.0764803179589999</v>
      </c>
      <c r="M88">
        <f t="shared" si="480"/>
        <v>0.98502919466000005</v>
      </c>
      <c r="N88">
        <f t="shared" si="480"/>
        <v>0.84650346229099993</v>
      </c>
      <c r="O88">
        <f t="shared" si="480"/>
        <v>0.63529418236299995</v>
      </c>
      <c r="P88">
        <f t="shared" si="480"/>
        <v>0.31683275711500009</v>
      </c>
      <c r="Q88">
        <f t="shared" si="480"/>
        <v>1.47953541E-3</v>
      </c>
      <c r="R88" s="83"/>
      <c r="S88">
        <f t="shared" ref="S88:AE88" si="481">S84</f>
        <v>8.9757627621000008E-2</v>
      </c>
      <c r="T88">
        <f t="shared" si="481"/>
        <v>0.24059270769399996</v>
      </c>
      <c r="U88">
        <f t="shared" si="481"/>
        <v>0.58329107316400008</v>
      </c>
      <c r="V88">
        <f t="shared" si="481"/>
        <v>1.1657576941780001</v>
      </c>
      <c r="W88">
        <f t="shared" si="481"/>
        <v>1.2649718468769999</v>
      </c>
      <c r="X88">
        <f t="shared" si="481"/>
        <v>1.2445365722559998</v>
      </c>
      <c r="Y88">
        <f t="shared" si="481"/>
        <v>1.2092101829709998</v>
      </c>
      <c r="Z88">
        <f t="shared" si="481"/>
        <v>1.1504106037090001</v>
      </c>
      <c r="AA88">
        <f t="shared" si="481"/>
        <v>1.054600380943</v>
      </c>
      <c r="AB88">
        <f t="shared" si="481"/>
        <v>0.90168326146</v>
      </c>
      <c r="AC88">
        <f t="shared" si="481"/>
        <v>0.65949157275799997</v>
      </c>
      <c r="AD88">
        <f t="shared" si="481"/>
        <v>0.28927204487699998</v>
      </c>
      <c r="AE88">
        <f t="shared" si="481"/>
        <v>4.1858070139999997E-3</v>
      </c>
      <c r="AF88" s="83"/>
      <c r="AG88">
        <f t="shared" ref="AG88:AS88" si="482">AG84</f>
        <v>8.7863483685999999E-2</v>
      </c>
      <c r="AH88">
        <f t="shared" si="482"/>
        <v>0.23455531802799998</v>
      </c>
      <c r="AI88">
        <f t="shared" si="482"/>
        <v>0.56970607520200001</v>
      </c>
      <c r="AJ88">
        <f t="shared" si="482"/>
        <v>1.1624723742160001</v>
      </c>
      <c r="AK88">
        <f t="shared" si="482"/>
        <v>1.2675020603459999</v>
      </c>
      <c r="AL88">
        <f t="shared" si="482"/>
        <v>1.254778161205</v>
      </c>
      <c r="AM88">
        <f t="shared" si="482"/>
        <v>1.226615747651</v>
      </c>
      <c r="AN88">
        <f t="shared" si="482"/>
        <v>1.1743076960730001</v>
      </c>
      <c r="AO88">
        <f t="shared" si="482"/>
        <v>1.0841247855390002</v>
      </c>
      <c r="AP88">
        <f t="shared" si="482"/>
        <v>0.93559770672800013</v>
      </c>
      <c r="AQ88">
        <f t="shared" si="482"/>
        <v>0.69758423564399996</v>
      </c>
      <c r="AR88">
        <f t="shared" si="482"/>
        <v>0.32964388347199997</v>
      </c>
      <c r="AS88">
        <f t="shared" si="482"/>
        <v>7.8794052199999999E-3</v>
      </c>
      <c r="AT88" s="83"/>
      <c r="AU88">
        <f t="shared" ref="AU88:BG88" si="483">AU84</f>
        <v>8.3666099118999998E-2</v>
      </c>
      <c r="AV88">
        <f t="shared" si="483"/>
        <v>0.22280582663099996</v>
      </c>
      <c r="AW88">
        <f t="shared" si="483"/>
        <v>0.54232230343300003</v>
      </c>
      <c r="AX88">
        <f t="shared" si="483"/>
        <v>1.1326879828700001</v>
      </c>
      <c r="AY88">
        <f t="shared" si="483"/>
        <v>1.257199216291</v>
      </c>
      <c r="AZ88">
        <f t="shared" si="483"/>
        <v>1.2502932337439998</v>
      </c>
      <c r="BA88">
        <f t="shared" si="483"/>
        <v>1.228155651562</v>
      </c>
      <c r="BB88">
        <f t="shared" si="483"/>
        <v>1.182291025989</v>
      </c>
      <c r="BC88">
        <f t="shared" si="483"/>
        <v>1.099343142892</v>
      </c>
      <c r="BD88">
        <f t="shared" si="483"/>
        <v>0.95910006146899995</v>
      </c>
      <c r="BE88">
        <f t="shared" si="483"/>
        <v>0.73265554617599993</v>
      </c>
      <c r="BF88">
        <f t="shared" si="483"/>
        <v>0.37890846259300009</v>
      </c>
      <c r="BG88">
        <f t="shared" si="483"/>
        <v>1.1982380460999998E-2</v>
      </c>
      <c r="BH88" s="83"/>
      <c r="BI88">
        <f t="shared" ref="BI88:BU88" si="484">BI84</f>
        <v>7.9225023515999998E-2</v>
      </c>
      <c r="BJ88">
        <f t="shared" si="484"/>
        <v>0.21062299779300001</v>
      </c>
      <c r="BK88">
        <f t="shared" si="484"/>
        <v>0.51363506526299996</v>
      </c>
      <c r="BL88">
        <f t="shared" si="484"/>
        <v>1.0951840395230001</v>
      </c>
      <c r="BM88">
        <f t="shared" si="484"/>
        <v>1.2428689648739999</v>
      </c>
      <c r="BN88">
        <f t="shared" si="484"/>
        <v>1.2405422630490002</v>
      </c>
      <c r="BO88">
        <f t="shared" si="484"/>
        <v>1.223446004425</v>
      </c>
      <c r="BP88">
        <f t="shared" si="484"/>
        <v>1.1833758092419999</v>
      </c>
      <c r="BQ88">
        <f t="shared" si="484"/>
        <v>1.1074523385709998</v>
      </c>
      <c r="BR88">
        <f t="shared" si="484"/>
        <v>0.97630275366899999</v>
      </c>
      <c r="BS88">
        <f t="shared" si="484"/>
        <v>0.76215633446700004</v>
      </c>
      <c r="BT88">
        <f t="shared" si="484"/>
        <v>0.42498793795700002</v>
      </c>
      <c r="BU88">
        <f t="shared" si="484"/>
        <v>1.591819673E-2</v>
      </c>
      <c r="BV88" s="83"/>
      <c r="BW88">
        <f t="shared" ref="BW88:CI88" si="485">BW84</f>
        <v>7.5053677126000001E-2</v>
      </c>
      <c r="BX88">
        <f t="shared" si="485"/>
        <v>0.19928152311200001</v>
      </c>
      <c r="BY88">
        <f t="shared" si="485"/>
        <v>0.48676763151900004</v>
      </c>
      <c r="BZ88">
        <f t="shared" si="485"/>
        <v>1.0561392232209998</v>
      </c>
      <c r="CA88">
        <f t="shared" si="485"/>
        <v>1.2274559733829999</v>
      </c>
      <c r="CB88">
        <f t="shared" si="485"/>
        <v>1.228843688737</v>
      </c>
      <c r="CC88">
        <f t="shared" si="485"/>
        <v>1.2160067812359998</v>
      </c>
      <c r="CD88">
        <f t="shared" si="485"/>
        <v>1.1810275653490001</v>
      </c>
      <c r="CE88">
        <f t="shared" si="485"/>
        <v>1.1114507960579998</v>
      </c>
      <c r="CF88">
        <f t="shared" si="485"/>
        <v>0.98895155021900005</v>
      </c>
      <c r="CG88">
        <f t="shared" si="485"/>
        <v>0.78634470505199994</v>
      </c>
      <c r="CH88">
        <f t="shared" si="485"/>
        <v>0.46543801515799998</v>
      </c>
      <c r="CI88">
        <f t="shared" si="485"/>
        <v>1.9281639603E-2</v>
      </c>
      <c r="CJ88" s="83"/>
      <c r="CK88">
        <f t="shared" ref="CK88:CW88" si="486">CK84</f>
        <v>7.1266033352999997E-2</v>
      </c>
      <c r="CL88">
        <f t="shared" si="486"/>
        <v>0.18903777449000003</v>
      </c>
      <c r="CM88">
        <f t="shared" si="486"/>
        <v>0.46240284573899998</v>
      </c>
      <c r="CN88">
        <f t="shared" si="486"/>
        <v>1.0180145075339999</v>
      </c>
      <c r="CO88">
        <f t="shared" si="486"/>
        <v>1.2121138746960001</v>
      </c>
      <c r="CP88">
        <f t="shared" si="486"/>
        <v>1.2165737300870001</v>
      </c>
      <c r="CQ88">
        <f t="shared" si="486"/>
        <v>1.207367623124</v>
      </c>
      <c r="CR88">
        <f t="shared" si="486"/>
        <v>1.176830256511</v>
      </c>
      <c r="CS88">
        <f t="shared" si="486"/>
        <v>1.1129637858150001</v>
      </c>
      <c r="CT88">
        <f t="shared" si="486"/>
        <v>0.99808828064299993</v>
      </c>
      <c r="CU88">
        <f t="shared" si="486"/>
        <v>0.80596924472699982</v>
      </c>
      <c r="CV88">
        <f t="shared" si="486"/>
        <v>0.50019177182899999</v>
      </c>
      <c r="CW88">
        <f t="shared" si="486"/>
        <v>3.4106775456999999E-2</v>
      </c>
      <c r="CX88" s="83"/>
      <c r="CY88">
        <f t="shared" ref="CY88:DK88" si="487">CY84</f>
        <v>6.7859550894999995E-2</v>
      </c>
      <c r="CZ88">
        <f t="shared" si="487"/>
        <v>0.17985859549000002</v>
      </c>
      <c r="DA88">
        <f t="shared" si="487"/>
        <v>0.44050792756099999</v>
      </c>
      <c r="DB88">
        <f t="shared" si="487"/>
        <v>0.98182425871700008</v>
      </c>
      <c r="DC88">
        <f t="shared" si="487"/>
        <v>1.1973233844590003</v>
      </c>
      <c r="DD88">
        <f t="shared" si="487"/>
        <v>1.20435064865</v>
      </c>
      <c r="DE88">
        <f t="shared" si="487"/>
        <v>1.1982514303439999</v>
      </c>
      <c r="DF88">
        <f t="shared" si="487"/>
        <v>1.1715538362459998</v>
      </c>
      <c r="DG88">
        <f t="shared" si="487"/>
        <v>1.1127186255600001</v>
      </c>
      <c r="DH88">
        <f t="shared" si="487"/>
        <v>1.004448439213</v>
      </c>
      <c r="DI88">
        <f t="shared" si="487"/>
        <v>0.821769798439</v>
      </c>
      <c r="DJ88">
        <f t="shared" si="487"/>
        <v>0.52982789599899993</v>
      </c>
      <c r="DK88">
        <f t="shared" si="487"/>
        <v>8.5069016851999996E-2</v>
      </c>
      <c r="DL88" s="83"/>
      <c r="DM88">
        <f t="shared" ref="DM88:DY88" si="488">DM84</f>
        <v>6.4798467282999997E-2</v>
      </c>
      <c r="DN88">
        <f t="shared" si="488"/>
        <v>0.171632907733</v>
      </c>
      <c r="DO88">
        <f t="shared" si="488"/>
        <v>0.42084643365999996</v>
      </c>
      <c r="DP88">
        <f t="shared" si="488"/>
        <v>0.9479363355899999</v>
      </c>
      <c r="DQ88">
        <f t="shared" si="488"/>
        <v>1.1832793607309999</v>
      </c>
      <c r="DR88">
        <f t="shared" si="488"/>
        <v>1.1924573801169998</v>
      </c>
      <c r="DS88">
        <f t="shared" si="488"/>
        <v>1.1890161745350001</v>
      </c>
      <c r="DT88">
        <f t="shared" si="488"/>
        <v>1.1656548985540001</v>
      </c>
      <c r="DU88">
        <f t="shared" si="488"/>
        <v>1.1111165739750002</v>
      </c>
      <c r="DV88">
        <f t="shared" si="488"/>
        <v>1.0085815676719998</v>
      </c>
      <c r="DW88">
        <f t="shared" si="488"/>
        <v>0.83439917322500001</v>
      </c>
      <c r="DX88">
        <f t="shared" si="488"/>
        <v>0.55508415311000003</v>
      </c>
      <c r="DY88">
        <f t="shared" si="488"/>
        <v>0.12973646864800001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0.21037634632457625</v>
      </c>
      <c r="F89">
        <f t="shared" si="489"/>
        <v>0.55947847244457627</v>
      </c>
      <c r="G89">
        <f t="shared" si="489"/>
        <v>1.343852054404576</v>
      </c>
      <c r="H89">
        <f t="shared" si="489"/>
        <v>2.696896915780576</v>
      </c>
      <c r="I89">
        <f t="shared" si="489"/>
        <v>3.160820692598576</v>
      </c>
      <c r="J89">
        <f t="shared" si="489"/>
        <v>3.1612632163115761</v>
      </c>
      <c r="K89">
        <f t="shared" si="489"/>
        <v>3.1627580843115761</v>
      </c>
      <c r="L89">
        <f t="shared" si="489"/>
        <v>3.165855102928576</v>
      </c>
      <c r="M89">
        <f t="shared" si="489"/>
        <v>3.1714020123045761</v>
      </c>
      <c r="N89">
        <f t="shared" si="489"/>
        <v>3.1806429370195763</v>
      </c>
      <c r="O89">
        <f t="shared" si="489"/>
        <v>3.195332531075576</v>
      </c>
      <c r="P89">
        <f t="shared" si="489"/>
        <v>3.217898082409576</v>
      </c>
      <c r="Q89">
        <f t="shared" si="489"/>
        <v>3.2405044959445761</v>
      </c>
      <c r="R89" s="83"/>
      <c r="S89">
        <f t="shared" ref="S89:AE89" si="490">S10-S15</f>
        <v>0.2247300400345762</v>
      </c>
      <c r="T89">
        <f t="shared" si="490"/>
        <v>0.59952092552457614</v>
      </c>
      <c r="U89">
        <f t="shared" si="490"/>
        <v>1.4507490065145761</v>
      </c>
      <c r="V89">
        <f t="shared" si="490"/>
        <v>2.8977868467135761</v>
      </c>
      <c r="W89">
        <f t="shared" si="490"/>
        <v>3.168248966423576</v>
      </c>
      <c r="X89">
        <f t="shared" si="490"/>
        <v>3.1691651508665761</v>
      </c>
      <c r="Y89">
        <f t="shared" si="490"/>
        <v>3.1714824524085761</v>
      </c>
      <c r="Z89">
        <f t="shared" si="490"/>
        <v>3.1757987749875762</v>
      </c>
      <c r="AA89">
        <f t="shared" si="490"/>
        <v>3.1829884346725761</v>
      </c>
      <c r="AB89">
        <f t="shared" si="490"/>
        <v>3.1942831398015761</v>
      </c>
      <c r="AC89">
        <f t="shared" si="490"/>
        <v>3.2111833061115762</v>
      </c>
      <c r="AD89">
        <f t="shared" si="490"/>
        <v>3.235865158548576</v>
      </c>
      <c r="AE89">
        <f t="shared" si="490"/>
        <v>3.2559846665995762</v>
      </c>
      <c r="AF89" s="83"/>
      <c r="AG89">
        <f t="shared" ref="AG89:AS89" si="491">AG10-AG15</f>
        <v>0.21844191483457598</v>
      </c>
      <c r="AH89">
        <f t="shared" si="491"/>
        <v>0.58430843951457634</v>
      </c>
      <c r="AI89">
        <f t="shared" si="491"/>
        <v>1.4248067196445762</v>
      </c>
      <c r="AJ89">
        <f t="shared" si="491"/>
        <v>2.909687109829576</v>
      </c>
      <c r="AK89">
        <f t="shared" si="491"/>
        <v>3.175833901167576</v>
      </c>
      <c r="AL89">
        <f t="shared" si="491"/>
        <v>3.1779324444415762</v>
      </c>
      <c r="AM89">
        <f t="shared" si="491"/>
        <v>3.1818660889205761</v>
      </c>
      <c r="AN89">
        <f t="shared" si="491"/>
        <v>3.1882186493145763</v>
      </c>
      <c r="AO89">
        <f t="shared" si="491"/>
        <v>3.1977758501045761</v>
      </c>
      <c r="AP89">
        <f t="shared" si="491"/>
        <v>3.2115434684035762</v>
      </c>
      <c r="AQ89">
        <f t="shared" si="491"/>
        <v>3.2305683379065759</v>
      </c>
      <c r="AR89">
        <f t="shared" si="491"/>
        <v>3.2562382224525761</v>
      </c>
      <c r="AS89">
        <f t="shared" si="491"/>
        <v>3.279193440427576</v>
      </c>
      <c r="AT89" s="83"/>
      <c r="AU89">
        <f t="shared" ref="AU89:BG89" si="492">AU10-AU15</f>
        <v>0.20899581032457615</v>
      </c>
      <c r="AV89">
        <f t="shared" si="492"/>
        <v>0.5602297182245759</v>
      </c>
      <c r="AW89">
        <f t="shared" si="492"/>
        <v>1.3746346641645761</v>
      </c>
      <c r="AX89">
        <f t="shared" si="492"/>
        <v>2.8787881979065761</v>
      </c>
      <c r="AY89">
        <f t="shared" si="492"/>
        <v>3.1839651140455763</v>
      </c>
      <c r="AZ89">
        <f t="shared" si="492"/>
        <v>3.1877803807945759</v>
      </c>
      <c r="BA89">
        <f t="shared" si="492"/>
        <v>3.1939785099075761</v>
      </c>
      <c r="BB89">
        <f t="shared" si="492"/>
        <v>3.2030810379135763</v>
      </c>
      <c r="BC89">
        <f t="shared" si="492"/>
        <v>3.2157075156585759</v>
      </c>
      <c r="BD89">
        <f t="shared" si="492"/>
        <v>3.2324943475805763</v>
      </c>
      <c r="BE89">
        <f t="shared" si="492"/>
        <v>3.253970132239576</v>
      </c>
      <c r="BF89">
        <f t="shared" si="492"/>
        <v>3.2804498186405762</v>
      </c>
      <c r="BG89">
        <f t="shared" si="492"/>
        <v>3.305527332619576</v>
      </c>
      <c r="BH89" s="83"/>
      <c r="BI89">
        <f t="shared" ref="BI89:BU89" si="493">BI10-BI15</f>
        <v>0.19962862603457632</v>
      </c>
      <c r="BJ89">
        <f t="shared" si="493"/>
        <v>0.53606402903457617</v>
      </c>
      <c r="BK89">
        <f t="shared" si="493"/>
        <v>1.3220855852245763</v>
      </c>
      <c r="BL89">
        <f t="shared" si="493"/>
        <v>2.832964278985576</v>
      </c>
      <c r="BM89">
        <f t="shared" si="493"/>
        <v>3.192840325083576</v>
      </c>
      <c r="BN89">
        <f t="shared" si="493"/>
        <v>3.1987572875945762</v>
      </c>
      <c r="BO89">
        <f t="shared" si="493"/>
        <v>3.207666084385576</v>
      </c>
      <c r="BP89">
        <f t="shared" si="493"/>
        <v>3.2199408797095761</v>
      </c>
      <c r="BQ89">
        <f t="shared" si="493"/>
        <v>3.2359242536975761</v>
      </c>
      <c r="BR89">
        <f t="shared" si="493"/>
        <v>3.2557595709735763</v>
      </c>
      <c r="BS89">
        <f t="shared" si="493"/>
        <v>3.279282983371576</v>
      </c>
      <c r="BT89">
        <f t="shared" si="493"/>
        <v>3.3057402547285761</v>
      </c>
      <c r="BU89">
        <f t="shared" si="493"/>
        <v>3.3306847469595762</v>
      </c>
      <c r="BV89" s="83"/>
      <c r="BW89">
        <f t="shared" ref="BW89:CI89" si="494">BW10-BW15</f>
        <v>0.19104383269457603</v>
      </c>
      <c r="BX89">
        <f t="shared" si="494"/>
        <v>0.5137963359245763</v>
      </c>
      <c r="BY89">
        <f t="shared" si="494"/>
        <v>1.2726708127145763</v>
      </c>
      <c r="BZ89">
        <f t="shared" si="494"/>
        <v>2.7817949075905761</v>
      </c>
      <c r="CA89">
        <f t="shared" si="494"/>
        <v>3.2025232086525763</v>
      </c>
      <c r="CB89">
        <f t="shared" si="494"/>
        <v>3.210775602809576</v>
      </c>
      <c r="CC89">
        <f t="shared" si="494"/>
        <v>3.2226223273705763</v>
      </c>
      <c r="CD89">
        <f t="shared" si="494"/>
        <v>3.2381679448065763</v>
      </c>
      <c r="CE89">
        <f t="shared" si="494"/>
        <v>3.2573241707615761</v>
      </c>
      <c r="CF89">
        <f t="shared" si="494"/>
        <v>3.2796401091545762</v>
      </c>
      <c r="CG89">
        <f t="shared" si="494"/>
        <v>3.3041387055425759</v>
      </c>
      <c r="CH89">
        <f t="shared" si="494"/>
        <v>3.329221816674576</v>
      </c>
      <c r="CI89">
        <f t="shared" si="494"/>
        <v>3.3516703556395759</v>
      </c>
      <c r="CJ89" s="83"/>
      <c r="CK89">
        <f t="shared" ref="CK89:CW89" si="495">CK10-CK15</f>
        <v>0.18333692535457624</v>
      </c>
      <c r="CL89">
        <f t="shared" si="495"/>
        <v>0.49374788169457595</v>
      </c>
      <c r="CM89">
        <f t="shared" si="495"/>
        <v>1.2276506102445763</v>
      </c>
      <c r="CN89">
        <f t="shared" si="495"/>
        <v>2.729622509471576</v>
      </c>
      <c r="CO89">
        <f t="shared" si="495"/>
        <v>3.2130032769165759</v>
      </c>
      <c r="CP89">
        <f t="shared" si="495"/>
        <v>3.2236667387625761</v>
      </c>
      <c r="CQ89">
        <f t="shared" si="495"/>
        <v>3.2384576572675763</v>
      </c>
      <c r="CR89">
        <f t="shared" si="495"/>
        <v>3.257050681750576</v>
      </c>
      <c r="CS89">
        <f t="shared" si="495"/>
        <v>3.2787946586145762</v>
      </c>
      <c r="CT89">
        <f t="shared" si="495"/>
        <v>3.3025447620435759</v>
      </c>
      <c r="CU89">
        <f t="shared" si="495"/>
        <v>3.326600376509576</v>
      </c>
      <c r="CV89">
        <f t="shared" si="495"/>
        <v>3.3489064484305762</v>
      </c>
      <c r="CW89">
        <f t="shared" si="495"/>
        <v>3.3671170548715761</v>
      </c>
      <c r="CX89" s="83"/>
      <c r="CY89">
        <f t="shared" ref="CY89:DK89" si="496">CY10-CY15</f>
        <v>0.17644392852457624</v>
      </c>
      <c r="CZ89">
        <f t="shared" si="496"/>
        <v>0.47578879432457599</v>
      </c>
      <c r="DA89">
        <f t="shared" si="496"/>
        <v>1.1870211333745759</v>
      </c>
      <c r="DB89">
        <f t="shared" si="496"/>
        <v>2.6786233600745764</v>
      </c>
      <c r="DC89">
        <f t="shared" si="496"/>
        <v>3.224226195170576</v>
      </c>
      <c r="DD89">
        <f t="shared" si="496"/>
        <v>3.2372141012325759</v>
      </c>
      <c r="DE89">
        <f t="shared" si="496"/>
        <v>3.254741716541576</v>
      </c>
      <c r="DF89">
        <f t="shared" si="496"/>
        <v>3.2758819766215761</v>
      </c>
      <c r="DG89">
        <f t="shared" si="496"/>
        <v>3.2993223497625763</v>
      </c>
      <c r="DH89">
        <f t="shared" si="496"/>
        <v>3.3232273596745761</v>
      </c>
      <c r="DI89">
        <f t="shared" si="496"/>
        <v>3.345444516288576</v>
      </c>
      <c r="DJ89">
        <f t="shared" si="496"/>
        <v>3.363956873777576</v>
      </c>
      <c r="DK89">
        <f t="shared" si="496"/>
        <v>3.3772638698275763</v>
      </c>
      <c r="DL89" s="83"/>
      <c r="DM89">
        <f t="shared" ref="DM89:DY89" si="497">DM10-DM15</f>
        <v>0.17026569067457631</v>
      </c>
      <c r="DN89">
        <f t="shared" si="497"/>
        <v>0.45968035572457611</v>
      </c>
      <c r="DO89">
        <f t="shared" si="497"/>
        <v>1.1504058014445762</v>
      </c>
      <c r="DP89">
        <f t="shared" si="497"/>
        <v>2.629894084779576</v>
      </c>
      <c r="DQ89">
        <f t="shared" si="497"/>
        <v>3.2361101263705763</v>
      </c>
      <c r="DR89">
        <f t="shared" si="497"/>
        <v>3.2511759237735762</v>
      </c>
      <c r="DS89">
        <f t="shared" si="497"/>
        <v>3.2710436781085761</v>
      </c>
      <c r="DT89">
        <f t="shared" si="497"/>
        <v>3.2940307838905762</v>
      </c>
      <c r="DU89">
        <f t="shared" si="497"/>
        <v>3.3180982630975762</v>
      </c>
      <c r="DV89">
        <f t="shared" si="497"/>
        <v>3.3408971956305762</v>
      </c>
      <c r="DW89">
        <f t="shared" si="497"/>
        <v>3.360202628214576</v>
      </c>
      <c r="DX89">
        <f t="shared" si="497"/>
        <v>3.374519933632576</v>
      </c>
      <c r="DY89">
        <f t="shared" si="497"/>
        <v>3.3834598021625761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0.37722952387223346</v>
      </c>
      <c r="F90" s="71">
        <f t="shared" si="498"/>
        <v>0.38392272914536213</v>
      </c>
      <c r="G90" s="71">
        <f t="shared" si="498"/>
        <v>0.38878755662690367</v>
      </c>
      <c r="H90" s="71">
        <f t="shared" si="498"/>
        <v>0.39034137744538483</v>
      </c>
      <c r="I90" s="71">
        <f t="shared" si="498"/>
        <v>0.38345765163210072</v>
      </c>
      <c r="J90" s="71">
        <f t="shared" si="498"/>
        <v>0.37354666594191371</v>
      </c>
      <c r="K90" s="71">
        <f t="shared" si="498"/>
        <v>0.35983157033008312</v>
      </c>
      <c r="L90" s="71">
        <f t="shared" si="498"/>
        <v>0.34002829660877443</v>
      </c>
      <c r="M90" s="71">
        <f t="shared" si="498"/>
        <v>0.31059739220642191</v>
      </c>
      <c r="N90" s="71">
        <f t="shared" si="498"/>
        <v>0.2661422482978289</v>
      </c>
      <c r="O90" s="71">
        <f t="shared" si="498"/>
        <v>0.19881942683103299</v>
      </c>
      <c r="P90" s="71">
        <f t="shared" si="498"/>
        <v>9.8459537561784535E-2</v>
      </c>
      <c r="Q90" s="71">
        <f t="shared" si="498"/>
        <v>4.5657563871662817E-4</v>
      </c>
      <c r="R90" s="86"/>
      <c r="S90" s="71">
        <f t="shared" ref="S90:AE90" si="499">S88/S89</f>
        <v>0.39940200076140336</v>
      </c>
      <c r="T90" s="71">
        <f t="shared" si="499"/>
        <v>0.40130827374120964</v>
      </c>
      <c r="U90" s="71">
        <f t="shared" si="499"/>
        <v>0.40206201799535035</v>
      </c>
      <c r="V90" s="71">
        <f t="shared" si="499"/>
        <v>0.40229242378544977</v>
      </c>
      <c r="W90" s="71">
        <f t="shared" si="499"/>
        <v>0.39926529142213907</v>
      </c>
      <c r="X90" s="71">
        <f t="shared" si="499"/>
        <v>0.39270170944410826</v>
      </c>
      <c r="Y90" s="71">
        <f t="shared" si="499"/>
        <v>0.38127601243786402</v>
      </c>
      <c r="Z90" s="71">
        <f t="shared" si="499"/>
        <v>0.36224291437151918</v>
      </c>
      <c r="AA90" s="71">
        <f t="shared" si="499"/>
        <v>0.33132397512197792</v>
      </c>
      <c r="AB90" s="71">
        <f t="shared" si="499"/>
        <v>0.28228031830516165</v>
      </c>
      <c r="AC90" s="71">
        <f t="shared" si="499"/>
        <v>0.2053733810532849</v>
      </c>
      <c r="AD90" s="71">
        <f t="shared" si="499"/>
        <v>8.939558068814922E-2</v>
      </c>
      <c r="AE90" s="71">
        <f t="shared" si="499"/>
        <v>1.2855733188607101E-3</v>
      </c>
      <c r="AF90" s="86"/>
      <c r="AG90" s="71">
        <f t="shared" ref="AG90:AS90" si="500">AG88/AG89</f>
        <v>0.40222813351795689</v>
      </c>
      <c r="AH90" s="71">
        <f t="shared" si="500"/>
        <v>0.40142380661634902</v>
      </c>
      <c r="AI90" s="71">
        <f t="shared" si="500"/>
        <v>0.39984797049814275</v>
      </c>
      <c r="AJ90" s="71">
        <f t="shared" si="500"/>
        <v>0.3995179998182305</v>
      </c>
      <c r="AK90" s="71">
        <f t="shared" si="500"/>
        <v>0.39910842310739564</v>
      </c>
      <c r="AL90" s="71">
        <f t="shared" si="500"/>
        <v>0.39484104308123158</v>
      </c>
      <c r="AM90" s="71">
        <f t="shared" si="500"/>
        <v>0.38550200208680691</v>
      </c>
      <c r="AN90" s="71">
        <f t="shared" si="500"/>
        <v>0.36832721505015359</v>
      </c>
      <c r="AO90" s="71">
        <f t="shared" si="500"/>
        <v>0.33902463348190781</v>
      </c>
      <c r="AP90" s="71">
        <f t="shared" si="500"/>
        <v>0.29132338264537821</v>
      </c>
      <c r="AQ90" s="71">
        <f t="shared" si="500"/>
        <v>0.21593235699698524</v>
      </c>
      <c r="AR90" s="71">
        <f t="shared" si="500"/>
        <v>0.10123457221250676</v>
      </c>
      <c r="AS90" s="71">
        <f t="shared" si="500"/>
        <v>2.402848555031447E-3</v>
      </c>
      <c r="AT90" s="86"/>
      <c r="AU90" s="71">
        <f t="shared" ref="AU90:BG90" si="501">AU88/AU89</f>
        <v>0.40032428874561782</v>
      </c>
      <c r="AV90" s="71">
        <f t="shared" si="501"/>
        <v>0.3977044047879037</v>
      </c>
      <c r="AW90" s="71">
        <f t="shared" si="501"/>
        <v>0.39452104444244634</v>
      </c>
      <c r="AX90" s="71">
        <f t="shared" si="501"/>
        <v>0.39345999253911024</v>
      </c>
      <c r="AY90" s="71">
        <f t="shared" si="501"/>
        <v>0.39485332635871462</v>
      </c>
      <c r="AZ90" s="71">
        <f t="shared" si="501"/>
        <v>0.39221435744966715</v>
      </c>
      <c r="BA90" s="71">
        <f t="shared" si="501"/>
        <v>0.38452220256094932</v>
      </c>
      <c r="BB90" s="71">
        <f t="shared" si="501"/>
        <v>0.36911055699019124</v>
      </c>
      <c r="BC90" s="71">
        <f t="shared" si="501"/>
        <v>0.34186664599900801</v>
      </c>
      <c r="BD90" s="71">
        <f t="shared" si="501"/>
        <v>0.29670587426915601</v>
      </c>
      <c r="BE90" s="71">
        <f t="shared" si="501"/>
        <v>0.22515742812665054</v>
      </c>
      <c r="BF90" s="71">
        <f t="shared" si="501"/>
        <v>0.11550503240132488</v>
      </c>
      <c r="BG90" s="71">
        <f t="shared" si="501"/>
        <v>3.6249527700937686E-3</v>
      </c>
      <c r="BH90" s="86"/>
      <c r="BI90" s="71">
        <f t="shared" ref="BI90:BU90" si="502">BI88/BI89</f>
        <v>0.39686203872523756</v>
      </c>
      <c r="BJ90" s="71">
        <f t="shared" si="502"/>
        <v>0.39290641860883901</v>
      </c>
      <c r="BK90" s="71">
        <f t="shared" si="502"/>
        <v>0.38850364227800821</v>
      </c>
      <c r="BL90" s="71">
        <f t="shared" si="502"/>
        <v>0.38658589790449532</v>
      </c>
      <c r="BM90" s="71">
        <f t="shared" si="502"/>
        <v>0.38926749800476368</v>
      </c>
      <c r="BN90" s="71">
        <f t="shared" si="502"/>
        <v>0.387820066205108</v>
      </c>
      <c r="BO90" s="71">
        <f t="shared" si="502"/>
        <v>0.38141314346295163</v>
      </c>
      <c r="BP90" s="71">
        <f t="shared" si="502"/>
        <v>0.36751476298805058</v>
      </c>
      <c r="BQ90" s="71">
        <f t="shared" si="502"/>
        <v>0.34223679287472603</v>
      </c>
      <c r="BR90" s="71">
        <f t="shared" si="502"/>
        <v>0.29986942597762345</v>
      </c>
      <c r="BS90" s="71">
        <f t="shared" si="502"/>
        <v>0.232415542767033</v>
      </c>
      <c r="BT90" s="71">
        <f t="shared" si="502"/>
        <v>0.12856059617784291</v>
      </c>
      <c r="BU90" s="71">
        <f t="shared" si="502"/>
        <v>4.7792565010936466E-3</v>
      </c>
      <c r="BV90" s="86"/>
      <c r="BW90" s="71">
        <f t="shared" ref="BW90:CI90" si="503">BW88/BW89</f>
        <v>0.39286103124820143</v>
      </c>
      <c r="BX90" s="71">
        <f t="shared" si="503"/>
        <v>0.38786092694373342</v>
      </c>
      <c r="BY90" s="71">
        <f t="shared" si="503"/>
        <v>0.38247724914876957</v>
      </c>
      <c r="BZ90" s="71">
        <f t="shared" si="503"/>
        <v>0.37966106715457476</v>
      </c>
      <c r="CA90" s="71">
        <f t="shared" si="503"/>
        <v>0.38327777611936104</v>
      </c>
      <c r="CB90" s="71">
        <f t="shared" si="503"/>
        <v>0.38272487422095314</v>
      </c>
      <c r="CC90" s="71">
        <f t="shared" si="503"/>
        <v>0.37733456102135687</v>
      </c>
      <c r="CD90" s="71">
        <f t="shared" si="503"/>
        <v>0.36472091178691035</v>
      </c>
      <c r="CE90" s="71">
        <f t="shared" si="503"/>
        <v>0.34121589924472823</v>
      </c>
      <c r="CF90" s="71">
        <f t="shared" si="503"/>
        <v>0.30154270508477571</v>
      </c>
      <c r="CG90" s="71">
        <f t="shared" si="503"/>
        <v>0.23798780109713144</v>
      </c>
      <c r="CH90" s="71">
        <f t="shared" si="503"/>
        <v>0.13980384630030662</v>
      </c>
      <c r="CI90" s="71">
        <f t="shared" si="503"/>
        <v>5.7528448675020789E-3</v>
      </c>
      <c r="CJ90" s="86"/>
      <c r="CK90" s="71">
        <f t="shared" ref="CK90:CW90" si="504">CK88/CK89</f>
        <v>0.38871620223351333</v>
      </c>
      <c r="CL90" s="71">
        <f t="shared" si="504"/>
        <v>0.3828629579963152</v>
      </c>
      <c r="CM90" s="71">
        <f t="shared" si="504"/>
        <v>0.37665671476909757</v>
      </c>
      <c r="CN90" s="71">
        <f t="shared" si="504"/>
        <v>0.37295065673058064</v>
      </c>
      <c r="CO90" s="71">
        <f t="shared" si="504"/>
        <v>0.37725261079074585</v>
      </c>
      <c r="CP90" s="71">
        <f t="shared" si="504"/>
        <v>0.37738818205320729</v>
      </c>
      <c r="CQ90" s="71">
        <f t="shared" si="504"/>
        <v>0.37282180312424007</v>
      </c>
      <c r="CR90" s="71">
        <f t="shared" si="504"/>
        <v>0.36131775999214288</v>
      </c>
      <c r="CS90" s="71">
        <f t="shared" si="504"/>
        <v>0.33944296660690321</v>
      </c>
      <c r="CT90" s="71">
        <f t="shared" si="504"/>
        <v>0.30221794178662231</v>
      </c>
      <c r="CU90" s="71">
        <f t="shared" si="504"/>
        <v>0.24228015195881758</v>
      </c>
      <c r="CV90" s="71">
        <f t="shared" si="504"/>
        <v>0.14935973265643437</v>
      </c>
      <c r="CW90" s="71">
        <f t="shared" si="504"/>
        <v>1.0129370289534189E-2</v>
      </c>
      <c r="CX90" s="86"/>
      <c r="CY90" s="71">
        <f t="shared" ref="CY90:DK90" si="505">CY88/CY89</f>
        <v>0.3845955565739293</v>
      </c>
      <c r="CZ90" s="71">
        <f t="shared" si="505"/>
        <v>0.37802192408781948</v>
      </c>
      <c r="DA90" s="71">
        <f t="shared" si="505"/>
        <v>0.37110369409235572</v>
      </c>
      <c r="DB90" s="71">
        <f t="shared" si="505"/>
        <v>0.36654061685240619</v>
      </c>
      <c r="DC90" s="71">
        <f t="shared" si="505"/>
        <v>0.37135216699511264</v>
      </c>
      <c r="DD90" s="71">
        <f t="shared" si="505"/>
        <v>0.37203305403601233</v>
      </c>
      <c r="DE90" s="71">
        <f t="shared" si="505"/>
        <v>0.36815561254956913</v>
      </c>
      <c r="DF90" s="71">
        <f t="shared" si="505"/>
        <v>0.35763005035188289</v>
      </c>
      <c r="DG90" s="71">
        <f t="shared" si="505"/>
        <v>0.33725671747111124</v>
      </c>
      <c r="DH90" s="71">
        <f t="shared" si="505"/>
        <v>0.30225089363472252</v>
      </c>
      <c r="DI90" s="71">
        <f t="shared" si="505"/>
        <v>0.24563844787677674</v>
      </c>
      <c r="DJ90" s="71">
        <f t="shared" si="505"/>
        <v>0.15750139370961269</v>
      </c>
      <c r="DK90" s="71">
        <f t="shared" si="505"/>
        <v>2.518873861530492E-2</v>
      </c>
      <c r="DL90" s="86"/>
      <c r="DM90" s="71">
        <f t="shared" ref="DM90:DY90" si="506">DM88/DM89</f>
        <v>0.38057266279703617</v>
      </c>
      <c r="DN90" s="71">
        <f t="shared" si="506"/>
        <v>0.37337446683459374</v>
      </c>
      <c r="DO90" s="71">
        <f t="shared" si="506"/>
        <v>0.36582433184145879</v>
      </c>
      <c r="DP90" s="71">
        <f t="shared" si="506"/>
        <v>0.36044658264990581</v>
      </c>
      <c r="DQ90" s="71">
        <f t="shared" si="506"/>
        <v>0.36564866908843235</v>
      </c>
      <c r="DR90" s="71">
        <f t="shared" si="506"/>
        <v>0.36677725477646189</v>
      </c>
      <c r="DS90" s="71">
        <f t="shared" si="506"/>
        <v>0.3634974924035646</v>
      </c>
      <c r="DT90" s="71">
        <f t="shared" si="506"/>
        <v>0.35386885400544021</v>
      </c>
      <c r="DU90" s="71">
        <f t="shared" si="506"/>
        <v>0.33486548193353649</v>
      </c>
      <c r="DV90" s="71">
        <f t="shared" si="506"/>
        <v>0.30188943526639572</v>
      </c>
      <c r="DW90" s="71">
        <f t="shared" si="506"/>
        <v>0.24831811219323791</v>
      </c>
      <c r="DX90" s="71">
        <f t="shared" si="506"/>
        <v>0.16449277646212257</v>
      </c>
      <c r="DY90" s="71">
        <f t="shared" si="506"/>
        <v>3.8344320971414381E-2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85E0-16B1-4C49-8184-EE104101EDCE}">
  <dimension ref="B1:DY134"/>
  <sheetViews>
    <sheetView topLeftCell="A15" zoomScaleNormal="10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</v>
      </c>
      <c r="F7" s="89">
        <f>$E$7</f>
        <v>2</v>
      </c>
      <c r="G7" s="89">
        <f>$E$7</f>
        <v>2</v>
      </c>
      <c r="H7" s="89">
        <f>$E$7</f>
        <v>2</v>
      </c>
      <c r="I7" s="89">
        <f>$E$7</f>
        <v>2</v>
      </c>
      <c r="J7" s="89">
        <f t="shared" ref="J7:BW7" si="9">$E$7</f>
        <v>2</v>
      </c>
      <c r="K7" s="89">
        <f t="shared" si="9"/>
        <v>2</v>
      </c>
      <c r="L7" s="89">
        <f t="shared" si="9"/>
        <v>2</v>
      </c>
      <c r="M7" s="89">
        <f t="shared" si="9"/>
        <v>2</v>
      </c>
      <c r="N7" s="89">
        <f t="shared" si="9"/>
        <v>2</v>
      </c>
      <c r="O7" s="89">
        <f t="shared" si="9"/>
        <v>2</v>
      </c>
      <c r="P7" s="89">
        <f t="shared" si="9"/>
        <v>2</v>
      </c>
      <c r="Q7" s="89">
        <f t="shared" si="9"/>
        <v>2</v>
      </c>
      <c r="R7" s="90"/>
      <c r="S7" s="89">
        <f t="shared" si="9"/>
        <v>2</v>
      </c>
      <c r="T7" s="89">
        <f t="shared" si="9"/>
        <v>2</v>
      </c>
      <c r="U7" s="89">
        <f t="shared" si="9"/>
        <v>2</v>
      </c>
      <c r="V7" s="89">
        <f t="shared" si="9"/>
        <v>2</v>
      </c>
      <c r="W7" s="89">
        <f t="shared" si="9"/>
        <v>2</v>
      </c>
      <c r="X7" s="89">
        <f t="shared" si="9"/>
        <v>2</v>
      </c>
      <c r="Y7" s="89">
        <f t="shared" si="9"/>
        <v>2</v>
      </c>
      <c r="Z7" s="89">
        <f t="shared" si="9"/>
        <v>2</v>
      </c>
      <c r="AA7" s="89">
        <f t="shared" si="9"/>
        <v>2</v>
      </c>
      <c r="AB7" s="89">
        <f t="shared" si="9"/>
        <v>2</v>
      </c>
      <c r="AC7" s="89">
        <f t="shared" si="9"/>
        <v>2</v>
      </c>
      <c r="AD7" s="89">
        <f t="shared" si="9"/>
        <v>2</v>
      </c>
      <c r="AE7" s="89">
        <f t="shared" si="9"/>
        <v>2</v>
      </c>
      <c r="AF7" s="90"/>
      <c r="AG7" s="89">
        <f t="shared" si="9"/>
        <v>2</v>
      </c>
      <c r="AH7" s="89">
        <f t="shared" si="9"/>
        <v>2</v>
      </c>
      <c r="AI7" s="89">
        <f t="shared" si="9"/>
        <v>2</v>
      </c>
      <c r="AJ7" s="89">
        <f t="shared" si="9"/>
        <v>2</v>
      </c>
      <c r="AK7" s="89">
        <f t="shared" si="9"/>
        <v>2</v>
      </c>
      <c r="AL7" s="89">
        <f t="shared" si="9"/>
        <v>2</v>
      </c>
      <c r="AM7" s="89">
        <f t="shared" si="9"/>
        <v>2</v>
      </c>
      <c r="AN7" s="89">
        <f t="shared" si="9"/>
        <v>2</v>
      </c>
      <c r="AO7" s="89">
        <f t="shared" si="9"/>
        <v>2</v>
      </c>
      <c r="AP7" s="89">
        <f t="shared" si="9"/>
        <v>2</v>
      </c>
      <c r="AQ7" s="89">
        <f t="shared" si="9"/>
        <v>2</v>
      </c>
      <c r="AR7" s="89">
        <f t="shared" si="9"/>
        <v>2</v>
      </c>
      <c r="AS7" s="89">
        <f t="shared" si="9"/>
        <v>2</v>
      </c>
      <c r="AT7" s="90"/>
      <c r="AU7" s="89">
        <f t="shared" si="9"/>
        <v>2</v>
      </c>
      <c r="AV7" s="89">
        <f t="shared" si="9"/>
        <v>2</v>
      </c>
      <c r="AW7" s="89">
        <f t="shared" si="9"/>
        <v>2</v>
      </c>
      <c r="AX7" s="89">
        <f t="shared" si="9"/>
        <v>2</v>
      </c>
      <c r="AY7" s="89">
        <f t="shared" si="9"/>
        <v>2</v>
      </c>
      <c r="AZ7" s="89">
        <f t="shared" si="9"/>
        <v>2</v>
      </c>
      <c r="BA7" s="89">
        <f t="shared" si="9"/>
        <v>2</v>
      </c>
      <c r="BB7" s="89">
        <f t="shared" si="9"/>
        <v>2</v>
      </c>
      <c r="BC7" s="89">
        <f t="shared" si="9"/>
        <v>2</v>
      </c>
      <c r="BD7" s="89">
        <f t="shared" si="9"/>
        <v>2</v>
      </c>
      <c r="BE7" s="89">
        <f t="shared" si="9"/>
        <v>2</v>
      </c>
      <c r="BF7" s="89">
        <f t="shared" si="9"/>
        <v>2</v>
      </c>
      <c r="BG7" s="89">
        <f t="shared" si="9"/>
        <v>2</v>
      </c>
      <c r="BH7" s="90"/>
      <c r="BI7" s="89">
        <f t="shared" si="9"/>
        <v>2</v>
      </c>
      <c r="BJ7" s="89">
        <f t="shared" si="9"/>
        <v>2</v>
      </c>
      <c r="BK7" s="89">
        <f t="shared" si="9"/>
        <v>2</v>
      </c>
      <c r="BL7" s="89">
        <f t="shared" si="9"/>
        <v>2</v>
      </c>
      <c r="BM7" s="89">
        <f t="shared" si="9"/>
        <v>2</v>
      </c>
      <c r="BN7" s="89">
        <f t="shared" si="9"/>
        <v>2</v>
      </c>
      <c r="BO7" s="89">
        <f t="shared" si="9"/>
        <v>2</v>
      </c>
      <c r="BP7" s="89">
        <f t="shared" si="9"/>
        <v>2</v>
      </c>
      <c r="BQ7" s="89">
        <f t="shared" si="9"/>
        <v>2</v>
      </c>
      <c r="BR7" s="89">
        <f t="shared" si="9"/>
        <v>2</v>
      </c>
      <c r="BS7" s="89">
        <f t="shared" si="9"/>
        <v>2</v>
      </c>
      <c r="BT7" s="89">
        <f t="shared" si="9"/>
        <v>2</v>
      </c>
      <c r="BU7" s="89">
        <f t="shared" si="9"/>
        <v>2</v>
      </c>
      <c r="BV7" s="90"/>
      <c r="BW7" s="89">
        <f t="shared" si="9"/>
        <v>2</v>
      </c>
      <c r="BX7" s="89">
        <f t="shared" ref="BX7:CI7" si="10">$E$7</f>
        <v>2</v>
      </c>
      <c r="BY7" s="89">
        <f t="shared" si="10"/>
        <v>2</v>
      </c>
      <c r="BZ7" s="89">
        <f t="shared" si="10"/>
        <v>2</v>
      </c>
      <c r="CA7" s="89">
        <f t="shared" si="10"/>
        <v>2</v>
      </c>
      <c r="CB7" s="89">
        <f t="shared" si="10"/>
        <v>2</v>
      </c>
      <c r="CC7" s="89">
        <f t="shared" si="10"/>
        <v>2</v>
      </c>
      <c r="CD7" s="89">
        <f t="shared" si="10"/>
        <v>2</v>
      </c>
      <c r="CE7" s="89">
        <f t="shared" si="10"/>
        <v>2</v>
      </c>
      <c r="CF7" s="89">
        <f t="shared" si="10"/>
        <v>2</v>
      </c>
      <c r="CG7" s="89">
        <f t="shared" si="10"/>
        <v>2</v>
      </c>
      <c r="CH7" s="89">
        <f t="shared" si="10"/>
        <v>2</v>
      </c>
      <c r="CI7" s="89">
        <f t="shared" si="10"/>
        <v>2</v>
      </c>
      <c r="CJ7" s="90">
        <v>5.0000000000000001E-3</v>
      </c>
      <c r="CK7" s="89">
        <f t="shared" ref="CK7:CW7" si="11">$E$7</f>
        <v>2</v>
      </c>
      <c r="CL7" s="89">
        <f t="shared" si="11"/>
        <v>2</v>
      </c>
      <c r="CM7" s="89">
        <f t="shared" si="11"/>
        <v>2</v>
      </c>
      <c r="CN7" s="89">
        <f t="shared" si="11"/>
        <v>2</v>
      </c>
      <c r="CO7" s="89">
        <f t="shared" si="11"/>
        <v>2</v>
      </c>
      <c r="CP7" s="89">
        <f t="shared" si="11"/>
        <v>2</v>
      </c>
      <c r="CQ7" s="89">
        <f t="shared" si="11"/>
        <v>2</v>
      </c>
      <c r="CR7" s="89">
        <f t="shared" si="11"/>
        <v>2</v>
      </c>
      <c r="CS7" s="89">
        <f t="shared" si="11"/>
        <v>2</v>
      </c>
      <c r="CT7" s="89">
        <f t="shared" si="11"/>
        <v>2</v>
      </c>
      <c r="CU7" s="89">
        <f t="shared" si="11"/>
        <v>2</v>
      </c>
      <c r="CV7" s="89">
        <f t="shared" si="11"/>
        <v>2</v>
      </c>
      <c r="CW7" s="89">
        <f t="shared" si="11"/>
        <v>2</v>
      </c>
      <c r="CX7" s="90"/>
      <c r="CY7" s="89">
        <f t="shared" ref="CY7:DK7" si="12">$E$7</f>
        <v>2</v>
      </c>
      <c r="CZ7" s="89">
        <f t="shared" si="12"/>
        <v>2</v>
      </c>
      <c r="DA7" s="89">
        <f t="shared" si="12"/>
        <v>2</v>
      </c>
      <c r="DB7" s="89">
        <f t="shared" si="12"/>
        <v>2</v>
      </c>
      <c r="DC7" s="89">
        <f t="shared" si="12"/>
        <v>2</v>
      </c>
      <c r="DD7" s="89">
        <f t="shared" si="12"/>
        <v>2</v>
      </c>
      <c r="DE7" s="89">
        <f t="shared" si="12"/>
        <v>2</v>
      </c>
      <c r="DF7" s="89">
        <f t="shared" si="12"/>
        <v>2</v>
      </c>
      <c r="DG7" s="89">
        <f t="shared" si="12"/>
        <v>2</v>
      </c>
      <c r="DH7" s="89">
        <f t="shared" si="12"/>
        <v>2</v>
      </c>
      <c r="DI7" s="89">
        <f t="shared" si="12"/>
        <v>2</v>
      </c>
      <c r="DJ7" s="89">
        <f t="shared" si="12"/>
        <v>2</v>
      </c>
      <c r="DK7" s="89">
        <f t="shared" si="12"/>
        <v>2</v>
      </c>
      <c r="DL7" s="90"/>
      <c r="DM7" s="89">
        <f t="shared" ref="DM7:DY7" si="13">$E$7</f>
        <v>2</v>
      </c>
      <c r="DN7" s="89">
        <f t="shared" si="13"/>
        <v>2</v>
      </c>
      <c r="DO7" s="89">
        <f t="shared" si="13"/>
        <v>2</v>
      </c>
      <c r="DP7" s="89">
        <f t="shared" si="13"/>
        <v>2</v>
      </c>
      <c r="DQ7" s="89">
        <f t="shared" si="13"/>
        <v>2</v>
      </c>
      <c r="DR7" s="89">
        <f t="shared" si="13"/>
        <v>2</v>
      </c>
      <c r="DS7" s="89">
        <f t="shared" si="13"/>
        <v>2</v>
      </c>
      <c r="DT7" s="89">
        <f t="shared" si="13"/>
        <v>2</v>
      </c>
      <c r="DU7" s="89">
        <f t="shared" si="13"/>
        <v>2</v>
      </c>
      <c r="DV7" s="89">
        <f t="shared" si="13"/>
        <v>2</v>
      </c>
      <c r="DW7" s="89">
        <f t="shared" si="13"/>
        <v>2</v>
      </c>
      <c r="DX7" s="89">
        <f t="shared" si="13"/>
        <v>2</v>
      </c>
      <c r="DY7" s="89">
        <f t="shared" si="13"/>
        <v>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0.66666666666666663</v>
      </c>
      <c r="F8">
        <f t="shared" si="14"/>
        <v>0.66666666666666663</v>
      </c>
      <c r="G8">
        <f t="shared" si="14"/>
        <v>0.66666666666666663</v>
      </c>
      <c r="H8">
        <f t="shared" si="14"/>
        <v>0.66666666666666663</v>
      </c>
      <c r="I8">
        <f t="shared" si="14"/>
        <v>0.66666666666666663</v>
      </c>
      <c r="J8">
        <f t="shared" si="14"/>
        <v>0.66666666666666663</v>
      </c>
      <c r="K8">
        <f t="shared" si="14"/>
        <v>0.66666666666666663</v>
      </c>
      <c r="L8">
        <f t="shared" si="14"/>
        <v>0.66666666666666663</v>
      </c>
      <c r="M8">
        <f t="shared" si="14"/>
        <v>0.66666666666666663</v>
      </c>
      <c r="N8">
        <f t="shared" si="14"/>
        <v>0.66666666666666663</v>
      </c>
      <c r="O8">
        <f t="shared" si="14"/>
        <v>0.66666666666666663</v>
      </c>
      <c r="P8">
        <f t="shared" si="14"/>
        <v>0.66666666666666663</v>
      </c>
      <c r="Q8">
        <f t="shared" si="14"/>
        <v>0.66666666666666663</v>
      </c>
      <c r="R8" s="74"/>
      <c r="S8">
        <f t="shared" ref="S8" si="15">S7/(1+S7)</f>
        <v>0.66666666666666663</v>
      </c>
      <c r="T8">
        <f t="shared" ref="T8:AE8" si="16">T7/(1+T7)</f>
        <v>0.66666666666666663</v>
      </c>
      <c r="U8">
        <f t="shared" si="16"/>
        <v>0.66666666666666663</v>
      </c>
      <c r="V8">
        <f t="shared" si="16"/>
        <v>0.66666666666666663</v>
      </c>
      <c r="W8">
        <f t="shared" si="16"/>
        <v>0.66666666666666663</v>
      </c>
      <c r="X8">
        <f t="shared" si="16"/>
        <v>0.66666666666666663</v>
      </c>
      <c r="Y8">
        <f t="shared" si="16"/>
        <v>0.66666666666666663</v>
      </c>
      <c r="Z8">
        <f t="shared" si="16"/>
        <v>0.66666666666666663</v>
      </c>
      <c r="AA8">
        <f t="shared" si="16"/>
        <v>0.66666666666666663</v>
      </c>
      <c r="AB8">
        <f t="shared" si="16"/>
        <v>0.66666666666666663</v>
      </c>
      <c r="AC8">
        <f t="shared" si="16"/>
        <v>0.66666666666666663</v>
      </c>
      <c r="AD8">
        <f t="shared" si="16"/>
        <v>0.66666666666666663</v>
      </c>
      <c r="AE8">
        <f t="shared" si="16"/>
        <v>0.66666666666666663</v>
      </c>
      <c r="AF8" s="74"/>
      <c r="AG8">
        <f t="shared" ref="AG8:AS8" si="17">AG7/(1+AG7)</f>
        <v>0.66666666666666663</v>
      </c>
      <c r="AH8">
        <f t="shared" si="17"/>
        <v>0.66666666666666663</v>
      </c>
      <c r="AI8">
        <f t="shared" si="17"/>
        <v>0.66666666666666663</v>
      </c>
      <c r="AJ8">
        <f t="shared" si="17"/>
        <v>0.66666666666666663</v>
      </c>
      <c r="AK8">
        <f t="shared" si="17"/>
        <v>0.66666666666666663</v>
      </c>
      <c r="AL8">
        <f t="shared" si="17"/>
        <v>0.66666666666666663</v>
      </c>
      <c r="AM8">
        <f t="shared" si="17"/>
        <v>0.66666666666666663</v>
      </c>
      <c r="AN8">
        <f t="shared" si="17"/>
        <v>0.66666666666666663</v>
      </c>
      <c r="AO8">
        <f t="shared" si="17"/>
        <v>0.66666666666666663</v>
      </c>
      <c r="AP8">
        <f t="shared" si="17"/>
        <v>0.66666666666666663</v>
      </c>
      <c r="AQ8">
        <f t="shared" si="17"/>
        <v>0.66666666666666663</v>
      </c>
      <c r="AR8">
        <f t="shared" si="17"/>
        <v>0.66666666666666663</v>
      </c>
      <c r="AS8">
        <f t="shared" si="17"/>
        <v>0.66666666666666663</v>
      </c>
      <c r="AT8" s="74"/>
      <c r="AU8">
        <f t="shared" ref="AU8:BG8" si="18">AU7/(1+AU7)</f>
        <v>0.66666666666666663</v>
      </c>
      <c r="AV8">
        <f t="shared" si="18"/>
        <v>0.66666666666666663</v>
      </c>
      <c r="AW8">
        <f t="shared" si="18"/>
        <v>0.66666666666666663</v>
      </c>
      <c r="AX8">
        <f t="shared" si="18"/>
        <v>0.66666666666666663</v>
      </c>
      <c r="AY8">
        <f t="shared" si="18"/>
        <v>0.66666666666666663</v>
      </c>
      <c r="AZ8">
        <f t="shared" si="18"/>
        <v>0.66666666666666663</v>
      </c>
      <c r="BA8">
        <f t="shared" si="18"/>
        <v>0.66666666666666663</v>
      </c>
      <c r="BB8">
        <f t="shared" si="18"/>
        <v>0.66666666666666663</v>
      </c>
      <c r="BC8">
        <f t="shared" si="18"/>
        <v>0.66666666666666663</v>
      </c>
      <c r="BD8">
        <f t="shared" si="18"/>
        <v>0.66666666666666663</v>
      </c>
      <c r="BE8">
        <f t="shared" si="18"/>
        <v>0.66666666666666663</v>
      </c>
      <c r="BF8">
        <f t="shared" si="18"/>
        <v>0.66666666666666663</v>
      </c>
      <c r="BG8">
        <f t="shared" si="18"/>
        <v>0.66666666666666663</v>
      </c>
      <c r="BH8" s="74"/>
      <c r="BI8">
        <f t="shared" ref="BI8:BU8" si="19">BI7/(1+BI7)</f>
        <v>0.66666666666666663</v>
      </c>
      <c r="BJ8">
        <f t="shared" si="19"/>
        <v>0.66666666666666663</v>
      </c>
      <c r="BK8">
        <f t="shared" si="19"/>
        <v>0.66666666666666663</v>
      </c>
      <c r="BL8">
        <f t="shared" si="19"/>
        <v>0.66666666666666663</v>
      </c>
      <c r="BM8">
        <f t="shared" si="19"/>
        <v>0.66666666666666663</v>
      </c>
      <c r="BN8">
        <f t="shared" si="19"/>
        <v>0.66666666666666663</v>
      </c>
      <c r="BO8">
        <f t="shared" si="19"/>
        <v>0.66666666666666663</v>
      </c>
      <c r="BP8">
        <f t="shared" si="19"/>
        <v>0.66666666666666663</v>
      </c>
      <c r="BQ8">
        <f t="shared" si="19"/>
        <v>0.66666666666666663</v>
      </c>
      <c r="BR8">
        <f t="shared" si="19"/>
        <v>0.66666666666666663</v>
      </c>
      <c r="BS8">
        <f t="shared" si="19"/>
        <v>0.66666666666666663</v>
      </c>
      <c r="BT8">
        <f t="shared" si="19"/>
        <v>0.66666666666666663</v>
      </c>
      <c r="BU8">
        <f t="shared" si="19"/>
        <v>0.66666666666666663</v>
      </c>
      <c r="BV8" s="74"/>
      <c r="BW8">
        <f t="shared" ref="BW8:CI8" si="20">BW7/(1+BW7)</f>
        <v>0.66666666666666663</v>
      </c>
      <c r="BX8">
        <f t="shared" si="20"/>
        <v>0.66666666666666663</v>
      </c>
      <c r="BY8">
        <f t="shared" si="20"/>
        <v>0.66666666666666663</v>
      </c>
      <c r="BZ8">
        <f t="shared" si="20"/>
        <v>0.66666666666666663</v>
      </c>
      <c r="CA8">
        <f t="shared" si="20"/>
        <v>0.66666666666666663</v>
      </c>
      <c r="CB8">
        <f t="shared" si="20"/>
        <v>0.66666666666666663</v>
      </c>
      <c r="CC8">
        <f t="shared" si="20"/>
        <v>0.66666666666666663</v>
      </c>
      <c r="CD8">
        <f t="shared" si="20"/>
        <v>0.66666666666666663</v>
      </c>
      <c r="CE8">
        <f t="shared" si="20"/>
        <v>0.66666666666666663</v>
      </c>
      <c r="CF8">
        <f t="shared" si="20"/>
        <v>0.66666666666666663</v>
      </c>
      <c r="CG8">
        <f t="shared" si="20"/>
        <v>0.66666666666666663</v>
      </c>
      <c r="CH8">
        <f t="shared" si="20"/>
        <v>0.66666666666666663</v>
      </c>
      <c r="CI8">
        <f t="shared" si="20"/>
        <v>0.66666666666666663</v>
      </c>
      <c r="CJ8" s="74"/>
      <c r="CK8">
        <f t="shared" ref="CK8:CW8" si="21">CK7/(1+CK7)</f>
        <v>0.66666666666666663</v>
      </c>
      <c r="CL8">
        <f t="shared" si="21"/>
        <v>0.66666666666666663</v>
      </c>
      <c r="CM8">
        <f t="shared" si="21"/>
        <v>0.66666666666666663</v>
      </c>
      <c r="CN8">
        <f t="shared" si="21"/>
        <v>0.66666666666666663</v>
      </c>
      <c r="CO8">
        <f t="shared" si="21"/>
        <v>0.66666666666666663</v>
      </c>
      <c r="CP8">
        <f t="shared" si="21"/>
        <v>0.66666666666666663</v>
      </c>
      <c r="CQ8">
        <f t="shared" si="21"/>
        <v>0.66666666666666663</v>
      </c>
      <c r="CR8">
        <f t="shared" si="21"/>
        <v>0.66666666666666663</v>
      </c>
      <c r="CS8">
        <f t="shared" si="21"/>
        <v>0.66666666666666663</v>
      </c>
      <c r="CT8">
        <f t="shared" si="21"/>
        <v>0.66666666666666663</v>
      </c>
      <c r="CU8">
        <f t="shared" si="21"/>
        <v>0.66666666666666663</v>
      </c>
      <c r="CV8">
        <f t="shared" si="21"/>
        <v>0.66666666666666663</v>
      </c>
      <c r="CW8">
        <f t="shared" si="21"/>
        <v>0.66666666666666663</v>
      </c>
      <c r="CX8" s="74"/>
      <c r="CY8">
        <f t="shared" ref="CY8:DK8" si="22">CY7/(1+CY7)</f>
        <v>0.66666666666666663</v>
      </c>
      <c r="CZ8">
        <f t="shared" si="22"/>
        <v>0.66666666666666663</v>
      </c>
      <c r="DA8">
        <f t="shared" si="22"/>
        <v>0.66666666666666663</v>
      </c>
      <c r="DB8">
        <f t="shared" si="22"/>
        <v>0.66666666666666663</v>
      </c>
      <c r="DC8">
        <f t="shared" si="22"/>
        <v>0.66666666666666663</v>
      </c>
      <c r="DD8">
        <f t="shared" si="22"/>
        <v>0.66666666666666663</v>
      </c>
      <c r="DE8">
        <f t="shared" si="22"/>
        <v>0.66666666666666663</v>
      </c>
      <c r="DF8">
        <f t="shared" si="22"/>
        <v>0.66666666666666663</v>
      </c>
      <c r="DG8">
        <f t="shared" si="22"/>
        <v>0.66666666666666663</v>
      </c>
      <c r="DH8">
        <f t="shared" si="22"/>
        <v>0.66666666666666663</v>
      </c>
      <c r="DI8">
        <f t="shared" si="22"/>
        <v>0.66666666666666663</v>
      </c>
      <c r="DJ8">
        <f t="shared" si="22"/>
        <v>0.66666666666666663</v>
      </c>
      <c r="DK8">
        <f t="shared" si="22"/>
        <v>0.66666666666666663</v>
      </c>
      <c r="DL8" s="74"/>
      <c r="DM8">
        <f t="shared" ref="DM8:DY8" si="23">DM7/(1+DM7)</f>
        <v>0.66666666666666663</v>
      </c>
      <c r="DN8">
        <f t="shared" si="23"/>
        <v>0.66666666666666663</v>
      </c>
      <c r="DO8">
        <f t="shared" si="23"/>
        <v>0.66666666666666663</v>
      </c>
      <c r="DP8">
        <f t="shared" si="23"/>
        <v>0.66666666666666663</v>
      </c>
      <c r="DQ8">
        <f t="shared" si="23"/>
        <v>0.66666666666666663</v>
      </c>
      <c r="DR8">
        <f t="shared" si="23"/>
        <v>0.66666666666666663</v>
      </c>
      <c r="DS8">
        <f t="shared" si="23"/>
        <v>0.66666666666666663</v>
      </c>
      <c r="DT8">
        <f t="shared" si="23"/>
        <v>0.66666666666666663</v>
      </c>
      <c r="DU8">
        <f t="shared" si="23"/>
        <v>0.66666666666666663</v>
      </c>
      <c r="DV8">
        <f t="shared" si="23"/>
        <v>0.66666666666666663</v>
      </c>
      <c r="DW8">
        <f t="shared" si="23"/>
        <v>0.66666666666666663</v>
      </c>
      <c r="DX8">
        <f t="shared" si="23"/>
        <v>0.66666666666666663</v>
      </c>
      <c r="DY8">
        <f t="shared" si="23"/>
        <v>0.66666666666666663</v>
      </c>
    </row>
    <row r="9" spans="2:129" x14ac:dyDescent="0.2">
      <c r="B9" s="33"/>
      <c r="C9" s="28" t="s">
        <v>1</v>
      </c>
      <c r="D9" s="5"/>
      <c r="E9">
        <f t="shared" ref="E9:Q9" si="24">1/(1+E7)</f>
        <v>0.33333333333333331</v>
      </c>
      <c r="F9">
        <f t="shared" si="24"/>
        <v>0.33333333333333331</v>
      </c>
      <c r="G9">
        <f t="shared" si="24"/>
        <v>0.33333333333333331</v>
      </c>
      <c r="H9">
        <f t="shared" si="24"/>
        <v>0.33333333333333331</v>
      </c>
      <c r="I9">
        <f t="shared" si="24"/>
        <v>0.33333333333333331</v>
      </c>
      <c r="J9">
        <f t="shared" si="24"/>
        <v>0.33333333333333331</v>
      </c>
      <c r="K9">
        <f t="shared" si="24"/>
        <v>0.33333333333333331</v>
      </c>
      <c r="L9">
        <f t="shared" si="24"/>
        <v>0.33333333333333331</v>
      </c>
      <c r="M9">
        <f t="shared" si="24"/>
        <v>0.33333333333333331</v>
      </c>
      <c r="N9">
        <f t="shared" si="24"/>
        <v>0.33333333333333331</v>
      </c>
      <c r="O9">
        <f t="shared" si="24"/>
        <v>0.33333333333333331</v>
      </c>
      <c r="P9">
        <f t="shared" si="24"/>
        <v>0.33333333333333331</v>
      </c>
      <c r="Q9">
        <f t="shared" si="24"/>
        <v>0.33333333333333331</v>
      </c>
      <c r="R9" s="74"/>
      <c r="S9">
        <f t="shared" ref="S9" si="25">1/(1+S7)</f>
        <v>0.33333333333333331</v>
      </c>
      <c r="T9">
        <f t="shared" ref="T9:AE9" si="26">1/(1+T7)</f>
        <v>0.33333333333333331</v>
      </c>
      <c r="U9">
        <f t="shared" si="26"/>
        <v>0.33333333333333331</v>
      </c>
      <c r="V9">
        <f t="shared" si="26"/>
        <v>0.33333333333333331</v>
      </c>
      <c r="W9">
        <f t="shared" si="26"/>
        <v>0.33333333333333331</v>
      </c>
      <c r="X9">
        <f t="shared" si="26"/>
        <v>0.33333333333333331</v>
      </c>
      <c r="Y9">
        <f t="shared" si="26"/>
        <v>0.33333333333333331</v>
      </c>
      <c r="Z9">
        <f t="shared" si="26"/>
        <v>0.33333333333333331</v>
      </c>
      <c r="AA9">
        <f t="shared" si="26"/>
        <v>0.33333333333333331</v>
      </c>
      <c r="AB9">
        <f t="shared" si="26"/>
        <v>0.33333333333333331</v>
      </c>
      <c r="AC9">
        <f t="shared" si="26"/>
        <v>0.33333333333333331</v>
      </c>
      <c r="AD9">
        <f t="shared" si="26"/>
        <v>0.33333333333333331</v>
      </c>
      <c r="AE9">
        <f t="shared" si="26"/>
        <v>0.33333333333333331</v>
      </c>
      <c r="AF9" s="74"/>
      <c r="AG9">
        <f t="shared" ref="AG9:AS9" si="27">1/(1+AG7)</f>
        <v>0.33333333333333331</v>
      </c>
      <c r="AH9">
        <f t="shared" si="27"/>
        <v>0.33333333333333331</v>
      </c>
      <c r="AI9">
        <f t="shared" si="27"/>
        <v>0.33333333333333331</v>
      </c>
      <c r="AJ9">
        <f t="shared" si="27"/>
        <v>0.33333333333333331</v>
      </c>
      <c r="AK9">
        <f t="shared" si="27"/>
        <v>0.33333333333333331</v>
      </c>
      <c r="AL9">
        <f t="shared" si="27"/>
        <v>0.33333333333333331</v>
      </c>
      <c r="AM9">
        <f t="shared" si="27"/>
        <v>0.33333333333333331</v>
      </c>
      <c r="AN9">
        <f t="shared" si="27"/>
        <v>0.33333333333333331</v>
      </c>
      <c r="AO9">
        <f t="shared" si="27"/>
        <v>0.33333333333333331</v>
      </c>
      <c r="AP9">
        <f t="shared" si="27"/>
        <v>0.33333333333333331</v>
      </c>
      <c r="AQ9">
        <f t="shared" si="27"/>
        <v>0.33333333333333331</v>
      </c>
      <c r="AR9">
        <f t="shared" si="27"/>
        <v>0.33333333333333331</v>
      </c>
      <c r="AS9">
        <f t="shared" si="27"/>
        <v>0.33333333333333331</v>
      </c>
      <c r="AT9" s="74"/>
      <c r="AU9">
        <f t="shared" ref="AU9:BG9" si="28">1/(1+AU7)</f>
        <v>0.33333333333333331</v>
      </c>
      <c r="AV9">
        <f t="shared" si="28"/>
        <v>0.33333333333333331</v>
      </c>
      <c r="AW9">
        <f t="shared" si="28"/>
        <v>0.33333333333333331</v>
      </c>
      <c r="AX9">
        <f t="shared" si="28"/>
        <v>0.33333333333333331</v>
      </c>
      <c r="AY9">
        <f t="shared" si="28"/>
        <v>0.33333333333333331</v>
      </c>
      <c r="AZ9">
        <f t="shared" si="28"/>
        <v>0.33333333333333331</v>
      </c>
      <c r="BA9">
        <f t="shared" si="28"/>
        <v>0.33333333333333331</v>
      </c>
      <c r="BB9">
        <f t="shared" si="28"/>
        <v>0.33333333333333331</v>
      </c>
      <c r="BC9">
        <f t="shared" si="28"/>
        <v>0.33333333333333331</v>
      </c>
      <c r="BD9">
        <f t="shared" si="28"/>
        <v>0.33333333333333331</v>
      </c>
      <c r="BE9">
        <f t="shared" si="28"/>
        <v>0.33333333333333331</v>
      </c>
      <c r="BF9">
        <f t="shared" si="28"/>
        <v>0.33333333333333331</v>
      </c>
      <c r="BG9">
        <f t="shared" si="28"/>
        <v>0.33333333333333331</v>
      </c>
      <c r="BH9" s="74"/>
      <c r="BI9">
        <f t="shared" ref="BI9:BU9" si="29">1/(1+BI7)</f>
        <v>0.33333333333333331</v>
      </c>
      <c r="BJ9">
        <f t="shared" si="29"/>
        <v>0.33333333333333331</v>
      </c>
      <c r="BK9">
        <f t="shared" si="29"/>
        <v>0.33333333333333331</v>
      </c>
      <c r="BL9">
        <f t="shared" si="29"/>
        <v>0.33333333333333331</v>
      </c>
      <c r="BM9">
        <f t="shared" si="29"/>
        <v>0.33333333333333331</v>
      </c>
      <c r="BN9">
        <f t="shared" si="29"/>
        <v>0.33333333333333331</v>
      </c>
      <c r="BO9">
        <f t="shared" si="29"/>
        <v>0.33333333333333331</v>
      </c>
      <c r="BP9">
        <f t="shared" si="29"/>
        <v>0.33333333333333331</v>
      </c>
      <c r="BQ9">
        <f t="shared" si="29"/>
        <v>0.33333333333333331</v>
      </c>
      <c r="BR9">
        <f t="shared" si="29"/>
        <v>0.33333333333333331</v>
      </c>
      <c r="BS9">
        <f t="shared" si="29"/>
        <v>0.33333333333333331</v>
      </c>
      <c r="BT9">
        <f t="shared" si="29"/>
        <v>0.33333333333333331</v>
      </c>
      <c r="BU9">
        <f t="shared" si="29"/>
        <v>0.33333333333333331</v>
      </c>
      <c r="BV9" s="74"/>
      <c r="BW9">
        <f t="shared" ref="BW9:CI9" si="30">1/(1+BW7)</f>
        <v>0.33333333333333331</v>
      </c>
      <c r="BX9">
        <f t="shared" si="30"/>
        <v>0.33333333333333331</v>
      </c>
      <c r="BY9">
        <f t="shared" si="30"/>
        <v>0.33333333333333331</v>
      </c>
      <c r="BZ9">
        <f t="shared" si="30"/>
        <v>0.33333333333333331</v>
      </c>
      <c r="CA9">
        <f t="shared" si="30"/>
        <v>0.33333333333333331</v>
      </c>
      <c r="CB9">
        <f t="shared" si="30"/>
        <v>0.33333333333333331</v>
      </c>
      <c r="CC9">
        <f t="shared" si="30"/>
        <v>0.33333333333333331</v>
      </c>
      <c r="CD9">
        <f t="shared" si="30"/>
        <v>0.33333333333333331</v>
      </c>
      <c r="CE9">
        <f t="shared" si="30"/>
        <v>0.33333333333333331</v>
      </c>
      <c r="CF9">
        <f t="shared" si="30"/>
        <v>0.33333333333333331</v>
      </c>
      <c r="CG9">
        <f t="shared" si="30"/>
        <v>0.33333333333333331</v>
      </c>
      <c r="CH9">
        <f t="shared" si="30"/>
        <v>0.33333333333333331</v>
      </c>
      <c r="CI9">
        <f t="shared" si="30"/>
        <v>0.33333333333333331</v>
      </c>
      <c r="CJ9" s="74"/>
      <c r="CK9">
        <f t="shared" ref="CK9:CW9" si="31">1/(1+CK7)</f>
        <v>0.33333333333333331</v>
      </c>
      <c r="CL9">
        <f t="shared" si="31"/>
        <v>0.33333333333333331</v>
      </c>
      <c r="CM9">
        <f t="shared" si="31"/>
        <v>0.33333333333333331</v>
      </c>
      <c r="CN9">
        <f t="shared" si="31"/>
        <v>0.33333333333333331</v>
      </c>
      <c r="CO9">
        <f t="shared" si="31"/>
        <v>0.33333333333333331</v>
      </c>
      <c r="CP9">
        <f t="shared" si="31"/>
        <v>0.33333333333333331</v>
      </c>
      <c r="CQ9">
        <f t="shared" si="31"/>
        <v>0.33333333333333331</v>
      </c>
      <c r="CR9">
        <f t="shared" si="31"/>
        <v>0.33333333333333331</v>
      </c>
      <c r="CS9">
        <f t="shared" si="31"/>
        <v>0.33333333333333331</v>
      </c>
      <c r="CT9">
        <f t="shared" si="31"/>
        <v>0.33333333333333331</v>
      </c>
      <c r="CU9">
        <f t="shared" si="31"/>
        <v>0.33333333333333331</v>
      </c>
      <c r="CV9">
        <f t="shared" si="31"/>
        <v>0.33333333333333331</v>
      </c>
      <c r="CW9">
        <f t="shared" si="31"/>
        <v>0.33333333333333331</v>
      </c>
      <c r="CX9" s="74"/>
      <c r="CY9">
        <f t="shared" ref="CY9:DK9" si="32">1/(1+CY7)</f>
        <v>0.33333333333333331</v>
      </c>
      <c r="CZ9">
        <f t="shared" si="32"/>
        <v>0.33333333333333331</v>
      </c>
      <c r="DA9">
        <f t="shared" si="32"/>
        <v>0.33333333333333331</v>
      </c>
      <c r="DB9">
        <f t="shared" si="32"/>
        <v>0.33333333333333331</v>
      </c>
      <c r="DC9">
        <f t="shared" si="32"/>
        <v>0.33333333333333331</v>
      </c>
      <c r="DD9">
        <f t="shared" si="32"/>
        <v>0.33333333333333331</v>
      </c>
      <c r="DE9">
        <f t="shared" si="32"/>
        <v>0.33333333333333331</v>
      </c>
      <c r="DF9">
        <f t="shared" si="32"/>
        <v>0.33333333333333331</v>
      </c>
      <c r="DG9">
        <f t="shared" si="32"/>
        <v>0.33333333333333331</v>
      </c>
      <c r="DH9">
        <f t="shared" si="32"/>
        <v>0.33333333333333331</v>
      </c>
      <c r="DI9">
        <f t="shared" si="32"/>
        <v>0.33333333333333331</v>
      </c>
      <c r="DJ9">
        <f t="shared" si="32"/>
        <v>0.33333333333333331</v>
      </c>
      <c r="DK9">
        <f t="shared" si="32"/>
        <v>0.33333333333333331</v>
      </c>
      <c r="DL9" s="74"/>
      <c r="DM9">
        <f t="shared" ref="DM9:DY9" si="33">1/(1+DM7)</f>
        <v>0.33333333333333331</v>
      </c>
      <c r="DN9">
        <f t="shared" si="33"/>
        <v>0.33333333333333331</v>
      </c>
      <c r="DO9">
        <f t="shared" si="33"/>
        <v>0.33333333333333331</v>
      </c>
      <c r="DP9">
        <f t="shared" si="33"/>
        <v>0.33333333333333331</v>
      </c>
      <c r="DQ9">
        <f t="shared" si="33"/>
        <v>0.33333333333333331</v>
      </c>
      <c r="DR9">
        <f t="shared" si="33"/>
        <v>0.33333333333333331</v>
      </c>
      <c r="DS9">
        <f t="shared" si="33"/>
        <v>0.33333333333333331</v>
      </c>
      <c r="DT9">
        <f t="shared" si="33"/>
        <v>0.33333333333333331</v>
      </c>
      <c r="DU9">
        <f t="shared" si="33"/>
        <v>0.33333333333333331</v>
      </c>
      <c r="DV9">
        <f t="shared" si="33"/>
        <v>0.33333333333333331</v>
      </c>
      <c r="DW9">
        <f t="shared" si="33"/>
        <v>0.33333333333333331</v>
      </c>
      <c r="DX9">
        <f t="shared" si="33"/>
        <v>0.33333333333333331</v>
      </c>
      <c r="DY9">
        <f t="shared" si="33"/>
        <v>0.33333333333333331</v>
      </c>
    </row>
    <row r="10" spans="2:129" ht="15.75" x14ac:dyDescent="0.3">
      <c r="B10" s="34"/>
      <c r="C10" s="29" t="s">
        <v>56</v>
      </c>
      <c r="E10">
        <f t="shared" ref="E10:Q10" si="34">E4*E9</f>
        <v>3.333333333333333</v>
      </c>
      <c r="F10">
        <f t="shared" si="34"/>
        <v>3.333333333333333</v>
      </c>
      <c r="G10">
        <f t="shared" si="34"/>
        <v>3.333333333333333</v>
      </c>
      <c r="H10">
        <f t="shared" si="34"/>
        <v>3.333333333333333</v>
      </c>
      <c r="I10">
        <f t="shared" si="34"/>
        <v>3.333333333333333</v>
      </c>
      <c r="J10">
        <f t="shared" si="34"/>
        <v>3.333333333333333</v>
      </c>
      <c r="K10">
        <f t="shared" si="34"/>
        <v>3.333333333333333</v>
      </c>
      <c r="L10">
        <f t="shared" si="34"/>
        <v>3.333333333333333</v>
      </c>
      <c r="M10">
        <f t="shared" si="34"/>
        <v>3.333333333333333</v>
      </c>
      <c r="N10">
        <f t="shared" si="34"/>
        <v>3.333333333333333</v>
      </c>
      <c r="O10">
        <f t="shared" si="34"/>
        <v>3.333333333333333</v>
      </c>
      <c r="P10">
        <f t="shared" si="34"/>
        <v>3.333333333333333</v>
      </c>
      <c r="Q10">
        <f t="shared" si="34"/>
        <v>3.333333333333333</v>
      </c>
      <c r="R10" s="74"/>
      <c r="S10">
        <f t="shared" ref="S10" si="35">S4*S9</f>
        <v>3.333333333333333</v>
      </c>
      <c r="T10">
        <f t="shared" ref="T10:AE10" si="36">T4*T9</f>
        <v>3.333333333333333</v>
      </c>
      <c r="U10">
        <f t="shared" si="36"/>
        <v>3.333333333333333</v>
      </c>
      <c r="V10">
        <f t="shared" si="36"/>
        <v>3.333333333333333</v>
      </c>
      <c r="W10">
        <f t="shared" si="36"/>
        <v>3.333333333333333</v>
      </c>
      <c r="X10">
        <f t="shared" si="36"/>
        <v>3.333333333333333</v>
      </c>
      <c r="Y10">
        <f t="shared" si="36"/>
        <v>3.333333333333333</v>
      </c>
      <c r="Z10">
        <f t="shared" si="36"/>
        <v>3.333333333333333</v>
      </c>
      <c r="AA10">
        <f t="shared" si="36"/>
        <v>3.333333333333333</v>
      </c>
      <c r="AB10">
        <f t="shared" si="36"/>
        <v>3.333333333333333</v>
      </c>
      <c r="AC10">
        <f t="shared" si="36"/>
        <v>3.333333333333333</v>
      </c>
      <c r="AD10">
        <f t="shared" si="36"/>
        <v>3.333333333333333</v>
      </c>
      <c r="AE10">
        <f t="shared" si="36"/>
        <v>3.333333333333333</v>
      </c>
      <c r="AF10" s="74"/>
      <c r="AG10">
        <f t="shared" ref="AG10:AS10" si="37">AG4*AG9</f>
        <v>3.333333333333333</v>
      </c>
      <c r="AH10">
        <f t="shared" si="37"/>
        <v>3.333333333333333</v>
      </c>
      <c r="AI10">
        <f t="shared" si="37"/>
        <v>3.333333333333333</v>
      </c>
      <c r="AJ10">
        <f t="shared" si="37"/>
        <v>3.333333333333333</v>
      </c>
      <c r="AK10">
        <f t="shared" si="37"/>
        <v>3.333333333333333</v>
      </c>
      <c r="AL10">
        <f t="shared" si="37"/>
        <v>3.333333333333333</v>
      </c>
      <c r="AM10">
        <f t="shared" si="37"/>
        <v>3.333333333333333</v>
      </c>
      <c r="AN10">
        <f t="shared" si="37"/>
        <v>3.333333333333333</v>
      </c>
      <c r="AO10">
        <f t="shared" si="37"/>
        <v>3.333333333333333</v>
      </c>
      <c r="AP10">
        <f t="shared" si="37"/>
        <v>3.333333333333333</v>
      </c>
      <c r="AQ10">
        <f t="shared" si="37"/>
        <v>3.333333333333333</v>
      </c>
      <c r="AR10">
        <f t="shared" si="37"/>
        <v>3.333333333333333</v>
      </c>
      <c r="AS10">
        <f t="shared" si="37"/>
        <v>3.333333333333333</v>
      </c>
      <c r="AT10" s="74"/>
      <c r="AU10">
        <f t="shared" ref="AU10:BG10" si="38">AU4*AU9</f>
        <v>3.333333333333333</v>
      </c>
      <c r="AV10">
        <f t="shared" si="38"/>
        <v>3.333333333333333</v>
      </c>
      <c r="AW10">
        <f t="shared" si="38"/>
        <v>3.333333333333333</v>
      </c>
      <c r="AX10">
        <f t="shared" si="38"/>
        <v>3.333333333333333</v>
      </c>
      <c r="AY10">
        <f t="shared" si="38"/>
        <v>3.333333333333333</v>
      </c>
      <c r="AZ10">
        <f t="shared" si="38"/>
        <v>3.333333333333333</v>
      </c>
      <c r="BA10">
        <f t="shared" si="38"/>
        <v>3.333333333333333</v>
      </c>
      <c r="BB10">
        <f t="shared" si="38"/>
        <v>3.333333333333333</v>
      </c>
      <c r="BC10">
        <f t="shared" si="38"/>
        <v>3.333333333333333</v>
      </c>
      <c r="BD10">
        <f t="shared" si="38"/>
        <v>3.333333333333333</v>
      </c>
      <c r="BE10">
        <f t="shared" si="38"/>
        <v>3.333333333333333</v>
      </c>
      <c r="BF10">
        <f t="shared" si="38"/>
        <v>3.333333333333333</v>
      </c>
      <c r="BG10">
        <f t="shared" si="38"/>
        <v>3.333333333333333</v>
      </c>
      <c r="BH10" s="74"/>
      <c r="BI10">
        <f t="shared" ref="BI10:BU10" si="39">BI4*BI9</f>
        <v>3.333333333333333</v>
      </c>
      <c r="BJ10">
        <f t="shared" si="39"/>
        <v>3.333333333333333</v>
      </c>
      <c r="BK10">
        <f t="shared" si="39"/>
        <v>3.333333333333333</v>
      </c>
      <c r="BL10">
        <f t="shared" si="39"/>
        <v>3.333333333333333</v>
      </c>
      <c r="BM10">
        <f t="shared" si="39"/>
        <v>3.333333333333333</v>
      </c>
      <c r="BN10">
        <f t="shared" si="39"/>
        <v>3.333333333333333</v>
      </c>
      <c r="BO10">
        <f t="shared" si="39"/>
        <v>3.333333333333333</v>
      </c>
      <c r="BP10">
        <f t="shared" si="39"/>
        <v>3.333333333333333</v>
      </c>
      <c r="BQ10">
        <f t="shared" si="39"/>
        <v>3.333333333333333</v>
      </c>
      <c r="BR10">
        <f t="shared" si="39"/>
        <v>3.333333333333333</v>
      </c>
      <c r="BS10">
        <f t="shared" si="39"/>
        <v>3.333333333333333</v>
      </c>
      <c r="BT10">
        <f t="shared" si="39"/>
        <v>3.333333333333333</v>
      </c>
      <c r="BU10">
        <f t="shared" si="39"/>
        <v>3.333333333333333</v>
      </c>
      <c r="BV10" s="74"/>
      <c r="BW10">
        <f t="shared" ref="BW10:CI10" si="40">BW4*BW9</f>
        <v>3.333333333333333</v>
      </c>
      <c r="BX10">
        <f t="shared" si="40"/>
        <v>3.333333333333333</v>
      </c>
      <c r="BY10">
        <f t="shared" si="40"/>
        <v>3.333333333333333</v>
      </c>
      <c r="BZ10">
        <f t="shared" si="40"/>
        <v>3.333333333333333</v>
      </c>
      <c r="CA10">
        <f t="shared" si="40"/>
        <v>3.333333333333333</v>
      </c>
      <c r="CB10">
        <f t="shared" si="40"/>
        <v>3.333333333333333</v>
      </c>
      <c r="CC10">
        <f t="shared" si="40"/>
        <v>3.333333333333333</v>
      </c>
      <c r="CD10">
        <f t="shared" si="40"/>
        <v>3.333333333333333</v>
      </c>
      <c r="CE10">
        <f t="shared" si="40"/>
        <v>3.333333333333333</v>
      </c>
      <c r="CF10">
        <f t="shared" si="40"/>
        <v>3.333333333333333</v>
      </c>
      <c r="CG10">
        <f t="shared" si="40"/>
        <v>3.333333333333333</v>
      </c>
      <c r="CH10">
        <f t="shared" si="40"/>
        <v>3.333333333333333</v>
      </c>
      <c r="CI10">
        <f t="shared" si="40"/>
        <v>3.333333333333333</v>
      </c>
      <c r="CJ10" s="74"/>
      <c r="CK10">
        <f t="shared" ref="CK10:CW10" si="41">CK4*CK9</f>
        <v>3.333333333333333</v>
      </c>
      <c r="CL10">
        <f t="shared" si="41"/>
        <v>3.333333333333333</v>
      </c>
      <c r="CM10">
        <f t="shared" si="41"/>
        <v>3.333333333333333</v>
      </c>
      <c r="CN10">
        <f t="shared" si="41"/>
        <v>3.333333333333333</v>
      </c>
      <c r="CO10">
        <f t="shared" si="41"/>
        <v>3.333333333333333</v>
      </c>
      <c r="CP10">
        <f t="shared" si="41"/>
        <v>3.333333333333333</v>
      </c>
      <c r="CQ10">
        <f t="shared" si="41"/>
        <v>3.333333333333333</v>
      </c>
      <c r="CR10">
        <f t="shared" si="41"/>
        <v>3.333333333333333</v>
      </c>
      <c r="CS10">
        <f t="shared" si="41"/>
        <v>3.333333333333333</v>
      </c>
      <c r="CT10">
        <f t="shared" si="41"/>
        <v>3.333333333333333</v>
      </c>
      <c r="CU10">
        <f t="shared" si="41"/>
        <v>3.333333333333333</v>
      </c>
      <c r="CV10">
        <f t="shared" si="41"/>
        <v>3.333333333333333</v>
      </c>
      <c r="CW10">
        <f t="shared" si="41"/>
        <v>3.333333333333333</v>
      </c>
      <c r="CX10" s="74"/>
      <c r="CY10">
        <f t="shared" ref="CY10:DK10" si="42">CY4*CY9</f>
        <v>3.333333333333333</v>
      </c>
      <c r="CZ10">
        <f t="shared" si="42"/>
        <v>3.333333333333333</v>
      </c>
      <c r="DA10">
        <f t="shared" si="42"/>
        <v>3.333333333333333</v>
      </c>
      <c r="DB10">
        <f t="shared" si="42"/>
        <v>3.333333333333333</v>
      </c>
      <c r="DC10">
        <f t="shared" si="42"/>
        <v>3.333333333333333</v>
      </c>
      <c r="DD10">
        <f t="shared" si="42"/>
        <v>3.333333333333333</v>
      </c>
      <c r="DE10">
        <f t="shared" si="42"/>
        <v>3.333333333333333</v>
      </c>
      <c r="DF10">
        <f t="shared" si="42"/>
        <v>3.333333333333333</v>
      </c>
      <c r="DG10">
        <f t="shared" si="42"/>
        <v>3.333333333333333</v>
      </c>
      <c r="DH10">
        <f t="shared" si="42"/>
        <v>3.333333333333333</v>
      </c>
      <c r="DI10">
        <f t="shared" si="42"/>
        <v>3.333333333333333</v>
      </c>
      <c r="DJ10">
        <f t="shared" si="42"/>
        <v>3.333333333333333</v>
      </c>
      <c r="DK10">
        <f t="shared" si="42"/>
        <v>3.333333333333333</v>
      </c>
      <c r="DL10" s="74"/>
      <c r="DM10">
        <f t="shared" ref="DM10:DY10" si="43">DM4*DM9</f>
        <v>3.333333333333333</v>
      </c>
      <c r="DN10">
        <f t="shared" si="43"/>
        <v>3.333333333333333</v>
      </c>
      <c r="DO10">
        <f t="shared" si="43"/>
        <v>3.333333333333333</v>
      </c>
      <c r="DP10">
        <f t="shared" si="43"/>
        <v>3.333333333333333</v>
      </c>
      <c r="DQ10">
        <f t="shared" si="43"/>
        <v>3.333333333333333</v>
      </c>
      <c r="DR10">
        <f t="shared" si="43"/>
        <v>3.333333333333333</v>
      </c>
      <c r="DS10">
        <f t="shared" si="43"/>
        <v>3.333333333333333</v>
      </c>
      <c r="DT10">
        <f t="shared" si="43"/>
        <v>3.333333333333333</v>
      </c>
      <c r="DU10">
        <f t="shared" si="43"/>
        <v>3.333333333333333</v>
      </c>
      <c r="DV10">
        <f t="shared" si="43"/>
        <v>3.333333333333333</v>
      </c>
      <c r="DW10">
        <f t="shared" si="43"/>
        <v>3.333333333333333</v>
      </c>
      <c r="DX10">
        <f t="shared" si="43"/>
        <v>3.333333333333333</v>
      </c>
      <c r="DY10">
        <f t="shared" si="43"/>
        <v>3.333333333333333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4">$E$12</f>
        <v>40</v>
      </c>
      <c r="H12" s="87">
        <f t="shared" si="44"/>
        <v>40</v>
      </c>
      <c r="I12" s="87">
        <f t="shared" si="44"/>
        <v>40</v>
      </c>
      <c r="J12" s="87">
        <f t="shared" si="44"/>
        <v>40</v>
      </c>
      <c r="K12" s="87">
        <f t="shared" si="44"/>
        <v>40</v>
      </c>
      <c r="L12" s="87">
        <f t="shared" si="44"/>
        <v>40</v>
      </c>
      <c r="M12" s="87">
        <f t="shared" si="44"/>
        <v>40</v>
      </c>
      <c r="N12" s="87">
        <f t="shared" si="44"/>
        <v>40</v>
      </c>
      <c r="O12" s="87">
        <f t="shared" si="44"/>
        <v>40</v>
      </c>
      <c r="P12" s="87">
        <f t="shared" si="44"/>
        <v>40</v>
      </c>
      <c r="Q12" s="87">
        <f t="shared" si="44"/>
        <v>40</v>
      </c>
      <c r="R12" s="88"/>
      <c r="S12" s="87">
        <f t="shared" si="44"/>
        <v>40</v>
      </c>
      <c r="T12" s="87">
        <f t="shared" si="44"/>
        <v>40</v>
      </c>
      <c r="U12" s="87">
        <f t="shared" si="44"/>
        <v>40</v>
      </c>
      <c r="V12" s="87">
        <f t="shared" si="44"/>
        <v>40</v>
      </c>
      <c r="W12" s="87">
        <f t="shared" si="44"/>
        <v>40</v>
      </c>
      <c r="X12" s="87">
        <f t="shared" si="44"/>
        <v>40</v>
      </c>
      <c r="Y12" s="87">
        <f t="shared" si="44"/>
        <v>40</v>
      </c>
      <c r="Z12" s="87">
        <f t="shared" si="44"/>
        <v>40</v>
      </c>
      <c r="AA12" s="87">
        <f t="shared" si="44"/>
        <v>40</v>
      </c>
      <c r="AB12" s="87">
        <f t="shared" si="44"/>
        <v>40</v>
      </c>
      <c r="AC12" s="87">
        <f t="shared" si="44"/>
        <v>40</v>
      </c>
      <c r="AD12" s="87">
        <f t="shared" si="44"/>
        <v>40</v>
      </c>
      <c r="AE12" s="87">
        <f t="shared" si="44"/>
        <v>40</v>
      </c>
      <c r="AF12" s="88"/>
      <c r="AG12" s="87">
        <f t="shared" si="44"/>
        <v>40</v>
      </c>
      <c r="AH12" s="87">
        <f t="shared" si="44"/>
        <v>40</v>
      </c>
      <c r="AI12" s="87">
        <f t="shared" si="44"/>
        <v>40</v>
      </c>
      <c r="AJ12" s="87">
        <f t="shared" si="44"/>
        <v>40</v>
      </c>
      <c r="AK12" s="87">
        <f t="shared" si="44"/>
        <v>40</v>
      </c>
      <c r="AL12" s="87">
        <f t="shared" si="44"/>
        <v>40</v>
      </c>
      <c r="AM12" s="87">
        <f t="shared" si="44"/>
        <v>40</v>
      </c>
      <c r="AN12" s="87">
        <f t="shared" si="44"/>
        <v>40</v>
      </c>
      <c r="AO12" s="87">
        <f t="shared" si="44"/>
        <v>40</v>
      </c>
      <c r="AP12" s="87">
        <f t="shared" si="44"/>
        <v>40</v>
      </c>
      <c r="AQ12" s="87">
        <f t="shared" si="44"/>
        <v>40</v>
      </c>
      <c r="AR12" s="87">
        <f t="shared" si="44"/>
        <v>40</v>
      </c>
      <c r="AS12" s="87">
        <f t="shared" si="44"/>
        <v>40</v>
      </c>
      <c r="AT12" s="88"/>
      <c r="AU12" s="87">
        <f t="shared" si="44"/>
        <v>40</v>
      </c>
      <c r="AV12" s="87">
        <f t="shared" si="44"/>
        <v>40</v>
      </c>
      <c r="AW12" s="87">
        <f t="shared" si="44"/>
        <v>40</v>
      </c>
      <c r="AX12" s="87">
        <f t="shared" si="44"/>
        <v>40</v>
      </c>
      <c r="AY12" s="87">
        <f t="shared" si="44"/>
        <v>40</v>
      </c>
      <c r="AZ12" s="87">
        <f t="shared" si="44"/>
        <v>40</v>
      </c>
      <c r="BA12" s="87">
        <f t="shared" si="44"/>
        <v>40</v>
      </c>
      <c r="BB12" s="87">
        <f t="shared" si="44"/>
        <v>40</v>
      </c>
      <c r="BC12" s="87">
        <f t="shared" si="44"/>
        <v>40</v>
      </c>
      <c r="BD12" s="87">
        <f t="shared" si="44"/>
        <v>40</v>
      </c>
      <c r="BE12" s="87">
        <f t="shared" si="44"/>
        <v>40</v>
      </c>
      <c r="BF12" s="87">
        <f t="shared" si="44"/>
        <v>40</v>
      </c>
      <c r="BG12" s="87">
        <f t="shared" si="44"/>
        <v>40</v>
      </c>
      <c r="BH12" s="88"/>
      <c r="BI12" s="87">
        <f t="shared" si="44"/>
        <v>40</v>
      </c>
      <c r="BJ12" s="87">
        <f t="shared" si="44"/>
        <v>40</v>
      </c>
      <c r="BK12" s="87">
        <f t="shared" si="44"/>
        <v>40</v>
      </c>
      <c r="BL12" s="87">
        <f t="shared" si="44"/>
        <v>40</v>
      </c>
      <c r="BM12" s="87">
        <f t="shared" si="44"/>
        <v>40</v>
      </c>
      <c r="BN12" s="87">
        <f t="shared" si="44"/>
        <v>40</v>
      </c>
      <c r="BO12" s="87">
        <f t="shared" si="44"/>
        <v>40</v>
      </c>
      <c r="BP12" s="87">
        <f t="shared" si="44"/>
        <v>40</v>
      </c>
      <c r="BQ12" s="87">
        <f t="shared" si="44"/>
        <v>40</v>
      </c>
      <c r="BR12" s="87">
        <f t="shared" si="44"/>
        <v>40</v>
      </c>
      <c r="BS12" s="87">
        <f t="shared" ref="BS12:BU12" si="45">$E$12</f>
        <v>40</v>
      </c>
      <c r="BT12" s="87">
        <f t="shared" si="45"/>
        <v>40</v>
      </c>
      <c r="BU12" s="87">
        <f t="shared" si="45"/>
        <v>40</v>
      </c>
      <c r="BV12" s="88"/>
      <c r="BW12" s="87">
        <f t="shared" ref="BW12:CI12" si="46">$E$12</f>
        <v>40</v>
      </c>
      <c r="BX12" s="87">
        <f t="shared" si="46"/>
        <v>40</v>
      </c>
      <c r="BY12" s="87">
        <f t="shared" si="46"/>
        <v>40</v>
      </c>
      <c r="BZ12" s="87">
        <f t="shared" si="46"/>
        <v>40</v>
      </c>
      <c r="CA12" s="87">
        <f t="shared" si="46"/>
        <v>40</v>
      </c>
      <c r="CB12" s="87">
        <f t="shared" si="46"/>
        <v>40</v>
      </c>
      <c r="CC12" s="87">
        <f t="shared" si="46"/>
        <v>40</v>
      </c>
      <c r="CD12" s="87">
        <f t="shared" si="46"/>
        <v>40</v>
      </c>
      <c r="CE12" s="87">
        <f t="shared" si="46"/>
        <v>40</v>
      </c>
      <c r="CF12" s="87">
        <f t="shared" si="46"/>
        <v>40</v>
      </c>
      <c r="CG12" s="87">
        <f t="shared" si="46"/>
        <v>40</v>
      </c>
      <c r="CH12" s="87">
        <f t="shared" si="46"/>
        <v>40</v>
      </c>
      <c r="CI12" s="87">
        <f t="shared" si="46"/>
        <v>40</v>
      </c>
      <c r="CJ12" s="88"/>
      <c r="CK12" s="87">
        <f t="shared" ref="CK12:CW12" si="47">$E$12</f>
        <v>40</v>
      </c>
      <c r="CL12" s="87">
        <f t="shared" si="47"/>
        <v>40</v>
      </c>
      <c r="CM12" s="87">
        <f t="shared" si="47"/>
        <v>40</v>
      </c>
      <c r="CN12" s="87">
        <f t="shared" si="47"/>
        <v>40</v>
      </c>
      <c r="CO12" s="87">
        <f t="shared" si="47"/>
        <v>40</v>
      </c>
      <c r="CP12" s="87">
        <f t="shared" si="47"/>
        <v>40</v>
      </c>
      <c r="CQ12" s="87">
        <f t="shared" si="47"/>
        <v>40</v>
      </c>
      <c r="CR12" s="87">
        <f t="shared" si="47"/>
        <v>40</v>
      </c>
      <c r="CS12" s="87">
        <f t="shared" si="47"/>
        <v>40</v>
      </c>
      <c r="CT12" s="87">
        <f t="shared" si="47"/>
        <v>40</v>
      </c>
      <c r="CU12" s="87">
        <f t="shared" si="47"/>
        <v>40</v>
      </c>
      <c r="CV12" s="87">
        <f t="shared" si="47"/>
        <v>40</v>
      </c>
      <c r="CW12" s="87">
        <f t="shared" si="47"/>
        <v>40</v>
      </c>
      <c r="CX12" s="88"/>
      <c r="CY12" s="87">
        <f t="shared" ref="CY12:DK12" si="48">$E$12</f>
        <v>40</v>
      </c>
      <c r="CZ12" s="87">
        <f t="shared" si="48"/>
        <v>40</v>
      </c>
      <c r="DA12" s="87">
        <f t="shared" si="48"/>
        <v>40</v>
      </c>
      <c r="DB12" s="87">
        <f t="shared" si="48"/>
        <v>40</v>
      </c>
      <c r="DC12" s="87">
        <f t="shared" si="48"/>
        <v>40</v>
      </c>
      <c r="DD12" s="87">
        <f t="shared" si="48"/>
        <v>40</v>
      </c>
      <c r="DE12" s="87">
        <f t="shared" si="48"/>
        <v>40</v>
      </c>
      <c r="DF12" s="87">
        <f t="shared" si="48"/>
        <v>40</v>
      </c>
      <c r="DG12" s="87">
        <f t="shared" si="48"/>
        <v>40</v>
      </c>
      <c r="DH12" s="87">
        <f t="shared" si="48"/>
        <v>40</v>
      </c>
      <c r="DI12" s="87">
        <f t="shared" si="48"/>
        <v>40</v>
      </c>
      <c r="DJ12" s="87">
        <f t="shared" si="48"/>
        <v>40</v>
      </c>
      <c r="DK12" s="87">
        <f t="shared" si="48"/>
        <v>40</v>
      </c>
      <c r="DL12" s="88"/>
      <c r="DM12" s="87">
        <f t="shared" ref="DM12:DY12" si="49">$E$12</f>
        <v>40</v>
      </c>
      <c r="DN12" s="87">
        <f t="shared" si="49"/>
        <v>40</v>
      </c>
      <c r="DO12" s="87">
        <f t="shared" si="49"/>
        <v>40</v>
      </c>
      <c r="DP12" s="87">
        <f t="shared" si="49"/>
        <v>40</v>
      </c>
      <c r="DQ12" s="87">
        <f t="shared" si="49"/>
        <v>40</v>
      </c>
      <c r="DR12" s="87">
        <f t="shared" si="49"/>
        <v>40</v>
      </c>
      <c r="DS12" s="87">
        <f t="shared" si="49"/>
        <v>40</v>
      </c>
      <c r="DT12" s="87">
        <f t="shared" si="49"/>
        <v>40</v>
      </c>
      <c r="DU12" s="87">
        <f t="shared" si="49"/>
        <v>40</v>
      </c>
      <c r="DV12" s="87">
        <f t="shared" si="49"/>
        <v>40</v>
      </c>
      <c r="DW12" s="87">
        <f t="shared" si="49"/>
        <v>40</v>
      </c>
      <c r="DX12" s="87">
        <f t="shared" si="49"/>
        <v>40</v>
      </c>
      <c r="DY12" s="87">
        <f t="shared" si="49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3.1219756921299999</v>
      </c>
      <c r="F15" s="17">
        <v>2.7712369800299999</v>
      </c>
      <c r="G15" s="17">
        <v>1.98339127707</v>
      </c>
      <c r="H15" s="17">
        <v>0.63172345111899997</v>
      </c>
      <c r="I15" s="17">
        <v>0.14583462211000001</v>
      </c>
      <c r="J15" s="17">
        <v>0.14551551098099999</v>
      </c>
      <c r="K15" s="17">
        <v>0.14416498039699999</v>
      </c>
      <c r="L15" s="17">
        <v>0.141245444271</v>
      </c>
      <c r="M15" s="17">
        <v>0.13592125926099999</v>
      </c>
      <c r="N15" s="17">
        <v>0.126960531943</v>
      </c>
      <c r="O15" s="17">
        <v>0.11263052126500001</v>
      </c>
      <c r="P15" s="17">
        <v>9.0537996321E-2</v>
      </c>
      <c r="Q15" s="17">
        <v>6.8262348621999994E-2</v>
      </c>
      <c r="R15" s="81"/>
      <c r="S15" s="17">
        <v>3.10651160873</v>
      </c>
      <c r="T15" s="17">
        <v>2.7280716943700001</v>
      </c>
      <c r="U15" s="17">
        <v>1.86798425612</v>
      </c>
      <c r="V15" s="17">
        <v>0.418443566662</v>
      </c>
      <c r="W15" s="17">
        <v>0.13892619952599999</v>
      </c>
      <c r="X15" s="17">
        <v>0.13856636429899999</v>
      </c>
      <c r="Y15" s="17">
        <v>0.13689964668599999</v>
      </c>
      <c r="Z15" s="17">
        <v>0.13337459908499999</v>
      </c>
      <c r="AA15" s="17">
        <v>0.127160488785</v>
      </c>
      <c r="AB15" s="17">
        <v>0.117082376234</v>
      </c>
      <c r="AC15" s="17">
        <v>0.101737772307</v>
      </c>
      <c r="AD15" s="17">
        <v>7.9063648333999995E-2</v>
      </c>
      <c r="AE15" s="17">
        <v>6.1444156681999998E-2</v>
      </c>
      <c r="AF15" s="81"/>
      <c r="AG15" s="17">
        <v>3.1123512498600001</v>
      </c>
      <c r="AH15" s="17">
        <v>2.7419902300899999</v>
      </c>
      <c r="AI15" s="17">
        <v>1.8900546463800001</v>
      </c>
      <c r="AJ15" s="17">
        <v>0.39768598925800003</v>
      </c>
      <c r="AK15" s="17">
        <v>0.13210199105699999</v>
      </c>
      <c r="AL15" s="17">
        <v>0.13127591757900001</v>
      </c>
      <c r="AM15" s="17">
        <v>0.128823434805</v>
      </c>
      <c r="AN15" s="17">
        <v>0.12426007094200001</v>
      </c>
      <c r="AO15" s="17">
        <v>0.116890635778</v>
      </c>
      <c r="AP15" s="17">
        <v>0.105807042453</v>
      </c>
      <c r="AQ15" s="17">
        <v>9.0141966153999997E-2</v>
      </c>
      <c r="AR15" s="17">
        <v>6.8647634754E-2</v>
      </c>
      <c r="AS15" s="17">
        <v>5.0747253556000002E-2</v>
      </c>
      <c r="AT15" s="81"/>
      <c r="AU15" s="17">
        <v>3.1216083170900002</v>
      </c>
      <c r="AV15" s="17">
        <v>2.7655120002800002</v>
      </c>
      <c r="AW15" s="17">
        <v>1.9384182908100001</v>
      </c>
      <c r="AX15" s="17">
        <v>0.42112477922399999</v>
      </c>
      <c r="AY15" s="17">
        <v>0.12498121821200001</v>
      </c>
      <c r="AZ15" s="17">
        <v>0.123428419333</v>
      </c>
      <c r="BA15" s="17">
        <v>0.11982997694399999</v>
      </c>
      <c r="BB15" s="17">
        <v>0.113821458204</v>
      </c>
      <c r="BC15" s="17">
        <v>0.10490888034900001</v>
      </c>
      <c r="BD15" s="17">
        <v>9.2577567937999997E-2</v>
      </c>
      <c r="BE15" s="17">
        <v>7.6442597352E-2</v>
      </c>
      <c r="BF15" s="17">
        <v>5.6301897900000002E-2</v>
      </c>
      <c r="BG15" s="17">
        <v>3.8512022255E-2</v>
      </c>
      <c r="BH15" s="81"/>
      <c r="BI15" s="17">
        <v>3.1309014310699999</v>
      </c>
      <c r="BJ15" s="17">
        <v>2.78945157774</v>
      </c>
      <c r="BK15" s="17">
        <v>1.9901406773700001</v>
      </c>
      <c r="BL15" s="17">
        <v>0.46074301572999998</v>
      </c>
      <c r="BM15" s="17">
        <v>0.117350925981</v>
      </c>
      <c r="BN15" s="17">
        <v>0.114941419483</v>
      </c>
      <c r="BO15" s="17">
        <v>0.109987867268</v>
      </c>
      <c r="BP15" s="17">
        <v>0.102319528432</v>
      </c>
      <c r="BQ15" s="17">
        <v>9.1723991788999995E-2</v>
      </c>
      <c r="BR15" s="17">
        <v>7.8138931639E-2</v>
      </c>
      <c r="BS15" s="17">
        <v>6.1738584320999997E-2</v>
      </c>
      <c r="BT15" s="17">
        <v>4.3243452238000003E-2</v>
      </c>
      <c r="BU15" s="17">
        <v>2.6851330957999998E-2</v>
      </c>
      <c r="BV15" s="81"/>
      <c r="BW15" s="17">
        <v>3.1394683023200001</v>
      </c>
      <c r="BX15" s="17">
        <v>2.8116560296899999</v>
      </c>
      <c r="BY15" s="17">
        <v>2.0392319324399999</v>
      </c>
      <c r="BZ15" s="17">
        <v>0.50695191393899997</v>
      </c>
      <c r="CA15" s="17">
        <v>0.109128659904</v>
      </c>
      <c r="CB15" s="17">
        <v>0.105857181888</v>
      </c>
      <c r="CC15" s="17">
        <v>9.9493422070999996E-2</v>
      </c>
      <c r="CD15" s="17">
        <v>9.0164661536999993E-2</v>
      </c>
      <c r="CE15" s="17">
        <v>7.8037736359999998E-2</v>
      </c>
      <c r="CF15" s="17">
        <v>6.3526829923000003E-2</v>
      </c>
      <c r="CG15" s="17">
        <v>4.7425114038000003E-2</v>
      </c>
      <c r="CH15" s="17">
        <v>3.1052467968E-2</v>
      </c>
      <c r="CI15" s="17">
        <v>1.7189353046E-2</v>
      </c>
      <c r="CJ15" s="81"/>
      <c r="CK15" s="17">
        <v>3.1471864224499999</v>
      </c>
      <c r="CL15" s="17">
        <v>2.83172630946</v>
      </c>
      <c r="CM15" s="17">
        <v>2.0842005069899998</v>
      </c>
      <c r="CN15" s="17">
        <v>0.55528686052200005</v>
      </c>
      <c r="CO15" s="17">
        <v>0.10030563964399999</v>
      </c>
      <c r="CP15" s="17">
        <v>9.6291089482000006E-2</v>
      </c>
      <c r="CQ15" s="17">
        <v>8.8612213551000005E-2</v>
      </c>
      <c r="CR15" s="17">
        <v>7.78213658E-2</v>
      </c>
      <c r="CS15" s="17">
        <v>6.4548187874000004E-2</v>
      </c>
      <c r="CT15" s="17">
        <v>4.9714040627000002E-2</v>
      </c>
      <c r="CU15" s="17">
        <v>3.4629350528000001E-2</v>
      </c>
      <c r="CV15" s="17">
        <v>2.0839932171000001E-2</v>
      </c>
      <c r="CW15" s="17">
        <v>1.0119863680999999E-2</v>
      </c>
      <c r="CX15" s="81"/>
      <c r="CY15" s="17">
        <v>3.1541062092800001</v>
      </c>
      <c r="CZ15" s="17">
        <v>2.8497530305700001</v>
      </c>
      <c r="DA15" s="17">
        <v>2.1249300246999998</v>
      </c>
      <c r="DB15" s="17">
        <v>0.60338445149300002</v>
      </c>
      <c r="DC15" s="17">
        <v>9.0916933564999997E-2</v>
      </c>
      <c r="DD15" s="17">
        <v>8.6400922024000001E-2</v>
      </c>
      <c r="DE15" s="17">
        <v>7.7634186933000005E-2</v>
      </c>
      <c r="DF15" s="17">
        <v>6.5737862147999995E-2</v>
      </c>
      <c r="DG15" s="17">
        <v>5.1869923096999997E-2</v>
      </c>
      <c r="DH15" s="17">
        <v>3.7432654651E-2</v>
      </c>
      <c r="DI15" s="17">
        <v>2.4026800851000001E-2</v>
      </c>
      <c r="DJ15" s="17">
        <v>1.3069298058999999E-2</v>
      </c>
      <c r="DK15" s="17">
        <v>5.5875302220000003E-3</v>
      </c>
      <c r="DL15" s="81"/>
      <c r="DM15" s="17">
        <v>3.1603195566000002</v>
      </c>
      <c r="DN15" s="17">
        <v>2.86595381291</v>
      </c>
      <c r="DO15" s="17">
        <v>2.16173094589</v>
      </c>
      <c r="DP15" s="17">
        <v>0.64995515770199996</v>
      </c>
      <c r="DQ15" s="17">
        <v>8.1024790286000001E-2</v>
      </c>
      <c r="DR15" s="17">
        <v>7.6367108429999997E-2</v>
      </c>
      <c r="DS15" s="17">
        <v>6.6849223284000003E-2</v>
      </c>
      <c r="DT15" s="17">
        <v>5.4310806133000003E-2</v>
      </c>
      <c r="DU15" s="17">
        <v>4.0473739143000002E-2</v>
      </c>
      <c r="DV15" s="17">
        <v>2.7109797731000002E-2</v>
      </c>
      <c r="DW15" s="17">
        <v>1.5834750495000001E-2</v>
      </c>
      <c r="DX15" s="17">
        <v>7.6571420829999997E-3</v>
      </c>
      <c r="DY15" s="17">
        <v>2.8095713650000001E-3</v>
      </c>
    </row>
    <row r="16" spans="2:129" ht="15.75" x14ac:dyDescent="0.3">
      <c r="B16" s="36"/>
      <c r="C16" s="28" t="s">
        <v>14</v>
      </c>
      <c r="D16" s="5"/>
      <c r="E16" s="17">
        <v>6.2243699528100001</v>
      </c>
      <c r="F16" s="17">
        <v>5.4907309186099997</v>
      </c>
      <c r="G16" s="17">
        <v>3.8433406845600002</v>
      </c>
      <c r="H16" s="17">
        <v>1.01718751214</v>
      </c>
      <c r="I16" s="17">
        <v>1.653841E-6</v>
      </c>
      <c r="J16" s="18">
        <v>2.3968710000000001E-6</v>
      </c>
      <c r="K16" s="18">
        <v>3.3664730000000002E-6</v>
      </c>
      <c r="L16" s="18">
        <v>4.579171E-6</v>
      </c>
      <c r="M16" s="18">
        <v>6.011769E-6</v>
      </c>
      <c r="N16" s="18">
        <v>7.5565630000000002E-6</v>
      </c>
      <c r="O16" s="18">
        <v>8.936628E-6</v>
      </c>
      <c r="P16" s="18">
        <v>9.5375880000000005E-6</v>
      </c>
      <c r="Q16" s="18">
        <v>9.4193219999999999E-6</v>
      </c>
      <c r="R16" s="81"/>
      <c r="S16" s="17">
        <v>6.1927610187799997</v>
      </c>
      <c r="T16" s="17">
        <v>5.4027538362499996</v>
      </c>
      <c r="U16" s="17">
        <v>3.60844089217</v>
      </c>
      <c r="V16" s="17">
        <v>0.58491639692899999</v>
      </c>
      <c r="W16" s="18">
        <v>6.3505560000000003E-6</v>
      </c>
      <c r="X16" s="18">
        <v>9.1954520000000007E-6</v>
      </c>
      <c r="Y16" s="18">
        <v>1.2874648E-5</v>
      </c>
      <c r="Z16" s="18">
        <v>1.7410398999999999E-5</v>
      </c>
      <c r="AA16" s="18">
        <v>2.2645604E-5</v>
      </c>
      <c r="AB16" s="18">
        <v>2.8065719999999999E-5</v>
      </c>
      <c r="AC16" s="18">
        <v>3.2522104999999999E-5</v>
      </c>
      <c r="AD16" s="18">
        <v>3.3577934000000002E-5</v>
      </c>
      <c r="AE16" s="17">
        <v>3.3947878000000001E-5</v>
      </c>
      <c r="AF16" s="81"/>
      <c r="AG16" s="17">
        <v>6.2055658190600003</v>
      </c>
      <c r="AH16" s="17">
        <v>5.4336918397299998</v>
      </c>
      <c r="AI16" s="17">
        <v>3.6599338760900002</v>
      </c>
      <c r="AJ16" s="17">
        <v>0.55453485373099998</v>
      </c>
      <c r="AK16" s="18">
        <v>1.3672135E-5</v>
      </c>
      <c r="AL16" s="18">
        <v>1.9720793E-5</v>
      </c>
      <c r="AM16" s="18">
        <v>2.7421376999999998E-5</v>
      </c>
      <c r="AN16" s="18">
        <v>3.6707600999999997E-5</v>
      </c>
      <c r="AO16" s="18">
        <v>4.7095183000000003E-5</v>
      </c>
      <c r="AP16" s="17">
        <v>5.7349933999999998E-5</v>
      </c>
      <c r="AQ16" s="17">
        <v>6.5079051000000004E-5</v>
      </c>
      <c r="AR16" s="17">
        <v>6.5709255000000001E-5</v>
      </c>
      <c r="AS16" s="17">
        <v>6.3262858000000006E-5</v>
      </c>
      <c r="AT16" s="81"/>
      <c r="AU16" s="17">
        <v>6.2253822873000004</v>
      </c>
      <c r="AV16" s="17">
        <v>5.4843477141300001</v>
      </c>
      <c r="AW16" s="17">
        <v>3.7656436966700002</v>
      </c>
      <c r="AX16" s="17">
        <v>0.61640464770299996</v>
      </c>
      <c r="AY16" s="18">
        <v>2.3120800000000001E-5</v>
      </c>
      <c r="AZ16" s="18">
        <v>3.3142907000000003E-5</v>
      </c>
      <c r="BA16" s="18">
        <v>4.5595551E-5</v>
      </c>
      <c r="BB16" s="17">
        <v>6.0107605999999997E-5</v>
      </c>
      <c r="BC16" s="17">
        <v>7.5552599000000003E-5</v>
      </c>
      <c r="BD16" s="17">
        <v>8.9651403000000002E-5</v>
      </c>
      <c r="BE16" s="17">
        <v>9.8501885999999995E-5</v>
      </c>
      <c r="BF16" s="17">
        <v>9.5985822000000005E-5</v>
      </c>
      <c r="BG16" s="17">
        <v>8.5679968999999995E-5</v>
      </c>
      <c r="BH16" s="81"/>
      <c r="BI16" s="17">
        <v>6.2451919802000004</v>
      </c>
      <c r="BJ16" s="17">
        <v>5.5356767500300004</v>
      </c>
      <c r="BK16" s="17">
        <v>3.8780163454799998</v>
      </c>
      <c r="BL16" s="17">
        <v>0.71241847997499996</v>
      </c>
      <c r="BM16" s="18">
        <v>3.4089189999999998E-5</v>
      </c>
      <c r="BN16" s="17">
        <v>4.8470519999999998E-5</v>
      </c>
      <c r="BO16" s="17">
        <v>6.5737997999999994E-5</v>
      </c>
      <c r="BP16" s="17">
        <v>8.4892101999999999E-5</v>
      </c>
      <c r="BQ16" s="17">
        <v>1.03791507E-4</v>
      </c>
      <c r="BR16" s="17">
        <v>1.1885662E-4</v>
      </c>
      <c r="BS16" s="17">
        <v>1.2486057099999999E-4</v>
      </c>
      <c r="BT16" s="17">
        <v>1.1549038299999999E-4</v>
      </c>
      <c r="BU16" s="17">
        <v>9.3738393000000004E-5</v>
      </c>
      <c r="BV16" s="81"/>
      <c r="BW16" s="17">
        <v>6.26343457747</v>
      </c>
      <c r="BX16" s="17">
        <v>5.5832736859600001</v>
      </c>
      <c r="BY16" s="17">
        <v>3.98475785176</v>
      </c>
      <c r="BZ16" s="17">
        <v>0.82277073013799995</v>
      </c>
      <c r="CA16" s="17">
        <v>4.5863976999999997E-5</v>
      </c>
      <c r="CB16" s="17">
        <v>6.4595740999999994E-5</v>
      </c>
      <c r="CC16" s="17">
        <v>8.6074666999999994E-5</v>
      </c>
      <c r="CD16" s="17">
        <v>1.08313828E-4</v>
      </c>
      <c r="CE16" s="17">
        <v>1.2787905399999999E-4</v>
      </c>
      <c r="CF16" s="17">
        <v>1.3990818100000001E-4</v>
      </c>
      <c r="CG16" s="17">
        <v>1.3877027299999999E-4</v>
      </c>
      <c r="CH16" s="17">
        <v>1.1978484400000001E-4</v>
      </c>
      <c r="CI16" s="17">
        <v>8.6780665000000005E-5</v>
      </c>
      <c r="CJ16" s="81"/>
      <c r="CK16" s="17">
        <v>6.2798740663299997</v>
      </c>
      <c r="CL16" s="17">
        <v>5.6263595433700004</v>
      </c>
      <c r="CM16" s="17">
        <v>4.0828781260499998</v>
      </c>
      <c r="CN16" s="17">
        <v>0.93824645787299998</v>
      </c>
      <c r="CO16" s="17">
        <v>5.7641025999999997E-5</v>
      </c>
      <c r="CP16" s="17">
        <v>8.0358194999999999E-5</v>
      </c>
      <c r="CQ16" s="17">
        <v>1.04876517E-4</v>
      </c>
      <c r="CR16" s="17">
        <v>1.27936432E-4</v>
      </c>
      <c r="CS16" s="17">
        <v>1.4477575699999999E-4</v>
      </c>
      <c r="CT16" s="17">
        <v>1.4983733399999999E-4</v>
      </c>
      <c r="CU16" s="17">
        <v>1.38572447E-4</v>
      </c>
      <c r="CV16" s="17">
        <v>1.09767556E-4</v>
      </c>
      <c r="CW16" s="17">
        <v>6.9804494000000003E-5</v>
      </c>
      <c r="CX16" s="81"/>
      <c r="CY16" s="17">
        <v>6.2946281956099996</v>
      </c>
      <c r="CZ16" s="17">
        <v>5.6651565060599998</v>
      </c>
      <c r="DA16" s="17">
        <v>4.1722070034099996</v>
      </c>
      <c r="DB16" s="17">
        <v>1.0539592713799999</v>
      </c>
      <c r="DC16" s="17">
        <v>6.8546343999999998E-5</v>
      </c>
      <c r="DD16" s="17">
        <v>9.4617886999999999E-5</v>
      </c>
      <c r="DE16" s="17">
        <v>1.20611742E-4</v>
      </c>
      <c r="DF16" s="17">
        <v>1.4190534400000001E-4</v>
      </c>
      <c r="DG16" s="17">
        <v>1.5278064899999999E-4</v>
      </c>
      <c r="DH16" s="17">
        <v>1.4813305100000001E-4</v>
      </c>
      <c r="DI16" s="17">
        <v>1.2614570899999999E-4</v>
      </c>
      <c r="DJ16" s="17">
        <v>9.0193748000000001E-5</v>
      </c>
      <c r="DK16" s="17">
        <v>5.0384755999999999E-5</v>
      </c>
      <c r="DL16" s="81"/>
      <c r="DM16" s="17">
        <v>6.30789689674</v>
      </c>
      <c r="DN16" s="17">
        <v>5.7001395220299997</v>
      </c>
      <c r="DO16" s="17">
        <v>4.2534358793599996</v>
      </c>
      <c r="DP16" s="17">
        <v>1.1672324322700001</v>
      </c>
      <c r="DQ16" s="17">
        <v>7.7660064999999996E-5</v>
      </c>
      <c r="DR16" s="17">
        <v>1.06329663E-4</v>
      </c>
      <c r="DS16" s="17">
        <v>1.3208408000000001E-4</v>
      </c>
      <c r="DT16" s="17">
        <v>1.49141296E-4</v>
      </c>
      <c r="DU16" s="17">
        <v>1.51663445E-4</v>
      </c>
      <c r="DV16" s="17">
        <v>1.36450138E-4</v>
      </c>
      <c r="DW16" s="17">
        <v>1.05663941E-4</v>
      </c>
      <c r="DX16" s="17">
        <v>6.7085568000000006E-5</v>
      </c>
      <c r="DY16" s="17">
        <v>3.2112534999999997E-5</v>
      </c>
    </row>
    <row r="17" spans="2:129" ht="15.75" x14ac:dyDescent="0.3">
      <c r="B17" s="39"/>
      <c r="C17" s="28" t="s">
        <v>16</v>
      </c>
      <c r="D17" s="5"/>
      <c r="E17" s="17">
        <v>0.21134677449799999</v>
      </c>
      <c r="F17" s="17">
        <v>0.56204694461799998</v>
      </c>
      <c r="G17" s="17">
        <v>1.34974096959</v>
      </c>
      <c r="H17" s="17">
        <v>2.7009551366000002</v>
      </c>
      <c r="I17" s="17">
        <v>3.1865775418500002</v>
      </c>
      <c r="J17" s="17">
        <v>3.1866782432299998</v>
      </c>
      <c r="K17" s="17">
        <v>3.1876920630600001</v>
      </c>
      <c r="L17" s="17">
        <v>3.1901596263099998</v>
      </c>
      <c r="M17" s="17">
        <v>3.1949310569799998</v>
      </c>
      <c r="N17" s="17">
        <v>3.2032843283000001</v>
      </c>
      <c r="O17" s="17">
        <v>3.2170579554000001</v>
      </c>
      <c r="P17" s="17">
        <v>3.2388951839</v>
      </c>
      <c r="Q17" s="17">
        <v>3.2612468186800001</v>
      </c>
      <c r="R17" s="81"/>
      <c r="S17" s="17">
        <v>0.22677507776799999</v>
      </c>
      <c r="T17" s="17">
        <v>0.60504870684400003</v>
      </c>
      <c r="U17" s="17">
        <v>1.4644760773800001</v>
      </c>
      <c r="V17" s="17">
        <v>2.9121801389800002</v>
      </c>
      <c r="W17" s="17">
        <v>3.1909796465200002</v>
      </c>
      <c r="X17" s="17">
        <v>3.1904577286500002</v>
      </c>
      <c r="Y17" s="17">
        <v>3.1908004473</v>
      </c>
      <c r="Z17" s="17">
        <v>3.19257602864</v>
      </c>
      <c r="AA17" s="17">
        <v>3.1966850081799998</v>
      </c>
      <c r="AB17" s="17">
        <v>3.2045105088499999</v>
      </c>
      <c r="AC17" s="17">
        <v>3.2178706570600002</v>
      </c>
      <c r="AD17" s="17">
        <v>3.2398675846299998</v>
      </c>
      <c r="AE17" s="17">
        <v>3.2572467398099998</v>
      </c>
      <c r="AF17" s="81"/>
      <c r="AG17" s="17">
        <v>0.22087994754699999</v>
      </c>
      <c r="AH17" s="17">
        <v>0.59087632155299996</v>
      </c>
      <c r="AI17" s="17">
        <v>1.4413564810099999</v>
      </c>
      <c r="AJ17" s="17">
        <v>2.9296178410599998</v>
      </c>
      <c r="AK17" s="17">
        <v>3.1937378000500001</v>
      </c>
      <c r="AL17" s="17">
        <v>3.1926751473000001</v>
      </c>
      <c r="AM17" s="17">
        <v>3.19228820336</v>
      </c>
      <c r="AN17" s="17">
        <v>3.19312249665</v>
      </c>
      <c r="AO17" s="17">
        <v>3.1960470225400002</v>
      </c>
      <c r="AP17" s="17">
        <v>3.20245592213</v>
      </c>
      <c r="AQ17" s="17">
        <v>3.2140352055200001</v>
      </c>
      <c r="AR17" s="17">
        <v>3.2341697955300002</v>
      </c>
      <c r="AS17" s="17">
        <v>3.2523042844700001</v>
      </c>
      <c r="AT17" s="81"/>
      <c r="AU17" s="17">
        <v>0.21155127501599999</v>
      </c>
      <c r="AV17" s="17">
        <v>0.56702702426999996</v>
      </c>
      <c r="AW17" s="17">
        <v>1.3916350906499999</v>
      </c>
      <c r="AX17" s="17">
        <v>2.9016631472199998</v>
      </c>
      <c r="AY17" s="17">
        <v>3.1952890974499999</v>
      </c>
      <c r="AZ17" s="17">
        <v>3.1937139868600002</v>
      </c>
      <c r="BA17" s="17">
        <v>3.1925788388999998</v>
      </c>
      <c r="BB17" s="17">
        <v>3.19241923489</v>
      </c>
      <c r="BC17" s="17">
        <v>3.1940885704899999</v>
      </c>
      <c r="BD17" s="17">
        <v>3.1989344097600001</v>
      </c>
      <c r="BE17" s="17">
        <v>3.2087739695900002</v>
      </c>
      <c r="BF17" s="17">
        <v>3.22702734728</v>
      </c>
      <c r="BG17" s="17">
        <v>3.2470425828499998</v>
      </c>
      <c r="BH17" s="81"/>
      <c r="BI17" s="17">
        <v>0.20217268721199999</v>
      </c>
      <c r="BJ17" s="17">
        <v>0.54269666037700004</v>
      </c>
      <c r="BK17" s="17">
        <v>1.3382905332699999</v>
      </c>
      <c r="BL17" s="17">
        <v>2.8564226219100002</v>
      </c>
      <c r="BM17" s="17">
        <v>3.1959273445199998</v>
      </c>
      <c r="BN17" s="17">
        <v>3.1938663437399999</v>
      </c>
      <c r="BO17" s="17">
        <v>3.1919883697999998</v>
      </c>
      <c r="BP17" s="17">
        <v>3.19084911772</v>
      </c>
      <c r="BQ17" s="17">
        <v>3.1913367217299999</v>
      </c>
      <c r="BR17" s="17">
        <v>3.1947453928099998</v>
      </c>
      <c r="BS17" s="17">
        <v>3.2031533460700001</v>
      </c>
      <c r="BT17" s="17">
        <v>3.2198783554700001</v>
      </c>
      <c r="BU17" s="17">
        <v>3.24213195963</v>
      </c>
      <c r="BV17" s="81"/>
      <c r="BW17" s="17">
        <v>0.19350802078400001</v>
      </c>
      <c r="BX17" s="17">
        <v>0.52004532763</v>
      </c>
      <c r="BY17" s="17">
        <v>1.2873433615500001</v>
      </c>
      <c r="BZ17" s="17">
        <v>2.8035819235099999</v>
      </c>
      <c r="CA17" s="17">
        <v>3.1958377607999999</v>
      </c>
      <c r="CB17" s="17">
        <v>3.1933367322400001</v>
      </c>
      <c r="CC17" s="17">
        <v>3.19075334397</v>
      </c>
      <c r="CD17" s="17">
        <v>3.18870541144</v>
      </c>
      <c r="CE17" s="17">
        <v>3.18816489043</v>
      </c>
      <c r="CF17" s="17">
        <v>3.1904264803200002</v>
      </c>
      <c r="CG17" s="17">
        <v>3.1977913495000001</v>
      </c>
      <c r="CH17" s="17">
        <v>3.21342899352</v>
      </c>
      <c r="CI17" s="17">
        <v>3.23803460316</v>
      </c>
      <c r="CJ17" s="81"/>
      <c r="CK17" s="17">
        <v>0.18568092688000001</v>
      </c>
      <c r="CL17" s="17">
        <v>0.49947736503000001</v>
      </c>
      <c r="CM17" s="17">
        <v>1.2403079045100001</v>
      </c>
      <c r="CN17" s="17">
        <v>2.74769801952</v>
      </c>
      <c r="CO17" s="17">
        <v>3.1951501545999998</v>
      </c>
      <c r="CP17" s="17">
        <v>3.1922845816900001</v>
      </c>
      <c r="CQ17" s="17">
        <v>3.1890717909999999</v>
      </c>
      <c r="CR17" s="17">
        <v>3.18624419504</v>
      </c>
      <c r="CS17" s="17">
        <v>3.1848563205599998</v>
      </c>
      <c r="CT17" s="17">
        <v>3.1863666399600001</v>
      </c>
      <c r="CU17" s="17">
        <v>3.1930903666599999</v>
      </c>
      <c r="CV17" s="17">
        <v>3.2080436988200001</v>
      </c>
      <c r="CW17" s="17">
        <v>3.2346304051099999</v>
      </c>
      <c r="CX17" s="81"/>
      <c r="CY17" s="17">
        <v>0.17864187540900001</v>
      </c>
      <c r="CZ17" s="17">
        <v>0.48090627572299999</v>
      </c>
      <c r="DA17" s="17">
        <v>1.1973183221599999</v>
      </c>
      <c r="DB17" s="17">
        <v>2.6912171550699999</v>
      </c>
      <c r="DC17" s="17">
        <v>3.1939645191600001</v>
      </c>
      <c r="DD17" s="17">
        <v>3.1908444084999998</v>
      </c>
      <c r="DE17" s="17">
        <v>3.1871143919099998</v>
      </c>
      <c r="DF17" s="17">
        <v>3.1836776114299998</v>
      </c>
      <c r="DG17" s="17">
        <v>3.18170988361</v>
      </c>
      <c r="DH17" s="17">
        <v>3.1828314887100002</v>
      </c>
      <c r="DI17" s="17">
        <v>3.1892676879700002</v>
      </c>
      <c r="DJ17" s="17">
        <v>3.2038256989599998</v>
      </c>
      <c r="DK17" s="17">
        <v>3.2291665810499999</v>
      </c>
      <c r="DL17" s="81"/>
      <c r="DM17" s="17">
        <v>0.172299688565</v>
      </c>
      <c r="DN17" s="17">
        <v>0.46411776814299999</v>
      </c>
      <c r="DO17" s="17">
        <v>1.1580785867300001</v>
      </c>
      <c r="DP17" s="17">
        <v>2.6355012276499998</v>
      </c>
      <c r="DQ17" s="17">
        <v>3.1923634379900001</v>
      </c>
      <c r="DR17" s="17">
        <v>3.1891347999500002</v>
      </c>
      <c r="DS17" s="17">
        <v>3.1850315978000001</v>
      </c>
      <c r="DT17" s="17">
        <v>3.18118203015</v>
      </c>
      <c r="DU17" s="17">
        <v>3.1789233335399998</v>
      </c>
      <c r="DV17" s="17">
        <v>3.1799691611499998</v>
      </c>
      <c r="DW17" s="17">
        <v>3.1863763180100002</v>
      </c>
      <c r="DX17" s="17">
        <v>3.2006870008199999</v>
      </c>
      <c r="DY17" s="17">
        <v>3.2250510800800001</v>
      </c>
    </row>
    <row r="18" spans="2:129" ht="15.75" x14ac:dyDescent="0.3">
      <c r="B18" s="40"/>
      <c r="C18" s="29" t="s">
        <v>17</v>
      </c>
      <c r="D18" s="5"/>
      <c r="E18" s="18">
        <v>5.4316879999999997E-6</v>
      </c>
      <c r="F18" s="18">
        <v>2.4702675000000001E-5</v>
      </c>
      <c r="G18" s="18">
        <v>1.00541667E-4</v>
      </c>
      <c r="H18" s="17">
        <v>3.27371142E-4</v>
      </c>
      <c r="I18" s="17">
        <v>4.6058301900000001E-4</v>
      </c>
      <c r="J18" s="17">
        <v>5.6978789599999998E-4</v>
      </c>
      <c r="K18" s="17">
        <v>7.3814327300000002E-4</v>
      </c>
      <c r="L18" s="17">
        <v>9.6412971199999996E-4</v>
      </c>
      <c r="M18" s="17">
        <v>1.2405068799999999E-3</v>
      </c>
      <c r="N18" s="17">
        <v>1.544234878E-3</v>
      </c>
      <c r="O18" s="17">
        <v>1.822426666E-3</v>
      </c>
      <c r="P18" s="17">
        <v>1.9500748909999999E-3</v>
      </c>
      <c r="Q18" s="17">
        <v>1.9120813490000001E-3</v>
      </c>
      <c r="R18" s="81"/>
      <c r="S18" s="18">
        <v>2.3321751E-5</v>
      </c>
      <c r="T18" s="18">
        <v>1.06464395E-4</v>
      </c>
      <c r="U18" s="17">
        <v>4.36498247E-4</v>
      </c>
      <c r="V18" s="17">
        <v>1.3548121780000001E-3</v>
      </c>
      <c r="W18" s="17">
        <v>1.713741979E-3</v>
      </c>
      <c r="X18" s="17">
        <v>2.1546185240000001E-3</v>
      </c>
      <c r="Y18" s="17">
        <v>2.8166180049999999E-3</v>
      </c>
      <c r="Z18" s="17">
        <v>3.6913511360000002E-3</v>
      </c>
      <c r="AA18" s="17">
        <v>4.7439165159999996E-3</v>
      </c>
      <c r="AB18" s="17">
        <v>5.8702224580000004E-3</v>
      </c>
      <c r="AC18" s="17">
        <v>6.8624503179999996E-3</v>
      </c>
      <c r="AD18" s="17">
        <v>7.2010485189999999E-3</v>
      </c>
      <c r="AE18" s="17">
        <v>7.3212167539999998E-3</v>
      </c>
      <c r="AF18" s="81"/>
      <c r="AG18" s="18">
        <v>5.1066297000000001E-5</v>
      </c>
      <c r="AH18" s="18">
        <v>2.3338917799999999E-4</v>
      </c>
      <c r="AI18" s="17">
        <v>9.6110130499999999E-4</v>
      </c>
      <c r="AJ18" s="17">
        <v>3.0147498399999998E-3</v>
      </c>
      <c r="AK18" s="17">
        <v>3.746769446E-3</v>
      </c>
      <c r="AL18" s="17">
        <v>4.6911325589999997E-3</v>
      </c>
      <c r="AM18" s="17">
        <v>6.110845918E-3</v>
      </c>
      <c r="AN18" s="17">
        <v>7.9753812020000002E-3</v>
      </c>
      <c r="AO18" s="17">
        <v>1.0197835839E-2</v>
      </c>
      <c r="AP18" s="17">
        <v>1.2535182707000001E-2</v>
      </c>
      <c r="AQ18" s="17">
        <v>1.4578079165000001E-2</v>
      </c>
      <c r="AR18" s="17">
        <v>1.5257949858999999E-2</v>
      </c>
      <c r="AS18" s="17">
        <v>1.5140895987000001E-2</v>
      </c>
      <c r="AT18" s="81"/>
      <c r="AU18" s="18">
        <v>8.6868948999999998E-5</v>
      </c>
      <c r="AV18" s="17">
        <v>3.9715272399999999E-4</v>
      </c>
      <c r="AW18" s="17">
        <v>1.63997427E-3</v>
      </c>
      <c r="AX18" s="17">
        <v>5.2727017779999998E-3</v>
      </c>
      <c r="AY18" s="17">
        <v>6.5315071690000004E-3</v>
      </c>
      <c r="AZ18" s="17">
        <v>8.0954619029999994E-3</v>
      </c>
      <c r="BA18" s="17">
        <v>1.0462257079E-2</v>
      </c>
      <c r="BB18" s="17">
        <v>1.3546318453E-2</v>
      </c>
      <c r="BC18" s="17">
        <v>1.7167939579000001E-2</v>
      </c>
      <c r="BD18" s="17">
        <v>2.0910676151E-2</v>
      </c>
      <c r="BE18" s="17">
        <v>2.4058381531000001E-2</v>
      </c>
      <c r="BF18" s="17">
        <v>2.5002042408999999E-2</v>
      </c>
      <c r="BG18" s="17">
        <v>2.3889362446000002E-2</v>
      </c>
      <c r="BH18" s="81"/>
      <c r="BI18" s="18">
        <v>1.2960586100000001E-4</v>
      </c>
      <c r="BJ18" s="17">
        <v>5.9254594300000001E-4</v>
      </c>
      <c r="BK18" s="17">
        <v>2.4510596780000001E-3</v>
      </c>
      <c r="BL18" s="17">
        <v>8.0838461780000006E-3</v>
      </c>
      <c r="BM18" s="17">
        <v>1.0027529751E-2</v>
      </c>
      <c r="BN18" s="17">
        <v>1.2262783391000001E-2</v>
      </c>
      <c r="BO18" s="17">
        <v>1.5678546464E-2</v>
      </c>
      <c r="BP18" s="17">
        <v>2.0082341925999999E-2</v>
      </c>
      <c r="BQ18" s="17">
        <v>2.5136308239E-2</v>
      </c>
      <c r="BR18" s="17">
        <v>3.0224502776999999E-2</v>
      </c>
      <c r="BS18" s="17">
        <v>3.4220699803999999E-2</v>
      </c>
      <c r="BT18" s="17">
        <v>3.5105761144999997E-2</v>
      </c>
      <c r="BU18" s="17">
        <v>3.2175019708999997E-2</v>
      </c>
      <c r="BV18" s="81"/>
      <c r="BW18" s="18">
        <v>1.78503447E-4</v>
      </c>
      <c r="BX18" s="17">
        <v>8.1598633900000004E-4</v>
      </c>
      <c r="BY18" s="17">
        <v>3.3790180030000001E-3</v>
      </c>
      <c r="BZ18" s="17">
        <v>1.1399746277E-2</v>
      </c>
      <c r="CA18" s="17">
        <v>1.418345465E-2</v>
      </c>
      <c r="CB18" s="17">
        <v>1.7069707935000001E-2</v>
      </c>
      <c r="CC18" s="17">
        <v>2.1543281981000001E-2</v>
      </c>
      <c r="CD18" s="17">
        <v>2.7231628508999999E-2</v>
      </c>
      <c r="CE18" s="17">
        <v>3.3565351606E-2</v>
      </c>
      <c r="CF18" s="17">
        <v>3.9690009880000002E-2</v>
      </c>
      <c r="CG18" s="17">
        <v>4.4058433229999999E-2</v>
      </c>
      <c r="CH18" s="17">
        <v>4.4425934255000001E-2</v>
      </c>
      <c r="CI18" s="17">
        <v>3.9054686895000003E-2</v>
      </c>
      <c r="CJ18" s="81"/>
      <c r="CK18" s="18">
        <v>2.3299033700000001E-4</v>
      </c>
      <c r="CL18" s="17">
        <v>1.064827754E-3</v>
      </c>
      <c r="CM18" s="17">
        <v>4.412459251E-3</v>
      </c>
      <c r="CN18" s="17">
        <v>1.517422498E-2</v>
      </c>
      <c r="CO18" s="17">
        <v>1.8938767878000001E-2</v>
      </c>
      <c r="CP18" s="17">
        <v>2.2378829411999999E-2</v>
      </c>
      <c r="CQ18" s="17">
        <v>2.7824662726999998E-2</v>
      </c>
      <c r="CR18" s="17">
        <v>3.4633884581000002E-2</v>
      </c>
      <c r="CS18" s="17">
        <v>4.1964410785000003E-2</v>
      </c>
      <c r="CT18" s="17">
        <v>4.8626324706E-2</v>
      </c>
      <c r="CU18" s="17">
        <v>5.2806806404999997E-2</v>
      </c>
      <c r="CV18" s="17">
        <v>5.2224849503E-2</v>
      </c>
      <c r="CW18" s="17">
        <v>4.4291530602000001E-2</v>
      </c>
      <c r="CX18" s="81"/>
      <c r="CY18" s="17">
        <v>2.9262265500000002E-4</v>
      </c>
      <c r="CZ18" s="17">
        <v>1.337011853E-3</v>
      </c>
      <c r="DA18" s="17">
        <v>5.5424915720000004E-3</v>
      </c>
      <c r="DB18" s="17">
        <v>1.9365861719999999E-2</v>
      </c>
      <c r="DC18" s="17">
        <v>2.4225938637E-2</v>
      </c>
      <c r="DD18" s="17">
        <v>2.8043999739E-2</v>
      </c>
      <c r="DE18" s="17">
        <v>3.4292375579999999E-2</v>
      </c>
      <c r="DF18" s="17">
        <v>4.1958928212E-2</v>
      </c>
      <c r="DG18" s="17">
        <v>4.9876761647000001E-2</v>
      </c>
      <c r="DH18" s="17">
        <v>5.653459332E-2</v>
      </c>
      <c r="DI18" s="17">
        <v>6.0019420591000003E-2</v>
      </c>
      <c r="DJ18" s="17">
        <v>5.8219166489000003E-2</v>
      </c>
      <c r="DK18" s="17">
        <v>4.9289609361999998E-2</v>
      </c>
      <c r="DL18" s="81"/>
      <c r="DM18" s="17">
        <v>3.5704241599999998E-4</v>
      </c>
      <c r="DN18" s="17">
        <v>1.6308744740000001E-3</v>
      </c>
      <c r="DO18" s="17">
        <v>6.761898693E-3</v>
      </c>
      <c r="DP18" s="17">
        <v>2.3938472325000001E-2</v>
      </c>
      <c r="DQ18" s="17">
        <v>2.9972550862E-2</v>
      </c>
      <c r="DR18" s="17">
        <v>3.3915710809000001E-2</v>
      </c>
      <c r="DS18" s="17">
        <v>4.072625446E-2</v>
      </c>
      <c r="DT18" s="17">
        <v>4.8920246858999997E-2</v>
      </c>
      <c r="DU18" s="17">
        <v>5.6968128659E-2</v>
      </c>
      <c r="DV18" s="17">
        <v>6.3127185560999999E-2</v>
      </c>
      <c r="DW18" s="17">
        <v>6.5561130746999999E-2</v>
      </c>
      <c r="DX18" s="17">
        <v>6.2494593549999998E-2</v>
      </c>
      <c r="DY18" s="17">
        <v>5.2736339277999998E-2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3.5117030619999999E-3</v>
      </c>
      <c r="F26" s="17">
        <v>9.0357981070000003E-3</v>
      </c>
      <c r="G26" s="17">
        <v>2.1079301533999999E-2</v>
      </c>
      <c r="H26" s="17">
        <v>4.1832722290999998E-2</v>
      </c>
      <c r="I26" s="17">
        <v>5.0947204103E-2</v>
      </c>
      <c r="J26" s="17">
        <v>5.1885124179999999E-2</v>
      </c>
      <c r="K26" s="17">
        <v>5.2151567933999998E-2</v>
      </c>
      <c r="L26" s="17">
        <v>5.1364800407999997E-2</v>
      </c>
      <c r="M26" s="17">
        <v>4.8925314040000001E-2</v>
      </c>
      <c r="N26" s="17">
        <v>4.3924706430000002E-2</v>
      </c>
      <c r="O26" s="17">
        <v>3.5202500561000001E-2</v>
      </c>
      <c r="P26" s="17">
        <v>2.0945116967000001E-2</v>
      </c>
      <c r="Q26" s="17">
        <v>6.1237061670000002E-3</v>
      </c>
      <c r="R26" s="84"/>
      <c r="S26" s="17">
        <v>3.2038086710000002E-3</v>
      </c>
      <c r="T26" s="17">
        <v>8.2094681089999993E-3</v>
      </c>
      <c r="U26" s="17">
        <v>1.9183966255999999E-2</v>
      </c>
      <c r="V26" s="17">
        <v>3.8005308980999998E-2</v>
      </c>
      <c r="W26" s="17">
        <v>4.3334366274000002E-2</v>
      </c>
      <c r="X26" s="17">
        <v>4.4393241877999999E-2</v>
      </c>
      <c r="Y26" s="17">
        <v>4.4865768517999997E-2</v>
      </c>
      <c r="Z26" s="17">
        <v>4.4405326183999998E-2</v>
      </c>
      <c r="AA26" s="17">
        <v>4.2466860519999997E-2</v>
      </c>
      <c r="AB26" s="17">
        <v>3.8229715098000001E-2</v>
      </c>
      <c r="AC26" s="17">
        <v>3.0860400812000002E-2</v>
      </c>
      <c r="AD26" s="17">
        <v>1.8418291388999999E-2</v>
      </c>
      <c r="AE26" s="17">
        <v>8.2662222519999991E-3</v>
      </c>
      <c r="AF26" s="84"/>
      <c r="AG26" s="17">
        <v>2.815766302E-3</v>
      </c>
      <c r="AH26" s="17">
        <v>7.206705935E-3</v>
      </c>
      <c r="AI26" s="17">
        <v>1.6909568723E-2</v>
      </c>
      <c r="AJ26" s="17">
        <v>3.4188156455E-2</v>
      </c>
      <c r="AK26" s="17">
        <v>3.8961901829999999E-2</v>
      </c>
      <c r="AL26" s="17">
        <v>4.0081325538999998E-2</v>
      </c>
      <c r="AM26" s="17">
        <v>4.0706214115E-2</v>
      </c>
      <c r="AN26" s="17">
        <v>4.0539529050000002E-2</v>
      </c>
      <c r="AO26" s="17">
        <v>3.9121508138999998E-2</v>
      </c>
      <c r="AP26" s="17">
        <v>3.5714855633000003E-2</v>
      </c>
      <c r="AQ26" s="17">
        <v>2.9740230808999998E-2</v>
      </c>
      <c r="AR26" s="17">
        <v>1.932995971E-2</v>
      </c>
      <c r="AS26" s="17">
        <v>9.8035295330000001E-3</v>
      </c>
      <c r="AT26" s="84"/>
      <c r="AU26" s="17">
        <v>2.5003960849999999E-3</v>
      </c>
      <c r="AV26" s="17">
        <v>6.3963240630000003E-3</v>
      </c>
      <c r="AW26" s="17">
        <v>1.5060709E-2</v>
      </c>
      <c r="AX26" s="17">
        <v>3.1128165151999999E-2</v>
      </c>
      <c r="AY26" s="17">
        <v>3.5962027761999998E-2</v>
      </c>
      <c r="AZ26" s="17">
        <v>3.7113507258E-2</v>
      </c>
      <c r="BA26" s="17">
        <v>3.7844604019999999E-2</v>
      </c>
      <c r="BB26" s="17">
        <v>3.7898430465999999E-2</v>
      </c>
      <c r="BC26" s="17">
        <v>3.6880468594000002E-2</v>
      </c>
      <c r="BD26" s="17">
        <v>3.4213390277000003E-2</v>
      </c>
      <c r="BE26" s="17">
        <v>2.9246998608999999E-2</v>
      </c>
      <c r="BF26" s="17">
        <v>2.0460251525000001E-2</v>
      </c>
      <c r="BG26" s="17">
        <v>1.1037795265999999E-2</v>
      </c>
      <c r="BH26" s="84"/>
      <c r="BI26" s="17">
        <v>2.2503688809999999E-3</v>
      </c>
      <c r="BJ26" s="17">
        <v>5.7552672090000001E-3</v>
      </c>
      <c r="BK26" s="17">
        <v>1.3590087016999999E-2</v>
      </c>
      <c r="BL26" s="17">
        <v>2.8641404820000001E-2</v>
      </c>
      <c r="BM26" s="17">
        <v>3.3715553894000001E-2</v>
      </c>
      <c r="BN26" s="17">
        <v>3.4883248590999998E-2</v>
      </c>
      <c r="BO26" s="17">
        <v>3.5689876156E-2</v>
      </c>
      <c r="BP26" s="17">
        <v>3.5910954715999997E-2</v>
      </c>
      <c r="BQ26" s="17">
        <v>3.5191081621999999E-2</v>
      </c>
      <c r="BR26" s="17">
        <v>3.3107698805000002E-2</v>
      </c>
      <c r="BS26" s="17">
        <v>2.8910871096999999E-2</v>
      </c>
      <c r="BT26" s="17">
        <v>2.1415451916999999E-2</v>
      </c>
      <c r="BU26" s="17">
        <v>1.2076623797000001E-2</v>
      </c>
      <c r="BV26" s="84"/>
      <c r="BW26" s="17">
        <v>2.0492624140000001E-3</v>
      </c>
      <c r="BX26" s="17">
        <v>5.2402718110000001E-3</v>
      </c>
      <c r="BY26" s="17">
        <v>1.2403552567000001E-2</v>
      </c>
      <c r="BZ26" s="17">
        <v>2.6574472782000001E-2</v>
      </c>
      <c r="CA26" s="17">
        <v>3.1942735546000002E-2</v>
      </c>
      <c r="CB26" s="17">
        <v>3.3116773087999998E-2</v>
      </c>
      <c r="CC26" s="17">
        <v>3.3978404518000001E-2</v>
      </c>
      <c r="CD26" s="17">
        <v>3.4329644982000002E-2</v>
      </c>
      <c r="CE26" s="17">
        <v>3.3843137463000002E-2</v>
      </c>
      <c r="CF26" s="17">
        <v>3.2195725626000003E-2</v>
      </c>
      <c r="CG26" s="17">
        <v>2.8621175552999999E-2</v>
      </c>
      <c r="CH26" s="17">
        <v>2.2168362584000002E-2</v>
      </c>
      <c r="CI26" s="17">
        <v>1.2972338813000001E-2</v>
      </c>
      <c r="CJ26" s="84"/>
      <c r="CK26" s="17">
        <v>1.884352428E-3</v>
      </c>
      <c r="CL26" s="17">
        <v>4.8183157579999997E-3</v>
      </c>
      <c r="CM26" s="17">
        <v>1.1428137761999999E-2</v>
      </c>
      <c r="CN26" s="17">
        <v>2.4825132097000002E-2</v>
      </c>
      <c r="CO26" s="17">
        <v>3.0494087486E-2</v>
      </c>
      <c r="CP26" s="17">
        <v>3.1667604873000001E-2</v>
      </c>
      <c r="CQ26" s="17">
        <v>3.2569271758999999E-2</v>
      </c>
      <c r="CR26" s="17">
        <v>3.3020619748000003E-2</v>
      </c>
      <c r="CS26" s="17">
        <v>3.2746359847000001E-2</v>
      </c>
      <c r="CT26" s="17">
        <v>3.1403843275000003E-2</v>
      </c>
      <c r="CU26" s="17">
        <v>2.8346373655E-2</v>
      </c>
      <c r="CV26" s="17">
        <v>2.2748718466E-2</v>
      </c>
      <c r="CW26" s="17">
        <v>1.3869880316E-2</v>
      </c>
      <c r="CX26" s="84"/>
      <c r="CY26" s="17">
        <v>1.7466590990000001E-3</v>
      </c>
      <c r="CZ26" s="17">
        <v>4.466217261E-3</v>
      </c>
      <c r="DA26" s="17">
        <v>1.0612091993000001E-2</v>
      </c>
      <c r="DB26" s="17">
        <v>2.3323492617000001E-2</v>
      </c>
      <c r="DC26" s="17">
        <v>2.928071296E-2</v>
      </c>
      <c r="DD26" s="17">
        <v>3.0448383583000001E-2</v>
      </c>
      <c r="DE26" s="17">
        <v>3.1379087356999999E-2</v>
      </c>
      <c r="DF26" s="17">
        <v>3.1909346509999999E-2</v>
      </c>
      <c r="DG26" s="17">
        <v>3.1800308059999997E-2</v>
      </c>
      <c r="DH26" s="17">
        <v>3.0697829321E-2</v>
      </c>
      <c r="DI26" s="17">
        <v>2.8076153606E-2</v>
      </c>
      <c r="DJ26" s="17">
        <v>2.3190615934E-2</v>
      </c>
      <c r="DK26" s="17">
        <v>1.5607883067000001E-2</v>
      </c>
      <c r="DL26" s="84"/>
      <c r="DM26" s="17">
        <v>1.6298626100000001E-3</v>
      </c>
      <c r="DN26" s="17">
        <v>4.1677043510000003E-3</v>
      </c>
      <c r="DO26" s="17">
        <v>9.9188118399999997E-3</v>
      </c>
      <c r="DP26" s="17">
        <v>2.2019609217999999E-2</v>
      </c>
      <c r="DQ26" s="17">
        <v>2.8245674655000001E-2</v>
      </c>
      <c r="DR26" s="17">
        <v>2.9402871147E-2</v>
      </c>
      <c r="DS26" s="17">
        <v>3.0353672248000001E-2</v>
      </c>
      <c r="DT26" s="17">
        <v>3.0947936328000001E-2</v>
      </c>
      <c r="DU26" s="17">
        <v>3.0962107183999998E-2</v>
      </c>
      <c r="DV26" s="17">
        <v>3.0057831512000002E-2</v>
      </c>
      <c r="DW26" s="17">
        <v>2.7807293433999999E-2</v>
      </c>
      <c r="DX26" s="17">
        <v>2.3523487353999999E-2</v>
      </c>
      <c r="DY26" s="17">
        <v>1.6878792516999998E-2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2.787858492E-3</v>
      </c>
      <c r="F27" s="17">
        <v>7.2335933340000004E-3</v>
      </c>
      <c r="G27" s="17">
        <v>1.6990704103999998E-2</v>
      </c>
      <c r="H27" s="17">
        <v>3.3788537761E-2</v>
      </c>
      <c r="I27" s="17">
        <v>4.0794274546999999E-2</v>
      </c>
      <c r="J27" s="17">
        <v>4.1203268697999999E-2</v>
      </c>
      <c r="K27" s="17">
        <v>4.1057426979999999E-2</v>
      </c>
      <c r="L27" s="17">
        <v>4.0047303314999998E-2</v>
      </c>
      <c r="M27" s="17">
        <v>3.7688768008000001E-2</v>
      </c>
      <c r="N27" s="17">
        <v>3.3254753055000003E-2</v>
      </c>
      <c r="O27" s="17">
        <v>2.5769750821000002E-2</v>
      </c>
      <c r="P27" s="17">
        <v>1.377426088E-2</v>
      </c>
      <c r="Q27" s="17">
        <v>1.468532273E-3</v>
      </c>
      <c r="R27" s="84"/>
      <c r="S27" s="17">
        <v>2.6353505359999999E-3</v>
      </c>
      <c r="T27" s="17">
        <v>6.8019056539999996E-3</v>
      </c>
      <c r="U27" s="17">
        <v>1.5989406202000001E-2</v>
      </c>
      <c r="V27" s="17">
        <v>3.1703975434999997E-2</v>
      </c>
      <c r="W27" s="17">
        <v>3.5850916942000002E-2</v>
      </c>
      <c r="X27" s="17">
        <v>3.6432837709E-2</v>
      </c>
      <c r="Y27" s="17">
        <v>3.6486854417000003E-2</v>
      </c>
      <c r="Z27" s="17">
        <v>3.5708295357999999E-2</v>
      </c>
      <c r="AA27" s="17">
        <v>3.3621741929999997E-2</v>
      </c>
      <c r="AB27" s="17">
        <v>2.9513930612999999E-2</v>
      </c>
      <c r="AC27" s="17">
        <v>2.2580891233999999E-2</v>
      </c>
      <c r="AD27" s="17">
        <v>1.1219142765000001E-2</v>
      </c>
      <c r="AE27" s="17">
        <v>2.185856852E-3</v>
      </c>
      <c r="AF27" s="84"/>
      <c r="AG27" s="17">
        <v>2.3564705820000001E-3</v>
      </c>
      <c r="AH27" s="17">
        <v>6.0715976630000001E-3</v>
      </c>
      <c r="AI27" s="17">
        <v>1.4325706556E-2</v>
      </c>
      <c r="AJ27" s="17">
        <v>2.8993377646000001E-2</v>
      </c>
      <c r="AK27" s="17">
        <v>3.2779902901000003E-2</v>
      </c>
      <c r="AL27" s="17">
        <v>3.3452737041999997E-2</v>
      </c>
      <c r="AM27" s="17">
        <v>3.3653721365E-2</v>
      </c>
      <c r="AN27" s="17">
        <v>3.3107035303999999E-2</v>
      </c>
      <c r="AO27" s="17">
        <v>3.1387745941000002E-2</v>
      </c>
      <c r="AP27" s="17">
        <v>2.7830668122999998E-2</v>
      </c>
      <c r="AQ27" s="17">
        <v>2.1804766845E-2</v>
      </c>
      <c r="AR27" s="17">
        <v>1.1726317252999999E-2</v>
      </c>
      <c r="AS27" s="17">
        <v>2.7514364349999999E-3</v>
      </c>
      <c r="AT27" s="84"/>
      <c r="AU27" s="17">
        <v>2.1156154000000001E-3</v>
      </c>
      <c r="AV27" s="17">
        <v>5.4462935690000004E-3</v>
      </c>
      <c r="AW27" s="17">
        <v>1.2892452953999999E-2</v>
      </c>
      <c r="AX27" s="17">
        <v>2.6684041480999999E-2</v>
      </c>
      <c r="AY27" s="17">
        <v>3.0590239719999999E-2</v>
      </c>
      <c r="AZ27" s="17">
        <v>3.1317983580999999E-2</v>
      </c>
      <c r="BA27" s="17">
        <v>3.1624828342999997E-2</v>
      </c>
      <c r="BB27" s="17">
        <v>3.1261567429999998E-2</v>
      </c>
      <c r="BC27" s="17">
        <v>2.9847128061000001E-2</v>
      </c>
      <c r="BD27" s="17">
        <v>2.6822658821999999E-2</v>
      </c>
      <c r="BE27" s="17">
        <v>2.1521748088E-2</v>
      </c>
      <c r="BF27" s="17">
        <v>1.25794251E-2</v>
      </c>
      <c r="BG27" s="17">
        <v>3.2329160290000001E-3</v>
      </c>
      <c r="BH27" s="84"/>
      <c r="BI27" s="17">
        <v>1.9191028319999999E-3</v>
      </c>
      <c r="BJ27" s="17">
        <v>4.9378363849999999E-3</v>
      </c>
      <c r="BK27" s="17">
        <v>1.1720397048E-2</v>
      </c>
      <c r="BL27" s="17">
        <v>2.4745293868999998E-2</v>
      </c>
      <c r="BM27" s="17">
        <v>2.8910009156000002E-2</v>
      </c>
      <c r="BN27" s="17">
        <v>2.9672744135000002E-2</v>
      </c>
      <c r="BO27" s="17">
        <v>3.0057829410999999E-2</v>
      </c>
      <c r="BP27" s="17">
        <v>2.9838804864999999E-2</v>
      </c>
      <c r="BQ27" s="17">
        <v>2.8662602838000002E-2</v>
      </c>
      <c r="BR27" s="17">
        <v>2.6080647448E-2</v>
      </c>
      <c r="BS27" s="17">
        <v>2.1359423911999999E-2</v>
      </c>
      <c r="BT27" s="17">
        <v>1.3368059946E-2</v>
      </c>
      <c r="BU27" s="17">
        <v>3.6529522619999999E-3</v>
      </c>
      <c r="BV27" s="84"/>
      <c r="BW27" s="17">
        <v>1.7582075610000001E-3</v>
      </c>
      <c r="BX27" s="17">
        <v>4.5223268620000001E-3</v>
      </c>
      <c r="BY27" s="17">
        <v>1.0758390385E-2</v>
      </c>
      <c r="BZ27" s="17">
        <v>2.3098963108000001E-2</v>
      </c>
      <c r="CA27" s="17">
        <v>2.7560850508000001E-2</v>
      </c>
      <c r="CB27" s="17">
        <v>2.8346057840000001E-2</v>
      </c>
      <c r="CC27" s="17">
        <v>2.8790487157999999E-2</v>
      </c>
      <c r="CD27" s="17">
        <v>2.8686923411000001E-2</v>
      </c>
      <c r="CE27" s="17">
        <v>2.77027839E-2</v>
      </c>
      <c r="CF27" s="17">
        <v>2.5464961017E-2</v>
      </c>
      <c r="CG27" s="17">
        <v>2.1226212330000001E-2</v>
      </c>
      <c r="CH27" s="17">
        <v>1.4028725735999999E-2</v>
      </c>
      <c r="CI27" s="17">
        <v>4.0223538729999998E-3</v>
      </c>
      <c r="CJ27" s="84"/>
      <c r="CK27" s="17">
        <v>1.624613393E-3</v>
      </c>
      <c r="CL27" s="17">
        <v>4.1777647950000003E-3</v>
      </c>
      <c r="CM27" s="17">
        <v>9.9579720470000001E-3</v>
      </c>
      <c r="CN27" s="17">
        <v>2.1683884305000001E-2</v>
      </c>
      <c r="CO27" s="17">
        <v>2.6443764083999999E-2</v>
      </c>
      <c r="CP27" s="17">
        <v>2.7242731988E-2</v>
      </c>
      <c r="CQ27" s="17">
        <v>2.7732547045999999E-2</v>
      </c>
      <c r="CR27" s="17">
        <v>2.7720566493999999E-2</v>
      </c>
      <c r="CS27" s="17">
        <v>2.6912358362999999E-2</v>
      </c>
      <c r="CT27" s="17">
        <v>2.4924791509E-2</v>
      </c>
      <c r="CU27" s="17">
        <v>2.1095946221E-2</v>
      </c>
      <c r="CV27" s="17">
        <v>1.4566123565E-2</v>
      </c>
      <c r="CW27" s="17">
        <v>4.4622269160000004E-3</v>
      </c>
      <c r="CX27" s="84"/>
      <c r="CY27" s="17">
        <v>1.512007471E-3</v>
      </c>
      <c r="CZ27" s="17">
        <v>3.887615139E-3</v>
      </c>
      <c r="DA27" s="17">
        <v>9.2822094719999994E-3</v>
      </c>
      <c r="DB27" s="17">
        <v>2.0454797125999999E-2</v>
      </c>
      <c r="DC27" s="17">
        <v>2.5498247117000002E-2</v>
      </c>
      <c r="DD27" s="17">
        <v>2.6304326230000001E-2</v>
      </c>
      <c r="DE27" s="17">
        <v>2.6829053229000002E-2</v>
      </c>
      <c r="DF27" s="17">
        <v>2.6891156247999998E-2</v>
      </c>
      <c r="DG27" s="17">
        <v>2.6223963451000001E-2</v>
      </c>
      <c r="DH27" s="17">
        <v>2.4437541274999999E-2</v>
      </c>
      <c r="DI27" s="17">
        <v>2.0960706310999999E-2</v>
      </c>
      <c r="DJ27" s="17">
        <v>1.4998334759E-2</v>
      </c>
      <c r="DK27" s="17">
        <v>5.9094841319999999E-3</v>
      </c>
      <c r="DL27" s="84"/>
      <c r="DM27" s="17">
        <v>1.4157698190000001E-3</v>
      </c>
      <c r="DN27" s="17">
        <v>3.639833624E-3</v>
      </c>
      <c r="DO27" s="17">
        <v>8.7039494910000001E-3</v>
      </c>
      <c r="DP27" s="17">
        <v>1.9377611257000001E-2</v>
      </c>
      <c r="DQ27" s="17">
        <v>2.4684725971999999E-2</v>
      </c>
      <c r="DR27" s="17">
        <v>2.5492362687E-2</v>
      </c>
      <c r="DS27" s="17">
        <v>2.6043451799E-2</v>
      </c>
      <c r="DT27" s="17">
        <v>2.6166905338E-2</v>
      </c>
      <c r="DU27" s="17">
        <v>2.5608526287999998E-2</v>
      </c>
      <c r="DV27" s="17">
        <v>2.3990734039000001E-2</v>
      </c>
      <c r="DW27" s="17">
        <v>2.0818735801E-2</v>
      </c>
      <c r="DX27" s="17">
        <v>1.5344345356000001E-2</v>
      </c>
      <c r="DY27" s="17">
        <v>7.0157750579999999E-3</v>
      </c>
    </row>
    <row r="28" spans="2:129" ht="15.75" x14ac:dyDescent="0.3">
      <c r="B28" s="40"/>
      <c r="C28" s="28" t="s">
        <v>21</v>
      </c>
      <c r="D28" s="4">
        <v>7</v>
      </c>
      <c r="E28" s="17">
        <v>2.2153091219999999E-3</v>
      </c>
      <c r="F28" s="17">
        <v>5.7961683460000003E-3</v>
      </c>
      <c r="G28" s="17">
        <v>1.3707457857E-2</v>
      </c>
      <c r="H28" s="17">
        <v>2.7315188075E-2</v>
      </c>
      <c r="I28" s="17">
        <v>3.2704867574999998E-2</v>
      </c>
      <c r="J28" s="17">
        <v>3.2789015493E-2</v>
      </c>
      <c r="K28" s="17">
        <v>3.2440529292000003E-2</v>
      </c>
      <c r="L28" s="17">
        <v>3.1421262225000003E-2</v>
      </c>
      <c r="M28" s="17">
        <v>2.9358453069999998E-2</v>
      </c>
      <c r="N28" s="17">
        <v>2.5694954038000001E-2</v>
      </c>
      <c r="O28" s="17">
        <v>1.9648997944000001E-2</v>
      </c>
      <c r="P28" s="17">
        <v>1.009140257E-2</v>
      </c>
      <c r="Q28" s="17">
        <v>3.5652891099999999E-4</v>
      </c>
      <c r="R28" s="84"/>
      <c r="S28" s="17">
        <v>2.170054618E-3</v>
      </c>
      <c r="T28" s="17">
        <v>5.6415817229999998E-3</v>
      </c>
      <c r="U28" s="17">
        <v>1.3340649961E-2</v>
      </c>
      <c r="V28" s="17">
        <v>2.6475273704000001E-2</v>
      </c>
      <c r="W28" s="17">
        <v>2.9710560077999999E-2</v>
      </c>
      <c r="X28" s="17">
        <v>2.9991587805000001E-2</v>
      </c>
      <c r="Y28" s="17">
        <v>2.9835325767000001E-2</v>
      </c>
      <c r="Z28" s="17">
        <v>2.8994254904E-2</v>
      </c>
      <c r="AA28" s="17">
        <v>2.7082653258000002E-2</v>
      </c>
      <c r="AB28" s="17">
        <v>2.3521230636999998E-2</v>
      </c>
      <c r="AC28" s="17">
        <v>1.7605399878E-2</v>
      </c>
      <c r="AD28" s="17">
        <v>8.0777232479999992E-3</v>
      </c>
      <c r="AE28" s="17">
        <v>5.9433571800000004E-4</v>
      </c>
      <c r="AF28" s="84"/>
      <c r="AG28" s="17">
        <v>1.9744018760000002E-3</v>
      </c>
      <c r="AH28" s="17">
        <v>5.1212466400000003E-3</v>
      </c>
      <c r="AI28" s="17">
        <v>1.2150808676E-2</v>
      </c>
      <c r="AJ28" s="17">
        <v>2.4617236766E-2</v>
      </c>
      <c r="AK28" s="17">
        <v>2.7633951609E-2</v>
      </c>
      <c r="AL28" s="17">
        <v>2.8022138580000001E-2</v>
      </c>
      <c r="AM28" s="17">
        <v>2.8005635574000001E-2</v>
      </c>
      <c r="AN28" s="17">
        <v>2.7353142000999999E-2</v>
      </c>
      <c r="AO28" s="17">
        <v>2.5707767268999999E-2</v>
      </c>
      <c r="AP28" s="17">
        <v>2.2517680275E-2</v>
      </c>
      <c r="AQ28" s="17">
        <v>1.7195760761E-2</v>
      </c>
      <c r="AR28" s="17">
        <v>8.4788606419999996E-3</v>
      </c>
      <c r="AS28" s="17">
        <v>8.0461506100000003E-4</v>
      </c>
      <c r="AT28" s="84"/>
      <c r="AU28" s="17">
        <v>1.792318389E-3</v>
      </c>
      <c r="AV28" s="17">
        <v>4.6432717070000002E-3</v>
      </c>
      <c r="AW28" s="17">
        <v>1.1050437470999999E-2</v>
      </c>
      <c r="AX28" s="17">
        <v>2.2904193970999999E-2</v>
      </c>
      <c r="AY28" s="17">
        <v>2.6077954039000002E-2</v>
      </c>
      <c r="AZ28" s="17">
        <v>2.6533995780999999E-2</v>
      </c>
      <c r="BA28" s="17">
        <v>2.6619613704000001E-2</v>
      </c>
      <c r="BB28" s="17">
        <v>2.6121018584999999E-2</v>
      </c>
      <c r="BC28" s="17">
        <v>2.4710668270999998E-2</v>
      </c>
      <c r="BD28" s="17">
        <v>2.1905487553000001E-2</v>
      </c>
      <c r="BE28" s="17">
        <v>1.7109948451000001E-2</v>
      </c>
      <c r="BF28" s="17">
        <v>9.1915196340000005E-3</v>
      </c>
      <c r="BG28" s="17">
        <v>9.9605390100000009E-4</v>
      </c>
      <c r="BH28" s="84"/>
      <c r="BI28" s="17">
        <v>1.638820056E-3</v>
      </c>
      <c r="BJ28" s="17">
        <v>4.2423006890000003E-3</v>
      </c>
      <c r="BK28" s="17">
        <v>1.0121830166E-2</v>
      </c>
      <c r="BL28" s="17">
        <v>2.1409016132999999E-2</v>
      </c>
      <c r="BM28" s="17">
        <v>2.484728793E-2</v>
      </c>
      <c r="BN28" s="17">
        <v>2.5349314655999999E-2</v>
      </c>
      <c r="BO28" s="17">
        <v>2.5511822936999998E-2</v>
      </c>
      <c r="BP28" s="17">
        <v>2.5136824801000001E-2</v>
      </c>
      <c r="BQ28" s="17">
        <v>2.3916904844000001E-2</v>
      </c>
      <c r="BR28" s="17">
        <v>2.1446050134999999E-2</v>
      </c>
      <c r="BS28" s="17">
        <v>1.7087739399999999E-2</v>
      </c>
      <c r="BT28" s="17">
        <v>9.8683881330000004E-3</v>
      </c>
      <c r="BU28" s="17">
        <v>1.1688792170000001E-3</v>
      </c>
      <c r="BV28" s="84"/>
      <c r="BW28" s="17">
        <v>1.510655994E-3</v>
      </c>
      <c r="BX28" s="17">
        <v>3.9084165939999999E-3</v>
      </c>
      <c r="BY28" s="17">
        <v>9.3450975010000003E-3</v>
      </c>
      <c r="BZ28" s="17">
        <v>2.0107663160999999E-2</v>
      </c>
      <c r="CA28" s="17">
        <v>2.3838133598000001E-2</v>
      </c>
      <c r="CB28" s="17">
        <v>2.4372309326E-2</v>
      </c>
      <c r="CC28" s="17">
        <v>2.4594274558E-2</v>
      </c>
      <c r="CD28" s="17">
        <v>2.4319792872E-2</v>
      </c>
      <c r="CE28" s="17">
        <v>2.3256336932999999E-2</v>
      </c>
      <c r="CF28" s="17">
        <v>2.1054557668999999E-2</v>
      </c>
      <c r="CG28" s="17">
        <v>1.7067532771999998E-2</v>
      </c>
      <c r="CH28" s="17">
        <v>1.0447796717E-2</v>
      </c>
      <c r="CI28" s="17">
        <v>1.322498772E-3</v>
      </c>
      <c r="CJ28" s="84"/>
      <c r="CK28" s="17">
        <v>1.4027886959999999E-3</v>
      </c>
      <c r="CL28" s="17">
        <v>3.627918854E-3</v>
      </c>
      <c r="CM28" s="17">
        <v>8.6903451330000003E-3</v>
      </c>
      <c r="CN28" s="17">
        <v>1.8969494821000001E-2</v>
      </c>
      <c r="CO28" s="17">
        <v>2.2989334859E-2</v>
      </c>
      <c r="CP28" s="17">
        <v>2.3546019609000001E-2</v>
      </c>
      <c r="CQ28" s="17">
        <v>2.3814517149999999E-2</v>
      </c>
      <c r="CR28" s="17">
        <v>2.3621237933999999E-2</v>
      </c>
      <c r="CS28" s="17">
        <v>2.2700977382000002E-2</v>
      </c>
      <c r="CT28" s="17">
        <v>2.0701176722999998E-2</v>
      </c>
      <c r="CU28" s="17">
        <v>1.7034238962999999E-2</v>
      </c>
      <c r="CV28" s="17">
        <v>1.0928558055000001E-2</v>
      </c>
      <c r="CW28" s="17">
        <v>1.5562246670000001E-3</v>
      </c>
      <c r="CX28" s="84"/>
      <c r="CY28" s="17">
        <v>1.3109409060000001E-3</v>
      </c>
      <c r="CZ28" s="17">
        <v>3.3894016299999999E-3</v>
      </c>
      <c r="DA28" s="17">
        <v>8.1321432810000007E-3</v>
      </c>
      <c r="DB28" s="17">
        <v>1.7967969997E-2</v>
      </c>
      <c r="DC28" s="17">
        <v>2.2261979575E-2</v>
      </c>
      <c r="DD28" s="17">
        <v>2.2833874452E-2</v>
      </c>
      <c r="DE28" s="17">
        <v>2.3139093808E-2</v>
      </c>
      <c r="DF28" s="17">
        <v>2.3012416732999998E-2</v>
      </c>
      <c r="DG28" s="17">
        <v>2.2209334317E-2</v>
      </c>
      <c r="DH28" s="17">
        <v>2.0373890858999998E-2</v>
      </c>
      <c r="DI28" s="17">
        <v>1.6985222032000001E-2</v>
      </c>
      <c r="DJ28" s="17">
        <v>1.1323034821E-2</v>
      </c>
      <c r="DK28" s="17">
        <v>2.731704911E-3</v>
      </c>
      <c r="DL28" s="84"/>
      <c r="DM28" s="17">
        <v>1.2318128649999999E-3</v>
      </c>
      <c r="DN28" s="17">
        <v>3.1841376969999999E-3</v>
      </c>
      <c r="DO28" s="17">
        <v>7.6507970419999998E-3</v>
      </c>
      <c r="DP28" s="17">
        <v>1.7081259985999998E-2</v>
      </c>
      <c r="DQ28" s="17">
        <v>2.1629846215000002E-2</v>
      </c>
      <c r="DR28" s="17">
        <v>2.2210975859999999E-2</v>
      </c>
      <c r="DS28" s="17">
        <v>2.2544913587999999E-2</v>
      </c>
      <c r="DT28" s="17">
        <v>2.2473922210999999E-2</v>
      </c>
      <c r="DU28" s="17">
        <v>2.1763377604E-2</v>
      </c>
      <c r="DV28" s="17">
        <v>2.0066722188999998E-2</v>
      </c>
      <c r="DW28" s="17">
        <v>1.6921666400999999E-2</v>
      </c>
      <c r="DX28" s="17">
        <v>1.1645646494E-2</v>
      </c>
      <c r="DY28" s="17">
        <v>3.657260082E-3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1.761428065E-3</v>
      </c>
      <c r="F29" s="17">
        <v>4.6470873539999997E-3</v>
      </c>
      <c r="G29" s="17">
        <v>1.1064758028000001E-2</v>
      </c>
      <c r="H29" s="17">
        <v>2.2092889914000002E-2</v>
      </c>
      <c r="I29" s="17">
        <v>2.6234971797999999E-2</v>
      </c>
      <c r="J29" s="17">
        <v>2.6115663880000001E-2</v>
      </c>
      <c r="K29" s="17">
        <v>2.5666916590000002E-2</v>
      </c>
      <c r="L29" s="17">
        <v>2.4708150187E-2</v>
      </c>
      <c r="M29" s="17">
        <v>2.2956169201E-2</v>
      </c>
      <c r="N29" s="17">
        <v>1.9989119125E-2</v>
      </c>
      <c r="O29" s="17">
        <v>1.5188275842E-2</v>
      </c>
      <c r="P29" s="17">
        <v>7.689234994E-3</v>
      </c>
      <c r="Q29" s="17">
        <v>8.9650056000000004E-5</v>
      </c>
      <c r="R29" s="84"/>
      <c r="S29" s="17">
        <v>1.7880238069999999E-3</v>
      </c>
      <c r="T29" s="17">
        <v>4.681976012E-3</v>
      </c>
      <c r="U29" s="17">
        <v>1.1136986200999999E-2</v>
      </c>
      <c r="V29" s="17">
        <v>2.2120438603E-2</v>
      </c>
      <c r="W29" s="17">
        <v>2.4640373298E-2</v>
      </c>
      <c r="X29" s="17">
        <v>2.4719385026999999E-2</v>
      </c>
      <c r="Y29" s="17">
        <v>2.4446627762E-2</v>
      </c>
      <c r="Z29" s="17">
        <v>2.3625671795999999E-2</v>
      </c>
      <c r="AA29" s="17">
        <v>2.1950096671000001E-2</v>
      </c>
      <c r="AB29" s="17">
        <v>1.8958546138E-2</v>
      </c>
      <c r="AC29" s="17">
        <v>1.4049041912E-2</v>
      </c>
      <c r="AD29" s="17">
        <v>6.2517427270000004E-3</v>
      </c>
      <c r="AE29" s="17">
        <v>1.7363151800000001E-4</v>
      </c>
      <c r="AF29" s="84"/>
      <c r="AG29" s="17">
        <v>1.655365713E-3</v>
      </c>
      <c r="AH29" s="17">
        <v>4.3223714910000004E-3</v>
      </c>
      <c r="AI29" s="17">
        <v>1.0312334567E-2</v>
      </c>
      <c r="AJ29" s="17">
        <v>2.0913499594000001E-2</v>
      </c>
      <c r="AK29" s="17">
        <v>2.3315967686999998E-2</v>
      </c>
      <c r="AL29" s="17">
        <v>2.3507462215E-2</v>
      </c>
      <c r="AM29" s="17">
        <v>2.3364030498999998E-2</v>
      </c>
      <c r="AN29" s="17">
        <v>2.2697530133999999E-2</v>
      </c>
      <c r="AO29" s="17">
        <v>2.1216466786000001E-2</v>
      </c>
      <c r="AP29" s="17">
        <v>1.8474240421000002E-2</v>
      </c>
      <c r="AQ29" s="17">
        <v>1.3946554664000001E-2</v>
      </c>
      <c r="AR29" s="17">
        <v>6.6462661479999999E-3</v>
      </c>
      <c r="AS29" s="17">
        <v>2.59508837E-4</v>
      </c>
      <c r="AT29" s="84"/>
      <c r="AU29" s="17">
        <v>1.51947872E-3</v>
      </c>
      <c r="AV29" s="17">
        <v>3.9613021669999996E-3</v>
      </c>
      <c r="AW29" s="17">
        <v>9.4777190779999996E-3</v>
      </c>
      <c r="AX29" s="17">
        <v>1.9671809685999998E-2</v>
      </c>
      <c r="AY29" s="17">
        <v>2.225232043E-2</v>
      </c>
      <c r="AZ29" s="17">
        <v>2.2517519531000001E-2</v>
      </c>
      <c r="BA29" s="17">
        <v>2.2470088490000002E-2</v>
      </c>
      <c r="BB29" s="17">
        <v>2.1933229703E-2</v>
      </c>
      <c r="BC29" s="17">
        <v>2.0634804505E-2</v>
      </c>
      <c r="BD29" s="17">
        <v>1.8170494041000001E-2</v>
      </c>
      <c r="BE29" s="17">
        <v>1.4026689146E-2</v>
      </c>
      <c r="BF29" s="17">
        <v>7.2861443650000003E-3</v>
      </c>
      <c r="BG29" s="17">
        <v>3.4381916900000001E-4</v>
      </c>
      <c r="BH29" s="84"/>
      <c r="BI29" s="17">
        <v>1.400494259E-3</v>
      </c>
      <c r="BJ29" s="17">
        <v>3.6473204880000001E-3</v>
      </c>
      <c r="BK29" s="17">
        <v>8.7472904660000003E-3</v>
      </c>
      <c r="BL29" s="17">
        <v>1.8534634229999999E-2</v>
      </c>
      <c r="BM29" s="17">
        <v>2.1377097086E-2</v>
      </c>
      <c r="BN29" s="17">
        <v>2.1694044693E-2</v>
      </c>
      <c r="BO29" s="17">
        <v>2.1720047324999998E-2</v>
      </c>
      <c r="BP29" s="17">
        <v>2.1289200982999999E-2</v>
      </c>
      <c r="BQ29" s="17">
        <v>2.0143957160999999E-2</v>
      </c>
      <c r="BR29" s="17">
        <v>1.7932384384000001E-2</v>
      </c>
      <c r="BS29" s="17">
        <v>1.4120224805E-2</v>
      </c>
      <c r="BT29" s="17">
        <v>7.8938912569999995E-3</v>
      </c>
      <c r="BU29" s="17">
        <v>4.2221437900000002E-4</v>
      </c>
      <c r="BV29" s="84"/>
      <c r="BW29" s="17">
        <v>1.2989531389999999E-3</v>
      </c>
      <c r="BX29" s="17">
        <v>3.3803660489999999E-3</v>
      </c>
      <c r="BY29" s="17">
        <v>8.1233416890000004E-3</v>
      </c>
      <c r="BZ29" s="17">
        <v>1.7515796181E-2</v>
      </c>
      <c r="CA29" s="17">
        <v>2.0640166517999999E-2</v>
      </c>
      <c r="CB29" s="17">
        <v>2.0994803792999998E-2</v>
      </c>
      <c r="CC29" s="17">
        <v>2.1078445384999998E-2</v>
      </c>
      <c r="CD29" s="17">
        <v>2.0734942802999999E-2</v>
      </c>
      <c r="CE29" s="17">
        <v>1.9717676197999998E-2</v>
      </c>
      <c r="CF29" s="17">
        <v>1.7716826456999998E-2</v>
      </c>
      <c r="CG29" s="17">
        <v>1.4191453642E-2</v>
      </c>
      <c r="CH29" s="17">
        <v>8.4182573949999999E-3</v>
      </c>
      <c r="CI29" s="17">
        <v>4.9171912000000001E-4</v>
      </c>
      <c r="CJ29" s="84"/>
      <c r="CK29" s="17">
        <v>1.2122207149999999E-3</v>
      </c>
      <c r="CL29" s="17">
        <v>3.152903288E-3</v>
      </c>
      <c r="CM29" s="17">
        <v>7.5898508840000004E-3</v>
      </c>
      <c r="CN29" s="17">
        <v>1.6606894258E-2</v>
      </c>
      <c r="CO29" s="17">
        <v>2.0008259967000001E-2</v>
      </c>
      <c r="CP29" s="17">
        <v>2.039073034E-2</v>
      </c>
      <c r="CQ29" s="17">
        <v>2.0520236616000002E-2</v>
      </c>
      <c r="CR29" s="17">
        <v>2.0248370479000001E-2</v>
      </c>
      <c r="CS29" s="17">
        <v>1.9347708517E-2</v>
      </c>
      <c r="CT29" s="17">
        <v>1.7510291442999999E-2</v>
      </c>
      <c r="CU29" s="17">
        <v>1.4235259914000001E-2</v>
      </c>
      <c r="CV29" s="17">
        <v>8.8577705749999999E-3</v>
      </c>
      <c r="CW29" s="17">
        <v>6.3341450300000005E-4</v>
      </c>
      <c r="CX29" s="84"/>
      <c r="CY29" s="17">
        <v>1.1375580570000001E-3</v>
      </c>
      <c r="CZ29" s="17">
        <v>2.9574479730000002E-3</v>
      </c>
      <c r="DA29" s="17">
        <v>7.1302334390000001E-3</v>
      </c>
      <c r="DB29" s="17">
        <v>1.5795400840000001E-2</v>
      </c>
      <c r="DC29" s="17">
        <v>1.9458647023999999E-2</v>
      </c>
      <c r="DD29" s="17">
        <v>1.9861492998999999E-2</v>
      </c>
      <c r="DE29" s="17">
        <v>2.0027829192999998E-2</v>
      </c>
      <c r="DF29" s="17">
        <v>1.9815364855999999E-2</v>
      </c>
      <c r="DG29" s="17">
        <v>1.9011943428999999E-2</v>
      </c>
      <c r="DH29" s="17">
        <v>1.7308987814000001E-2</v>
      </c>
      <c r="DI29" s="17">
        <v>1.4253854184000001E-2</v>
      </c>
      <c r="DJ29" s="17">
        <v>9.2225768039999999E-3</v>
      </c>
      <c r="DK29" s="17">
        <v>1.5964139170000001E-3</v>
      </c>
      <c r="DL29" s="84"/>
      <c r="DM29" s="17">
        <v>1.0726832989999999E-3</v>
      </c>
      <c r="DN29" s="17">
        <v>2.7878576140000001E-3</v>
      </c>
      <c r="DO29" s="17">
        <v>6.7306394240000001E-3</v>
      </c>
      <c r="DP29" s="17">
        <v>1.5068858157999999E-2</v>
      </c>
      <c r="DQ29" s="17">
        <v>1.8975246779000001E-2</v>
      </c>
      <c r="DR29" s="17">
        <v>1.9392419033999998E-2</v>
      </c>
      <c r="DS29" s="17">
        <v>1.9588210588000001E-2</v>
      </c>
      <c r="DT29" s="17">
        <v>1.9425759131E-2</v>
      </c>
      <c r="DU29" s="17">
        <v>1.8700775824E-2</v>
      </c>
      <c r="DV29" s="17">
        <v>1.7111968174E-2</v>
      </c>
      <c r="DW29" s="17">
        <v>1.4251127818E-2</v>
      </c>
      <c r="DX29" s="17">
        <v>9.5247763470000003E-3</v>
      </c>
      <c r="DY29" s="17">
        <v>2.3758327939999999E-3</v>
      </c>
    </row>
    <row r="30" spans="2:129" ht="15.75" x14ac:dyDescent="0.3">
      <c r="B30" s="40"/>
      <c r="C30" s="28" t="s">
        <v>24</v>
      </c>
      <c r="D30" s="4">
        <v>9</v>
      </c>
      <c r="E30" s="17">
        <v>1.4012003630000001E-3</v>
      </c>
      <c r="F30" s="17">
        <v>3.7274605270000002E-3</v>
      </c>
      <c r="G30" s="17">
        <v>8.9352464569999995E-3</v>
      </c>
      <c r="H30" s="17">
        <v>1.7875190522000001E-2</v>
      </c>
      <c r="I30" s="17">
        <v>2.1052447174E-2</v>
      </c>
      <c r="J30" s="17">
        <v>2.0809544411000001E-2</v>
      </c>
      <c r="K30" s="17">
        <v>2.0319387482E-2</v>
      </c>
      <c r="L30" s="17">
        <v>1.944555966E-2</v>
      </c>
      <c r="M30" s="17">
        <v>1.7973663795999999E-2</v>
      </c>
      <c r="N30" s="17">
        <v>1.5585268224E-2</v>
      </c>
      <c r="O30" s="17">
        <v>1.1792304256999999E-2</v>
      </c>
      <c r="P30" s="17">
        <v>5.9350291000000001E-3</v>
      </c>
      <c r="Q30" s="17">
        <v>2.4709754999999999E-5</v>
      </c>
      <c r="R30" s="84"/>
      <c r="S30" s="17">
        <v>1.473883055E-3</v>
      </c>
      <c r="T30" s="17">
        <v>3.8871647730000002E-3</v>
      </c>
      <c r="U30" s="17">
        <v>9.3008324299999993E-3</v>
      </c>
      <c r="V30" s="17">
        <v>1.8487741634E-2</v>
      </c>
      <c r="W30" s="17">
        <v>2.0443366957000001E-2</v>
      </c>
      <c r="X30" s="17">
        <v>2.0385112866000001E-2</v>
      </c>
      <c r="Y30" s="17">
        <v>2.0047692863999999E-2</v>
      </c>
      <c r="Z30" s="17">
        <v>1.9276345489E-2</v>
      </c>
      <c r="AA30" s="17">
        <v>1.7829186601999999E-2</v>
      </c>
      <c r="AB30" s="17">
        <v>1.5340999144E-2</v>
      </c>
      <c r="AC30" s="17">
        <v>1.1301527279999999E-2</v>
      </c>
      <c r="AD30" s="17">
        <v>4.9677588009999999E-3</v>
      </c>
      <c r="AE30" s="17">
        <v>5.9349097999999999E-5</v>
      </c>
      <c r="AF30" s="84"/>
      <c r="AG30" s="17">
        <v>1.3884740390000001E-3</v>
      </c>
      <c r="AH30" s="17">
        <v>3.6495776119999999E-3</v>
      </c>
      <c r="AI30" s="17">
        <v>8.7553082840000004E-3</v>
      </c>
      <c r="AJ30" s="17">
        <v>1.7772700969000001E-2</v>
      </c>
      <c r="AK30" s="17">
        <v>1.9681039066000001E-2</v>
      </c>
      <c r="AL30" s="17">
        <v>1.9732668860999999E-2</v>
      </c>
      <c r="AM30" s="17">
        <v>1.9511228355E-2</v>
      </c>
      <c r="AN30" s="17">
        <v>1.8865177776000001E-2</v>
      </c>
      <c r="AO30" s="17">
        <v>1.7558490489E-2</v>
      </c>
      <c r="AP30" s="17">
        <v>1.5232605473E-2</v>
      </c>
      <c r="AQ30" s="17">
        <v>1.1425699023E-2</v>
      </c>
      <c r="AR30" s="17">
        <v>5.3731515040000002E-3</v>
      </c>
      <c r="AS30" s="17">
        <v>1.01060871E-4</v>
      </c>
      <c r="AT30" s="84"/>
      <c r="AU30" s="17">
        <v>1.2887309760000001E-3</v>
      </c>
      <c r="AV30" s="17">
        <v>3.3808737669999999E-3</v>
      </c>
      <c r="AW30" s="17">
        <v>8.1319391920000005E-3</v>
      </c>
      <c r="AX30" s="17">
        <v>1.6901222726E-2</v>
      </c>
      <c r="AY30" s="17">
        <v>1.8996527076000001E-2</v>
      </c>
      <c r="AZ30" s="17">
        <v>1.9122475847000001E-2</v>
      </c>
      <c r="BA30" s="17">
        <v>1.8988959363000001E-2</v>
      </c>
      <c r="BB30" s="17">
        <v>1.845152911E-2</v>
      </c>
      <c r="BC30" s="17">
        <v>1.7286492651000001E-2</v>
      </c>
      <c r="BD30" s="17">
        <v>1.5158850351E-2</v>
      </c>
      <c r="BE30" s="17">
        <v>1.1629939427E-2</v>
      </c>
      <c r="BF30" s="17">
        <v>5.9635011290000003E-3</v>
      </c>
      <c r="BG30" s="17">
        <v>1.45071551E-4</v>
      </c>
      <c r="BH30" s="84"/>
      <c r="BI30" s="17">
        <v>1.197358191E-3</v>
      </c>
      <c r="BJ30" s="17">
        <v>3.1370988049999999E-3</v>
      </c>
      <c r="BK30" s="17">
        <v>7.5623853579999999E-3</v>
      </c>
      <c r="BL30" s="17">
        <v>1.6051726999E-2</v>
      </c>
      <c r="BM30" s="17">
        <v>1.8400368409000001E-2</v>
      </c>
      <c r="BN30" s="17">
        <v>1.8579967082999999E-2</v>
      </c>
      <c r="BO30" s="17">
        <v>1.8514858887999999E-2</v>
      </c>
      <c r="BP30" s="17">
        <v>1.8067980449000001E-2</v>
      </c>
      <c r="BQ30" s="17">
        <v>1.7026238007999999E-2</v>
      </c>
      <c r="BR30" s="17">
        <v>1.5088640624E-2</v>
      </c>
      <c r="BS30" s="17">
        <v>1.1811115432999999E-2</v>
      </c>
      <c r="BT30" s="17">
        <v>6.520424841E-3</v>
      </c>
      <c r="BU30" s="17">
        <v>1.86858157E-4</v>
      </c>
      <c r="BV30" s="84"/>
      <c r="BW30" s="17">
        <v>1.117427504E-3</v>
      </c>
      <c r="BX30" s="17">
        <v>2.9249189000000002E-3</v>
      </c>
      <c r="BY30" s="17">
        <v>7.0641810910000002E-3</v>
      </c>
      <c r="BZ30" s="17">
        <v>1.5263519284E-2</v>
      </c>
      <c r="CA30" s="17">
        <v>1.7880167100999999E-2</v>
      </c>
      <c r="CB30" s="17">
        <v>1.8099955441000001E-2</v>
      </c>
      <c r="CC30" s="17">
        <v>1.808932898E-2</v>
      </c>
      <c r="CD30" s="17">
        <v>1.7718059130000002E-2</v>
      </c>
      <c r="CE30" s="17">
        <v>1.6781135336000001E-2</v>
      </c>
      <c r="CF30" s="17">
        <v>1.5008339807999999E-2</v>
      </c>
      <c r="CG30" s="17">
        <v>1.1952430875E-2</v>
      </c>
      <c r="CH30" s="17">
        <v>7.003007288E-3</v>
      </c>
      <c r="CI30" s="17">
        <v>2.2339301799999999E-4</v>
      </c>
      <c r="CJ30" s="84"/>
      <c r="CK30" s="17">
        <v>1.048032433E-3</v>
      </c>
      <c r="CL30" s="17">
        <v>2.741300831E-3</v>
      </c>
      <c r="CM30" s="17">
        <v>6.631494418E-3</v>
      </c>
      <c r="CN30" s="17">
        <v>1.4543991270999999E-2</v>
      </c>
      <c r="CO30" s="17">
        <v>1.7422796617000001E-2</v>
      </c>
      <c r="CP30" s="17">
        <v>1.7673238530999998E-2</v>
      </c>
      <c r="CQ30" s="17">
        <v>1.7706608741999998E-2</v>
      </c>
      <c r="CR30" s="17">
        <v>1.7398267953E-2</v>
      </c>
      <c r="CS30" s="17">
        <v>1.6556319595999999E-2</v>
      </c>
      <c r="CT30" s="17">
        <v>1.4916012902E-2</v>
      </c>
      <c r="CU30" s="17">
        <v>1.2055993924000001E-2</v>
      </c>
      <c r="CV30" s="17">
        <v>7.4105662140000004E-3</v>
      </c>
      <c r="CW30" s="17">
        <v>3.2071467000000003E-4</v>
      </c>
      <c r="CX30" s="84"/>
      <c r="CY30" s="17">
        <v>9.8758240799999997E-4</v>
      </c>
      <c r="CZ30" s="17">
        <v>2.5817252900000001E-3</v>
      </c>
      <c r="DA30" s="17">
        <v>6.2544659179999997E-3</v>
      </c>
      <c r="DB30" s="17">
        <v>1.3890909187E-2</v>
      </c>
      <c r="DC30" s="17">
        <v>1.7017448340000001E-2</v>
      </c>
      <c r="DD30" s="17">
        <v>1.7291297303000001E-2</v>
      </c>
      <c r="DE30" s="17">
        <v>1.7360515952E-2</v>
      </c>
      <c r="DF30" s="17">
        <v>1.7104908931000001E-2</v>
      </c>
      <c r="DG30" s="17">
        <v>1.6343688312000001E-2</v>
      </c>
      <c r="DH30" s="17">
        <v>1.4813677347000001E-2</v>
      </c>
      <c r="DI30" s="17">
        <v>1.2127491992E-2</v>
      </c>
      <c r="DJ30" s="17">
        <v>7.7520005919999996E-3</v>
      </c>
      <c r="DK30" s="17">
        <v>1.1176163639999999E-3</v>
      </c>
      <c r="DL30" s="84"/>
      <c r="DM30" s="17">
        <v>9.3457332799999995E-4</v>
      </c>
      <c r="DN30" s="17">
        <v>2.442047256E-3</v>
      </c>
      <c r="DO30" s="17">
        <v>5.9237881700000003E-3</v>
      </c>
      <c r="DP30" s="17">
        <v>1.3298872498E-2</v>
      </c>
      <c r="DQ30" s="17">
        <v>1.6655628289E-2</v>
      </c>
      <c r="DR30" s="17">
        <v>1.6947020455E-2</v>
      </c>
      <c r="DS30" s="17">
        <v>1.7045414918999999E-2</v>
      </c>
      <c r="DT30" s="17">
        <v>1.6834504861999999E-2</v>
      </c>
      <c r="DU30" s="17">
        <v>1.6139807749E-2</v>
      </c>
      <c r="DV30" s="17">
        <v>1.470393442E-2</v>
      </c>
      <c r="DW30" s="17">
        <v>1.2172741237E-2</v>
      </c>
      <c r="DX30" s="17">
        <v>8.0378346959999996E-3</v>
      </c>
      <c r="DY30" s="17">
        <v>1.7806499040000001E-3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1.1150941090000001E-3</v>
      </c>
      <c r="F31" s="17">
        <v>2.9909608879999999E-3</v>
      </c>
      <c r="G31" s="17">
        <v>7.2181389940000002E-3</v>
      </c>
      <c r="H31" s="17">
        <v>1.4466814566E-2</v>
      </c>
      <c r="I31" s="17">
        <v>1.6898204396999999E-2</v>
      </c>
      <c r="J31" s="17">
        <v>1.6586177042000001E-2</v>
      </c>
      <c r="K31" s="17">
        <v>1.6090961176999999E-2</v>
      </c>
      <c r="L31" s="17">
        <v>1.5309500537E-2</v>
      </c>
      <c r="M31" s="17">
        <v>1.4079543868E-2</v>
      </c>
      <c r="N31" s="17">
        <v>1.2160818602999999E-2</v>
      </c>
      <c r="O31" s="17">
        <v>9.1686230320000006E-3</v>
      </c>
      <c r="P31" s="17">
        <v>4.5998674050000002E-3</v>
      </c>
      <c r="Q31" s="17">
        <v>8.2768550000000006E-6</v>
      </c>
      <c r="R31" s="84"/>
      <c r="S31" s="17">
        <v>1.2153522989999999E-3</v>
      </c>
      <c r="T31" s="17">
        <v>3.2283183599999998E-3</v>
      </c>
      <c r="U31" s="17">
        <v>7.7697124030000004E-3</v>
      </c>
      <c r="V31" s="17">
        <v>1.5455215737000001E-2</v>
      </c>
      <c r="W31" s="17">
        <v>1.6965490569999998E-2</v>
      </c>
      <c r="X31" s="17">
        <v>1.6815784019E-2</v>
      </c>
      <c r="Y31" s="17">
        <v>1.6446499189E-2</v>
      </c>
      <c r="Z31" s="17">
        <v>1.5735943552999999E-2</v>
      </c>
      <c r="AA31" s="17">
        <v>1.4493505356000001E-2</v>
      </c>
      <c r="AB31" s="17">
        <v>1.2430637422000001E-2</v>
      </c>
      <c r="AC31" s="17">
        <v>9.1161764250000006E-3</v>
      </c>
      <c r="AD31" s="17">
        <v>3.9831536799999996E-3</v>
      </c>
      <c r="AE31" s="17">
        <v>2.6039122999999999E-5</v>
      </c>
      <c r="AF31" s="84"/>
      <c r="AG31" s="17">
        <v>1.1649888620000001E-3</v>
      </c>
      <c r="AH31" s="17">
        <v>3.0824338970000002E-3</v>
      </c>
      <c r="AI31" s="17">
        <v>7.4354367270000003E-3</v>
      </c>
      <c r="AJ31" s="17">
        <v>1.5106921795999999E-2</v>
      </c>
      <c r="AK31" s="17">
        <v>1.6616989177999999E-2</v>
      </c>
      <c r="AL31" s="17">
        <v>1.6569340262E-2</v>
      </c>
      <c r="AM31" s="17">
        <v>1.6300924923999999E-2</v>
      </c>
      <c r="AN31" s="17">
        <v>1.5690063840999999E-2</v>
      </c>
      <c r="AO31" s="17">
        <v>1.4546140355999999E-2</v>
      </c>
      <c r="AP31" s="17">
        <v>1.2582082337999999E-2</v>
      </c>
      <c r="AQ31" s="17">
        <v>9.3935687000000004E-3</v>
      </c>
      <c r="AR31" s="17">
        <v>4.3917255969999998E-3</v>
      </c>
      <c r="AS31" s="17">
        <v>5.0646000999999999E-5</v>
      </c>
      <c r="AT31" s="84"/>
      <c r="AU31" s="17">
        <v>1.093367986E-3</v>
      </c>
      <c r="AV31" s="17">
        <v>2.8863363039999998E-3</v>
      </c>
      <c r="AW31" s="17">
        <v>6.9791365519999999E-3</v>
      </c>
      <c r="AX31" s="17">
        <v>1.4524015486E-2</v>
      </c>
      <c r="AY31" s="17">
        <v>1.6221287096000001E-2</v>
      </c>
      <c r="AZ31" s="17">
        <v>1.6244903474E-2</v>
      </c>
      <c r="BA31" s="17">
        <v>1.6055029509999999E-2</v>
      </c>
      <c r="BB31" s="17">
        <v>1.5534124345999999E-2</v>
      </c>
      <c r="BC31" s="17">
        <v>1.4498935544000001E-2</v>
      </c>
      <c r="BD31" s="17">
        <v>1.2672811201999999E-2</v>
      </c>
      <c r="BE31" s="17">
        <v>9.681961817E-3</v>
      </c>
      <c r="BF31" s="17">
        <v>4.9380360980000003E-3</v>
      </c>
      <c r="BG31" s="17">
        <v>7.8043753999999994E-5</v>
      </c>
      <c r="BH31" s="84"/>
      <c r="BI31" s="17">
        <v>1.024004812E-3</v>
      </c>
      <c r="BJ31" s="17">
        <v>2.6990330590000002E-3</v>
      </c>
      <c r="BK31" s="17">
        <v>6.5397368289999997E-3</v>
      </c>
      <c r="BL31" s="17">
        <v>1.3904483065999999E-2</v>
      </c>
      <c r="BM31" s="17">
        <v>1.5842340170999999E-2</v>
      </c>
      <c r="BN31" s="17">
        <v>1.5918709962E-2</v>
      </c>
      <c r="BO31" s="17">
        <v>1.5791120153999999E-2</v>
      </c>
      <c r="BP31" s="17">
        <v>1.534688761E-2</v>
      </c>
      <c r="BQ31" s="17">
        <v>1.4410424699E-2</v>
      </c>
      <c r="BR31" s="17">
        <v>1.2725440535E-2</v>
      </c>
      <c r="BS31" s="17">
        <v>9.9237364840000005E-3</v>
      </c>
      <c r="BT31" s="17">
        <v>5.450339173E-3</v>
      </c>
      <c r="BU31" s="17">
        <v>1.04387378E-4</v>
      </c>
      <c r="BV31" s="84"/>
      <c r="BW31" s="17">
        <v>9.6156890699999995E-4</v>
      </c>
      <c r="BX31" s="17">
        <v>2.531568563E-3</v>
      </c>
      <c r="BY31" s="17">
        <v>6.1447645650000004E-3</v>
      </c>
      <c r="BZ31" s="17">
        <v>1.3303813390999999E-2</v>
      </c>
      <c r="CA31" s="17">
        <v>1.5493440293E-2</v>
      </c>
      <c r="CB31" s="17">
        <v>1.5610249616000001E-2</v>
      </c>
      <c r="CC31" s="17">
        <v>1.553302382E-2</v>
      </c>
      <c r="CD31" s="17">
        <v>1.5153765473E-2</v>
      </c>
      <c r="CE31" s="17">
        <v>1.4302887328999999E-2</v>
      </c>
      <c r="CF31" s="17">
        <v>1.2746001817999999E-2</v>
      </c>
      <c r="CG31" s="17">
        <v>1.0114778836E-2</v>
      </c>
      <c r="CH31" s="17">
        <v>5.8960659380000004E-3</v>
      </c>
      <c r="CI31" s="17">
        <v>1.27073517E-4</v>
      </c>
      <c r="CJ31" s="84"/>
      <c r="CK31" s="17">
        <v>9.0636627200000003E-4</v>
      </c>
      <c r="CL31" s="17">
        <v>2.3841265720000002E-3</v>
      </c>
      <c r="CM31" s="17">
        <v>5.795710638E-3</v>
      </c>
      <c r="CN31" s="17">
        <v>1.2740226847E-2</v>
      </c>
      <c r="CO31" s="17">
        <v>1.5175645699E-2</v>
      </c>
      <c r="CP31" s="17">
        <v>1.5324048555000001E-2</v>
      </c>
      <c r="CQ31" s="17">
        <v>1.5288078388E-2</v>
      </c>
      <c r="CR31" s="17">
        <v>1.4963723279E-2</v>
      </c>
      <c r="CS31" s="17">
        <v>1.4189961613999999E-2</v>
      </c>
      <c r="CT31" s="17">
        <v>1.2740277414E-2</v>
      </c>
      <c r="CU31" s="17">
        <v>1.0261814365E-2</v>
      </c>
      <c r="CV31" s="17">
        <v>6.2751701700000002E-3</v>
      </c>
      <c r="CW31" s="17">
        <v>1.9980180099999999E-4</v>
      </c>
      <c r="CX31" s="84"/>
      <c r="CY31" s="17">
        <v>8.5765062800000004E-4</v>
      </c>
      <c r="CZ31" s="17">
        <v>2.2543989899999999E-3</v>
      </c>
      <c r="DA31" s="17">
        <v>5.487759434E-3</v>
      </c>
      <c r="DB31" s="17">
        <v>1.2218867194E-2</v>
      </c>
      <c r="DC31" s="17">
        <v>1.4886747566000001E-2</v>
      </c>
      <c r="DD31" s="17">
        <v>1.5059967628E-2</v>
      </c>
      <c r="DE31" s="17">
        <v>1.5058065428000001E-2</v>
      </c>
      <c r="DF31" s="17">
        <v>1.4780220903E-2</v>
      </c>
      <c r="DG31" s="17">
        <v>1.4073326137999999E-2</v>
      </c>
      <c r="DH31" s="17">
        <v>1.2714079906E-2</v>
      </c>
      <c r="DI31" s="17">
        <v>1.0372655717999999E-2</v>
      </c>
      <c r="DJ31" s="17">
        <v>6.5955003549999997E-3</v>
      </c>
      <c r="DK31" s="17">
        <v>8.6339842799999995E-4</v>
      </c>
      <c r="DL31" s="84"/>
      <c r="DM31" s="17">
        <v>8.14505754E-4</v>
      </c>
      <c r="DN31" s="17">
        <v>2.139769362E-3</v>
      </c>
      <c r="DO31" s="17">
        <v>5.215099301E-3</v>
      </c>
      <c r="DP31" s="17">
        <v>1.1739551581999999E-2</v>
      </c>
      <c r="DQ31" s="17">
        <v>1.4623825728999999E-2</v>
      </c>
      <c r="DR31" s="17">
        <v>1.4816368147000001E-2</v>
      </c>
      <c r="DS31" s="17">
        <v>1.4842611614E-2</v>
      </c>
      <c r="DT31" s="17">
        <v>1.4604468143E-2</v>
      </c>
      <c r="DU31" s="17">
        <v>1.3953902226000001E-2</v>
      </c>
      <c r="DV31" s="17">
        <v>1.2672316445E-2</v>
      </c>
      <c r="DW31" s="17">
        <v>1.0454251319E-2</v>
      </c>
      <c r="DX31" s="17">
        <v>6.8662470749999999E-3</v>
      </c>
      <c r="DY31" s="17">
        <v>1.431021439E-3</v>
      </c>
    </row>
    <row r="32" spans="2:129" ht="15.75" x14ac:dyDescent="0.3">
      <c r="B32" s="40"/>
      <c r="C32" s="28" t="s">
        <v>26</v>
      </c>
      <c r="D32" s="4">
        <v>11</v>
      </c>
      <c r="E32" s="17">
        <v>8.8773576700000004E-4</v>
      </c>
      <c r="F32" s="17">
        <v>2.4008235630000002E-3</v>
      </c>
      <c r="G32" s="17">
        <v>5.8329131079999999E-3</v>
      </c>
      <c r="H32" s="17">
        <v>1.1711361571000001E-2</v>
      </c>
      <c r="I32" s="17">
        <v>1.3566859937000001E-2</v>
      </c>
      <c r="J32" s="17">
        <v>1.3222930777E-2</v>
      </c>
      <c r="K32" s="17">
        <v>1.2745212210999999E-2</v>
      </c>
      <c r="L32" s="17">
        <v>1.2055722805E-2</v>
      </c>
      <c r="M32" s="17">
        <v>1.1031576533E-2</v>
      </c>
      <c r="N32" s="17">
        <v>9.4913766090000008E-3</v>
      </c>
      <c r="O32" s="17">
        <v>7.131914994E-3</v>
      </c>
      <c r="P32" s="17">
        <v>3.5696765449999999E-3</v>
      </c>
      <c r="Q32" s="17">
        <v>3.6775130000000001E-6</v>
      </c>
      <c r="R32" s="84"/>
      <c r="S32" s="17">
        <v>1.002472781E-3</v>
      </c>
      <c r="T32" s="17">
        <v>2.6819008760000001E-3</v>
      </c>
      <c r="U32" s="17">
        <v>6.4923448370000003E-3</v>
      </c>
      <c r="V32" s="17">
        <v>1.2922668038000001E-2</v>
      </c>
      <c r="W32" s="17">
        <v>1.4082048331E-2</v>
      </c>
      <c r="X32" s="17">
        <v>1.3874235705E-2</v>
      </c>
      <c r="Y32" s="17">
        <v>1.3495100163E-2</v>
      </c>
      <c r="Z32" s="17">
        <v>1.2848958684E-2</v>
      </c>
      <c r="AA32" s="17">
        <v>1.1785628717E-2</v>
      </c>
      <c r="AB32" s="17">
        <v>1.0077289008E-2</v>
      </c>
      <c r="AC32" s="17">
        <v>7.3602396629999997E-3</v>
      </c>
      <c r="AD32" s="17">
        <v>3.2033073640000001E-3</v>
      </c>
      <c r="AE32" s="17">
        <v>1.4704760000000001E-5</v>
      </c>
      <c r="AF32" s="84"/>
      <c r="AG32" s="17">
        <v>9.7774260099999996E-4</v>
      </c>
      <c r="AH32" s="17">
        <v>2.6040885310000001E-3</v>
      </c>
      <c r="AI32" s="17">
        <v>6.3160214159999999E-3</v>
      </c>
      <c r="AJ32" s="17">
        <v>1.2843284098E-2</v>
      </c>
      <c r="AK32" s="17">
        <v>1.4032560201000001E-2</v>
      </c>
      <c r="AL32" s="17">
        <v>1.3915918891000001E-2</v>
      </c>
      <c r="AM32" s="17">
        <v>1.3621974588E-2</v>
      </c>
      <c r="AN32" s="17">
        <v>1.3053098345E-2</v>
      </c>
      <c r="AO32" s="17">
        <v>1.2055438006000001E-2</v>
      </c>
      <c r="AP32" s="17">
        <v>1.0399420101E-2</v>
      </c>
      <c r="AQ32" s="17">
        <v>7.7323921559999996E-3</v>
      </c>
      <c r="AR32" s="17">
        <v>3.6031707359999998E-3</v>
      </c>
      <c r="AS32" s="17">
        <v>3.1460829999999997E-5</v>
      </c>
      <c r="AT32" s="84"/>
      <c r="AU32" s="17">
        <v>9.2785990600000002E-4</v>
      </c>
      <c r="AV32" s="17">
        <v>2.4647284740000001E-3</v>
      </c>
      <c r="AW32" s="17">
        <v>5.9910808609999998E-3</v>
      </c>
      <c r="AX32" s="17">
        <v>1.2483290825E-2</v>
      </c>
      <c r="AY32" s="17">
        <v>1.3853978536999999E-2</v>
      </c>
      <c r="AZ32" s="17">
        <v>1.3803170731E-2</v>
      </c>
      <c r="BA32" s="17">
        <v>1.3577769453E-2</v>
      </c>
      <c r="BB32" s="17">
        <v>1.3082248909E-2</v>
      </c>
      <c r="BC32" s="17">
        <v>1.2166622165E-2</v>
      </c>
      <c r="BD32" s="17">
        <v>1.0602677957E-2</v>
      </c>
      <c r="BE32" s="17">
        <v>8.0719445320000006E-3</v>
      </c>
      <c r="BF32" s="17">
        <v>4.1057808839999998E-3</v>
      </c>
      <c r="BG32" s="17">
        <v>5.0768072999999999E-5</v>
      </c>
      <c r="BH32" s="84"/>
      <c r="BI32" s="17">
        <v>8.7596708399999995E-4</v>
      </c>
      <c r="BJ32" s="17">
        <v>2.3226745830000001E-3</v>
      </c>
      <c r="BK32" s="17">
        <v>5.6565799179999999E-3</v>
      </c>
      <c r="BL32" s="17">
        <v>1.2046472765E-2</v>
      </c>
      <c r="BM32" s="17">
        <v>1.3642355680000001E-2</v>
      </c>
      <c r="BN32" s="17">
        <v>1.3641483718000001E-2</v>
      </c>
      <c r="BO32" s="17">
        <v>1.3471617026000001E-2</v>
      </c>
      <c r="BP32" s="17">
        <v>1.3040269863E-2</v>
      </c>
      <c r="BQ32" s="17">
        <v>1.2202946025E-2</v>
      </c>
      <c r="BR32" s="17">
        <v>1.0741757233000001E-2</v>
      </c>
      <c r="BS32" s="17">
        <v>8.3514557140000004E-3</v>
      </c>
      <c r="BT32" s="17">
        <v>4.5754717610000002E-3</v>
      </c>
      <c r="BU32" s="17">
        <v>6.9496990999999998E-5</v>
      </c>
      <c r="BV32" s="84"/>
      <c r="BW32" s="17">
        <v>8.2765011099999997E-4</v>
      </c>
      <c r="BX32" s="17">
        <v>2.191609477E-3</v>
      </c>
      <c r="BY32" s="17">
        <v>5.346117337E-3</v>
      </c>
      <c r="BZ32" s="17">
        <v>1.1597615875E-2</v>
      </c>
      <c r="CA32" s="17">
        <v>1.3427685829000001E-2</v>
      </c>
      <c r="CB32" s="17">
        <v>1.3465898648E-2</v>
      </c>
      <c r="CC32" s="17">
        <v>1.3341672464999999E-2</v>
      </c>
      <c r="CD32" s="17">
        <v>1.2965626098E-2</v>
      </c>
      <c r="CE32" s="17">
        <v>1.219772425E-2</v>
      </c>
      <c r="CF32" s="17">
        <v>1.0835057351E-2</v>
      </c>
      <c r="CG32" s="17">
        <v>8.5747393700000007E-3</v>
      </c>
      <c r="CH32" s="17">
        <v>4.9860299910000003E-3</v>
      </c>
      <c r="CI32" s="17">
        <v>8.5494622E-5</v>
      </c>
      <c r="CJ32" s="84"/>
      <c r="CK32" s="17">
        <v>7.8403678200000002E-4</v>
      </c>
      <c r="CL32" s="17">
        <v>2.0739481840000001E-3</v>
      </c>
      <c r="CM32" s="17">
        <v>5.0662925130000001E-3</v>
      </c>
      <c r="CN32" s="17">
        <v>1.1161986679999999E-2</v>
      </c>
      <c r="CO32" s="17">
        <v>1.3220678357E-2</v>
      </c>
      <c r="CP32" s="17">
        <v>1.3290046091000001E-2</v>
      </c>
      <c r="CQ32" s="17">
        <v>1.3203745944000001E-2</v>
      </c>
      <c r="CR32" s="17">
        <v>1.2875183334E-2</v>
      </c>
      <c r="CS32" s="17">
        <v>1.2169506443E-2</v>
      </c>
      <c r="CT32" s="17">
        <v>1.0893139182E-2</v>
      </c>
      <c r="CU32" s="17">
        <v>8.7511110610000008E-3</v>
      </c>
      <c r="CV32" s="17">
        <v>5.3376921320000001E-3</v>
      </c>
      <c r="CW32" s="17">
        <v>1.42384282E-4</v>
      </c>
      <c r="CX32" s="84"/>
      <c r="CY32" s="17">
        <v>7.4498953599999996E-4</v>
      </c>
      <c r="CZ32" s="17">
        <v>1.9690035729999999E-3</v>
      </c>
      <c r="DA32" s="17">
        <v>4.8160080710000002E-3</v>
      </c>
      <c r="DB32" s="17">
        <v>1.0749839501999999E-2</v>
      </c>
      <c r="DC32" s="17">
        <v>1.3025158109E-2</v>
      </c>
      <c r="DD32" s="17">
        <v>1.3119538680999999E-2</v>
      </c>
      <c r="DE32" s="17">
        <v>1.3064963067E-2</v>
      </c>
      <c r="DF32" s="17">
        <v>1.2777089064E-2</v>
      </c>
      <c r="DG32" s="17">
        <v>1.2126525012000001E-2</v>
      </c>
      <c r="DH32" s="17">
        <v>1.0924073612E-2</v>
      </c>
      <c r="DI32" s="17">
        <v>8.8894385440000008E-3</v>
      </c>
      <c r="DJ32" s="17">
        <v>5.6372765099999998E-3</v>
      </c>
      <c r="DK32" s="17">
        <v>6.9675243700000002E-4</v>
      </c>
      <c r="DL32" s="84"/>
      <c r="DM32" s="17">
        <v>7.1003062500000005E-4</v>
      </c>
      <c r="DN32" s="17">
        <v>1.8753151279999999E-3</v>
      </c>
      <c r="DO32" s="17">
        <v>4.5921109150000002E-3</v>
      </c>
      <c r="DP32" s="17">
        <v>1.036475693E-2</v>
      </c>
      <c r="DQ32" s="17">
        <v>1.2842205250000001E-2</v>
      </c>
      <c r="DR32" s="17">
        <v>1.2956590804000001E-2</v>
      </c>
      <c r="DS32" s="17">
        <v>1.2928583733E-2</v>
      </c>
      <c r="DT32" s="17">
        <v>1.2675704919000001E-2</v>
      </c>
      <c r="DU32" s="17">
        <v>1.2072647638000001E-2</v>
      </c>
      <c r="DV32" s="17">
        <v>1.0934117365000001E-2</v>
      </c>
      <c r="DW32" s="17">
        <v>8.997164924E-3</v>
      </c>
      <c r="DX32" s="17">
        <v>5.8927483589999996E-3</v>
      </c>
      <c r="DY32" s="17">
        <v>1.1841887449999999E-3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7.0698068500000004E-4</v>
      </c>
      <c r="F33" s="17">
        <v>1.9277613200000001E-3</v>
      </c>
      <c r="G33" s="17">
        <v>4.7149794009999999E-3</v>
      </c>
      <c r="H33" s="17">
        <v>9.4830359800000003E-3</v>
      </c>
      <c r="I33" s="17">
        <v>1.0894613873E-2</v>
      </c>
      <c r="J33" s="17">
        <v>1.0543796373E-2</v>
      </c>
      <c r="K33" s="17">
        <v>1.0096970001999999E-2</v>
      </c>
      <c r="L33" s="17">
        <v>9.4949701540000004E-3</v>
      </c>
      <c r="M33" s="17">
        <v>8.6445934569999994E-3</v>
      </c>
      <c r="N33" s="17">
        <v>7.4087584299999997E-3</v>
      </c>
      <c r="O33" s="17">
        <v>5.5484460000000003E-3</v>
      </c>
      <c r="P33" s="17">
        <v>2.7713351290000001E-3</v>
      </c>
      <c r="Q33" s="17">
        <v>2.0936749999999999E-6</v>
      </c>
      <c r="R33" s="84"/>
      <c r="S33" s="17">
        <v>8.2711214700000003E-4</v>
      </c>
      <c r="T33" s="17">
        <v>2.2285544670000001E-3</v>
      </c>
      <c r="U33" s="17">
        <v>5.426299721E-3</v>
      </c>
      <c r="V33" s="17">
        <v>1.0807069504E-2</v>
      </c>
      <c r="W33" s="17">
        <v>1.1690708017E-2</v>
      </c>
      <c r="X33" s="17">
        <v>1.1449151560999999E-2</v>
      </c>
      <c r="Y33" s="17">
        <v>1.107507496E-2</v>
      </c>
      <c r="Z33" s="17">
        <v>1.0493186724E-2</v>
      </c>
      <c r="AA33" s="17">
        <v>9.5851054919999998E-3</v>
      </c>
      <c r="AB33" s="17">
        <v>8.1709945680000003E-3</v>
      </c>
      <c r="AC33" s="17">
        <v>5.9444584070000002E-3</v>
      </c>
      <c r="AD33" s="17">
        <v>2.5787250469999998E-3</v>
      </c>
      <c r="AE33" s="17">
        <v>9.7611519999999993E-6</v>
      </c>
      <c r="AF33" s="84"/>
      <c r="AG33" s="17">
        <v>8.2079564099999996E-4</v>
      </c>
      <c r="AH33" s="17">
        <v>2.2004861070000002E-3</v>
      </c>
      <c r="AI33" s="17">
        <v>5.3662860689999998E-3</v>
      </c>
      <c r="AJ33" s="17">
        <v>1.0920573119E-2</v>
      </c>
      <c r="AK33" s="17">
        <v>1.1851943585E-2</v>
      </c>
      <c r="AL33" s="17">
        <v>1.1689222063E-2</v>
      </c>
      <c r="AM33" s="17">
        <v>1.1385029543000001E-2</v>
      </c>
      <c r="AN33" s="17">
        <v>1.0861019431000001E-2</v>
      </c>
      <c r="AO33" s="17">
        <v>9.9929961050000005E-3</v>
      </c>
      <c r="AP33" s="17">
        <v>8.5974767939999992E-3</v>
      </c>
      <c r="AQ33" s="17">
        <v>6.36776262E-3</v>
      </c>
      <c r="AR33" s="17">
        <v>2.9600671480000001E-3</v>
      </c>
      <c r="AS33" s="17">
        <v>2.2087693999999999E-5</v>
      </c>
      <c r="AT33" s="84"/>
      <c r="AU33" s="17">
        <v>7.87586285E-4</v>
      </c>
      <c r="AV33" s="17">
        <v>2.1051561700000001E-3</v>
      </c>
      <c r="AW33" s="17">
        <v>5.1439236699999998E-3</v>
      </c>
      <c r="AX33" s="17">
        <v>1.0730893617E-2</v>
      </c>
      <c r="AY33" s="17">
        <v>1.1833894748E-2</v>
      </c>
      <c r="AZ33" s="17">
        <v>1.1730198924999999E-2</v>
      </c>
      <c r="BA33" s="17">
        <v>1.1484515184E-2</v>
      </c>
      <c r="BB33" s="17">
        <v>1.1019223640000001E-2</v>
      </c>
      <c r="BC33" s="17">
        <v>1.0211568717E-2</v>
      </c>
      <c r="BD33" s="17">
        <v>8.8733729850000009E-3</v>
      </c>
      <c r="BE33" s="17">
        <v>6.7331613280000001E-3</v>
      </c>
      <c r="BF33" s="17">
        <v>3.4187768039999999E-3</v>
      </c>
      <c r="BG33" s="17">
        <v>3.6620332E-5</v>
      </c>
      <c r="BH33" s="84"/>
      <c r="BI33" s="17">
        <v>7.4949356699999996E-4</v>
      </c>
      <c r="BJ33" s="17">
        <v>1.9992007500000001E-3</v>
      </c>
      <c r="BK33" s="17">
        <v>4.8936014779999999E-3</v>
      </c>
      <c r="BL33" s="17">
        <v>1.0438222004E-2</v>
      </c>
      <c r="BM33" s="17">
        <v>1.1749540653999999E-2</v>
      </c>
      <c r="BN33" s="17">
        <v>1.1691740565999999E-2</v>
      </c>
      <c r="BO33" s="17">
        <v>1.1494626773E-2</v>
      </c>
      <c r="BP33" s="17">
        <v>1.1082325034E-2</v>
      </c>
      <c r="BQ33" s="17">
        <v>1.0335959343E-2</v>
      </c>
      <c r="BR33" s="17">
        <v>9.0704071240000003E-3</v>
      </c>
      <c r="BS33" s="17">
        <v>7.0324433230000002E-3</v>
      </c>
      <c r="BT33" s="17">
        <v>3.847007748E-3</v>
      </c>
      <c r="BU33" s="17">
        <v>5.0836912000000001E-5</v>
      </c>
      <c r="BV33" s="84"/>
      <c r="BW33" s="17">
        <v>7.1253087300000005E-4</v>
      </c>
      <c r="BX33" s="17">
        <v>1.8976705130000001E-3</v>
      </c>
      <c r="BY33" s="17">
        <v>4.6521026000000002E-3</v>
      </c>
      <c r="BZ33" s="17">
        <v>1.0111627138E-2</v>
      </c>
      <c r="CA33" s="17">
        <v>1.1638965192E-2</v>
      </c>
      <c r="CB33" s="17">
        <v>1.1617812716000001E-2</v>
      </c>
      <c r="CC33" s="17">
        <v>1.1461321941E-2</v>
      </c>
      <c r="CD33" s="17">
        <v>1.1095567801E-2</v>
      </c>
      <c r="CE33" s="17">
        <v>1.0404994704E-2</v>
      </c>
      <c r="CF33" s="17">
        <v>9.2140871629999999E-3</v>
      </c>
      <c r="CG33" s="17">
        <v>7.2739505269999996E-3</v>
      </c>
      <c r="CH33" s="17">
        <v>4.2233129350000001E-3</v>
      </c>
      <c r="CI33" s="17">
        <v>6.2973654999999993E-5</v>
      </c>
      <c r="CJ33" s="84"/>
      <c r="CK33" s="17">
        <v>6.7835476800000001E-4</v>
      </c>
      <c r="CL33" s="17">
        <v>1.8044626770000001E-3</v>
      </c>
      <c r="CM33" s="17">
        <v>4.4294397750000002E-3</v>
      </c>
      <c r="CN33" s="17">
        <v>9.7805741549999992E-3</v>
      </c>
      <c r="CO33" s="17">
        <v>1.1519117163E-2</v>
      </c>
      <c r="CP33" s="17">
        <v>1.1527712333E-2</v>
      </c>
      <c r="CQ33" s="17">
        <v>1.1405480135E-2</v>
      </c>
      <c r="CR33" s="17">
        <v>1.1080389037E-2</v>
      </c>
      <c r="CS33" s="17">
        <v>1.0439579147E-2</v>
      </c>
      <c r="CT33" s="17">
        <v>9.3176188949999992E-3</v>
      </c>
      <c r="CU33" s="17">
        <v>7.4681387070000002E-3</v>
      </c>
      <c r="CV33" s="17">
        <v>4.5479247880000004E-3</v>
      </c>
      <c r="CW33" s="17">
        <v>1.08449875E-4</v>
      </c>
      <c r="CX33" s="84"/>
      <c r="CY33" s="17">
        <v>6.4725521100000003E-4</v>
      </c>
      <c r="CZ33" s="17">
        <v>1.7200518289999999E-3</v>
      </c>
      <c r="DA33" s="17">
        <v>4.227195443E-3</v>
      </c>
      <c r="DB33" s="17">
        <v>9.4586822490000007E-3</v>
      </c>
      <c r="DC33" s="17">
        <v>1.1397892017E-2</v>
      </c>
      <c r="DD33" s="17">
        <v>1.1430815286E-2</v>
      </c>
      <c r="DE33" s="17">
        <v>1.1337608650999999E-2</v>
      </c>
      <c r="DF33" s="17">
        <v>1.1047790082999999E-2</v>
      </c>
      <c r="DG33" s="17">
        <v>1.0452084996E-2</v>
      </c>
      <c r="DH33" s="17">
        <v>9.390214123E-3</v>
      </c>
      <c r="DI33" s="17">
        <v>7.6241599739999997E-3</v>
      </c>
      <c r="DJ33" s="17">
        <v>4.8266463089999996E-3</v>
      </c>
      <c r="DK33" s="17">
        <v>5.72254762E-4</v>
      </c>
      <c r="DL33" s="84"/>
      <c r="DM33" s="17">
        <v>6.1907603099999996E-4</v>
      </c>
      <c r="DN33" s="17">
        <v>1.643838781E-3</v>
      </c>
      <c r="DO33" s="17">
        <v>4.0442088039999999E-3</v>
      </c>
      <c r="DP33" s="17">
        <v>9.1521616970000001E-3</v>
      </c>
      <c r="DQ33" s="17">
        <v>1.1279151023000001E-2</v>
      </c>
      <c r="DR33" s="17">
        <v>1.1331946686000001E-2</v>
      </c>
      <c r="DS33" s="17">
        <v>1.1263362228E-2</v>
      </c>
      <c r="DT33" s="17">
        <v>1.1004128877999999E-2</v>
      </c>
      <c r="DU33" s="17">
        <v>1.0448260113000001E-2</v>
      </c>
      <c r="DV33" s="17">
        <v>9.4387785759999995E-3</v>
      </c>
      <c r="DW33" s="17">
        <v>7.7494883180000002E-3</v>
      </c>
      <c r="DX33" s="17">
        <v>5.066304711E-3</v>
      </c>
      <c r="DY33" s="17">
        <v>9.9133117999999996E-4</v>
      </c>
    </row>
    <row r="34" spans="2:129" ht="15.75" x14ac:dyDescent="0.3">
      <c r="B34" s="40"/>
      <c r="C34" s="28" t="s">
        <v>42</v>
      </c>
      <c r="D34" s="4">
        <v>16</v>
      </c>
      <c r="E34" s="17">
        <v>2.8529716599999999E-4</v>
      </c>
      <c r="F34" s="17">
        <v>8.0380381800000005E-4</v>
      </c>
      <c r="G34" s="17">
        <v>2.0188169480000002E-3</v>
      </c>
      <c r="H34" s="17">
        <v>4.0858069110000002E-3</v>
      </c>
      <c r="I34" s="17">
        <v>4.5395066139999997E-3</v>
      </c>
      <c r="J34" s="17">
        <v>4.2705089610000002E-3</v>
      </c>
      <c r="K34" s="17">
        <v>3.9835713179999996E-3</v>
      </c>
      <c r="L34" s="17">
        <v>3.6581920689999999E-3</v>
      </c>
      <c r="M34" s="17">
        <v>3.2627829389999998E-3</v>
      </c>
      <c r="N34" s="17">
        <v>2.7519315829999998E-3</v>
      </c>
      <c r="O34" s="17">
        <v>2.0330293629999998E-3</v>
      </c>
      <c r="P34" s="17">
        <v>1.007454881E-3</v>
      </c>
      <c r="Q34" s="17">
        <v>4.7554599999999999E-7</v>
      </c>
      <c r="R34" s="84"/>
      <c r="S34" s="17">
        <v>3.8427422100000003E-4</v>
      </c>
      <c r="T34" s="17">
        <v>1.0651085680000001E-3</v>
      </c>
      <c r="U34" s="17">
        <v>2.6539009910000002E-3</v>
      </c>
      <c r="V34" s="17">
        <v>5.2947782539999998E-3</v>
      </c>
      <c r="W34" s="17">
        <v>5.5619172900000001E-3</v>
      </c>
      <c r="X34" s="17">
        <v>5.3169368940000003E-3</v>
      </c>
      <c r="Y34" s="17">
        <v>5.0301343890000001E-3</v>
      </c>
      <c r="Z34" s="17">
        <v>4.6721097880000001E-3</v>
      </c>
      <c r="AA34" s="17">
        <v>4.1966785120000002E-3</v>
      </c>
      <c r="AB34" s="17">
        <v>3.5339319169999999E-3</v>
      </c>
      <c r="AC34" s="17">
        <v>2.5311315469999998E-3</v>
      </c>
      <c r="AD34" s="17">
        <v>1.084984763E-3</v>
      </c>
      <c r="AE34" s="17">
        <v>2.859458E-6</v>
      </c>
      <c r="AF34" s="84"/>
      <c r="AG34" s="17">
        <v>4.08555625E-4</v>
      </c>
      <c r="AH34" s="17">
        <v>1.124314757E-3</v>
      </c>
      <c r="AI34" s="17">
        <v>2.801847248E-3</v>
      </c>
      <c r="AJ34" s="17">
        <v>5.7167084220000001E-3</v>
      </c>
      <c r="AK34" s="17">
        <v>6.0395012189999996E-3</v>
      </c>
      <c r="AL34" s="17">
        <v>5.8269148590000003E-3</v>
      </c>
      <c r="AM34" s="17">
        <v>5.5616601150000004E-3</v>
      </c>
      <c r="AN34" s="17">
        <v>5.2109001660000003E-3</v>
      </c>
      <c r="AO34" s="17">
        <v>4.7215449639999999E-3</v>
      </c>
      <c r="AP34" s="17">
        <v>4.0189344069999997E-3</v>
      </c>
      <c r="AQ34" s="17">
        <v>2.9314731650000002E-3</v>
      </c>
      <c r="AR34" s="17">
        <v>1.351655646E-3</v>
      </c>
      <c r="AS34" s="17">
        <v>7.2209770000000004E-6</v>
      </c>
      <c r="AT34" s="84"/>
      <c r="AU34" s="17">
        <v>4.0968618699999999E-4</v>
      </c>
      <c r="AV34" s="17">
        <v>1.1224889569999999E-3</v>
      </c>
      <c r="AW34" s="17">
        <v>2.800443562E-3</v>
      </c>
      <c r="AX34" s="17">
        <v>5.8672595269999997E-3</v>
      </c>
      <c r="AY34" s="17">
        <v>6.3080041089999999E-3</v>
      </c>
      <c r="AZ34" s="17">
        <v>6.1253152990000002E-3</v>
      </c>
      <c r="BA34" s="17">
        <v>5.8845777259999999E-3</v>
      </c>
      <c r="BB34" s="17">
        <v>5.5517377919999996E-3</v>
      </c>
      <c r="BC34" s="17">
        <v>5.0714356320000001E-3</v>
      </c>
      <c r="BD34" s="17">
        <v>4.3567061929999998E-3</v>
      </c>
      <c r="BE34" s="17">
        <v>3.2633008579999998E-3</v>
      </c>
      <c r="BF34" s="17">
        <v>1.6483852580000001E-3</v>
      </c>
      <c r="BG34" s="17">
        <v>1.2719529E-5</v>
      </c>
      <c r="BH34" s="84"/>
      <c r="BI34" s="17">
        <v>4.0245748500000001E-4</v>
      </c>
      <c r="BJ34" s="17">
        <v>1.0992811669999999E-3</v>
      </c>
      <c r="BK34" s="17">
        <v>2.7456812460000001E-3</v>
      </c>
      <c r="BL34" s="17">
        <v>5.8915941509999998E-3</v>
      </c>
      <c r="BM34" s="17">
        <v>6.4724012710000002E-3</v>
      </c>
      <c r="BN34" s="17">
        <v>6.315970909E-3</v>
      </c>
      <c r="BO34" s="17">
        <v>6.0988151979999997E-3</v>
      </c>
      <c r="BP34" s="17">
        <v>5.7864377239999999E-3</v>
      </c>
      <c r="BQ34" s="17">
        <v>5.3242195409999998E-3</v>
      </c>
      <c r="BR34" s="17">
        <v>4.6158907490000001E-3</v>
      </c>
      <c r="BS34" s="17">
        <v>3.5402490890000002E-3</v>
      </c>
      <c r="BT34" s="17">
        <v>1.9288707500000001E-3</v>
      </c>
      <c r="BU34" s="17">
        <v>1.8316483E-5</v>
      </c>
      <c r="BV34" s="84"/>
      <c r="BW34" s="17">
        <v>3.9212002399999999E-4</v>
      </c>
      <c r="BX34" s="17">
        <v>1.068535981E-3</v>
      </c>
      <c r="BY34" s="17">
        <v>2.6716287229999998E-3</v>
      </c>
      <c r="BZ34" s="17">
        <v>5.8498880209999996E-3</v>
      </c>
      <c r="CA34" s="17">
        <v>6.5775212770000004E-3</v>
      </c>
      <c r="CB34" s="17">
        <v>6.4439689489999997E-3</v>
      </c>
      <c r="CC34" s="17">
        <v>6.2484732060000001E-3</v>
      </c>
      <c r="CD34" s="17">
        <v>5.9563801890000004E-3</v>
      </c>
      <c r="CE34" s="17">
        <v>5.5141431240000004E-3</v>
      </c>
      <c r="CF34" s="17">
        <v>4.8238070529999996E-3</v>
      </c>
      <c r="CG34" s="17">
        <v>3.7722645230000001E-3</v>
      </c>
      <c r="CH34" s="17">
        <v>2.181719626E-3</v>
      </c>
      <c r="CI34" s="17">
        <v>2.3234874999999998E-5</v>
      </c>
      <c r="CJ34" s="84"/>
      <c r="CK34" s="17">
        <v>3.8079562200000002E-4</v>
      </c>
      <c r="CL34" s="17">
        <v>1.0357438540000001E-3</v>
      </c>
      <c r="CM34" s="17">
        <v>2.59200394E-3</v>
      </c>
      <c r="CN34" s="17">
        <v>5.7723945579999996E-3</v>
      </c>
      <c r="CO34" s="17">
        <v>6.6459844579999997E-3</v>
      </c>
      <c r="CP34" s="17">
        <v>6.5323662019999996E-3</v>
      </c>
      <c r="CQ34" s="17">
        <v>6.356476806E-3</v>
      </c>
      <c r="CR34" s="17">
        <v>6.0838284520000003E-3</v>
      </c>
      <c r="CS34" s="17">
        <v>5.6590544990000003E-3</v>
      </c>
      <c r="CT34" s="17">
        <v>4.9934206600000001E-3</v>
      </c>
      <c r="CU34" s="17">
        <v>3.9675912309999999E-3</v>
      </c>
      <c r="CV34" s="17">
        <v>2.4060834409999998E-3</v>
      </c>
      <c r="CW34" s="17">
        <v>4.2848317999999997E-5</v>
      </c>
      <c r="CX34" s="84"/>
      <c r="CY34" s="17">
        <v>3.6940480099999999E-4</v>
      </c>
      <c r="CZ34" s="17">
        <v>1.0032266849999999E-3</v>
      </c>
      <c r="DA34" s="17">
        <v>2.5126979220000002E-3</v>
      </c>
      <c r="DB34" s="17">
        <v>5.6758643669999999E-3</v>
      </c>
      <c r="DC34" s="17">
        <v>6.6904785589999996E-3</v>
      </c>
      <c r="DD34" s="17">
        <v>6.5942378400000003E-3</v>
      </c>
      <c r="DE34" s="17">
        <v>6.4359254980000001E-3</v>
      </c>
      <c r="DF34" s="17">
        <v>6.1812280400000003E-3</v>
      </c>
      <c r="DG34" s="17">
        <v>5.7745349120000003E-3</v>
      </c>
      <c r="DH34" s="17">
        <v>5.1329003640000004E-3</v>
      </c>
      <c r="DI34" s="17">
        <v>4.1329636120000001E-3</v>
      </c>
      <c r="DJ34" s="17">
        <v>2.604363682E-3</v>
      </c>
      <c r="DK34" s="17">
        <v>2.7083984099999999E-4</v>
      </c>
      <c r="DL34" s="84"/>
      <c r="DM34" s="17">
        <v>3.5835545100000002E-4</v>
      </c>
      <c r="DN34" s="17">
        <v>9.7197269200000004E-4</v>
      </c>
      <c r="DO34" s="17">
        <v>2.4362662750000001E-3</v>
      </c>
      <c r="DP34" s="17">
        <v>5.5700280209999998E-3</v>
      </c>
      <c r="DQ34" s="17">
        <v>6.7186590129999996E-3</v>
      </c>
      <c r="DR34" s="17">
        <v>6.6375498780000004E-3</v>
      </c>
      <c r="DS34" s="17">
        <v>6.4949327279999998E-3</v>
      </c>
      <c r="DT34" s="17">
        <v>6.2564510860000002E-3</v>
      </c>
      <c r="DU34" s="17">
        <v>5.8678524330000002E-3</v>
      </c>
      <c r="DV34" s="17">
        <v>5.2481988930000003E-3</v>
      </c>
      <c r="DW34" s="17">
        <v>4.2738321080000004E-3</v>
      </c>
      <c r="DX34" s="17">
        <v>2.7798180530000001E-3</v>
      </c>
      <c r="DY34" s="17">
        <v>4.9975391499999995E-4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5.6321759699999997E-4</v>
      </c>
      <c r="F35" s="17">
        <v>1.5484017799999999E-3</v>
      </c>
      <c r="G35" s="17">
        <v>3.8124361100000002E-3</v>
      </c>
      <c r="H35" s="17">
        <v>7.6804771409999997E-3</v>
      </c>
      <c r="I35" s="17">
        <v>8.750520732E-3</v>
      </c>
      <c r="J35" s="17">
        <v>8.4090986039999996E-3</v>
      </c>
      <c r="K35" s="17">
        <v>8.0003326650000001E-3</v>
      </c>
      <c r="L35" s="17">
        <v>7.4791747509999999E-3</v>
      </c>
      <c r="M35" s="17">
        <v>6.7747998029999996E-3</v>
      </c>
      <c r="N35" s="17">
        <v>5.783482968E-3</v>
      </c>
      <c r="O35" s="17">
        <v>4.3167536150000001E-3</v>
      </c>
      <c r="P35" s="17">
        <v>2.1518172409999998E-3</v>
      </c>
      <c r="Q35" s="17">
        <v>1.367998E-6</v>
      </c>
      <c r="R35" s="84"/>
      <c r="S35" s="17">
        <v>6.8260805700000001E-4</v>
      </c>
      <c r="T35" s="17">
        <v>1.852304747E-3</v>
      </c>
      <c r="U35" s="17">
        <v>4.5363506330000003E-3</v>
      </c>
      <c r="V35" s="17">
        <v>9.0393694370000006E-3</v>
      </c>
      <c r="W35" s="17">
        <v>9.7070360410000008E-3</v>
      </c>
      <c r="X35" s="17">
        <v>9.4493797060000006E-3</v>
      </c>
      <c r="Y35" s="17">
        <v>9.0902415389999998E-3</v>
      </c>
      <c r="Z35" s="17">
        <v>8.5702967450000007E-3</v>
      </c>
      <c r="AA35" s="17">
        <v>7.7961581300000004E-3</v>
      </c>
      <c r="AB35" s="17">
        <v>6.6258687250000002E-3</v>
      </c>
      <c r="AC35" s="17">
        <v>4.8015975690000002E-3</v>
      </c>
      <c r="AD35" s="17">
        <v>2.0766262380000002E-3</v>
      </c>
      <c r="AE35" s="17">
        <v>6.9824289999999996E-6</v>
      </c>
      <c r="AF35" s="84"/>
      <c r="AG35" s="17">
        <v>6.8920254599999997E-4</v>
      </c>
      <c r="AH35" s="17">
        <v>1.8598450609999999E-3</v>
      </c>
      <c r="AI35" s="17">
        <v>4.5602864049999999E-3</v>
      </c>
      <c r="AJ35" s="17">
        <v>9.287089145E-3</v>
      </c>
      <c r="AK35" s="17">
        <v>1.0011630403E-2</v>
      </c>
      <c r="AL35" s="17">
        <v>9.8201500950000006E-3</v>
      </c>
      <c r="AM35" s="17">
        <v>9.5165951080000005E-3</v>
      </c>
      <c r="AN35" s="17">
        <v>9.0380500209999992E-3</v>
      </c>
      <c r="AO35" s="17">
        <v>8.2842123510000008E-3</v>
      </c>
      <c r="AP35" s="17">
        <v>7.108492236E-3</v>
      </c>
      <c r="AQ35" s="17">
        <v>5.2448145619999999E-3</v>
      </c>
      <c r="AR35" s="17">
        <v>2.4328625959999998E-3</v>
      </c>
      <c r="AS35" s="17">
        <v>1.6366322999999999E-5</v>
      </c>
      <c r="AT35" s="84"/>
      <c r="AU35" s="17">
        <v>6.6866214700000005E-4</v>
      </c>
      <c r="AV35" s="17">
        <v>1.798401337E-3</v>
      </c>
      <c r="AW35" s="17">
        <v>4.4173757439999999E-3</v>
      </c>
      <c r="AX35" s="17">
        <v>9.2257648859999999E-3</v>
      </c>
      <c r="AY35" s="17">
        <v>1.0109708697E-2</v>
      </c>
      <c r="AZ35" s="17">
        <v>9.9698114880000001E-3</v>
      </c>
      <c r="BA35" s="17">
        <v>9.7151202629999992E-3</v>
      </c>
      <c r="BB35" s="17">
        <v>9.2825444509999997E-3</v>
      </c>
      <c r="BC35" s="17">
        <v>8.5715831999999999E-3</v>
      </c>
      <c r="BD35" s="17">
        <v>7.4270911230000002E-3</v>
      </c>
      <c r="BE35" s="17">
        <v>5.6175058680000001E-3</v>
      </c>
      <c r="BF35" s="17">
        <v>2.848232984E-3</v>
      </c>
      <c r="BG35" s="17">
        <v>2.7632827000000001E-5</v>
      </c>
      <c r="BH35" s="84"/>
      <c r="BI35" s="17">
        <v>6.4140900999999997E-4</v>
      </c>
      <c r="BJ35" s="17">
        <v>1.721099012E-3</v>
      </c>
      <c r="BK35" s="17">
        <v>4.2342699460000003E-3</v>
      </c>
      <c r="BL35" s="17">
        <v>9.0458552230000006E-3</v>
      </c>
      <c r="BM35" s="17">
        <v>1.0120617043E-2</v>
      </c>
      <c r="BN35" s="17">
        <v>1.0021887312000001E-2</v>
      </c>
      <c r="BO35" s="17">
        <v>9.8089027349999997E-3</v>
      </c>
      <c r="BP35" s="17">
        <v>9.4194121260000006E-3</v>
      </c>
      <c r="BQ35" s="17">
        <v>8.7556058860000004E-3</v>
      </c>
      <c r="BR35" s="17">
        <v>7.6602484619999996E-3</v>
      </c>
      <c r="BS35" s="17">
        <v>5.9230729209999999E-3</v>
      </c>
      <c r="BT35" s="17">
        <v>3.236395977E-3</v>
      </c>
      <c r="BU35" s="17">
        <v>3.875503E-5</v>
      </c>
      <c r="BV35" s="84"/>
      <c r="BW35" s="17">
        <v>6.1354060800000005E-4</v>
      </c>
      <c r="BX35" s="17">
        <v>1.6434469100000001E-3</v>
      </c>
      <c r="BY35" s="17">
        <v>4.0488480570000001E-3</v>
      </c>
      <c r="BZ35" s="17">
        <v>8.8171382700000002E-3</v>
      </c>
      <c r="CA35" s="17">
        <v>1.0089739654E-2</v>
      </c>
      <c r="CB35" s="17">
        <v>1.002454687E-2</v>
      </c>
      <c r="CC35" s="17">
        <v>9.8471224450000002E-3</v>
      </c>
      <c r="CD35" s="17">
        <v>9.4963305549999998E-3</v>
      </c>
      <c r="CE35" s="17">
        <v>8.8768389220000004E-3</v>
      </c>
      <c r="CF35" s="17">
        <v>7.8368925220000003E-3</v>
      </c>
      <c r="CG35" s="17">
        <v>6.1720510589999998E-3</v>
      </c>
      <c r="CH35" s="17">
        <v>3.5794860729999999E-3</v>
      </c>
      <c r="CI35" s="17">
        <v>4.8292019000000003E-5</v>
      </c>
      <c r="CJ35" s="84"/>
      <c r="CK35" s="17">
        <v>5.8702516500000002E-4</v>
      </c>
      <c r="CL35" s="17">
        <v>1.570261197E-3</v>
      </c>
      <c r="CM35" s="17">
        <v>3.8732517070000001E-3</v>
      </c>
      <c r="CN35" s="17">
        <v>8.5711651229999995E-3</v>
      </c>
      <c r="CO35" s="17">
        <v>1.003773004E-2</v>
      </c>
      <c r="CP35" s="17">
        <v>1.0000235607E-2</v>
      </c>
      <c r="CQ35" s="17">
        <v>9.8532690839999992E-3</v>
      </c>
      <c r="CR35" s="17">
        <v>9.536928569E-3</v>
      </c>
      <c r="CS35" s="17">
        <v>8.9567770750000001E-3</v>
      </c>
      <c r="CT35" s="17">
        <v>7.9713731260000007E-3</v>
      </c>
      <c r="CU35" s="17">
        <v>6.3750538070000001E-3</v>
      </c>
      <c r="CV35" s="17">
        <v>3.877549893E-3</v>
      </c>
      <c r="CW35" s="17">
        <v>8.4995049000000003E-5</v>
      </c>
      <c r="CX35" s="84"/>
      <c r="CY35" s="17">
        <v>5.6244192499999999E-4</v>
      </c>
      <c r="CZ35" s="17">
        <v>1.502823472E-3</v>
      </c>
      <c r="DA35" s="17">
        <v>3.7109354640000002E-3</v>
      </c>
      <c r="DB35" s="17">
        <v>8.3235902060000005E-3</v>
      </c>
      <c r="DC35" s="17">
        <v>9.9750687579999997E-3</v>
      </c>
      <c r="DD35" s="17">
        <v>9.9606071800000008E-3</v>
      </c>
      <c r="DE35" s="17">
        <v>9.8397840080000007E-3</v>
      </c>
      <c r="DF35" s="17">
        <v>9.5537251269999998E-3</v>
      </c>
      <c r="DG35" s="17">
        <v>9.0101586599999998E-3</v>
      </c>
      <c r="DH35" s="17">
        <v>8.0732593639999996E-3</v>
      </c>
      <c r="DI35" s="17">
        <v>6.5409960369999997E-3</v>
      </c>
      <c r="DJ35" s="17">
        <v>4.135419223E-3</v>
      </c>
      <c r="DK35" s="17">
        <v>4.7327397199999999E-4</v>
      </c>
      <c r="DL35" s="84"/>
      <c r="DM35" s="17">
        <v>5.3986539499999999E-4</v>
      </c>
      <c r="DN35" s="17">
        <v>1.4411642470000001E-3</v>
      </c>
      <c r="DO35" s="17">
        <v>3.5622034750000002E-3</v>
      </c>
      <c r="DP35" s="17">
        <v>8.0823677880000003E-3</v>
      </c>
      <c r="DQ35" s="17">
        <v>9.9074623790000003E-3</v>
      </c>
      <c r="DR35" s="17">
        <v>9.9121550629999999E-3</v>
      </c>
      <c r="DS35" s="17">
        <v>9.813787995E-3</v>
      </c>
      <c r="DT35" s="17">
        <v>9.5542192549999995E-3</v>
      </c>
      <c r="DU35" s="17">
        <v>9.0438201579999995E-3</v>
      </c>
      <c r="DV35" s="17">
        <v>8.1496114510000005E-3</v>
      </c>
      <c r="DW35" s="17">
        <v>6.6770670419999999E-3</v>
      </c>
      <c r="DX35" s="17">
        <v>4.3588763570000001E-3</v>
      </c>
      <c r="DY35" s="17">
        <v>8.3367617500000005E-4</v>
      </c>
    </row>
    <row r="36" spans="2:129" ht="15.75" x14ac:dyDescent="0.3">
      <c r="B36" s="40"/>
      <c r="C36" s="28" t="s">
        <v>35</v>
      </c>
      <c r="D36" s="4">
        <v>14</v>
      </c>
      <c r="E36" s="17">
        <v>4.4883226100000002E-4</v>
      </c>
      <c r="F36" s="17">
        <v>1.244074255E-3</v>
      </c>
      <c r="G36" s="17">
        <v>3.083536874E-3</v>
      </c>
      <c r="H36" s="17">
        <v>6.2219406780000003E-3</v>
      </c>
      <c r="I36" s="17">
        <v>7.0297913819999999E-3</v>
      </c>
      <c r="J36" s="17">
        <v>6.7078313909999998E-3</v>
      </c>
      <c r="K36" s="17">
        <v>6.3400856410000001E-3</v>
      </c>
      <c r="L36" s="17">
        <v>5.8921008100000002E-3</v>
      </c>
      <c r="M36" s="17">
        <v>5.3099289009999997E-3</v>
      </c>
      <c r="N36" s="17">
        <v>4.5149623700000002E-3</v>
      </c>
      <c r="O36" s="17">
        <v>3.3585384890000001E-3</v>
      </c>
      <c r="P36" s="17">
        <v>1.670860295E-3</v>
      </c>
      <c r="Q36" s="17">
        <v>9.4644999999999996E-7</v>
      </c>
      <c r="R36" s="84"/>
      <c r="S36" s="17">
        <v>5.6349366400000004E-4</v>
      </c>
      <c r="T36" s="17">
        <v>1.5399484600000001E-3</v>
      </c>
      <c r="U36" s="17">
        <v>3.7932058959999999E-3</v>
      </c>
      <c r="V36" s="17">
        <v>7.5620540620000001E-3</v>
      </c>
      <c r="W36" s="17">
        <v>8.0612152520000008E-3</v>
      </c>
      <c r="X36" s="17">
        <v>7.8000229390000004E-3</v>
      </c>
      <c r="Y36" s="17">
        <v>7.4620532310000001E-3</v>
      </c>
      <c r="Z36" s="17">
        <v>7.0004767450000003E-3</v>
      </c>
      <c r="AA36" s="17">
        <v>6.3415459649999997E-3</v>
      </c>
      <c r="AB36" s="17">
        <v>5.3731911490000001E-3</v>
      </c>
      <c r="AC36" s="17">
        <v>3.8786702029999999E-3</v>
      </c>
      <c r="AD36" s="17">
        <v>1.6724894310000001E-3</v>
      </c>
      <c r="AE36" s="17">
        <v>5.1423909999999996E-6</v>
      </c>
      <c r="AF36" s="84"/>
      <c r="AG36" s="17">
        <v>5.7883620700000004E-4</v>
      </c>
      <c r="AH36" s="17">
        <v>1.5722670350000001E-3</v>
      </c>
      <c r="AI36" s="17">
        <v>3.8761009140000002E-3</v>
      </c>
      <c r="AJ36" s="17">
        <v>7.8990675819999995E-3</v>
      </c>
      <c r="AK36" s="17">
        <v>8.4582337079999997E-3</v>
      </c>
      <c r="AL36" s="17">
        <v>8.2509833339999995E-3</v>
      </c>
      <c r="AM36" s="17">
        <v>7.9556773290000004E-3</v>
      </c>
      <c r="AN36" s="17">
        <v>7.5217387119999998E-3</v>
      </c>
      <c r="AO36" s="17">
        <v>6.8681065999999999E-3</v>
      </c>
      <c r="AP36" s="17">
        <v>5.8776972990000004E-3</v>
      </c>
      <c r="AQ36" s="17">
        <v>4.3201855889999996E-3</v>
      </c>
      <c r="AR36" s="17">
        <v>1.9998967600000001E-3</v>
      </c>
      <c r="AS36" s="17">
        <v>1.2383758E-5</v>
      </c>
      <c r="AT36" s="84"/>
      <c r="AU36" s="17">
        <v>5.6781105299999999E-4</v>
      </c>
      <c r="AV36" s="17">
        <v>1.5366400750000001E-3</v>
      </c>
      <c r="AW36" s="17">
        <v>3.7941219449999998E-3</v>
      </c>
      <c r="AX36" s="17">
        <v>7.9327861189999998E-3</v>
      </c>
      <c r="AY36" s="17">
        <v>8.6378207580000005E-3</v>
      </c>
      <c r="AZ36" s="17">
        <v>8.4746015969999998E-3</v>
      </c>
      <c r="BA36" s="17">
        <v>8.219184224E-3</v>
      </c>
      <c r="BB36" s="17">
        <v>7.8202541970000001E-3</v>
      </c>
      <c r="BC36" s="17">
        <v>7.195487534E-3</v>
      </c>
      <c r="BD36" s="17">
        <v>6.216974573E-3</v>
      </c>
      <c r="BE36" s="17">
        <v>4.6870694400000003E-3</v>
      </c>
      <c r="BF36" s="17">
        <v>2.3733912410000002E-3</v>
      </c>
      <c r="BG36" s="17">
        <v>2.1223368999999999E-5</v>
      </c>
      <c r="BH36" s="84"/>
      <c r="BI36" s="17">
        <v>5.4901570700000002E-4</v>
      </c>
      <c r="BJ36" s="17">
        <v>1.481947488E-3</v>
      </c>
      <c r="BK36" s="17">
        <v>3.6643784760000001E-3</v>
      </c>
      <c r="BL36" s="17">
        <v>7.8401849540000006E-3</v>
      </c>
      <c r="BM36" s="17">
        <v>8.7185510220000005E-3</v>
      </c>
      <c r="BN36" s="17">
        <v>8.5914774379999993E-3</v>
      </c>
      <c r="BO36" s="17">
        <v>8.3712280950000006E-3</v>
      </c>
      <c r="BP36" s="17">
        <v>8.0067089079999994E-3</v>
      </c>
      <c r="BQ36" s="17">
        <v>7.4174175179999996E-3</v>
      </c>
      <c r="BR36" s="17">
        <v>6.4698278089999998E-3</v>
      </c>
      <c r="BS36" s="17">
        <v>4.9891550580000001E-3</v>
      </c>
      <c r="BT36" s="17">
        <v>2.7233365570000002E-3</v>
      </c>
      <c r="BU36" s="17">
        <v>3.003554E-5</v>
      </c>
      <c r="BV36" s="84"/>
      <c r="BW36" s="17">
        <v>5.2839784399999999E-4</v>
      </c>
      <c r="BX36" s="17">
        <v>1.4235205610000001E-3</v>
      </c>
      <c r="BY36" s="17">
        <v>3.524370268E-3</v>
      </c>
      <c r="BZ36" s="17">
        <v>7.6892771830000001E-3</v>
      </c>
      <c r="CA36" s="17">
        <v>8.7477096149999999E-3</v>
      </c>
      <c r="CB36" s="17">
        <v>8.6506992739999993E-3</v>
      </c>
      <c r="CC36" s="17">
        <v>8.4610853360000005E-3</v>
      </c>
      <c r="CD36" s="17">
        <v>8.1282980440000006E-3</v>
      </c>
      <c r="CE36" s="17">
        <v>7.5736918869999999E-3</v>
      </c>
      <c r="CF36" s="17">
        <v>6.6660918790000002E-3</v>
      </c>
      <c r="CG36" s="17">
        <v>5.2376254200000001E-3</v>
      </c>
      <c r="CH36" s="17">
        <v>3.0345870900000001E-3</v>
      </c>
      <c r="CI36" s="17">
        <v>3.7645216E-5</v>
      </c>
      <c r="CJ36" s="84"/>
      <c r="CK36" s="17">
        <v>5.0807887799999998E-4</v>
      </c>
      <c r="CL36" s="17">
        <v>1.36667638E-3</v>
      </c>
      <c r="CM36" s="17">
        <v>3.3874066960000002E-3</v>
      </c>
      <c r="CN36" s="17">
        <v>7.5121610370000001E-3</v>
      </c>
      <c r="CO36" s="17">
        <v>8.7478008400000001E-3</v>
      </c>
      <c r="CP36" s="17">
        <v>8.6760507970000001E-3</v>
      </c>
      <c r="CQ36" s="17">
        <v>8.5131169579999999E-3</v>
      </c>
      <c r="CR36" s="17">
        <v>8.2091824289999994E-3</v>
      </c>
      <c r="CS36" s="17">
        <v>7.6852233879999999E-3</v>
      </c>
      <c r="CT36" s="17">
        <v>6.8202380490000004E-3</v>
      </c>
      <c r="CU36" s="17">
        <v>5.4426207309999997E-3</v>
      </c>
      <c r="CV36" s="17">
        <v>3.3069096189999999E-3</v>
      </c>
      <c r="CW36" s="17">
        <v>6.7388767999999993E-5</v>
      </c>
      <c r="CX36" s="84"/>
      <c r="CY36" s="17">
        <v>4.8882289999999996E-4</v>
      </c>
      <c r="CZ36" s="17">
        <v>1.313231924E-3</v>
      </c>
      <c r="DA36" s="17">
        <v>3.2581914099999998E-3</v>
      </c>
      <c r="DB36" s="17">
        <v>7.3255267909999996E-3</v>
      </c>
      <c r="DC36" s="17">
        <v>8.730780657E-3</v>
      </c>
      <c r="DD36" s="17">
        <v>8.6803705340000002E-3</v>
      </c>
      <c r="DE36" s="17">
        <v>8.5406493279999995E-3</v>
      </c>
      <c r="DF36" s="17">
        <v>8.2624453489999992E-3</v>
      </c>
      <c r="DG36" s="17">
        <v>7.7678371590000003E-3</v>
      </c>
      <c r="DH36" s="17">
        <v>6.9416632499999997E-3</v>
      </c>
      <c r="DI36" s="17">
        <v>5.6124874409999997E-3</v>
      </c>
      <c r="DJ36" s="17">
        <v>3.5442355199999998E-3</v>
      </c>
      <c r="DK36" s="17">
        <v>3.92515874E-4</v>
      </c>
      <c r="DL36" s="84"/>
      <c r="DM36" s="17">
        <v>4.7086492800000002E-4</v>
      </c>
      <c r="DN36" s="17">
        <v>1.263666448E-3</v>
      </c>
      <c r="DO36" s="17">
        <v>3.1380786810000002E-3</v>
      </c>
      <c r="DP36" s="17">
        <v>7.1383933029999999E-3</v>
      </c>
      <c r="DQ36" s="17">
        <v>8.7034905619999998E-3</v>
      </c>
      <c r="DR36" s="17">
        <v>8.6711146940000004E-3</v>
      </c>
      <c r="DS36" s="17">
        <v>8.5515831270000005E-3</v>
      </c>
      <c r="DT36" s="17">
        <v>8.2961055700000001E-3</v>
      </c>
      <c r="DU36" s="17">
        <v>7.8288817629999993E-3</v>
      </c>
      <c r="DV36" s="17">
        <v>7.0372462580000003E-3</v>
      </c>
      <c r="DW36" s="17">
        <v>5.7539296700000004E-3</v>
      </c>
      <c r="DX36" s="17">
        <v>3.751402549E-3</v>
      </c>
      <c r="DY36" s="17">
        <v>7.0241682700000003E-4</v>
      </c>
    </row>
    <row r="37" spans="2:129" ht="15.75" x14ac:dyDescent="0.3">
      <c r="B37" s="40"/>
      <c r="C37" s="28" t="s">
        <v>36</v>
      </c>
      <c r="D37" s="4">
        <v>15</v>
      </c>
      <c r="E37" s="17">
        <v>3.5778822400000002E-4</v>
      </c>
      <c r="F37" s="17">
        <v>9.9985390300000006E-4</v>
      </c>
      <c r="G37" s="17">
        <v>2.4946824019999999E-3</v>
      </c>
      <c r="H37" s="17">
        <v>5.0414660840000002E-3</v>
      </c>
      <c r="I37" s="17">
        <v>5.6485220600000002E-3</v>
      </c>
      <c r="J37" s="17">
        <v>5.3517135310000002E-3</v>
      </c>
      <c r="K37" s="17">
        <v>5.0251665900000004E-3</v>
      </c>
      <c r="L37" s="17">
        <v>4.6423882270000003E-3</v>
      </c>
      <c r="M37" s="17">
        <v>4.1621674700000003E-3</v>
      </c>
      <c r="N37" s="17">
        <v>3.5248214240000001E-3</v>
      </c>
      <c r="O37" s="17">
        <v>2.6130411840000001E-3</v>
      </c>
      <c r="P37" s="17">
        <v>1.297422618E-3</v>
      </c>
      <c r="Q37" s="17">
        <v>6.6850000000000004E-7</v>
      </c>
      <c r="R37" s="84"/>
      <c r="S37" s="17">
        <v>4.65279008E-4</v>
      </c>
      <c r="T37" s="17">
        <v>1.280563265E-3</v>
      </c>
      <c r="U37" s="17">
        <v>3.1724885520000002E-3</v>
      </c>
      <c r="V37" s="17">
        <v>6.3271830530000003E-3</v>
      </c>
      <c r="W37" s="17">
        <v>6.6954595869999998E-3</v>
      </c>
      <c r="X37" s="17">
        <v>6.4394548830000002E-3</v>
      </c>
      <c r="Y37" s="17">
        <v>6.1262324479999996E-3</v>
      </c>
      <c r="Z37" s="17">
        <v>5.7187403389999999E-3</v>
      </c>
      <c r="AA37" s="17">
        <v>5.1586639550000001E-3</v>
      </c>
      <c r="AB37" s="17">
        <v>4.3575065140000003E-3</v>
      </c>
      <c r="AC37" s="17">
        <v>3.133239838E-3</v>
      </c>
      <c r="AD37" s="17">
        <v>1.347065353E-3</v>
      </c>
      <c r="AE37" s="17">
        <v>3.8274869999999996E-6</v>
      </c>
      <c r="AF37" s="84"/>
      <c r="AG37" s="17">
        <v>4.8624830700000002E-4</v>
      </c>
      <c r="AH37" s="17">
        <v>1.3294262059999999E-3</v>
      </c>
      <c r="AI37" s="17">
        <v>3.2951863530000002E-3</v>
      </c>
      <c r="AJ37" s="17">
        <v>6.7194221199999996E-3</v>
      </c>
      <c r="AK37" s="17">
        <v>7.1468106009999997E-3</v>
      </c>
      <c r="AL37" s="17">
        <v>6.9334014270000001E-3</v>
      </c>
      <c r="AM37" s="17">
        <v>6.6514837529999997E-3</v>
      </c>
      <c r="AN37" s="17">
        <v>6.2603415669999999E-3</v>
      </c>
      <c r="AO37" s="17">
        <v>5.6944079180000001E-3</v>
      </c>
      <c r="AP37" s="17">
        <v>4.8601828369999999E-3</v>
      </c>
      <c r="AQ37" s="17">
        <v>3.55868331E-3</v>
      </c>
      <c r="AR37" s="17">
        <v>1.6441017470000001E-3</v>
      </c>
      <c r="AS37" s="17">
        <v>9.4430939999999997E-6</v>
      </c>
      <c r="AT37" s="84"/>
      <c r="AU37" s="17">
        <v>4.8226556500000002E-4</v>
      </c>
      <c r="AV37" s="17">
        <v>1.3132218509999999E-3</v>
      </c>
      <c r="AW37" s="17">
        <v>3.2593636940000002E-3</v>
      </c>
      <c r="AX37" s="17">
        <v>6.8218779560000001E-3</v>
      </c>
      <c r="AY37" s="17">
        <v>7.3811228250000001E-3</v>
      </c>
      <c r="AZ37" s="17">
        <v>7.204440197E-3</v>
      </c>
      <c r="BA37" s="17">
        <v>6.9542700100000002E-3</v>
      </c>
      <c r="BB37" s="17">
        <v>6.5888361729999996E-3</v>
      </c>
      <c r="BC37" s="17">
        <v>6.0406579970000004E-3</v>
      </c>
      <c r="BD37" s="17">
        <v>5.2042736539999997E-3</v>
      </c>
      <c r="BE37" s="17">
        <v>3.9108820679999998E-3</v>
      </c>
      <c r="BF37" s="17">
        <v>1.9778936069999998E-3</v>
      </c>
      <c r="BG37" s="17">
        <v>1.6409723999999999E-5</v>
      </c>
      <c r="BH37" s="84"/>
      <c r="BI37" s="17">
        <v>4.7001738199999997E-4</v>
      </c>
      <c r="BJ37" s="17">
        <v>1.2762464070000001E-3</v>
      </c>
      <c r="BK37" s="17">
        <v>3.1716956729999999E-3</v>
      </c>
      <c r="BL37" s="17">
        <v>6.7960187379999997E-3</v>
      </c>
      <c r="BM37" s="17">
        <v>7.511573368E-3</v>
      </c>
      <c r="BN37" s="17">
        <v>7.3660022479999998E-3</v>
      </c>
      <c r="BO37" s="17">
        <v>7.1449307849999998E-3</v>
      </c>
      <c r="BP37" s="17">
        <v>6.8063951340000001E-3</v>
      </c>
      <c r="BQ37" s="17">
        <v>6.2841062400000001E-3</v>
      </c>
      <c r="BR37" s="17">
        <v>5.464683677E-3</v>
      </c>
      <c r="BS37" s="17">
        <v>4.2026685129999998E-3</v>
      </c>
      <c r="BT37" s="17">
        <v>2.2918613300000001E-3</v>
      </c>
      <c r="BU37" s="17">
        <v>2.3426377E-5</v>
      </c>
      <c r="BV37" s="84"/>
      <c r="BW37" s="17">
        <v>4.5514915499999999E-4</v>
      </c>
      <c r="BX37" s="17">
        <v>1.233224876E-3</v>
      </c>
      <c r="BY37" s="17">
        <v>3.068294441E-3</v>
      </c>
      <c r="BZ37" s="17">
        <v>6.7064495349999998E-3</v>
      </c>
      <c r="CA37" s="17">
        <v>7.5849997399999999E-3</v>
      </c>
      <c r="CB37" s="17">
        <v>7.4658842019999999E-3</v>
      </c>
      <c r="CC37" s="17">
        <v>7.2707879539999996E-3</v>
      </c>
      <c r="CD37" s="17">
        <v>6.9578627420000001E-3</v>
      </c>
      <c r="CE37" s="17">
        <v>6.4622222120000001E-3</v>
      </c>
      <c r="CF37" s="17">
        <v>5.6705032869999996E-3</v>
      </c>
      <c r="CG37" s="17">
        <v>4.4448957909999998E-3</v>
      </c>
      <c r="CH37" s="17">
        <v>2.572958594E-3</v>
      </c>
      <c r="CI37" s="17">
        <v>2.9536591999999999E-5</v>
      </c>
      <c r="CJ37" s="84"/>
      <c r="CK37" s="17">
        <v>4.3982205099999999E-4</v>
      </c>
      <c r="CL37" s="17">
        <v>1.1896700610000001E-3</v>
      </c>
      <c r="CM37" s="17">
        <v>2.9629291229999999E-3</v>
      </c>
      <c r="CN37" s="17">
        <v>6.5847218850000003E-3</v>
      </c>
      <c r="CO37" s="17">
        <v>7.6244279930000004E-3</v>
      </c>
      <c r="CP37" s="17">
        <v>7.5279375210000003E-3</v>
      </c>
      <c r="CQ37" s="17">
        <v>7.3558787949999996E-3</v>
      </c>
      <c r="CR37" s="17">
        <v>7.0668114839999999E-3</v>
      </c>
      <c r="CS37" s="17">
        <v>6.5945986109999999E-3</v>
      </c>
      <c r="CT37" s="17">
        <v>5.8356564870000001E-3</v>
      </c>
      <c r="CU37" s="17">
        <v>4.6468543649999996E-3</v>
      </c>
      <c r="CV37" s="17">
        <v>2.820640361E-3</v>
      </c>
      <c r="CW37" s="17">
        <v>5.3681306E-5</v>
      </c>
      <c r="CX37" s="84"/>
      <c r="CY37" s="17">
        <v>4.24907047E-4</v>
      </c>
      <c r="CZ37" s="17">
        <v>1.147728442E-3</v>
      </c>
      <c r="DA37" s="17">
        <v>2.861076587E-3</v>
      </c>
      <c r="DB37" s="17">
        <v>6.4478232639999999E-3</v>
      </c>
      <c r="DC37" s="17">
        <v>7.6424736849999998E-3</v>
      </c>
      <c r="DD37" s="17">
        <v>7.5653966800000002E-3</v>
      </c>
      <c r="DE37" s="17">
        <v>7.4136715150000003E-3</v>
      </c>
      <c r="DF37" s="17">
        <v>7.146227051E-3</v>
      </c>
      <c r="DG37" s="17">
        <v>6.6972462400000004E-3</v>
      </c>
      <c r="DH37" s="17">
        <v>5.9690275130000001E-3</v>
      </c>
      <c r="DI37" s="17">
        <v>4.8161306959999999E-3</v>
      </c>
      <c r="DJ37" s="17">
        <v>3.0380252929999999E-3</v>
      </c>
      <c r="DK37" s="17">
        <v>3.2594432999999998E-4</v>
      </c>
      <c r="DL37" s="84"/>
      <c r="DM37" s="17">
        <v>4.1074594800000002E-4</v>
      </c>
      <c r="DN37" s="17">
        <v>1.1081876859999999E-3</v>
      </c>
      <c r="DO37" s="17">
        <v>2.7648172290000001E-3</v>
      </c>
      <c r="DP37" s="17">
        <v>6.305321222E-3</v>
      </c>
      <c r="DQ37" s="17">
        <v>7.6465811850000001E-3</v>
      </c>
      <c r="DR37" s="17">
        <v>7.5861605749999996E-3</v>
      </c>
      <c r="DS37" s="17">
        <v>7.4523491910000001E-3</v>
      </c>
      <c r="DT37" s="17">
        <v>7.2042067690000003E-3</v>
      </c>
      <c r="DU37" s="17">
        <v>6.7776152559999997E-3</v>
      </c>
      <c r="DV37" s="17">
        <v>6.0770967689999997E-3</v>
      </c>
      <c r="DW37" s="17">
        <v>4.9588287379999998E-3</v>
      </c>
      <c r="DX37" s="17">
        <v>3.2291100460000001E-3</v>
      </c>
      <c r="DY37" s="17">
        <v>5.9233973399999999E-4</v>
      </c>
    </row>
    <row r="38" spans="2:129" ht="15.75" x14ac:dyDescent="0.3">
      <c r="B38" s="40"/>
      <c r="C38" s="28" t="s">
        <v>37</v>
      </c>
      <c r="D38" s="4">
        <v>17</v>
      </c>
      <c r="E38" s="17">
        <v>2.27558933E-4</v>
      </c>
      <c r="F38" s="17">
        <v>6.4637233700000005E-4</v>
      </c>
      <c r="G38" s="17">
        <v>1.6341442860000001E-3</v>
      </c>
      <c r="H38" s="17">
        <v>3.3119646179999998E-3</v>
      </c>
      <c r="I38" s="17">
        <v>3.6488970570000001E-3</v>
      </c>
      <c r="J38" s="17">
        <v>3.4083220639999998E-3</v>
      </c>
      <c r="K38" s="17">
        <v>3.1583495609999999E-3</v>
      </c>
      <c r="L38" s="17">
        <v>2.882998834E-3</v>
      </c>
      <c r="M38" s="17">
        <v>2.557962007E-3</v>
      </c>
      <c r="N38" s="17">
        <v>2.1485991290000001E-3</v>
      </c>
      <c r="O38" s="17">
        <v>1.5817653809999999E-3</v>
      </c>
      <c r="P38" s="17">
        <v>7.8229641200000001E-4</v>
      </c>
      <c r="Q38" s="17">
        <v>3.3909699999999998E-7</v>
      </c>
      <c r="R38" s="74"/>
      <c r="S38" s="17">
        <v>3.1744553799999999E-4</v>
      </c>
      <c r="T38" s="17">
        <v>8.86098051E-4</v>
      </c>
      <c r="U38" s="17">
        <v>2.2205354240000001E-3</v>
      </c>
      <c r="V38" s="17">
        <v>4.4314905440000002E-3</v>
      </c>
      <c r="W38" s="17">
        <v>4.6209505200000001E-3</v>
      </c>
      <c r="X38" s="17">
        <v>4.390680135E-3</v>
      </c>
      <c r="Y38" s="17">
        <v>4.1306247630000003E-3</v>
      </c>
      <c r="Z38" s="17">
        <v>3.8173758560000001E-3</v>
      </c>
      <c r="AA38" s="17">
        <v>3.414286743E-3</v>
      </c>
      <c r="AB38" s="17">
        <v>2.8661038430000002E-3</v>
      </c>
      <c r="AC38" s="17">
        <v>2.0447719220000001E-3</v>
      </c>
      <c r="AD38" s="17">
        <v>8.7390587599999999E-4</v>
      </c>
      <c r="AE38" s="17">
        <v>2.139054E-6</v>
      </c>
      <c r="AF38" s="74"/>
      <c r="AG38" s="17">
        <v>3.43346247E-4</v>
      </c>
      <c r="AH38" s="17">
        <v>9.5103152200000005E-4</v>
      </c>
      <c r="AI38" s="17">
        <v>2.3827928889999998E-3</v>
      </c>
      <c r="AJ38" s="17">
        <v>4.8642565580000003E-3</v>
      </c>
      <c r="AK38" s="17">
        <v>5.1044005570000002E-3</v>
      </c>
      <c r="AL38" s="17">
        <v>4.8975805519999999E-3</v>
      </c>
      <c r="AM38" s="17">
        <v>4.6508680299999997E-3</v>
      </c>
      <c r="AN38" s="17">
        <v>4.3377217679999996E-3</v>
      </c>
      <c r="AO38" s="17">
        <v>3.9151009380000001E-3</v>
      </c>
      <c r="AP38" s="17">
        <v>3.3233883190000001E-3</v>
      </c>
      <c r="AQ38" s="17">
        <v>2.4148509299999998E-3</v>
      </c>
      <c r="AR38" s="17">
        <v>1.111256575E-3</v>
      </c>
      <c r="AS38" s="17">
        <v>5.5273910000000002E-6</v>
      </c>
      <c r="AT38" s="74"/>
      <c r="AU38" s="17">
        <v>3.4809411599999999E-4</v>
      </c>
      <c r="AV38" s="17">
        <v>9.5962586699999998E-4</v>
      </c>
      <c r="AW38" s="17">
        <v>2.4065303960000002E-3</v>
      </c>
      <c r="AX38" s="17">
        <v>5.0468254800000003E-3</v>
      </c>
      <c r="AY38" s="17">
        <v>5.3915246890000003E-3</v>
      </c>
      <c r="AZ38" s="17">
        <v>5.2083827339999998E-3</v>
      </c>
      <c r="BA38" s="17">
        <v>4.9798826430000002E-3</v>
      </c>
      <c r="BB38" s="17">
        <v>4.678221483E-3</v>
      </c>
      <c r="BC38" s="17">
        <v>4.2579380060000002E-3</v>
      </c>
      <c r="BD38" s="17">
        <v>3.6473053389999999E-3</v>
      </c>
      <c r="BE38" s="17">
        <v>2.7229909070000001E-3</v>
      </c>
      <c r="BF38" s="17">
        <v>1.37382108E-3</v>
      </c>
      <c r="BG38" s="17">
        <v>9.8685000000000005E-6</v>
      </c>
      <c r="BH38" s="74"/>
      <c r="BI38" s="17">
        <v>3.44667922E-4</v>
      </c>
      <c r="BJ38" s="17">
        <v>9.4700794800000004E-4</v>
      </c>
      <c r="BK38" s="17">
        <v>2.377247403E-3</v>
      </c>
      <c r="BL38" s="17">
        <v>5.1081032799999999E-3</v>
      </c>
      <c r="BM38" s="17">
        <v>5.5775922850000003E-3</v>
      </c>
      <c r="BN38" s="17">
        <v>5.4161625209999996E-3</v>
      </c>
      <c r="BO38" s="17">
        <v>5.2063172000000003E-3</v>
      </c>
      <c r="BP38" s="17">
        <v>4.9196648579999998E-3</v>
      </c>
      <c r="BQ38" s="17">
        <v>4.5111676249999996E-3</v>
      </c>
      <c r="BR38" s="17">
        <v>3.8990835129999999E-3</v>
      </c>
      <c r="BS38" s="17">
        <v>2.9822917590000002E-3</v>
      </c>
      <c r="BT38" s="17">
        <v>1.623447178E-3</v>
      </c>
      <c r="BU38" s="17">
        <v>1.4335297E-5</v>
      </c>
      <c r="BV38" s="74"/>
      <c r="BW38" s="17">
        <v>3.3787404499999998E-4</v>
      </c>
      <c r="BX38" s="17">
        <v>9.2598198399999995E-4</v>
      </c>
      <c r="BY38" s="17">
        <v>2.326575209E-3</v>
      </c>
      <c r="BZ38" s="17">
        <v>5.1032737839999997E-3</v>
      </c>
      <c r="CA38" s="17">
        <v>5.7044446949999997E-3</v>
      </c>
      <c r="CB38" s="17">
        <v>5.5624588200000004E-3</v>
      </c>
      <c r="CC38" s="17">
        <v>5.3703481570000003E-3</v>
      </c>
      <c r="CD38" s="17">
        <v>5.0993905859999999E-3</v>
      </c>
      <c r="CE38" s="17">
        <v>4.7053811000000003E-3</v>
      </c>
      <c r="CF38" s="17">
        <v>4.103687979E-3</v>
      </c>
      <c r="CG38" s="17">
        <v>3.201493689E-3</v>
      </c>
      <c r="CH38" s="17">
        <v>1.8500761980000001E-3</v>
      </c>
      <c r="CI38" s="17">
        <v>1.8297939999999999E-5</v>
      </c>
      <c r="CJ38" s="74"/>
      <c r="CK38" s="17">
        <v>3.2974181900000002E-4</v>
      </c>
      <c r="CL38" s="17">
        <v>9.0186481900000003E-4</v>
      </c>
      <c r="CM38" s="17">
        <v>2.26782202E-3</v>
      </c>
      <c r="CN38" s="17">
        <v>5.0608019020000001E-3</v>
      </c>
      <c r="CO38" s="17">
        <v>5.7936736149999998E-3</v>
      </c>
      <c r="CP38" s="17">
        <v>5.6689765909999999E-3</v>
      </c>
      <c r="CQ38" s="17">
        <v>5.4933001439999999E-3</v>
      </c>
      <c r="CR38" s="17">
        <v>5.2379236529999998E-3</v>
      </c>
      <c r="CS38" s="17">
        <v>4.8564793310000003E-3</v>
      </c>
      <c r="CT38" s="17">
        <v>4.2728988590000003E-3</v>
      </c>
      <c r="CU38" s="17">
        <v>3.3877212959999999E-3</v>
      </c>
      <c r="CV38" s="17">
        <v>2.052588897E-3</v>
      </c>
      <c r="CW38" s="17">
        <v>3.4234956E-5</v>
      </c>
      <c r="CX38" s="74"/>
      <c r="CY38" s="17">
        <v>3.21199946E-4</v>
      </c>
      <c r="CZ38" s="17">
        <v>8.7704030800000001E-4</v>
      </c>
      <c r="DA38" s="17">
        <v>2.2070262249999999E-3</v>
      </c>
      <c r="DB38" s="17">
        <v>4.9968267170000004E-3</v>
      </c>
      <c r="DC38" s="17">
        <v>5.8576277400000003E-3</v>
      </c>
      <c r="DD38" s="17">
        <v>5.7482545080000001E-3</v>
      </c>
      <c r="DE38" s="17">
        <v>5.5875685979999996E-3</v>
      </c>
      <c r="DF38" s="17">
        <v>5.3468900619999997E-3</v>
      </c>
      <c r="DG38" s="17">
        <v>4.9792127679999998E-3</v>
      </c>
      <c r="DH38" s="17">
        <v>4.4140653969999997E-3</v>
      </c>
      <c r="DI38" s="17">
        <v>3.5468337580000001E-3</v>
      </c>
      <c r="DJ38" s="17">
        <v>2.2327662480000001E-3</v>
      </c>
      <c r="DK38" s="17">
        <v>2.2514574099999999E-4</v>
      </c>
      <c r="DL38" s="74"/>
      <c r="DM38" s="17">
        <v>3.1269193800000002E-4</v>
      </c>
      <c r="DN38" s="17">
        <v>8.5261517999999997E-4</v>
      </c>
      <c r="DO38" s="17">
        <v>2.1470263029999999E-3</v>
      </c>
      <c r="DP38" s="17">
        <v>4.9209592999999996E-3</v>
      </c>
      <c r="DQ38" s="17">
        <v>5.9038913659999999E-3</v>
      </c>
      <c r="DR38" s="17">
        <v>5.808061816E-3</v>
      </c>
      <c r="DS38" s="17">
        <v>5.6609565230000001E-3</v>
      </c>
      <c r="DT38" s="17">
        <v>5.4337367800000001E-3</v>
      </c>
      <c r="DU38" s="17">
        <v>5.0804795709999996E-3</v>
      </c>
      <c r="DV38" s="17">
        <v>4.5325466420000002E-3</v>
      </c>
      <c r="DW38" s="17">
        <v>3.6836178630000002E-3</v>
      </c>
      <c r="DX38" s="17">
        <v>2.393224604E-3</v>
      </c>
      <c r="DY38" s="17">
        <v>4.2177747900000001E-4</v>
      </c>
    </row>
    <row r="39" spans="2:129" ht="15.75" x14ac:dyDescent="0.3">
      <c r="B39" s="40"/>
      <c r="C39" s="28" t="s">
        <v>38</v>
      </c>
      <c r="D39" s="4">
        <v>18</v>
      </c>
      <c r="E39" s="17">
        <v>1.8155622099999999E-4</v>
      </c>
      <c r="F39" s="17">
        <v>5.1991307000000004E-4</v>
      </c>
      <c r="G39" s="17">
        <v>1.323098042E-3</v>
      </c>
      <c r="H39" s="17">
        <v>2.6852047029999999E-3</v>
      </c>
      <c r="I39" s="17">
        <v>2.9335365100000002E-3</v>
      </c>
      <c r="J39" s="17">
        <v>2.7206585820000002E-3</v>
      </c>
      <c r="K39" s="17">
        <v>2.504447839E-3</v>
      </c>
      <c r="L39" s="17">
        <v>2.2723465660000001E-3</v>
      </c>
      <c r="M39" s="17">
        <v>2.005565539E-3</v>
      </c>
      <c r="N39" s="17">
        <v>1.6776072369999999E-3</v>
      </c>
      <c r="O39" s="17">
        <v>1.2306692319999999E-3</v>
      </c>
      <c r="P39" s="17">
        <v>6.0746077200000005E-4</v>
      </c>
      <c r="Q39" s="17">
        <v>2.4199400000000002E-7</v>
      </c>
      <c r="R39" s="74"/>
      <c r="S39" s="17">
        <v>2.62297633E-4</v>
      </c>
      <c r="T39" s="17">
        <v>7.3733010900000001E-4</v>
      </c>
      <c r="U39" s="17">
        <v>1.858302817E-3</v>
      </c>
      <c r="V39" s="17">
        <v>3.7094931029999999E-3</v>
      </c>
      <c r="W39" s="17">
        <v>3.839717288E-3</v>
      </c>
      <c r="X39" s="17">
        <v>3.626258715E-3</v>
      </c>
      <c r="Y39" s="17">
        <v>3.3923534399999998E-3</v>
      </c>
      <c r="Z39" s="17">
        <v>3.1192881479999999E-3</v>
      </c>
      <c r="AA39" s="17">
        <v>2.7779204220000002E-3</v>
      </c>
      <c r="AB39" s="17">
        <v>2.3245500219999998E-3</v>
      </c>
      <c r="AC39" s="17">
        <v>1.6518995309999999E-3</v>
      </c>
      <c r="AD39" s="17">
        <v>7.0389902800000001E-4</v>
      </c>
      <c r="AE39" s="17">
        <v>1.6008800000000001E-6</v>
      </c>
      <c r="AF39" s="74"/>
      <c r="AG39" s="17">
        <v>2.8860173499999997E-4</v>
      </c>
      <c r="AH39" s="17">
        <v>8.0460541499999998E-4</v>
      </c>
      <c r="AI39" s="17">
        <v>2.0267650829999999E-3</v>
      </c>
      <c r="AJ39" s="17">
        <v>4.1394401090000003E-3</v>
      </c>
      <c r="AK39" s="17">
        <v>4.3146149890000004E-3</v>
      </c>
      <c r="AL39" s="17">
        <v>4.1169358170000002E-3</v>
      </c>
      <c r="AM39" s="17">
        <v>3.8896141920000001E-3</v>
      </c>
      <c r="AN39" s="17">
        <v>3.6111402190000001E-3</v>
      </c>
      <c r="AO39" s="17">
        <v>3.2465694900000001E-3</v>
      </c>
      <c r="AP39" s="17">
        <v>2.7482906200000001E-3</v>
      </c>
      <c r="AQ39" s="17">
        <v>1.989307128E-3</v>
      </c>
      <c r="AR39" s="17">
        <v>9.13632258E-4</v>
      </c>
      <c r="AS39" s="17">
        <v>4.2326029999999998E-6</v>
      </c>
      <c r="AT39" s="74"/>
      <c r="AU39" s="17">
        <v>2.9581496499999998E-4</v>
      </c>
      <c r="AV39" s="17">
        <v>8.2053234500000004E-4</v>
      </c>
      <c r="AW39" s="17">
        <v>2.068352621E-3</v>
      </c>
      <c r="AX39" s="17">
        <v>4.3416167790000003E-3</v>
      </c>
      <c r="AY39" s="17">
        <v>4.6087189830000003E-3</v>
      </c>
      <c r="AZ39" s="17">
        <v>4.4291733169999998E-3</v>
      </c>
      <c r="BA39" s="17">
        <v>4.2146574919999999E-3</v>
      </c>
      <c r="BB39" s="17">
        <v>3.9424274020000002E-3</v>
      </c>
      <c r="BC39" s="17">
        <v>3.5751072010000002E-3</v>
      </c>
      <c r="BD39" s="17">
        <v>3.0535218879999999E-3</v>
      </c>
      <c r="BE39" s="17">
        <v>2.2721708959999999E-3</v>
      </c>
      <c r="BF39" s="17">
        <v>1.14502399E-3</v>
      </c>
      <c r="BG39" s="17">
        <v>7.6593960000000006E-6</v>
      </c>
      <c r="BH39" s="74"/>
      <c r="BI39" s="17">
        <v>2.9522592700000002E-4</v>
      </c>
      <c r="BJ39" s="17">
        <v>8.1595691999999996E-4</v>
      </c>
      <c r="BK39" s="17">
        <v>2.0585558650000001E-3</v>
      </c>
      <c r="BL39" s="17">
        <v>4.4292868489999998E-3</v>
      </c>
      <c r="BM39" s="17">
        <v>4.8069975819999998E-3</v>
      </c>
      <c r="BN39" s="17">
        <v>4.6449999819999999E-3</v>
      </c>
      <c r="BO39" s="17">
        <v>4.4448061060000004E-3</v>
      </c>
      <c r="BP39" s="17">
        <v>4.183014128E-3</v>
      </c>
      <c r="BQ39" s="17">
        <v>3.822452131E-3</v>
      </c>
      <c r="BR39" s="17">
        <v>3.2937099790000001E-3</v>
      </c>
      <c r="BS39" s="17">
        <v>2.5123077929999999E-3</v>
      </c>
      <c r="BT39" s="17">
        <v>1.366438855E-3</v>
      </c>
      <c r="BU39" s="17">
        <v>1.1224306E-5</v>
      </c>
      <c r="BV39" s="74"/>
      <c r="BW39" s="17">
        <v>2.9117851200000002E-4</v>
      </c>
      <c r="BX39" s="17">
        <v>8.0256600799999997E-4</v>
      </c>
      <c r="BY39" s="17">
        <v>2.026368815E-3</v>
      </c>
      <c r="BZ39" s="17">
        <v>4.4524124620000001E-3</v>
      </c>
      <c r="CA39" s="17">
        <v>4.947752568E-3</v>
      </c>
      <c r="CB39" s="17">
        <v>4.8019824239999998E-3</v>
      </c>
      <c r="CC39" s="17">
        <v>4.6160065220000003E-3</v>
      </c>
      <c r="CD39" s="17">
        <v>4.3659915200000001E-3</v>
      </c>
      <c r="CE39" s="17">
        <v>4.0154257850000003E-3</v>
      </c>
      <c r="CF39" s="17">
        <v>3.4911940580000002E-3</v>
      </c>
      <c r="CG39" s="17">
        <v>2.7171375450000001E-3</v>
      </c>
      <c r="CH39" s="17">
        <v>1.5689209880000001E-3</v>
      </c>
      <c r="CI39" s="17">
        <v>1.4417808E-5</v>
      </c>
      <c r="CJ39" s="74"/>
      <c r="CK39" s="17">
        <v>2.8557586799999999E-4</v>
      </c>
      <c r="CL39" s="17">
        <v>7.8540236499999999E-4</v>
      </c>
      <c r="CM39" s="17">
        <v>1.9844482370000001E-3</v>
      </c>
      <c r="CN39" s="17">
        <v>4.4373764199999999E-3</v>
      </c>
      <c r="CO39" s="17">
        <v>5.0511526379999998E-3</v>
      </c>
      <c r="CP39" s="17">
        <v>4.9201422330000001E-3</v>
      </c>
      <c r="CQ39" s="17">
        <v>4.7477133360000002E-3</v>
      </c>
      <c r="CR39" s="17">
        <v>4.5099269310000002E-3</v>
      </c>
      <c r="CS39" s="17">
        <v>4.1679323600000004E-3</v>
      </c>
      <c r="CT39" s="17">
        <v>3.6564708910000001E-3</v>
      </c>
      <c r="CU39" s="17">
        <v>2.8926743050000001E-3</v>
      </c>
      <c r="CV39" s="17">
        <v>1.751125725E-3</v>
      </c>
      <c r="CW39" s="17">
        <v>2.7368898999999999E-5</v>
      </c>
      <c r="CX39" s="74"/>
      <c r="CY39" s="17">
        <v>2.7932580200000002E-4</v>
      </c>
      <c r="CZ39" s="17">
        <v>7.6682998599999998E-4</v>
      </c>
      <c r="DA39" s="17">
        <v>1.938785575E-3</v>
      </c>
      <c r="DB39" s="17">
        <v>4.3994548370000002E-3</v>
      </c>
      <c r="DC39" s="17">
        <v>5.1289309409999996E-3</v>
      </c>
      <c r="DD39" s="17">
        <v>5.0112387169999996E-3</v>
      </c>
      <c r="DE39" s="17">
        <v>4.851412926E-3</v>
      </c>
      <c r="DF39" s="17">
        <v>4.6254672660000001E-3</v>
      </c>
      <c r="DG39" s="17">
        <v>4.293648473E-3</v>
      </c>
      <c r="DH39" s="17">
        <v>3.7960350629999999E-3</v>
      </c>
      <c r="DI39" s="17">
        <v>3.0439249240000001E-3</v>
      </c>
      <c r="DJ39" s="17">
        <v>1.9143067310000001E-3</v>
      </c>
      <c r="DK39" s="17">
        <v>1.87221272E-4</v>
      </c>
      <c r="DL39" s="74"/>
      <c r="DM39" s="17">
        <v>2.7288502300000002E-4</v>
      </c>
      <c r="DN39" s="17">
        <v>7.4801255000000002E-4</v>
      </c>
      <c r="DO39" s="17">
        <v>1.892356602E-3</v>
      </c>
      <c r="DP39" s="17">
        <v>4.3479379440000002E-3</v>
      </c>
      <c r="DQ39" s="17">
        <v>5.1884034740000001E-3</v>
      </c>
      <c r="DR39" s="17">
        <v>5.0826660329999999E-3</v>
      </c>
      <c r="DS39" s="17">
        <v>4.9344412529999998E-3</v>
      </c>
      <c r="DT39" s="17">
        <v>4.719511769E-3</v>
      </c>
      <c r="DU39" s="17">
        <v>4.3989861410000004E-3</v>
      </c>
      <c r="DV39" s="17">
        <v>3.9146306920000004E-3</v>
      </c>
      <c r="DW39" s="17">
        <v>3.175031661E-3</v>
      </c>
      <c r="DX39" s="17">
        <v>2.0605299479999999E-3</v>
      </c>
      <c r="DY39" s="17">
        <v>3.5605980600000002E-4</v>
      </c>
    </row>
    <row r="40" spans="2:129" ht="15.75" x14ac:dyDescent="0.3">
      <c r="B40" s="36"/>
      <c r="C40" s="28" t="s">
        <v>39</v>
      </c>
      <c r="D40" s="4">
        <v>19</v>
      </c>
      <c r="E40" s="18">
        <v>1.4489226199999999E-4</v>
      </c>
      <c r="F40" s="17">
        <v>4.1830230499999998E-4</v>
      </c>
      <c r="G40" s="17">
        <v>1.071515285E-3</v>
      </c>
      <c r="H40" s="17">
        <v>2.1774595799999999E-3</v>
      </c>
      <c r="I40" s="17">
        <v>2.358827528E-3</v>
      </c>
      <c r="J40" s="17">
        <v>2.1720917700000001E-3</v>
      </c>
      <c r="K40" s="17">
        <v>1.9862172460000001E-3</v>
      </c>
      <c r="L40" s="17">
        <v>1.7912493979999999E-3</v>
      </c>
      <c r="M40" s="17">
        <v>1.572592177E-3</v>
      </c>
      <c r="N40" s="17">
        <v>1.309912401E-3</v>
      </c>
      <c r="O40" s="17">
        <v>9.5750581499999998E-4</v>
      </c>
      <c r="P40" s="17">
        <v>4.7170027300000002E-4</v>
      </c>
      <c r="Q40" s="17">
        <v>1.72743E-7</v>
      </c>
      <c r="R40" s="74"/>
      <c r="S40" s="17">
        <v>2.1677730099999999E-4</v>
      </c>
      <c r="T40" s="17">
        <v>6.1366560399999997E-4</v>
      </c>
      <c r="U40" s="17">
        <v>1.5554591579999999E-3</v>
      </c>
      <c r="V40" s="17">
        <v>3.105561252E-3</v>
      </c>
      <c r="W40" s="17">
        <v>3.1910003720000001E-3</v>
      </c>
      <c r="X40" s="17">
        <v>2.995306773E-3</v>
      </c>
      <c r="Y40" s="17">
        <v>2.7863446470000001E-3</v>
      </c>
      <c r="Z40" s="17">
        <v>2.549084783E-3</v>
      </c>
      <c r="AA40" s="17">
        <v>2.2602938230000002E-3</v>
      </c>
      <c r="AB40" s="17">
        <v>1.8853798450000001E-3</v>
      </c>
      <c r="AC40" s="17">
        <v>1.3345374200000001E-3</v>
      </c>
      <c r="AD40" s="17">
        <v>5.66970101E-4</v>
      </c>
      <c r="AE40" s="17">
        <v>1.1983020000000001E-6</v>
      </c>
      <c r="AF40" s="74"/>
      <c r="AG40" s="17">
        <v>2.42632354E-4</v>
      </c>
      <c r="AH40" s="17">
        <v>6.8084748900000005E-4</v>
      </c>
      <c r="AI40" s="17">
        <v>1.7242244819999999E-3</v>
      </c>
      <c r="AJ40" s="17">
        <v>3.5230587629999999E-3</v>
      </c>
      <c r="AK40" s="17">
        <v>3.6474704319999999E-3</v>
      </c>
      <c r="AL40" s="17">
        <v>3.4611088239999998E-3</v>
      </c>
      <c r="AM40" s="17">
        <v>3.253279001E-3</v>
      </c>
      <c r="AN40" s="17">
        <v>3.0064938689999998E-3</v>
      </c>
      <c r="AO40" s="17">
        <v>2.6923350449999999E-3</v>
      </c>
      <c r="AP40" s="17">
        <v>2.2727693459999999E-3</v>
      </c>
      <c r="AQ40" s="17">
        <v>1.638778018E-3</v>
      </c>
      <c r="AR40" s="17">
        <v>7.5116667699999995E-4</v>
      </c>
      <c r="AS40" s="17">
        <v>3.2415889999999999E-6</v>
      </c>
      <c r="AT40" s="74"/>
      <c r="AU40" s="17">
        <v>2.5143145899999999E-4</v>
      </c>
      <c r="AV40" s="17">
        <v>7.0171611100000001E-4</v>
      </c>
      <c r="AW40" s="17">
        <v>1.7779714020000001E-3</v>
      </c>
      <c r="AX40" s="17">
        <v>3.735369255E-3</v>
      </c>
      <c r="AY40" s="17">
        <v>3.9400053660000002E-3</v>
      </c>
      <c r="AZ40" s="17">
        <v>3.7669249760000001E-3</v>
      </c>
      <c r="BA40" s="17">
        <v>3.5673378509999999E-3</v>
      </c>
      <c r="BB40" s="17">
        <v>3.3225944289999999E-3</v>
      </c>
      <c r="BC40" s="17">
        <v>3.001925195E-3</v>
      </c>
      <c r="BD40" s="17">
        <v>2.5564933299999999E-3</v>
      </c>
      <c r="BE40" s="17">
        <v>1.8960119550000001E-3</v>
      </c>
      <c r="BF40" s="17">
        <v>9.5435642699999998E-4</v>
      </c>
      <c r="BG40" s="17">
        <v>5.9458059999999996E-6</v>
      </c>
      <c r="BH40" s="74"/>
      <c r="BI40" s="17">
        <v>2.5291757899999998E-4</v>
      </c>
      <c r="BJ40" s="17">
        <v>7.0314985099999999E-4</v>
      </c>
      <c r="BK40" s="17">
        <v>1.7828441430000001E-3</v>
      </c>
      <c r="BL40" s="17">
        <v>3.841085682E-3</v>
      </c>
      <c r="BM40" s="17">
        <v>4.1432954979999997E-3</v>
      </c>
      <c r="BN40" s="17">
        <v>3.9840194240000001E-3</v>
      </c>
      <c r="BO40" s="17">
        <v>3.794997548E-3</v>
      </c>
      <c r="BP40" s="17">
        <v>3.556905529E-3</v>
      </c>
      <c r="BQ40" s="17">
        <v>3.2390298350000002E-3</v>
      </c>
      <c r="BR40" s="17">
        <v>2.7824258639999998E-3</v>
      </c>
      <c r="BS40" s="17">
        <v>2.1164176379999998E-3</v>
      </c>
      <c r="BT40" s="17">
        <v>1.150158125E-3</v>
      </c>
      <c r="BU40" s="17">
        <v>8.7904479999999994E-6</v>
      </c>
      <c r="BV40" s="74"/>
      <c r="BW40" s="17">
        <v>2.5097517199999998E-4</v>
      </c>
      <c r="BX40" s="17">
        <v>6.9570038700000002E-4</v>
      </c>
      <c r="BY40" s="17">
        <v>1.765138786E-3</v>
      </c>
      <c r="BZ40" s="17">
        <v>3.884954739E-3</v>
      </c>
      <c r="CA40" s="17">
        <v>4.2918564229999998E-3</v>
      </c>
      <c r="CB40" s="17">
        <v>4.1458539349999999E-3</v>
      </c>
      <c r="CC40" s="17">
        <v>3.9679417110000002E-3</v>
      </c>
      <c r="CD40" s="17">
        <v>3.7383144930000002E-3</v>
      </c>
      <c r="CE40" s="17">
        <v>3.4267947809999998E-3</v>
      </c>
      <c r="CF40" s="17">
        <v>2.9702190699999998E-3</v>
      </c>
      <c r="CG40" s="17">
        <v>2.3061008229999999E-3</v>
      </c>
      <c r="CH40" s="17">
        <v>1.3305501909999999E-3</v>
      </c>
      <c r="CI40" s="17">
        <v>1.1364161E-5</v>
      </c>
      <c r="CJ40" s="74"/>
      <c r="CK40" s="17">
        <v>2.4736186699999998E-4</v>
      </c>
      <c r="CL40" s="17">
        <v>6.8407413500000001E-4</v>
      </c>
      <c r="CM40" s="17">
        <v>1.7367077439999999E-3</v>
      </c>
      <c r="CN40" s="17">
        <v>3.8911298339999998E-3</v>
      </c>
      <c r="CO40" s="17">
        <v>4.4042087880000001E-3</v>
      </c>
      <c r="CP40" s="17">
        <v>4.2705992879999996E-3</v>
      </c>
      <c r="CQ40" s="17">
        <v>4.1036414770000001E-3</v>
      </c>
      <c r="CR40" s="17">
        <v>3.883359186E-3</v>
      </c>
      <c r="CS40" s="17">
        <v>3.5771801729999999E-3</v>
      </c>
      <c r="CT40" s="17">
        <v>3.1290764250000002E-3</v>
      </c>
      <c r="CU40" s="17">
        <v>2.4700261729999999E-3</v>
      </c>
      <c r="CV40" s="17">
        <v>1.49401289E-3</v>
      </c>
      <c r="CW40" s="17">
        <v>2.1889116000000001E-5</v>
      </c>
      <c r="CX40" s="74"/>
      <c r="CY40" s="17">
        <v>2.4294489500000001E-4</v>
      </c>
      <c r="CZ40" s="17">
        <v>6.7055790899999996E-4</v>
      </c>
      <c r="DA40" s="17">
        <v>1.7033577850000001E-3</v>
      </c>
      <c r="DB40" s="17">
        <v>3.8738669469999998E-3</v>
      </c>
      <c r="DC40" s="17">
        <v>4.4912956849999996E-3</v>
      </c>
      <c r="DD40" s="17">
        <v>4.3690926570000002E-3</v>
      </c>
      <c r="DE40" s="17">
        <v>4.2125647730000002E-3</v>
      </c>
      <c r="DF40" s="17">
        <v>4.001634221E-3</v>
      </c>
      <c r="DG40" s="17">
        <v>3.7026609410000001E-3</v>
      </c>
      <c r="DH40" s="17">
        <v>3.264649567E-3</v>
      </c>
      <c r="DI40" s="17">
        <v>2.6124003439999999E-3</v>
      </c>
      <c r="DJ40" s="17">
        <v>1.6413594700000001E-3</v>
      </c>
      <c r="DK40" s="17">
        <v>1.5572821899999999E-4</v>
      </c>
      <c r="DL40" s="74"/>
      <c r="DM40" s="17">
        <v>2.3817797700000001E-4</v>
      </c>
      <c r="DN40" s="17">
        <v>6.5632691799999995E-4</v>
      </c>
      <c r="DO40" s="17">
        <v>1.668093552E-3</v>
      </c>
      <c r="DP40" s="17">
        <v>3.8419975510000002E-3</v>
      </c>
      <c r="DQ40" s="17">
        <v>4.5600330640000004E-3</v>
      </c>
      <c r="DR40" s="17">
        <v>4.4482397129999999E-3</v>
      </c>
      <c r="DS40" s="17">
        <v>4.3014869000000001E-3</v>
      </c>
      <c r="DT40" s="17">
        <v>4.0994255049999996E-3</v>
      </c>
      <c r="DU40" s="17">
        <v>3.8090994520000002E-3</v>
      </c>
      <c r="DV40" s="17">
        <v>3.3810771240000001E-3</v>
      </c>
      <c r="DW40" s="17">
        <v>2.736759024E-3</v>
      </c>
      <c r="DX40" s="17">
        <v>1.7741885339999999E-3</v>
      </c>
      <c r="DY40" s="17">
        <v>3.00649095E-4</v>
      </c>
    </row>
    <row r="41" spans="2:129" ht="15.75" x14ac:dyDescent="0.3">
      <c r="B41" s="36"/>
      <c r="C41" s="28" t="s">
        <v>41</v>
      </c>
      <c r="D41" s="4">
        <v>24</v>
      </c>
      <c r="E41" s="17">
        <v>3.0012841770000001E-3</v>
      </c>
      <c r="F41" s="17">
        <v>7.8767845720000007E-3</v>
      </c>
      <c r="G41" s="17">
        <v>1.8761775158E-2</v>
      </c>
      <c r="H41" s="17">
        <v>3.7471453130999997E-2</v>
      </c>
      <c r="I41" s="17">
        <v>4.5046304149000002E-2</v>
      </c>
      <c r="J41" s="17">
        <v>4.6542253023000003E-2</v>
      </c>
      <c r="K41" s="17">
        <v>4.8973891611999998E-2</v>
      </c>
      <c r="L41" s="17">
        <v>5.2912988562000003E-2</v>
      </c>
      <c r="M41" s="17">
        <v>5.9254156581999999E-2</v>
      </c>
      <c r="N41" s="17">
        <v>6.9325150333999996E-2</v>
      </c>
      <c r="O41" s="17">
        <v>8.5177279371000003E-2</v>
      </c>
      <c r="P41" s="17">
        <v>0.109551753647</v>
      </c>
      <c r="Q41" s="17">
        <v>0.13417014443700001</v>
      </c>
      <c r="R41" s="74"/>
      <c r="S41" s="17">
        <v>3.1239405990000002E-3</v>
      </c>
      <c r="T41" s="17">
        <v>8.3730668869999997E-3</v>
      </c>
      <c r="U41" s="17">
        <v>2.0406683342999998E-2</v>
      </c>
      <c r="V41" s="17">
        <v>4.0587561585000001E-2</v>
      </c>
      <c r="W41" s="17">
        <v>4.4592157617E-2</v>
      </c>
      <c r="X41" s="17">
        <v>4.5508022103999998E-2</v>
      </c>
      <c r="Y41" s="17">
        <v>4.7519354641000003E-2</v>
      </c>
      <c r="Z41" s="17">
        <v>5.1270496082000003E-2</v>
      </c>
      <c r="AA41" s="17">
        <v>5.7769765415999999E-2</v>
      </c>
      <c r="AB41" s="17">
        <v>6.8537489477999994E-2</v>
      </c>
      <c r="AC41" s="17">
        <v>8.5836399824000001E-2</v>
      </c>
      <c r="AD41" s="17">
        <v>0.11267108848100001</v>
      </c>
      <c r="AE41" s="17">
        <v>0.13346437527300001</v>
      </c>
      <c r="AF41" s="74"/>
      <c r="AG41" s="17">
        <v>3.0984609170000002E-3</v>
      </c>
      <c r="AH41" s="17">
        <v>8.4079526230000003E-3</v>
      </c>
      <c r="AI41" s="17">
        <v>2.0820056197999998E-2</v>
      </c>
      <c r="AJ41" s="17">
        <v>4.2376591163000001E-2</v>
      </c>
      <c r="AK41" s="17">
        <v>4.5833710351E-2</v>
      </c>
      <c r="AL41" s="17">
        <v>4.6327633684000002E-2</v>
      </c>
      <c r="AM41" s="17">
        <v>4.7924059498999999E-2</v>
      </c>
      <c r="AN41" s="17">
        <v>5.1256605684999998E-2</v>
      </c>
      <c r="AO41" s="17">
        <v>5.7318863491000002E-2</v>
      </c>
      <c r="AP41" s="17">
        <v>6.7603508869999995E-2</v>
      </c>
      <c r="AQ41" s="17">
        <v>8.4248272467999999E-2</v>
      </c>
      <c r="AR41" s="17">
        <v>0.11028932883500001</v>
      </c>
      <c r="AS41" s="17">
        <v>0.13297118121599999</v>
      </c>
      <c r="AT41" s="74"/>
      <c r="AU41" s="17">
        <v>3.0458444780000001E-3</v>
      </c>
      <c r="AV41" s="17">
        <v>8.330841843E-3</v>
      </c>
      <c r="AW41" s="17">
        <v>2.0861259611000001E-2</v>
      </c>
      <c r="AX41" s="17">
        <v>4.3663893135E-2</v>
      </c>
      <c r="AY41" s="17">
        <v>4.7368712294999997E-2</v>
      </c>
      <c r="AZ41" s="17">
        <v>4.7547686733999998E-2</v>
      </c>
      <c r="BA41" s="17">
        <v>4.8800701297000003E-2</v>
      </c>
      <c r="BB41" s="17">
        <v>5.1733786045000001E-2</v>
      </c>
      <c r="BC41" s="17">
        <v>5.7295213562999998E-2</v>
      </c>
      <c r="BD41" s="17">
        <v>6.6915413640000004E-2</v>
      </c>
      <c r="BE41" s="17">
        <v>8.2569524022999996E-2</v>
      </c>
      <c r="BF41" s="17">
        <v>0.10724940707900001</v>
      </c>
      <c r="BG41" s="17">
        <v>0.13258391465300001</v>
      </c>
      <c r="BH41" s="74"/>
      <c r="BI41" s="17">
        <v>2.988388823E-3</v>
      </c>
      <c r="BJ41" s="17">
        <v>8.2186325159999997E-3</v>
      </c>
      <c r="BK41" s="17">
        <v>2.0751617258999999E-2</v>
      </c>
      <c r="BL41" s="17">
        <v>4.4595717256999998E-2</v>
      </c>
      <c r="BM41" s="17">
        <v>4.8914780977E-2</v>
      </c>
      <c r="BN41" s="17">
        <v>4.8850955380999997E-2</v>
      </c>
      <c r="BO41" s="17">
        <v>4.9823849592000001E-2</v>
      </c>
      <c r="BP41" s="17">
        <v>5.2409413810999998E-2</v>
      </c>
      <c r="BQ41" s="17">
        <v>5.7509013471000001E-2</v>
      </c>
      <c r="BR41" s="17">
        <v>6.6453628651000005E-2</v>
      </c>
      <c r="BS41" s="17">
        <v>8.1151244541999998E-2</v>
      </c>
      <c r="BT41" s="17">
        <v>0.10442916397800001</v>
      </c>
      <c r="BU41" s="17">
        <v>0.132256860074</v>
      </c>
      <c r="BV41" s="74"/>
      <c r="BW41" s="17">
        <v>2.9320556569999998E-3</v>
      </c>
      <c r="BX41" s="17">
        <v>8.0962169719999994E-3</v>
      </c>
      <c r="BY41" s="17">
        <v>2.0574305091E-2</v>
      </c>
      <c r="BZ41" s="17">
        <v>4.5255481658000002E-2</v>
      </c>
      <c r="CA41" s="17">
        <v>5.0395661223000002E-2</v>
      </c>
      <c r="CB41" s="17">
        <v>5.0139646895999999E-2</v>
      </c>
      <c r="CC41" s="17">
        <v>5.0881901264000003E-2</v>
      </c>
      <c r="CD41" s="17">
        <v>5.3169014074000001E-2</v>
      </c>
      <c r="CE41" s="17">
        <v>5.7862484560000003E-2</v>
      </c>
      <c r="CF41" s="17">
        <v>6.6185838546000006E-2</v>
      </c>
      <c r="CG41" s="17">
        <v>8.0012924742000002E-2</v>
      </c>
      <c r="CH41" s="17">
        <v>0.10197310650999999</v>
      </c>
      <c r="CI41" s="17">
        <v>0.13196536210900001</v>
      </c>
      <c r="CJ41" s="74"/>
      <c r="CK41" s="17">
        <v>2.8785928139999999E-3</v>
      </c>
      <c r="CL41" s="17">
        <v>7.9731350449999995E-3</v>
      </c>
      <c r="CM41" s="17">
        <v>2.0366463041E-2</v>
      </c>
      <c r="CN41" s="17">
        <v>4.5708012919E-2</v>
      </c>
      <c r="CO41" s="17">
        <v>5.179128929E-2</v>
      </c>
      <c r="CP41" s="17">
        <v>5.1379878447000003E-2</v>
      </c>
      <c r="CQ41" s="17">
        <v>5.1929666383999998E-2</v>
      </c>
      <c r="CR41" s="17">
        <v>5.3960139948000002E-2</v>
      </c>
      <c r="CS41" s="17">
        <v>5.8284826000999997E-2</v>
      </c>
      <c r="CT41" s="17">
        <v>6.6070942196999993E-2</v>
      </c>
      <c r="CU41" s="17">
        <v>7.9109139108000007E-2</v>
      </c>
      <c r="CV41" s="17">
        <v>9.9863220505000003E-2</v>
      </c>
      <c r="CW41" s="17">
        <v>0.13141902123400001</v>
      </c>
      <c r="CX41" s="74"/>
      <c r="CY41" s="17">
        <v>2.8284102880000001E-3</v>
      </c>
      <c r="CZ41" s="17">
        <v>7.8533002319999996E-3</v>
      </c>
      <c r="DA41" s="17">
        <v>2.0146352680999999E-2</v>
      </c>
      <c r="DB41" s="17">
        <v>4.6004314928999999E-2</v>
      </c>
      <c r="DC41" s="17">
        <v>5.3099657964999998E-2</v>
      </c>
      <c r="DD41" s="17">
        <v>5.2560341099999998E-2</v>
      </c>
      <c r="DE41" s="17">
        <v>5.2947105533999998E-2</v>
      </c>
      <c r="DF41" s="17">
        <v>5.4754703148000003E-2</v>
      </c>
      <c r="DG41" s="17">
        <v>5.8750887621000003E-2</v>
      </c>
      <c r="DH41" s="17">
        <v>6.6069071435999993E-2</v>
      </c>
      <c r="DI41" s="17">
        <v>7.8390308593000002E-2</v>
      </c>
      <c r="DJ41" s="17">
        <v>9.8049449585000004E-2</v>
      </c>
      <c r="DK41" s="17">
        <v>0.12786733650500001</v>
      </c>
      <c r="DL41" s="74"/>
      <c r="DM41" s="17">
        <v>2.7814527239999999E-3</v>
      </c>
      <c r="DN41" s="17">
        <v>7.7382876830000002E-3</v>
      </c>
      <c r="DO41" s="17">
        <v>1.9923471387999998E-2</v>
      </c>
      <c r="DP41" s="17">
        <v>4.6183623648000001E-2</v>
      </c>
      <c r="DQ41" s="17">
        <v>5.4324758139E-2</v>
      </c>
      <c r="DR41" s="17">
        <v>5.3678527030999998E-2</v>
      </c>
      <c r="DS41" s="17">
        <v>5.3925377434999998E-2</v>
      </c>
      <c r="DT41" s="17">
        <v>5.5536235003999998E-2</v>
      </c>
      <c r="DU41" s="17">
        <v>5.9244071417999998E-2</v>
      </c>
      <c r="DV41" s="17">
        <v>6.6147901459E-2</v>
      </c>
      <c r="DW41" s="17">
        <v>7.7815703932000005E-2</v>
      </c>
      <c r="DX41" s="17">
        <v>9.6482448767000004E-2</v>
      </c>
      <c r="DY41" s="17">
        <v>0.124774533277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50">SUM(E15:E42)</f>
        <v>9.5772955876320012</v>
      </c>
      <c r="F43" s="21">
        <f t="shared" si="50"/>
        <v>8.8758567054120014</v>
      </c>
      <c r="G43" s="21">
        <f t="shared" ref="G43:Q43" si="51">SUM(G15:G42)</f>
        <v>7.3003169774749983</v>
      </c>
      <c r="H43" s="21">
        <f t="shared" ref="H43" si="52">SUM(H15:H42)</f>
        <v>4.5974349845270002</v>
      </c>
      <c r="I43" s="21">
        <f t="shared" si="51"/>
        <v>3.6259237502559998</v>
      </c>
      <c r="J43" s="21">
        <f t="shared" ref="J43" si="53">SUM(J15:J42)</f>
        <v>3.6255039377580012</v>
      </c>
      <c r="K43" s="21">
        <f t="shared" si="51"/>
        <v>3.6231395873429997</v>
      </c>
      <c r="L43" s="21">
        <f t="shared" ref="L43" si="54">SUM(L15:L42)</f>
        <v>3.6177524879719991</v>
      </c>
      <c r="M43" s="21">
        <f t="shared" si="51"/>
        <v>3.6076568722809998</v>
      </c>
      <c r="N43" s="21">
        <f t="shared" ref="N43" si="55">SUM(N15:N42)</f>
        <v>3.590342873644</v>
      </c>
      <c r="O43" s="21">
        <f t="shared" si="51"/>
        <v>3.5622392358600008</v>
      </c>
      <c r="P43" s="21">
        <f t="shared" ref="P43" si="56">SUM(P15:P42)</f>
        <v>3.5183094824290007</v>
      </c>
      <c r="Q43" s="21">
        <f t="shared" si="51"/>
        <v>3.4736821999429996</v>
      </c>
      <c r="R43" s="74"/>
      <c r="S43" s="21">
        <f t="shared" ref="S43:AE43" si="57">SUM(S15:S42)</f>
        <v>9.5464032009640025</v>
      </c>
      <c r="T43" s="21">
        <f t="shared" ref="T43" si="58">SUM(T15:T42)</f>
        <v>8.7896896575239971</v>
      </c>
      <c r="U43" s="21">
        <f t="shared" si="57"/>
        <v>7.0701748487419991</v>
      </c>
      <c r="V43" s="21">
        <f t="shared" ref="V43" si="59">SUM(V15:V42)</f>
        <v>4.1729300976750006</v>
      </c>
      <c r="W43" s="21">
        <f t="shared" si="57"/>
        <v>3.6146132230150005</v>
      </c>
      <c r="X43" s="21">
        <f t="shared" ref="X43" si="60">SUM(X15:X42)</f>
        <v>3.6147753056440015</v>
      </c>
      <c r="Y43" s="21">
        <f t="shared" si="57"/>
        <v>3.6127658693769997</v>
      </c>
      <c r="Z43" s="21">
        <f t="shared" ref="Z43" si="61">SUM(Z15:Z42)</f>
        <v>3.6074652404380005</v>
      </c>
      <c r="AA43" s="21">
        <f t="shared" si="57"/>
        <v>3.5971421505969987</v>
      </c>
      <c r="AB43" s="21">
        <f t="shared" ref="AB43" si="62">SUM(AB15:AB42)</f>
        <v>3.579238537383</v>
      </c>
      <c r="AC43" s="21">
        <f t="shared" si="57"/>
        <v>3.5505337852550007</v>
      </c>
      <c r="AD43" s="21">
        <f t="shared" ref="AD43" si="63">SUM(AD15:AD42)</f>
        <v>3.5058627337089998</v>
      </c>
      <c r="AE43" s="21">
        <f t="shared" si="57"/>
        <v>3.4708640868709995</v>
      </c>
      <c r="AF43" s="74"/>
      <c r="AG43" s="21">
        <f t="shared" ref="AG43:AH43" si="64">SUM(AG15:AG42)</f>
        <v>9.5581379723180024</v>
      </c>
      <c r="AH43" s="21">
        <f t="shared" si="64"/>
        <v>8.8177805785349985</v>
      </c>
      <c r="AI43" s="21">
        <f t="shared" ref="AI43" si="65">SUM(AI15:AI42)</f>
        <v>7.1153648353749999</v>
      </c>
      <c r="AJ43" s="21">
        <f t="shared" ref="AJ43" si="66">SUM(AJ15:AJ42)</f>
        <v>4.1347348181940005</v>
      </c>
      <c r="AK43" s="21">
        <f t="shared" ref="AK43" si="67">SUM(AK15:AK42)</f>
        <v>3.6050308610049999</v>
      </c>
      <c r="AL43" s="21">
        <f t="shared" ref="AL43" si="68">SUM(AL15:AL42)</f>
        <v>3.6052674402760001</v>
      </c>
      <c r="AM43" s="21">
        <f t="shared" ref="AM43" si="69">SUM(AM15:AM42)</f>
        <v>3.6032019014499999</v>
      </c>
      <c r="AN43" s="21">
        <f t="shared" ref="AN43" si="70">SUM(AN15:AN42)</f>
        <v>3.5978042442840001</v>
      </c>
      <c r="AO43" s="21">
        <f t="shared" ref="AO43" si="71">SUM(AO15:AO42)</f>
        <v>3.5875102832279993</v>
      </c>
      <c r="AP43" s="21">
        <f t="shared" ref="AP43" si="72">SUM(AP15:AP42)</f>
        <v>3.5700177903159993</v>
      </c>
      <c r="AQ43" s="21">
        <f t="shared" ref="AQ43" si="73">SUM(AQ15:AQ42)</f>
        <v>3.5427734306379999</v>
      </c>
      <c r="AR43" s="21">
        <f t="shared" ref="AR43" si="74">SUM(AR15:AR42)</f>
        <v>3.5011445092300004</v>
      </c>
      <c r="AS43" s="21">
        <f t="shared" ref="AS43" si="75">SUM(AS15:AS42)</f>
        <v>3.4651096390839995</v>
      </c>
      <c r="AT43" s="74"/>
      <c r="AU43" s="21">
        <f t="shared" ref="AU43" si="76">SUM(AU15:AU42)</f>
        <v>9.576723712071999</v>
      </c>
      <c r="AV43" s="21">
        <f t="shared" ref="AV43" si="77">SUM(AV15:AV42)</f>
        <v>8.8651516460109967</v>
      </c>
      <c r="AW43" s="21">
        <f t="shared" ref="AW43" si="78">SUM(AW15:AW42)</f>
        <v>7.2134498701530019</v>
      </c>
      <c r="AX43" s="21">
        <f t="shared" ref="AX43" si="79">SUM(AX15:AX42)</f>
        <v>4.1861283020059981</v>
      </c>
      <c r="AY43" s="21">
        <f t="shared" ref="AY43" si="80">SUM(AY15:AY42)</f>
        <v>3.5963587907610002</v>
      </c>
      <c r="AZ43" s="21">
        <f t="shared" ref="AZ43" si="81">SUM(AZ15:AZ42)</f>
        <v>3.5963811024729995</v>
      </c>
      <c r="BA43" s="21">
        <f t="shared" ref="BA43" si="82">SUM(BA15:BA42)</f>
        <v>3.5939178080469993</v>
      </c>
      <c r="BB43" s="21">
        <f t="shared" ref="BB43" si="83">SUM(BB15:BB42)</f>
        <v>3.5880688933139995</v>
      </c>
      <c r="BC43" s="21">
        <f t="shared" ref="BC43" si="84">SUM(BC15:BC42)</f>
        <v>3.5774869798530013</v>
      </c>
      <c r="BD43" s="21">
        <f t="shared" ref="BD43" si="85">SUM(BD15:BD42)</f>
        <v>3.5603098281799999</v>
      </c>
      <c r="BE43" s="21">
        <f t="shared" ref="BE43" si="86">SUM(BE15:BE42)</f>
        <v>3.5343352977719991</v>
      </c>
      <c r="BF43" s="21">
        <f t="shared" ref="BF43" si="87">SUM(BF15:BF42)</f>
        <v>3.4959412206160003</v>
      </c>
      <c r="BG43" s="21">
        <f t="shared" ref="BG43" si="88">SUM(BG15:BG42)</f>
        <v>3.4581361093989997</v>
      </c>
      <c r="BH43" s="74"/>
      <c r="BI43" s="21">
        <f t="shared" ref="BI43:BJ43" si="89">SUM(BI15:BI42)</f>
        <v>9.5953954138600004</v>
      </c>
      <c r="BJ43" s="21">
        <f t="shared" si="89"/>
        <v>8.9134215873670044</v>
      </c>
      <c r="BK43" s="21">
        <f t="shared" ref="BK43" si="90">SUM(BK15:BK42)</f>
        <v>7.3185168140890013</v>
      </c>
      <c r="BL43" s="21">
        <f t="shared" ref="BL43" si="91">SUM(BL15:BL42)</f>
        <v>4.2709870638129992</v>
      </c>
      <c r="BM43" s="21">
        <f t="shared" ref="BM43" si="92">SUM(BM15:BM42)</f>
        <v>3.5880902514679991</v>
      </c>
      <c r="BN43" s="21">
        <f t="shared" ref="BN43" si="93">SUM(BN15:BN42)</f>
        <v>3.5877417457530005</v>
      </c>
      <c r="BO43" s="21">
        <f t="shared" ref="BO43" si="94">SUM(BO15:BO42)</f>
        <v>3.5846661674590004</v>
      </c>
      <c r="BP43" s="21">
        <f t="shared" ref="BP43" si="95">SUM(BP15:BP42)</f>
        <v>3.5781370807189989</v>
      </c>
      <c r="BQ43" s="21">
        <f t="shared" ref="BQ43" si="96">SUM(BQ15:BQ42)</f>
        <v>3.5670539400519994</v>
      </c>
      <c r="BR43" s="21">
        <f t="shared" ref="BR43" si="97">SUM(BR15:BR42)</f>
        <v>3.5500602088379996</v>
      </c>
      <c r="BS43" s="21">
        <f t="shared" ref="BS43" si="98">SUM(BS15:BS42)</f>
        <v>3.5252519082470002</v>
      </c>
      <c r="BT43" s="21">
        <f t="shared" ref="BT43" si="99">SUM(BT15:BT42)</f>
        <v>3.4900317667619998</v>
      </c>
      <c r="BU43" s="21">
        <f t="shared" ref="BU43" si="100">SUM(BU15:BU42)</f>
        <v>3.4513860413379995</v>
      </c>
      <c r="BV43" s="74"/>
      <c r="BW43" s="21">
        <f t="shared" ref="BW43:BX43" si="101">SUM(BW15:BW42)</f>
        <v>9.6126269515410012</v>
      </c>
      <c r="BX43" s="21">
        <f t="shared" si="101"/>
        <v>8.9582773720669984</v>
      </c>
      <c r="BY43" s="21">
        <f t="shared" ref="BY43" si="102">SUM(BY15:BY42)</f>
        <v>7.4185552408779989</v>
      </c>
      <c r="BZ43" s="21">
        <f t="shared" ref="BZ43" si="103">SUM(BZ15:BZ42)</f>
        <v>4.3700366604360017</v>
      </c>
      <c r="CA43" s="21">
        <f t="shared" ref="CA43" si="104">SUM(CA15:CA42)</f>
        <v>3.5799575691109995</v>
      </c>
      <c r="CB43" s="21">
        <f t="shared" ref="CB43" si="105">SUM(CB15:CB42)</f>
        <v>3.579187119642</v>
      </c>
      <c r="CC43" s="21">
        <f t="shared" ref="CC43" si="106">SUM(CC15:CC42)</f>
        <v>3.5754067481090002</v>
      </c>
      <c r="CD43" s="21">
        <f t="shared" ref="CD43" si="107">SUM(CD15:CD42)</f>
        <v>3.5681259200869997</v>
      </c>
      <c r="CE43" s="21">
        <f t="shared" ref="CE43" si="108">SUM(CE15:CE42)</f>
        <v>3.5565395159340003</v>
      </c>
      <c r="CF43" s="21">
        <f t="shared" ref="CF43" si="109">SUM(CF15:CF42)</f>
        <v>3.5397670196070004</v>
      </c>
      <c r="CG43" s="21">
        <f t="shared" ref="CG43" si="110">SUM(CG15:CG42)</f>
        <v>3.5163004345379996</v>
      </c>
      <c r="CH43" s="21">
        <f t="shared" ref="CH43" si="111">SUM(CH15:CH42)</f>
        <v>3.4842901444409993</v>
      </c>
      <c r="CI43" s="21">
        <f t="shared" ref="CI43" si="112">SUM(CI15:CI42)</f>
        <v>3.4458214198760002</v>
      </c>
      <c r="CJ43" s="74"/>
      <c r="CK43" s="21">
        <f t="shared" ref="CK43" si="113">SUM(CK15:CK42)</f>
        <v>9.6281721655679995</v>
      </c>
      <c r="CL43" s="21">
        <f t="shared" ref="CL43" si="114">SUM(CL15:CL42)</f>
        <v>8.9989156144290021</v>
      </c>
      <c r="CM43" s="21">
        <f t="shared" ref="CM43" si="115">SUM(CM15:CM42)</f>
        <v>7.5105592724789991</v>
      </c>
      <c r="CN43" s="21">
        <f t="shared" ref="CN43" si="116">SUM(CN15:CN42)</f>
        <v>4.4742555110070015</v>
      </c>
      <c r="CO43" s="21">
        <f t="shared" ref="CO43" si="117">SUM(CO15:CO42)</f>
        <v>3.5718221550420002</v>
      </c>
      <c r="CP43" s="21">
        <f t="shared" ref="CP43" si="118">SUM(CP15:CP42)</f>
        <v>3.5706731777849998</v>
      </c>
      <c r="CQ43" s="21">
        <f t="shared" ref="CQ43" si="119">SUM(CQ15:CQ42)</f>
        <v>3.5662070925589995</v>
      </c>
      <c r="CR43" s="21">
        <f t="shared" ref="CR43" si="120">SUM(CR15:CR42)</f>
        <v>3.5582438407630006</v>
      </c>
      <c r="CS43" s="21">
        <f t="shared" ref="CS43" si="121">SUM(CS15:CS42)</f>
        <v>3.546358537323</v>
      </c>
      <c r="CT43" s="21">
        <f t="shared" ref="CT43" si="122">SUM(CT15:CT42)</f>
        <v>3.530014070664</v>
      </c>
      <c r="CU43" s="21">
        <f t="shared" ref="CU43" si="123">SUM(CU15:CU42)</f>
        <v>3.5082056538659994</v>
      </c>
      <c r="CV43" s="21">
        <f t="shared" ref="CV43" si="124">SUM(CV15:CV42)</f>
        <v>3.4794629033459996</v>
      </c>
      <c r="CW43" s="21">
        <f t="shared" ref="CW43" si="125">SUM(CW15:CW42)</f>
        <v>3.4421561285629996</v>
      </c>
      <c r="CX43" s="74"/>
      <c r="CY43" s="21">
        <f t="shared" ref="CY43:CZ43" si="126">SUM(CY15:CY42)</f>
        <v>9.6421310038739989</v>
      </c>
      <c r="CZ43" s="21">
        <f t="shared" si="126"/>
        <v>9.0355134248490003</v>
      </c>
      <c r="DA43" s="21">
        <f t="shared" ref="DA43" si="127">SUM(DA15:DA42)</f>
        <v>7.5942783725419991</v>
      </c>
      <c r="DB43" s="21">
        <f t="shared" ref="DB43" si="128">SUM(DB15:DB42)</f>
        <v>4.5788339664330007</v>
      </c>
      <c r="DC43" s="21">
        <f t="shared" ref="DC43" si="129">SUM(DC15:DC42)</f>
        <v>3.563619084403999</v>
      </c>
      <c r="DD43" s="21">
        <f t="shared" ref="DD43" si="130">SUM(DD15:DD42)</f>
        <v>3.5622231835279994</v>
      </c>
      <c r="DE43" s="21">
        <f t="shared" ref="DE43" si="131">SUM(DE15:DE42)</f>
        <v>3.5571864650299996</v>
      </c>
      <c r="DF43" s="21">
        <f t="shared" ref="DF43" si="132">SUM(DF15:DF42)</f>
        <v>3.5487269207259993</v>
      </c>
      <c r="DG43" s="21">
        <f t="shared" ref="DG43" si="133">SUM(DG15:DG42)</f>
        <v>3.5368267094920003</v>
      </c>
      <c r="DH43" s="21">
        <f t="shared" ref="DH43" si="134">SUM(DH15:DH42)</f>
        <v>3.5212678359430001</v>
      </c>
      <c r="DI43" s="21">
        <f t="shared" ref="DI43" si="135">SUM(DI15:DI42)</f>
        <v>3.5014257828870008</v>
      </c>
      <c r="DJ43" s="21">
        <f t="shared" ref="DJ43" si="136">SUM(DJ15:DJ42)</f>
        <v>3.4759102690919996</v>
      </c>
      <c r="DK43" s="21">
        <f t="shared" ref="DK43" si="137">SUM(DK15:DK42)</f>
        <v>3.443087619162001</v>
      </c>
      <c r="DL43" s="74"/>
      <c r="DM43" s="21">
        <f t="shared" ref="DM43" si="138">SUM(DM15:DM42)</f>
        <v>9.6546865380359996</v>
      </c>
      <c r="DN43" s="21">
        <f t="shared" ref="DN43" si="139">SUM(DN15:DN42)</f>
        <v>9.0685027147739987</v>
      </c>
      <c r="DO43" s="21">
        <f t="shared" ref="DO43" si="140">SUM(DO15:DO42)</f>
        <v>7.6703190291650003</v>
      </c>
      <c r="DP43" s="21">
        <f t="shared" ref="DP43" si="141">SUM(DP15:DP42)</f>
        <v>4.681120600049999</v>
      </c>
      <c r="DQ43" s="21">
        <f t="shared" ref="DQ43" si="142">SUM(DQ15:DQ42)</f>
        <v>3.5553280222970005</v>
      </c>
      <c r="DR43" s="21">
        <f t="shared" ref="DR43" si="143">SUM(DR15:DR42)</f>
        <v>3.5538989784750004</v>
      </c>
      <c r="DS43" s="21">
        <f t="shared" ref="DS43" si="144">SUM(DS15:DS42)</f>
        <v>3.5484842954930014</v>
      </c>
      <c r="DT43" s="21">
        <f t="shared" ref="DT43" si="145">SUM(DT15:DT42)</f>
        <v>3.5397954459860008</v>
      </c>
      <c r="DU43" s="21">
        <f t="shared" ref="DU43" si="146">SUM(DU15:DU42)</f>
        <v>3.5282170756049998</v>
      </c>
      <c r="DV43" s="21">
        <f t="shared" ref="DV43" si="147">SUM(DV15:DV42)</f>
        <v>3.5138073065880002</v>
      </c>
      <c r="DW43" s="21">
        <f t="shared" ref="DW43" si="148">SUM(DW15:DW42)</f>
        <v>3.496125102483</v>
      </c>
      <c r="DX43" s="21">
        <f t="shared" ref="DX43" si="149">SUM(DX15:DX42)</f>
        <v>3.4736368112709992</v>
      </c>
      <c r="DY43" s="21">
        <f t="shared" ref="DY43" si="150">SUM(DY15:DY42)</f>
        <v>3.4444251612850003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51">SUM(E26:E32)</f>
        <v>1.3680328980000002E-2</v>
      </c>
      <c r="F45" s="26">
        <f t="shared" si="151"/>
        <v>3.5831892119000001E-2</v>
      </c>
      <c r="G45" s="26">
        <f t="shared" si="151"/>
        <v>8.4828520082000008E-2</v>
      </c>
      <c r="H45" s="26">
        <f t="shared" si="151"/>
        <v>0.1690827047</v>
      </c>
      <c r="I45" s="26">
        <f t="shared" si="151"/>
        <v>0.20219882953099999</v>
      </c>
      <c r="J45" s="26">
        <f t="shared" si="151"/>
        <v>0.20261172448100001</v>
      </c>
      <c r="K45" s="26">
        <f t="shared" si="151"/>
        <v>0.20047200166599999</v>
      </c>
      <c r="L45" s="26">
        <f t="shared" si="151"/>
        <v>0.194352299137</v>
      </c>
      <c r="M45" s="26">
        <f t="shared" si="151"/>
        <v>0.18201348851599999</v>
      </c>
      <c r="N45" s="26">
        <f t="shared" si="151"/>
        <v>0.16010099608400002</v>
      </c>
      <c r="O45" s="26">
        <f t="shared" si="151"/>
        <v>0.123902367451</v>
      </c>
      <c r="P45" s="26">
        <f t="shared" si="151"/>
        <v>6.6604588460999994E-2</v>
      </c>
      <c r="Q45" s="26">
        <f t="shared" si="151"/>
        <v>8.0750815300000001E-3</v>
      </c>
      <c r="R45" s="74"/>
      <c r="S45" s="26">
        <f t="shared" ref="S45:AE45" si="152">SUM(S26:S32)</f>
        <v>1.3488945766999999E-2</v>
      </c>
      <c r="T45" s="26">
        <f t="shared" si="152"/>
        <v>3.5132315507000002E-2</v>
      </c>
      <c r="U45" s="26">
        <f t="shared" si="152"/>
        <v>8.3213898290000005E-2</v>
      </c>
      <c r="V45" s="26">
        <f t="shared" si="152"/>
        <v>0.16517062213200001</v>
      </c>
      <c r="W45" s="26">
        <f t="shared" si="152"/>
        <v>0.18502712245</v>
      </c>
      <c r="X45" s="26">
        <f t="shared" si="152"/>
        <v>0.18661218500899998</v>
      </c>
      <c r="Y45" s="26">
        <f t="shared" si="152"/>
        <v>0.18562386868</v>
      </c>
      <c r="Z45" s="26">
        <f t="shared" si="152"/>
        <v>0.18059479596799999</v>
      </c>
      <c r="AA45" s="26">
        <f t="shared" si="152"/>
        <v>0.169229673054</v>
      </c>
      <c r="AB45" s="26">
        <f t="shared" si="152"/>
        <v>0.14807234806000003</v>
      </c>
      <c r="AC45" s="26">
        <f t="shared" si="152"/>
        <v>0.11287367720399999</v>
      </c>
      <c r="AD45" s="26">
        <f t="shared" si="152"/>
        <v>5.6121119973999989E-2</v>
      </c>
      <c r="AE45" s="26">
        <f t="shared" si="152"/>
        <v>1.1320139320999997E-2</v>
      </c>
      <c r="AF45" s="74"/>
      <c r="AG45" s="26">
        <f t="shared" ref="AG45:AS45" si="153">SUM(AG26:AG32)</f>
        <v>1.2333209975E-2</v>
      </c>
      <c r="AH45" s="26">
        <f t="shared" si="153"/>
        <v>3.2058021769000002E-2</v>
      </c>
      <c r="AI45" s="26">
        <f t="shared" si="153"/>
        <v>7.6205184949000013E-2</v>
      </c>
      <c r="AJ45" s="26">
        <f t="shared" si="153"/>
        <v>0.15443517732400003</v>
      </c>
      <c r="AK45" s="26">
        <f t="shared" si="153"/>
        <v>0.17302231247200001</v>
      </c>
      <c r="AL45" s="26">
        <f t="shared" si="153"/>
        <v>0.17528159138999999</v>
      </c>
      <c r="AM45" s="26">
        <f t="shared" si="153"/>
        <v>0.17516372942</v>
      </c>
      <c r="AN45" s="26">
        <f t="shared" si="153"/>
        <v>0.17130557645099997</v>
      </c>
      <c r="AO45" s="26">
        <f t="shared" si="153"/>
        <v>0.161593556986</v>
      </c>
      <c r="AP45" s="26">
        <f t="shared" si="153"/>
        <v>0.14275155236400003</v>
      </c>
      <c r="AQ45" s="26">
        <f t="shared" si="153"/>
        <v>0.111238972958</v>
      </c>
      <c r="AR45" s="26">
        <f t="shared" si="153"/>
        <v>5.9549451589999997E-2</v>
      </c>
      <c r="AS45" s="26">
        <f t="shared" si="153"/>
        <v>1.3802257568000001E-2</v>
      </c>
      <c r="AT45" s="74"/>
      <c r="AU45" s="26">
        <f t="shared" ref="AU45:BG45" si="154">SUM(AU26:AU32)</f>
        <v>1.1237767462E-2</v>
      </c>
      <c r="AV45" s="26">
        <f t="shared" si="154"/>
        <v>2.9179130051E-2</v>
      </c>
      <c r="AW45" s="26">
        <f t="shared" si="154"/>
        <v>6.9583475108000004E-2</v>
      </c>
      <c r="AX45" s="26">
        <f t="shared" si="154"/>
        <v>0.14429673932699999</v>
      </c>
      <c r="AY45" s="26">
        <f t="shared" si="154"/>
        <v>0.16395433465999998</v>
      </c>
      <c r="AZ45" s="26">
        <f t="shared" si="154"/>
        <v>0.16665355620299999</v>
      </c>
      <c r="BA45" s="26">
        <f t="shared" si="154"/>
        <v>0.16718089288299998</v>
      </c>
      <c r="BB45" s="26">
        <f t="shared" si="154"/>
        <v>0.164282148549</v>
      </c>
      <c r="BC45" s="26">
        <f t="shared" si="154"/>
        <v>0.15602511979099998</v>
      </c>
      <c r="BD45" s="26">
        <f t="shared" si="154"/>
        <v>0.13954637020300001</v>
      </c>
      <c r="BE45" s="26">
        <f t="shared" si="154"/>
        <v>0.11128923006999999</v>
      </c>
      <c r="BF45" s="26">
        <f t="shared" si="154"/>
        <v>6.4524658735000004E-2</v>
      </c>
      <c r="BG45" s="26">
        <f t="shared" si="154"/>
        <v>1.5884467743000001E-2</v>
      </c>
      <c r="BH45" s="74"/>
      <c r="BI45" s="26">
        <f t="shared" ref="BI45:BU45" si="155">SUM(BI26:BI32)</f>
        <v>1.0306116115E-2</v>
      </c>
      <c r="BJ45" s="26">
        <f t="shared" si="155"/>
        <v>2.6741531217999999E-2</v>
      </c>
      <c r="BK45" s="26">
        <f t="shared" si="155"/>
        <v>6.3938306802000008E-2</v>
      </c>
      <c r="BL45" s="26">
        <f t="shared" si="155"/>
        <v>0.13533303188199999</v>
      </c>
      <c r="BM45" s="26">
        <f t="shared" si="155"/>
        <v>0.15673501232600001</v>
      </c>
      <c r="BN45" s="26">
        <f t="shared" si="155"/>
        <v>0.15973951283800003</v>
      </c>
      <c r="BO45" s="26">
        <f t="shared" si="155"/>
        <v>0.16075717189699998</v>
      </c>
      <c r="BP45" s="26">
        <f t="shared" si="155"/>
        <v>0.15863092328699999</v>
      </c>
      <c r="BQ45" s="26">
        <f t="shared" si="155"/>
        <v>0.151554155197</v>
      </c>
      <c r="BR45" s="26">
        <f t="shared" si="155"/>
        <v>0.13712261916399998</v>
      </c>
      <c r="BS45" s="26">
        <f t="shared" si="155"/>
        <v>0.11156456684499999</v>
      </c>
      <c r="BT45" s="26">
        <f t="shared" si="155"/>
        <v>6.9092027027999992E-2</v>
      </c>
      <c r="BU45" s="26">
        <f t="shared" si="155"/>
        <v>1.7681412181E-2</v>
      </c>
      <c r="BV45" s="74"/>
      <c r="BW45" s="26">
        <f t="shared" ref="BW45:CI45" si="156">SUM(BW26:BW32)</f>
        <v>9.5237256300000003E-3</v>
      </c>
      <c r="BX45" s="26">
        <f t="shared" si="156"/>
        <v>2.4699478255999999E-2</v>
      </c>
      <c r="BY45" s="26">
        <f t="shared" si="156"/>
        <v>5.9185445135000007E-2</v>
      </c>
      <c r="BZ45" s="26">
        <f t="shared" si="156"/>
        <v>0.12746184378200001</v>
      </c>
      <c r="CA45" s="26">
        <f t="shared" si="156"/>
        <v>0.15078317939300001</v>
      </c>
      <c r="CB45" s="26">
        <f t="shared" si="156"/>
        <v>0.154006047752</v>
      </c>
      <c r="CC45" s="26">
        <f t="shared" si="156"/>
        <v>0.155405636884</v>
      </c>
      <c r="CD45" s="26">
        <f t="shared" si="156"/>
        <v>0.15390875476900001</v>
      </c>
      <c r="CE45" s="26">
        <f t="shared" si="156"/>
        <v>0.14780168140900002</v>
      </c>
      <c r="CF45" s="26">
        <f t="shared" si="156"/>
        <v>0.13502146974599999</v>
      </c>
      <c r="CG45" s="26">
        <f t="shared" si="156"/>
        <v>0.111748323378</v>
      </c>
      <c r="CH45" s="26">
        <f t="shared" si="156"/>
        <v>7.2948245648999988E-2</v>
      </c>
      <c r="CI45" s="26">
        <f t="shared" si="156"/>
        <v>1.9244871734999999E-2</v>
      </c>
      <c r="CJ45" s="74"/>
      <c r="CK45" s="26">
        <f t="shared" ref="CK45:CW45" si="157">SUM(CK26:CK32)</f>
        <v>8.8624107189999995E-3</v>
      </c>
      <c r="CL45" s="26">
        <f t="shared" si="157"/>
        <v>2.2976278282000002E-2</v>
      </c>
      <c r="CM45" s="26">
        <f t="shared" si="157"/>
        <v>5.5159803394999998E-2</v>
      </c>
      <c r="CN45" s="26">
        <f t="shared" si="157"/>
        <v>0.120531610279</v>
      </c>
      <c r="CO45" s="26">
        <f t="shared" si="157"/>
        <v>0.145754567069</v>
      </c>
      <c r="CP45" s="26">
        <f t="shared" si="157"/>
        <v>0.14913441998700003</v>
      </c>
      <c r="CQ45" s="26">
        <f t="shared" si="157"/>
        <v>0.15083500564499999</v>
      </c>
      <c r="CR45" s="26">
        <f t="shared" si="157"/>
        <v>0.14984796922100002</v>
      </c>
      <c r="CS45" s="26">
        <f t="shared" si="157"/>
        <v>0.144623191762</v>
      </c>
      <c r="CT45" s="26">
        <f t="shared" si="157"/>
        <v>0.13308953244799998</v>
      </c>
      <c r="CU45" s="26">
        <f t="shared" si="157"/>
        <v>0.111780738103</v>
      </c>
      <c r="CV45" s="26">
        <f t="shared" si="157"/>
        <v>7.6124599176999999E-2</v>
      </c>
      <c r="CW45" s="26">
        <f t="shared" si="157"/>
        <v>2.1184647154999996E-2</v>
      </c>
      <c r="CX45" s="74"/>
      <c r="CY45" s="26">
        <f t="shared" ref="CY45:DK45" si="158">SUM(CY26:CY32)</f>
        <v>8.2973881049999993E-3</v>
      </c>
      <c r="CZ45" s="26">
        <f t="shared" si="158"/>
        <v>2.1505809856000001E-2</v>
      </c>
      <c r="DA45" s="26">
        <f t="shared" si="158"/>
        <v>5.1714911608000007E-2</v>
      </c>
      <c r="DB45" s="26">
        <f t="shared" si="158"/>
        <v>0.11440127646300001</v>
      </c>
      <c r="DC45" s="26">
        <f t="shared" si="158"/>
        <v>0.14142894069100001</v>
      </c>
      <c r="DD45" s="26">
        <f t="shared" si="158"/>
        <v>0.14491888087599999</v>
      </c>
      <c r="DE45" s="26">
        <f t="shared" si="158"/>
        <v>0.146858608034</v>
      </c>
      <c r="DF45" s="26">
        <f t="shared" si="158"/>
        <v>0.14629050324499998</v>
      </c>
      <c r="DG45" s="26">
        <f t="shared" si="158"/>
        <v>0.14178908871900001</v>
      </c>
      <c r="DH45" s="26">
        <f t="shared" si="158"/>
        <v>0.13127008013400002</v>
      </c>
      <c r="DI45" s="26">
        <f t="shared" si="158"/>
        <v>0.111665522387</v>
      </c>
      <c r="DJ45" s="26">
        <f t="shared" si="158"/>
        <v>7.8719339775000008E-2</v>
      </c>
      <c r="DK45" s="26">
        <f t="shared" si="158"/>
        <v>2.8523253256000001E-2</v>
      </c>
      <c r="DL45" s="74"/>
      <c r="DM45" s="26">
        <f t="shared" ref="DM45:DY45" si="159">SUM(DM26:DM32)</f>
        <v>7.8092382999999993E-3</v>
      </c>
      <c r="DN45" s="26">
        <f t="shared" si="159"/>
        <v>2.0236665031999997E-2</v>
      </c>
      <c r="DO45" s="26">
        <f t="shared" si="159"/>
        <v>4.8735196182999999E-2</v>
      </c>
      <c r="DP45" s="26">
        <f t="shared" si="159"/>
        <v>0.108950519629</v>
      </c>
      <c r="DQ45" s="26">
        <f t="shared" si="159"/>
        <v>0.13765715288899999</v>
      </c>
      <c r="DR45" s="26">
        <f t="shared" si="159"/>
        <v>0.141218608134</v>
      </c>
      <c r="DS45" s="26">
        <f t="shared" si="159"/>
        <v>0.143346858489</v>
      </c>
      <c r="DT45" s="26">
        <f t="shared" si="159"/>
        <v>0.14312920093200002</v>
      </c>
      <c r="DU45" s="26">
        <f t="shared" si="159"/>
        <v>0.139201144513</v>
      </c>
      <c r="DV45" s="26">
        <f t="shared" si="159"/>
        <v>0.129537624144</v>
      </c>
      <c r="DW45" s="26">
        <f t="shared" si="159"/>
        <v>0.11142298093400001</v>
      </c>
      <c r="DX45" s="26">
        <f t="shared" si="159"/>
        <v>8.0835085680999993E-2</v>
      </c>
      <c r="DY45" s="26">
        <f t="shared" si="159"/>
        <v>3.4323520539000001E-2</v>
      </c>
    </row>
    <row r="46" spans="2:129" ht="15.75" x14ac:dyDescent="0.3">
      <c r="B46" s="47"/>
      <c r="C46" s="29" t="s">
        <v>46</v>
      </c>
      <c r="D46" s="4"/>
      <c r="E46" s="65">
        <f t="shared" ref="E46:Q46" si="160">SUM(E33:E42)</f>
        <v>5.917407526E-3</v>
      </c>
      <c r="F46" s="65">
        <f t="shared" si="160"/>
        <v>1.5985267359999999E-2</v>
      </c>
      <c r="G46" s="65">
        <f t="shared" si="160"/>
        <v>3.8914984505999999E-2</v>
      </c>
      <c r="H46" s="65">
        <f t="shared" si="160"/>
        <v>7.8158808826000001E-2</v>
      </c>
      <c r="I46" s="65">
        <f t="shared" si="160"/>
        <v>9.085051990500001E-2</v>
      </c>
      <c r="J46" s="65">
        <f t="shared" si="160"/>
        <v>9.0126274298999998E-2</v>
      </c>
      <c r="K46" s="65">
        <f t="shared" si="160"/>
        <v>9.0069032473999999E-2</v>
      </c>
      <c r="L46" s="65">
        <f t="shared" si="160"/>
        <v>9.1026409371000011E-2</v>
      </c>
      <c r="M46" s="65">
        <f t="shared" si="160"/>
        <v>9.3544548874999994E-2</v>
      </c>
      <c r="N46" s="65">
        <f t="shared" si="160"/>
        <v>9.8445225875999992E-2</v>
      </c>
      <c r="O46" s="65">
        <f t="shared" si="160"/>
        <v>0.10681702845</v>
      </c>
      <c r="P46" s="65">
        <f t="shared" si="160"/>
        <v>0.12031210126799999</v>
      </c>
      <c r="Q46" s="65">
        <f t="shared" si="160"/>
        <v>0.13417645044000001</v>
      </c>
      <c r="R46" s="74"/>
      <c r="S46" s="65">
        <f t="shared" ref="S46:AE46" si="161">SUM(S33:S42)</f>
        <v>6.843228168E-3</v>
      </c>
      <c r="T46" s="65">
        <f t="shared" si="161"/>
        <v>1.8576640158E-2</v>
      </c>
      <c r="U46" s="65">
        <f t="shared" si="161"/>
        <v>4.5623226535000005E-2</v>
      </c>
      <c r="V46" s="65">
        <f t="shared" si="161"/>
        <v>9.0864560793999988E-2</v>
      </c>
      <c r="W46" s="65">
        <f t="shared" si="161"/>
        <v>9.7960161983999997E-2</v>
      </c>
      <c r="X46" s="65">
        <f t="shared" si="161"/>
        <v>9.6975213710000008E-2</v>
      </c>
      <c r="Y46" s="65">
        <f t="shared" si="161"/>
        <v>9.6612414058000001E-2</v>
      </c>
      <c r="Z46" s="65">
        <f t="shared" si="161"/>
        <v>9.7211055210000008E-2</v>
      </c>
      <c r="AA46" s="65">
        <f t="shared" si="161"/>
        <v>9.9300418458E-2</v>
      </c>
      <c r="AB46" s="65">
        <f t="shared" si="161"/>
        <v>0.10367501606099999</v>
      </c>
      <c r="AC46" s="65">
        <f t="shared" si="161"/>
        <v>0.11115670626099999</v>
      </c>
      <c r="AD46" s="65">
        <f t="shared" si="161"/>
        <v>0.12357575431800001</v>
      </c>
      <c r="AE46" s="65">
        <f t="shared" si="161"/>
        <v>0.133497886426</v>
      </c>
      <c r="AF46" s="74"/>
      <c r="AG46" s="65">
        <f t="shared" ref="AG46:AS46" si="162">SUM(AG33:AG42)</f>
        <v>6.9566795789999993E-3</v>
      </c>
      <c r="AH46" s="65">
        <f t="shared" si="162"/>
        <v>1.8930776215E-2</v>
      </c>
      <c r="AI46" s="65">
        <f t="shared" si="162"/>
        <v>4.6853545641E-2</v>
      </c>
      <c r="AJ46" s="65">
        <f t="shared" si="162"/>
        <v>9.5446206980999981E-2</v>
      </c>
      <c r="AK46" s="65">
        <f t="shared" si="162"/>
        <v>0.102408315845</v>
      </c>
      <c r="AL46" s="65">
        <f t="shared" si="162"/>
        <v>0.10132393065499999</v>
      </c>
      <c r="AM46" s="65">
        <f t="shared" si="162"/>
        <v>0.10078826657000001</v>
      </c>
      <c r="AN46" s="65">
        <f t="shared" si="162"/>
        <v>0.10110401143799999</v>
      </c>
      <c r="AO46" s="65">
        <f t="shared" si="162"/>
        <v>0.10273413690200001</v>
      </c>
      <c r="AP46" s="65">
        <f t="shared" si="162"/>
        <v>0.106410740728</v>
      </c>
      <c r="AQ46" s="65">
        <f t="shared" si="162"/>
        <v>0.11271412779000001</v>
      </c>
      <c r="AR46" s="65">
        <f t="shared" si="162"/>
        <v>0.123453968242</v>
      </c>
      <c r="AS46" s="65">
        <f t="shared" si="162"/>
        <v>0.133051684645</v>
      </c>
      <c r="AT46" s="74"/>
      <c r="AU46" s="65">
        <f t="shared" ref="AU46:BG46" si="163">SUM(AU33:AU42)</f>
        <v>6.8571962549999997E-3</v>
      </c>
      <c r="AV46" s="65">
        <f t="shared" si="163"/>
        <v>1.8688624556E-2</v>
      </c>
      <c r="AW46" s="65">
        <f t="shared" si="163"/>
        <v>4.6529342644999999E-2</v>
      </c>
      <c r="AX46" s="65">
        <f t="shared" si="163"/>
        <v>9.7366286753999998E-2</v>
      </c>
      <c r="AY46" s="65">
        <f t="shared" si="163"/>
        <v>0.10557951247</v>
      </c>
      <c r="AZ46" s="65">
        <f t="shared" si="163"/>
        <v>0.10445653526699999</v>
      </c>
      <c r="BA46" s="65">
        <f t="shared" si="163"/>
        <v>0.10382024669000001</v>
      </c>
      <c r="BB46" s="65">
        <f t="shared" si="163"/>
        <v>0.10393962561199999</v>
      </c>
      <c r="BC46" s="65">
        <f t="shared" si="163"/>
        <v>0.105220917045</v>
      </c>
      <c r="BD46" s="65">
        <f t="shared" si="163"/>
        <v>0.10825115272499999</v>
      </c>
      <c r="BE46" s="65">
        <f t="shared" si="163"/>
        <v>0.11367261734299999</v>
      </c>
      <c r="BF46" s="65">
        <f t="shared" si="163"/>
        <v>0.12298928847000001</v>
      </c>
      <c r="BG46" s="65">
        <f t="shared" si="163"/>
        <v>0.132721994136</v>
      </c>
      <c r="BH46" s="74"/>
      <c r="BI46" s="65">
        <f t="shared" ref="BI46:BU46" si="164">SUM(BI33:BI42)</f>
        <v>6.6935934020000004E-3</v>
      </c>
      <c r="BJ46" s="65">
        <f t="shared" si="164"/>
        <v>1.8262522058999996E-2</v>
      </c>
      <c r="BK46" s="65">
        <f t="shared" si="164"/>
        <v>4.5679891488999994E-2</v>
      </c>
      <c r="BL46" s="65">
        <f t="shared" si="164"/>
        <v>9.7986068137999996E-2</v>
      </c>
      <c r="BM46" s="65">
        <f t="shared" si="164"/>
        <v>0.10801534969999999</v>
      </c>
      <c r="BN46" s="65">
        <f t="shared" si="164"/>
        <v>0.10688321578099999</v>
      </c>
      <c r="BO46" s="65">
        <f t="shared" si="164"/>
        <v>0.10618847403199999</v>
      </c>
      <c r="BP46" s="65">
        <f t="shared" si="164"/>
        <v>0.106170277252</v>
      </c>
      <c r="BQ46" s="65">
        <f t="shared" si="164"/>
        <v>0.10719897159</v>
      </c>
      <c r="BR46" s="65">
        <f t="shared" si="164"/>
        <v>0.109709905828</v>
      </c>
      <c r="BS46" s="65">
        <f t="shared" si="164"/>
        <v>0.11444985063599999</v>
      </c>
      <c r="BT46" s="65">
        <f t="shared" si="164"/>
        <v>0.122596680498</v>
      </c>
      <c r="BU46" s="65">
        <f t="shared" si="164"/>
        <v>0.13245258046700001</v>
      </c>
      <c r="BV46" s="74"/>
      <c r="BW46" s="65">
        <f t="shared" ref="BW46:CI46" si="165">SUM(BW33:BW42)</f>
        <v>6.5138218900000003E-3</v>
      </c>
      <c r="BX46" s="65">
        <f t="shared" si="165"/>
        <v>1.7786864191999999E-2</v>
      </c>
      <c r="BY46" s="65">
        <f t="shared" si="165"/>
        <v>4.4657631990000002E-2</v>
      </c>
      <c r="BZ46" s="65">
        <f t="shared" si="165"/>
        <v>9.7870502790000008E-2</v>
      </c>
      <c r="CA46" s="65">
        <f t="shared" si="165"/>
        <v>0.109978650387</v>
      </c>
      <c r="CB46" s="65">
        <f t="shared" si="165"/>
        <v>0.10885285408599998</v>
      </c>
      <c r="CC46" s="65">
        <f t="shared" si="165"/>
        <v>0.108124988536</v>
      </c>
      <c r="CD46" s="65">
        <f t="shared" si="165"/>
        <v>0.108007150004</v>
      </c>
      <c r="CE46" s="65">
        <f t="shared" si="165"/>
        <v>0.10884197707500001</v>
      </c>
      <c r="CF46" s="65">
        <f t="shared" si="165"/>
        <v>0.110962321557</v>
      </c>
      <c r="CG46" s="65">
        <f t="shared" si="165"/>
        <v>0.115138444119</v>
      </c>
      <c r="CH46" s="65">
        <f t="shared" si="165"/>
        <v>0.12231471820499999</v>
      </c>
      <c r="CI46" s="65">
        <f t="shared" si="165"/>
        <v>0.13221112437500002</v>
      </c>
      <c r="CJ46" s="74"/>
      <c r="CK46" s="65">
        <f t="shared" ref="CK46:CW46" si="166">SUM(CK33:CK42)</f>
        <v>6.3353488519999994E-3</v>
      </c>
      <c r="CL46" s="65">
        <f t="shared" si="166"/>
        <v>1.7311290532999998E-2</v>
      </c>
      <c r="CM46" s="65">
        <f t="shared" si="166"/>
        <v>4.3600472283E-2</v>
      </c>
      <c r="CN46" s="65">
        <f t="shared" si="166"/>
        <v>9.7318337833000007E-2</v>
      </c>
      <c r="CO46" s="65">
        <f t="shared" si="166"/>
        <v>0.111615384825</v>
      </c>
      <c r="CP46" s="65">
        <f t="shared" si="166"/>
        <v>0.11050389901899998</v>
      </c>
      <c r="CQ46" s="65">
        <f t="shared" si="166"/>
        <v>0.10975854311899999</v>
      </c>
      <c r="CR46" s="65">
        <f t="shared" si="166"/>
        <v>0.10956848968900001</v>
      </c>
      <c r="CS46" s="65">
        <f t="shared" si="166"/>
        <v>0.110221650585</v>
      </c>
      <c r="CT46" s="65">
        <f t="shared" si="166"/>
        <v>0.112067695589</v>
      </c>
      <c r="CU46" s="65">
        <f t="shared" si="166"/>
        <v>0.11575981972300001</v>
      </c>
      <c r="CV46" s="65">
        <f t="shared" si="166"/>
        <v>0.12212005611900001</v>
      </c>
      <c r="CW46" s="65">
        <f t="shared" si="166"/>
        <v>0.13185987752100001</v>
      </c>
      <c r="CX46" s="74"/>
      <c r="CY46" s="65">
        <f t="shared" ref="CY46:DK46" si="167">SUM(CY33:CY42)</f>
        <v>6.1647128149999999E-3</v>
      </c>
      <c r="CZ46" s="65">
        <f t="shared" si="167"/>
        <v>1.6854790787000001E-2</v>
      </c>
      <c r="DA46" s="65">
        <f t="shared" si="167"/>
        <v>4.2565619092000004E-2</v>
      </c>
      <c r="DB46" s="65">
        <f t="shared" si="167"/>
        <v>9.6505950307000016E-2</v>
      </c>
      <c r="DC46" s="65">
        <f t="shared" si="167"/>
        <v>0.11301420600699999</v>
      </c>
      <c r="DD46" s="65">
        <f t="shared" si="167"/>
        <v>0.111920354502</v>
      </c>
      <c r="DE46" s="65">
        <f t="shared" si="167"/>
        <v>0.11116629083099999</v>
      </c>
      <c r="DF46" s="65">
        <f t="shared" si="167"/>
        <v>0.110920110347</v>
      </c>
      <c r="DG46" s="65">
        <f t="shared" si="167"/>
        <v>0.11142827177</v>
      </c>
      <c r="DH46" s="65">
        <f t="shared" si="167"/>
        <v>0.11305088607699998</v>
      </c>
      <c r="DI46" s="65">
        <f t="shared" si="167"/>
        <v>0.11632020537900001</v>
      </c>
      <c r="DJ46" s="65">
        <f t="shared" si="167"/>
        <v>0.121986572061</v>
      </c>
      <c r="DK46" s="65">
        <f t="shared" si="167"/>
        <v>0.13047026051600003</v>
      </c>
      <c r="DL46" s="74"/>
      <c r="DM46" s="65">
        <f t="shared" ref="DM46:DY46" si="168">SUM(DM33:DM42)</f>
        <v>6.0041154149999996E-3</v>
      </c>
      <c r="DN46" s="65">
        <f t="shared" si="168"/>
        <v>1.6424072184999999E-2</v>
      </c>
      <c r="DO46" s="65">
        <f t="shared" si="168"/>
        <v>4.1576522308999997E-2</v>
      </c>
      <c r="DP46" s="65">
        <f t="shared" si="168"/>
        <v>9.5542790473999994E-2</v>
      </c>
      <c r="DQ46" s="65">
        <f t="shared" si="168"/>
        <v>0.114232430205</v>
      </c>
      <c r="DR46" s="65">
        <f t="shared" si="168"/>
        <v>0.113156421489</v>
      </c>
      <c r="DS46" s="65">
        <f t="shared" si="168"/>
        <v>0.11239827737999999</v>
      </c>
      <c r="DT46" s="65">
        <f t="shared" si="168"/>
        <v>0.112104020616</v>
      </c>
      <c r="DU46" s="65">
        <f t="shared" si="168"/>
        <v>0.11249906630500001</v>
      </c>
      <c r="DV46" s="65">
        <f t="shared" si="168"/>
        <v>0.11392708786399999</v>
      </c>
      <c r="DW46" s="65">
        <f t="shared" si="168"/>
        <v>0.11682425835600001</v>
      </c>
      <c r="DX46" s="65">
        <f t="shared" si="168"/>
        <v>0.121895903569</v>
      </c>
      <c r="DY46" s="65">
        <f t="shared" si="168"/>
        <v>0.129472537488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9">SUM(E29:E34)</f>
        <v>6.1577361549999985E-3</v>
      </c>
      <c r="F48" s="24">
        <f t="shared" si="169"/>
        <v>1.6497897469999998E-2</v>
      </c>
      <c r="G48" s="24">
        <f t="shared" si="169"/>
        <v>3.9784852935999995E-2</v>
      </c>
      <c r="H48" s="24">
        <f t="shared" si="169"/>
        <v>7.9715099463999989E-2</v>
      </c>
      <c r="I48" s="24">
        <f t="shared" si="169"/>
        <v>9.3186603793000006E-2</v>
      </c>
      <c r="J48" s="24">
        <f t="shared" si="169"/>
        <v>9.1548621443999986E-2</v>
      </c>
      <c r="K48" s="24">
        <f t="shared" si="169"/>
        <v>8.8903018779999982E-2</v>
      </c>
      <c r="L48" s="24">
        <f t="shared" si="169"/>
        <v>8.4672095412000006E-2</v>
      </c>
      <c r="M48" s="24">
        <f t="shared" si="169"/>
        <v>7.7948329793999988E-2</v>
      </c>
      <c r="N48" s="24">
        <f t="shared" si="169"/>
        <v>6.7387272573999998E-2</v>
      </c>
      <c r="O48" s="24">
        <f t="shared" si="169"/>
        <v>5.0862593487999999E-2</v>
      </c>
      <c r="P48" s="24">
        <f t="shared" si="169"/>
        <v>2.5572598054000001E-2</v>
      </c>
      <c r="Q48" s="24">
        <f t="shared" si="169"/>
        <v>1.2888340000000005E-4</v>
      </c>
      <c r="R48" s="74"/>
      <c r="S48" s="24">
        <f t="shared" ref="S48:AE48" si="170">SUM(S29:S34)</f>
        <v>6.6911183100000007E-3</v>
      </c>
      <c r="T48" s="24">
        <f t="shared" si="170"/>
        <v>1.7773023055999999E-2</v>
      </c>
      <c r="U48" s="24">
        <f t="shared" si="170"/>
        <v>4.2780076582999996E-2</v>
      </c>
      <c r="V48" s="24">
        <f t="shared" si="170"/>
        <v>8.5087911769999997E-2</v>
      </c>
      <c r="W48" s="24">
        <f t="shared" si="170"/>
        <v>9.3383904462999989E-2</v>
      </c>
      <c r="X48" s="24">
        <f t="shared" si="170"/>
        <v>9.2560606072000007E-2</v>
      </c>
      <c r="Y48" s="24">
        <f t="shared" si="170"/>
        <v>9.0541129327000008E-2</v>
      </c>
      <c r="Z48" s="24">
        <f t="shared" si="170"/>
        <v>8.6652216034000001E-2</v>
      </c>
      <c r="AA48" s="24">
        <f t="shared" si="170"/>
        <v>7.9840201350000001E-2</v>
      </c>
      <c r="AB48" s="24">
        <f t="shared" si="170"/>
        <v>6.8512398196999988E-2</v>
      </c>
      <c r="AC48" s="24">
        <f t="shared" si="170"/>
        <v>5.0302575234000002E-2</v>
      </c>
      <c r="AD48" s="24">
        <f t="shared" si="170"/>
        <v>2.2069672382E-2</v>
      </c>
      <c r="AE48" s="24">
        <f t="shared" si="170"/>
        <v>2.8634510899999997E-4</v>
      </c>
      <c r="AF48" s="74"/>
      <c r="AG48" s="24">
        <f t="shared" ref="AG48:AS48" si="171">SUM(AG29:AG34)</f>
        <v>6.4159224809999995E-3</v>
      </c>
      <c r="AH48" s="24">
        <f t="shared" si="171"/>
        <v>1.6983272394999999E-2</v>
      </c>
      <c r="AI48" s="24">
        <f t="shared" si="171"/>
        <v>4.0987234310999994E-2</v>
      </c>
      <c r="AJ48" s="24">
        <f t="shared" si="171"/>
        <v>8.3273687998000001E-2</v>
      </c>
      <c r="AK48" s="24">
        <f t="shared" si="171"/>
        <v>9.1538000935999994E-2</v>
      </c>
      <c r="AL48" s="24">
        <f t="shared" si="171"/>
        <v>9.1241527151000007E-2</v>
      </c>
      <c r="AM48" s="24">
        <f t="shared" si="171"/>
        <v>8.9744848023999998E-2</v>
      </c>
      <c r="AN48" s="24">
        <f t="shared" si="171"/>
        <v>8.6377789692999987E-2</v>
      </c>
      <c r="AO48" s="24">
        <f t="shared" si="171"/>
        <v>8.0091076705999992E-2</v>
      </c>
      <c r="AP48" s="24">
        <f t="shared" si="171"/>
        <v>6.9304759534000004E-2</v>
      </c>
      <c r="AQ48" s="24">
        <f t="shared" si="171"/>
        <v>5.1797450328000011E-2</v>
      </c>
      <c r="AR48" s="24">
        <f t="shared" si="171"/>
        <v>2.4326036779000002E-2</v>
      </c>
      <c r="AS48" s="24">
        <f t="shared" si="171"/>
        <v>4.7198521000000004E-4</v>
      </c>
      <c r="AT48" s="74"/>
      <c r="AU48" s="24">
        <f t="shared" ref="AU48:BG48" si="172">SUM(AU29:AU34)</f>
        <v>6.02671006E-3</v>
      </c>
      <c r="AV48" s="24">
        <f t="shared" si="172"/>
        <v>1.5920885839000001E-2</v>
      </c>
      <c r="AW48" s="24">
        <f t="shared" si="172"/>
        <v>3.8524242915E-2</v>
      </c>
      <c r="AX48" s="24">
        <f t="shared" si="172"/>
        <v>8.017849186699999E-2</v>
      </c>
      <c r="AY48" s="24">
        <f t="shared" si="172"/>
        <v>8.9466011996000003E-2</v>
      </c>
      <c r="AZ48" s="24">
        <f t="shared" si="172"/>
        <v>8.9543583807000005E-2</v>
      </c>
      <c r="BA48" s="24">
        <f t="shared" si="172"/>
        <v>8.8460939725999999E-2</v>
      </c>
      <c r="BB48" s="24">
        <f t="shared" si="172"/>
        <v>8.5572093500000002E-2</v>
      </c>
      <c r="BC48" s="24">
        <f t="shared" si="172"/>
        <v>7.9869859214E-2</v>
      </c>
      <c r="BD48" s="24">
        <f t="shared" si="172"/>
        <v>6.9834912728999998E-2</v>
      </c>
      <c r="BE48" s="24">
        <f t="shared" si="172"/>
        <v>5.3406997108000009E-2</v>
      </c>
      <c r="BF48" s="24">
        <f t="shared" si="172"/>
        <v>2.7360624538000002E-2</v>
      </c>
      <c r="BG48" s="24">
        <f t="shared" si="172"/>
        <v>6.6704240799999996E-4</v>
      </c>
      <c r="BH48" s="74"/>
      <c r="BI48" s="24">
        <f t="shared" ref="BI48:BU48" si="173">SUM(BI29:BI34)</f>
        <v>5.6497753980000011E-3</v>
      </c>
      <c r="BJ48" s="24">
        <f t="shared" si="173"/>
        <v>1.4904608852E-2</v>
      </c>
      <c r="BK48" s="24">
        <f t="shared" si="173"/>
        <v>3.6145275295000001E-2</v>
      </c>
      <c r="BL48" s="24">
        <f t="shared" si="173"/>
        <v>7.6867133215000008E-2</v>
      </c>
      <c r="BM48" s="24">
        <f t="shared" si="173"/>
        <v>8.7484103270999994E-2</v>
      </c>
      <c r="BN48" s="24">
        <f t="shared" si="173"/>
        <v>8.7841916931000005E-2</v>
      </c>
      <c r="BO48" s="24">
        <f t="shared" si="173"/>
        <v>8.7091085363999995E-2</v>
      </c>
      <c r="BP48" s="24">
        <f t="shared" si="173"/>
        <v>8.4613101662999998E-2</v>
      </c>
      <c r="BQ48" s="24">
        <f t="shared" si="173"/>
        <v>7.9443744776999989E-2</v>
      </c>
      <c r="BR48" s="24">
        <f t="shared" si="173"/>
        <v>7.0174520648999997E-2</v>
      </c>
      <c r="BS48" s="24">
        <f t="shared" si="173"/>
        <v>5.4779224847999998E-2</v>
      </c>
      <c r="BT48" s="24">
        <f t="shared" si="173"/>
        <v>3.0216005529999999E-2</v>
      </c>
      <c r="BU48" s="24">
        <f t="shared" si="173"/>
        <v>8.5211029999999999E-4</v>
      </c>
      <c r="BV48" s="74"/>
      <c r="BW48" s="24">
        <f t="shared" ref="BW48:CI48" si="174">SUM(BW29:BW34)</f>
        <v>5.3102505579999994E-3</v>
      </c>
      <c r="BX48" s="24">
        <f t="shared" si="174"/>
        <v>1.3994669483000001E-2</v>
      </c>
      <c r="BY48" s="24">
        <f t="shared" si="174"/>
        <v>3.4002136005000003E-2</v>
      </c>
      <c r="BZ48" s="24">
        <f t="shared" si="174"/>
        <v>7.3642259890000006E-2</v>
      </c>
      <c r="CA48" s="24">
        <f t="shared" si="174"/>
        <v>8.5657946209999988E-2</v>
      </c>
      <c r="CB48" s="24">
        <f t="shared" si="174"/>
        <v>8.6232689163000004E-2</v>
      </c>
      <c r="CC48" s="24">
        <f t="shared" si="174"/>
        <v>8.5752265796999988E-2</v>
      </c>
      <c r="CD48" s="24">
        <f t="shared" si="174"/>
        <v>8.3624341493999998E-2</v>
      </c>
      <c r="CE48" s="24">
        <f t="shared" si="174"/>
        <v>7.8918560940999999E-2</v>
      </c>
      <c r="CF48" s="24">
        <f t="shared" si="174"/>
        <v>7.0344119650000009E-2</v>
      </c>
      <c r="CG48" s="24">
        <f t="shared" si="174"/>
        <v>5.5879617773000004E-2</v>
      </c>
      <c r="CH48" s="24">
        <f t="shared" si="174"/>
        <v>3.2708393172999999E-2</v>
      </c>
      <c r="CI48" s="24">
        <f t="shared" si="174"/>
        <v>1.0138888069999999E-3</v>
      </c>
      <c r="CJ48" s="74"/>
      <c r="CK48" s="24">
        <f t="shared" ref="CK48:CW48" si="175">SUM(CK29:CK34)</f>
        <v>5.0098065920000006E-3</v>
      </c>
      <c r="CL48" s="24">
        <f t="shared" si="175"/>
        <v>1.3192485406E-2</v>
      </c>
      <c r="CM48" s="24">
        <f t="shared" si="175"/>
        <v>3.2104792167999996E-2</v>
      </c>
      <c r="CN48" s="24">
        <f t="shared" si="175"/>
        <v>7.0606067768999997E-2</v>
      </c>
      <c r="CO48" s="24">
        <f t="shared" si="175"/>
        <v>8.3992482261000007E-2</v>
      </c>
      <c r="CP48" s="24">
        <f t="shared" si="175"/>
        <v>8.473814205199999E-2</v>
      </c>
      <c r="CQ48" s="24">
        <f t="shared" si="175"/>
        <v>8.4480626631000019E-2</v>
      </c>
      <c r="CR48" s="24">
        <f t="shared" si="175"/>
        <v>8.2649762534000012E-2</v>
      </c>
      <c r="CS48" s="24">
        <f t="shared" si="175"/>
        <v>7.8362129816000006E-2</v>
      </c>
      <c r="CT48" s="24">
        <f t="shared" si="175"/>
        <v>7.0370760495999995E-2</v>
      </c>
      <c r="CU48" s="24">
        <f t="shared" si="175"/>
        <v>5.6739909202000005E-2</v>
      </c>
      <c r="CV48" s="24">
        <f t="shared" si="175"/>
        <v>3.4835207319999999E-2</v>
      </c>
      <c r="CW48" s="24">
        <f t="shared" si="175"/>
        <v>1.4476134490000001E-3</v>
      </c>
      <c r="CX48" s="74"/>
      <c r="CY48" s="24">
        <f t="shared" ref="CY48:DK48" si="176">SUM(CY29:CY34)</f>
        <v>4.7444406410000004E-3</v>
      </c>
      <c r="CZ48" s="24">
        <f t="shared" si="176"/>
        <v>1.2485854340000001E-2</v>
      </c>
      <c r="DA48" s="24">
        <f t="shared" si="176"/>
        <v>3.0428360227000004E-2</v>
      </c>
      <c r="DB48" s="24">
        <f t="shared" si="176"/>
        <v>6.7789563339000006E-2</v>
      </c>
      <c r="DC48" s="24">
        <f t="shared" si="176"/>
        <v>8.2476371615000002E-2</v>
      </c>
      <c r="DD48" s="24">
        <f t="shared" si="176"/>
        <v>8.3357349737E-2</v>
      </c>
      <c r="DE48" s="24">
        <f t="shared" si="176"/>
        <v>8.3284907788999996E-2</v>
      </c>
      <c r="DF48" s="24">
        <f t="shared" si="176"/>
        <v>8.170660187699999E-2</v>
      </c>
      <c r="DG48" s="24">
        <f t="shared" si="176"/>
        <v>7.7782102798999997E-2</v>
      </c>
      <c r="DH48" s="24">
        <f t="shared" si="176"/>
        <v>7.0283933165999998E-2</v>
      </c>
      <c r="DI48" s="24">
        <f t="shared" si="176"/>
        <v>5.7400564024000005E-2</v>
      </c>
      <c r="DJ48" s="24">
        <f t="shared" si="176"/>
        <v>3.6638364251999997E-2</v>
      </c>
      <c r="DK48" s="24">
        <f t="shared" si="176"/>
        <v>5.1172757490000002E-3</v>
      </c>
      <c r="DL48" s="74"/>
      <c r="DM48" s="24">
        <f t="shared" ref="DM48:DY48" si="177">SUM(DM29:DM34)</f>
        <v>4.5092244879999998E-3</v>
      </c>
      <c r="DN48" s="24">
        <f t="shared" si="177"/>
        <v>1.1860800833E-2</v>
      </c>
      <c r="DO48" s="24">
        <f t="shared" si="177"/>
        <v>2.8942112889000001E-2</v>
      </c>
      <c r="DP48" s="24">
        <f t="shared" si="177"/>
        <v>6.5194228886000002E-2</v>
      </c>
      <c r="DQ48" s="24">
        <f t="shared" si="177"/>
        <v>8.1094716083000007E-2</v>
      </c>
      <c r="DR48" s="24">
        <f t="shared" si="177"/>
        <v>8.2081895003999997E-2</v>
      </c>
      <c r="DS48" s="24">
        <f t="shared" si="177"/>
        <v>8.2163115809999993E-2</v>
      </c>
      <c r="DT48" s="24">
        <f t="shared" si="177"/>
        <v>8.0801017018999985E-2</v>
      </c>
      <c r="DU48" s="24">
        <f t="shared" si="177"/>
        <v>7.7183245983000012E-2</v>
      </c>
      <c r="DV48" s="24">
        <f t="shared" si="177"/>
        <v>7.0109313872999998E-2</v>
      </c>
      <c r="DW48" s="24">
        <f t="shared" si="177"/>
        <v>5.7898605724000005E-2</v>
      </c>
      <c r="DX48" s="24">
        <f t="shared" si="177"/>
        <v>3.8167729240999995E-2</v>
      </c>
      <c r="DY48" s="24">
        <f t="shared" si="177"/>
        <v>8.2627779770000007E-3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1.2070162269E-2</v>
      </c>
      <c r="F49" s="66">
        <f t="shared" si="178"/>
        <v>3.1526932071000005E-2</v>
      </c>
      <c r="G49" s="66">
        <f t="shared" ref="G49:Q49" si="179">SUM(G26:G28)+SUM(G38:G42)</f>
        <v>7.4567996265999997E-2</v>
      </c>
      <c r="H49" s="66">
        <f t="shared" ref="H49" si="180">SUM(H26:H28)+SUM(H38:H42)</f>
        <v>0.148582530159</v>
      </c>
      <c r="I49" s="66">
        <f t="shared" si="179"/>
        <v>0.17843391146900001</v>
      </c>
      <c r="J49" s="66">
        <f t="shared" ref="J49" si="181">SUM(J26:J28)+SUM(J38:J42)</f>
        <v>0.18072073381000001</v>
      </c>
      <c r="K49" s="66">
        <f t="shared" si="179"/>
        <v>0.18227243046399999</v>
      </c>
      <c r="L49" s="66">
        <f t="shared" ref="L49" si="182">SUM(L26:L28)+SUM(L38:L42)</f>
        <v>0.18269294930799998</v>
      </c>
      <c r="M49" s="66">
        <f t="shared" si="179"/>
        <v>0.18136281142299998</v>
      </c>
      <c r="N49" s="66">
        <f t="shared" ref="N49" si="183">SUM(N26:N28)+SUM(N38:N42)</f>
        <v>0.17733568262400001</v>
      </c>
      <c r="O49" s="66">
        <f t="shared" si="179"/>
        <v>0.16956846912500001</v>
      </c>
      <c r="P49" s="66">
        <f t="shared" ref="P49" si="184">SUM(P26:P28)+SUM(P38:P42)</f>
        <v>0.156223991521</v>
      </c>
      <c r="Q49" s="66">
        <f t="shared" si="179"/>
        <v>0.14211966562200001</v>
      </c>
      <c r="R49" s="74"/>
      <c r="S49" s="66">
        <f t="shared" ref="S49:AE49" si="185">SUM(S26:S28)+SUM(S38:S42)</f>
        <v>1.1929674896000001E-2</v>
      </c>
      <c r="T49" s="66">
        <f t="shared" ref="T49" si="186">SUM(T26:T28)+SUM(T38:T42)</f>
        <v>3.1263116136999995E-2</v>
      </c>
      <c r="U49" s="66">
        <f t="shared" si="185"/>
        <v>7.4555003161E-2</v>
      </c>
      <c r="V49" s="66">
        <f t="shared" ref="V49" si="187">SUM(V26:V28)+SUM(V38:V42)</f>
        <v>0.14801866460399998</v>
      </c>
      <c r="W49" s="66">
        <f t="shared" si="185"/>
        <v>0.165139669091</v>
      </c>
      <c r="X49" s="66">
        <f t="shared" ref="X49" si="188">SUM(X26:X28)+SUM(X38:X42)</f>
        <v>0.167337935119</v>
      </c>
      <c r="Y49" s="66">
        <f t="shared" si="185"/>
        <v>0.16901662619300001</v>
      </c>
      <c r="Z49" s="66">
        <f t="shared" ref="Z49" si="189">SUM(Z26:Z28)+SUM(Z38:Z42)</f>
        <v>0.16986412131500001</v>
      </c>
      <c r="AA49" s="66">
        <f t="shared" si="185"/>
        <v>0.16939352211199998</v>
      </c>
      <c r="AB49" s="66">
        <f t="shared" ref="AB49" si="190">SUM(AB26:AB28)+SUM(AB38:AB42)</f>
        <v>0.16687839953599998</v>
      </c>
      <c r="AC49" s="66">
        <f t="shared" si="185"/>
        <v>0.16191430062099998</v>
      </c>
      <c r="AD49" s="66">
        <f t="shared" ref="AD49" si="191">SUM(AD26:AD28)+SUM(AD38:AD42)</f>
        <v>0.152531020888</v>
      </c>
      <c r="AE49" s="66">
        <f t="shared" si="185"/>
        <v>0.14451572833100002</v>
      </c>
      <c r="AF49" s="74"/>
      <c r="AG49" s="66">
        <f t="shared" ref="AG49:AH49" si="192">SUM(AG26:AG28)+SUM(AG38:AG42)</f>
        <v>1.1119680013E-2</v>
      </c>
      <c r="AH49" s="66">
        <f t="shared" si="192"/>
        <v>2.9243987287000003E-2</v>
      </c>
      <c r="AI49" s="66">
        <f t="shared" ref="AI49" si="193">SUM(AI26:AI28)+SUM(AI38:AI42)</f>
        <v>7.0339922607000005E-2</v>
      </c>
      <c r="AJ49" s="66">
        <f t="shared" ref="AJ49" si="194">SUM(AJ26:AJ28)+SUM(AJ38:AJ42)</f>
        <v>0.14270211746</v>
      </c>
      <c r="AK49" s="66">
        <f t="shared" ref="AK49" si="195">SUM(AK26:AK28)+SUM(AK38:AK42)</f>
        <v>0.15827595266900002</v>
      </c>
      <c r="AL49" s="66">
        <f t="shared" ref="AL49" si="196">SUM(AL26:AL28)+SUM(AL38:AL42)</f>
        <v>0.160359460038</v>
      </c>
      <c r="AM49" s="66">
        <f t="shared" ref="AM49" si="197">SUM(AM26:AM28)+SUM(AM38:AM42)</f>
        <v>0.16208339177600001</v>
      </c>
      <c r="AN49" s="66">
        <f t="shared" ref="AN49" si="198">SUM(AN26:AN28)+SUM(AN38:AN42)</f>
        <v>0.163211667896</v>
      </c>
      <c r="AO49" s="66">
        <f t="shared" ref="AO49" si="199">SUM(AO26:AO28)+SUM(AO38:AO42)</f>
        <v>0.163389890313</v>
      </c>
      <c r="AP49" s="66">
        <f t="shared" ref="AP49" si="200">SUM(AP26:AP28)+SUM(AP38:AP42)</f>
        <v>0.16201116118600001</v>
      </c>
      <c r="AQ49" s="66">
        <f t="shared" ref="AQ49" si="201">SUM(AQ26:AQ28)+SUM(AQ38:AQ42)</f>
        <v>0.15903196695900002</v>
      </c>
      <c r="AR49" s="66">
        <f t="shared" ref="AR49" si="202">SUM(AR26:AR28)+SUM(AR38:AR42)</f>
        <v>0.15260052195000001</v>
      </c>
      <c r="AS49" s="66">
        <f t="shared" ref="AS49" si="203">SUM(AS26:AS28)+SUM(AS38:AS42)</f>
        <v>0.14634376382799999</v>
      </c>
      <c r="AT49" s="74"/>
      <c r="AU49" s="66">
        <f t="shared" ref="AU49" si="204">SUM(AU26:AU28)+SUM(AU38:AU42)</f>
        <v>1.0349514891999999E-2</v>
      </c>
      <c r="AV49" s="66">
        <f t="shared" ref="AV49" si="205">SUM(AV26:AV28)+SUM(AV38:AV42)</f>
        <v>2.7298605505000004E-2</v>
      </c>
      <c r="AW49" s="66">
        <f t="shared" ref="AW49" si="206">SUM(AW26:AW28)+SUM(AW38:AW42)</f>
        <v>6.6117713455000005E-2</v>
      </c>
      <c r="AX49" s="66">
        <f t="shared" ref="AX49" si="207">SUM(AX26:AX28)+SUM(AX38:AX42)</f>
        <v>0.137504105253</v>
      </c>
      <c r="AY49" s="66">
        <f t="shared" ref="AY49" si="208">SUM(AY26:AY28)+SUM(AY38:AY42)</f>
        <v>0.15393918285399999</v>
      </c>
      <c r="AZ49" s="66">
        <f t="shared" ref="AZ49" si="209">SUM(AZ26:AZ28)+SUM(AZ38:AZ42)</f>
        <v>0.15591765438099997</v>
      </c>
      <c r="BA49" s="66">
        <f t="shared" ref="BA49" si="210">SUM(BA26:BA28)+SUM(BA38:BA42)</f>
        <v>0.15765162534999999</v>
      </c>
      <c r="BB49" s="66">
        <f t="shared" ref="BB49" si="211">SUM(BB26:BB28)+SUM(BB38:BB42)</f>
        <v>0.15895804584000001</v>
      </c>
      <c r="BC49" s="66">
        <f t="shared" ref="BC49" si="212">SUM(BC26:BC28)+SUM(BC38:BC42)</f>
        <v>0.15956844889099997</v>
      </c>
      <c r="BD49" s="66">
        <f t="shared" ref="BD49" si="213">SUM(BD26:BD28)+SUM(BD38:BD42)</f>
        <v>0.15911427084899998</v>
      </c>
      <c r="BE49" s="66">
        <f t="shared" ref="BE49" si="214">SUM(BE26:BE28)+SUM(BE38:BE42)</f>
        <v>0.15733939292900001</v>
      </c>
      <c r="BF49" s="66">
        <f t="shared" ref="BF49" si="215">SUM(BF26:BF28)+SUM(BF38:BF42)</f>
        <v>0.15295380483500001</v>
      </c>
      <c r="BG49" s="66">
        <f t="shared" ref="BG49" si="216">SUM(BG26:BG28)+SUM(BG38:BG42)</f>
        <v>0.14787415355100003</v>
      </c>
      <c r="BH49" s="74"/>
      <c r="BI49" s="66">
        <f t="shared" ref="BI49:BJ49" si="217">SUM(BI26:BI28)+SUM(BI38:BI42)</f>
        <v>9.6894920199999991E-3</v>
      </c>
      <c r="BJ49" s="66">
        <f t="shared" si="217"/>
        <v>2.5620151518000001E-2</v>
      </c>
      <c r="BK49" s="66">
        <f t="shared" ref="BK49" si="218">SUM(BK26:BK28)+SUM(BK38:BK42)</f>
        <v>6.2402578901000004E-2</v>
      </c>
      <c r="BL49" s="66">
        <f t="shared" ref="BL49" si="219">SUM(BL26:BL28)+SUM(BL38:BL42)</f>
        <v>0.13276990788999998</v>
      </c>
      <c r="BM49" s="66">
        <f t="shared" ref="BM49" si="220">SUM(BM26:BM28)+SUM(BM38:BM42)</f>
        <v>0.15091551732199998</v>
      </c>
      <c r="BN49" s="66">
        <f t="shared" ref="BN49" si="221">SUM(BN26:BN28)+SUM(BN38:BN42)</f>
        <v>0.15280144469000001</v>
      </c>
      <c r="BO49" s="66">
        <f t="shared" ref="BO49" si="222">SUM(BO26:BO28)+SUM(BO38:BO42)</f>
        <v>0.15452949894999998</v>
      </c>
      <c r="BP49" s="66">
        <f t="shared" ref="BP49" si="223">SUM(BP26:BP28)+SUM(BP38:BP42)</f>
        <v>0.15595558270799997</v>
      </c>
      <c r="BQ49" s="66">
        <f t="shared" ref="BQ49" si="224">SUM(BQ26:BQ28)+SUM(BQ38:BQ42)</f>
        <v>0.15685225236600001</v>
      </c>
      <c r="BR49" s="66">
        <f t="shared" ref="BR49" si="225">SUM(BR26:BR28)+SUM(BR38:BR42)</f>
        <v>0.157063244395</v>
      </c>
      <c r="BS49" s="66">
        <f t="shared" ref="BS49" si="226">SUM(BS26:BS28)+SUM(BS38:BS42)</f>
        <v>0.15612029614099998</v>
      </c>
      <c r="BT49" s="66">
        <f t="shared" ref="BT49" si="227">SUM(BT26:BT28)+SUM(BT38:BT42)</f>
        <v>0.15322110813200002</v>
      </c>
      <c r="BU49" s="66">
        <f t="shared" ref="BU49" si="228">SUM(BU26:BU28)+SUM(BU38:BU42)</f>
        <v>0.14918966540100001</v>
      </c>
      <c r="BV49" s="74"/>
      <c r="BW49" s="66">
        <f t="shared" ref="BW49:BX49" si="229">SUM(BW26:BW28)+SUM(BW38:BW42)</f>
        <v>9.1302093550000001E-3</v>
      </c>
      <c r="BX49" s="66">
        <f t="shared" si="229"/>
        <v>2.4191480618E-2</v>
      </c>
      <c r="BY49" s="66">
        <f t="shared" ref="BY49" si="230">SUM(BY26:BY28)+SUM(BY38:BY42)</f>
        <v>5.9199428354000001E-2</v>
      </c>
      <c r="BZ49" s="66">
        <f t="shared" ref="BZ49" si="231">SUM(BZ26:BZ28)+SUM(BZ38:BZ42)</f>
        <v>0.128477221694</v>
      </c>
      <c r="CA49" s="66">
        <f t="shared" ref="CA49" si="232">SUM(CA26:CA28)+SUM(CA38:CA42)</f>
        <v>0.14868143456100003</v>
      </c>
      <c r="CB49" s="66">
        <f t="shared" ref="CB49" si="233">SUM(CB26:CB28)+SUM(CB38:CB42)</f>
        <v>0.15048508232899999</v>
      </c>
      <c r="CC49" s="66">
        <f t="shared" ref="CC49" si="234">SUM(CC26:CC28)+SUM(CC38:CC42)</f>
        <v>0.15219936388800001</v>
      </c>
      <c r="CD49" s="66">
        <f t="shared" ref="CD49" si="235">SUM(CD26:CD28)+SUM(CD38:CD42)</f>
        <v>0.15370907193799999</v>
      </c>
      <c r="CE49" s="66">
        <f t="shared" ref="CE49" si="236">SUM(CE26:CE28)+SUM(CE38:CE42)</f>
        <v>0.15481234452199999</v>
      </c>
      <c r="CF49" s="66">
        <f t="shared" ref="CF49" si="237">SUM(CF26:CF28)+SUM(CF38:CF42)</f>
        <v>0.155466183965</v>
      </c>
      <c r="CG49" s="66">
        <f t="shared" ref="CG49" si="238">SUM(CG26:CG28)+SUM(CG38:CG42)</f>
        <v>0.15515257745400002</v>
      </c>
      <c r="CH49" s="66">
        <f t="shared" ref="CH49" si="239">SUM(CH26:CH28)+SUM(CH38:CH42)</f>
        <v>0.15336753892400001</v>
      </c>
      <c r="CI49" s="66">
        <f t="shared" ref="CI49" si="240">SUM(CI26:CI28)+SUM(CI38:CI42)</f>
        <v>0.150326633476</v>
      </c>
      <c r="CJ49" s="74"/>
      <c r="CK49" s="66">
        <f t="shared" ref="CK49" si="241">SUM(CK26:CK28)+SUM(CK38:CK42)</f>
        <v>8.6530268849999998E-3</v>
      </c>
      <c r="CL49" s="66">
        <f t="shared" ref="CL49" si="242">SUM(CL26:CL28)+SUM(CL38:CL42)</f>
        <v>2.2968475770999999E-2</v>
      </c>
      <c r="CM49" s="66">
        <f t="shared" ref="CM49" si="243">SUM(CM26:CM28)+SUM(CM38:CM42)</f>
        <v>5.6431895984000002E-2</v>
      </c>
      <c r="CN49" s="66">
        <f t="shared" ref="CN49" si="244">SUM(CN26:CN28)+SUM(CN38:CN42)</f>
        <v>0.124575832298</v>
      </c>
      <c r="CO49" s="66">
        <f t="shared" ref="CO49" si="245">SUM(CO26:CO28)+SUM(CO38:CO42)</f>
        <v>0.14696751076</v>
      </c>
      <c r="CP49" s="66">
        <f t="shared" ref="CP49" si="246">SUM(CP26:CP28)+SUM(CP38:CP42)</f>
        <v>0.14869595302900002</v>
      </c>
      <c r="CQ49" s="66">
        <f t="shared" ref="CQ49" si="247">SUM(CQ26:CQ28)+SUM(CQ38:CQ42)</f>
        <v>0.15039065729599999</v>
      </c>
      <c r="CR49" s="66">
        <f t="shared" ref="CR49" si="248">SUM(CR26:CR28)+SUM(CR38:CR42)</f>
        <v>0.151953773894</v>
      </c>
      <c r="CS49" s="66">
        <f t="shared" ref="CS49" si="249">SUM(CS26:CS28)+SUM(CS38:CS42)</f>
        <v>0.15324611345700001</v>
      </c>
      <c r="CT49" s="66">
        <f t="shared" ref="CT49" si="250">SUM(CT26:CT28)+SUM(CT38:CT42)</f>
        <v>0.15415919987900001</v>
      </c>
      <c r="CU49" s="66">
        <f t="shared" ref="CU49" si="251">SUM(CU26:CU28)+SUM(CU38:CU42)</f>
        <v>0.154336119721</v>
      </c>
      <c r="CV49" s="66">
        <f t="shared" ref="CV49" si="252">SUM(CV26:CV28)+SUM(CV38:CV42)</f>
        <v>0.15340434810300002</v>
      </c>
      <c r="CW49" s="66">
        <f t="shared" ref="CW49" si="253">SUM(CW26:CW28)+SUM(CW38:CW42)</f>
        <v>0.151390846104</v>
      </c>
      <c r="CX49" s="74"/>
      <c r="CY49" s="66">
        <f t="shared" ref="CY49:CZ49" si="254">SUM(CY26:CY28)+SUM(CY38:CY42)</f>
        <v>8.2414884069999996E-3</v>
      </c>
      <c r="CZ49" s="66">
        <f t="shared" si="254"/>
        <v>2.1910962464999999E-2</v>
      </c>
      <c r="DA49" s="66">
        <f t="shared" ref="DA49" si="255">SUM(DA26:DA28)+SUM(DA38:DA42)</f>
        <v>5.4021967012000002E-2</v>
      </c>
      <c r="DB49" s="66">
        <f t="shared" ref="DB49" si="256">SUM(DB26:DB28)+SUM(DB38:DB42)</f>
        <v>0.12102072317000001</v>
      </c>
      <c r="DC49" s="66">
        <f t="shared" ref="DC49" si="257">SUM(DC26:DC28)+SUM(DC38:DC42)</f>
        <v>0.145618451983</v>
      </c>
      <c r="DD49" s="66">
        <f t="shared" ref="DD49" si="258">SUM(DD26:DD28)+SUM(DD38:DD42)</f>
        <v>0.147275511247</v>
      </c>
      <c r="DE49" s="66">
        <f t="shared" ref="DE49" si="259">SUM(DE26:DE28)+SUM(DE38:DE42)</f>
        <v>0.14894588622499999</v>
      </c>
      <c r="DF49" s="66">
        <f t="shared" ref="DF49" si="260">SUM(DF26:DF28)+SUM(DF38:DF42)</f>
        <v>0.15054161418799999</v>
      </c>
      <c r="DG49" s="66">
        <f t="shared" ref="DG49" si="261">SUM(DG26:DG28)+SUM(DG38:DG42)</f>
        <v>0.15196001563099998</v>
      </c>
      <c r="DH49" s="66">
        <f t="shared" ref="DH49" si="262">SUM(DH26:DH28)+SUM(DH38:DH42)</f>
        <v>0.15305308291800002</v>
      </c>
      <c r="DI49" s="66">
        <f t="shared" ref="DI49" si="263">SUM(DI26:DI28)+SUM(DI38:DI42)</f>
        <v>0.153615549568</v>
      </c>
      <c r="DJ49" s="66">
        <f t="shared" ref="DJ49" si="264">SUM(DJ26:DJ28)+SUM(DJ38:DJ42)</f>
        <v>0.15334986754800001</v>
      </c>
      <c r="DK49" s="66">
        <f t="shared" ref="DK49" si="265">SUM(DK26:DK28)+SUM(DK38:DK42)</f>
        <v>0.152684503847</v>
      </c>
      <c r="DL49" s="74"/>
      <c r="DM49" s="66">
        <f t="shared" ref="DM49" si="266">SUM(DM26:DM28)+SUM(DM38:DM42)</f>
        <v>7.8826529560000001E-3</v>
      </c>
      <c r="DN49" s="66">
        <f t="shared" ref="DN49" si="267">SUM(DN26:DN28)+SUM(DN38:DN42)</f>
        <v>2.0986918003E-2</v>
      </c>
      <c r="DO49" s="66">
        <f t="shared" ref="DO49" si="268">SUM(DO26:DO28)+SUM(DO38:DO42)</f>
        <v>5.1904506217999996E-2</v>
      </c>
      <c r="DP49" s="66">
        <f t="shared" ref="DP49" si="269">SUM(DP26:DP28)+SUM(DP38:DP42)</f>
        <v>0.117772998904</v>
      </c>
      <c r="DQ49" s="66">
        <f t="shared" ref="DQ49" si="270">SUM(DQ26:DQ28)+SUM(DQ38:DQ42)</f>
        <v>0.14453733288499998</v>
      </c>
      <c r="DR49" s="66">
        <f t="shared" ref="DR49" si="271">SUM(DR26:DR28)+SUM(DR38:DR42)</f>
        <v>0.146123704287</v>
      </c>
      <c r="DS49" s="66">
        <f t="shared" ref="DS49" si="272">SUM(DS26:DS28)+SUM(DS38:DS42)</f>
        <v>0.147764299746</v>
      </c>
      <c r="DT49" s="66">
        <f t="shared" ref="DT49" si="273">SUM(DT26:DT28)+SUM(DT38:DT42)</f>
        <v>0.14937767293500001</v>
      </c>
      <c r="DU49" s="66">
        <f t="shared" ref="DU49" si="274">SUM(DU26:DU28)+SUM(DU38:DU42)</f>
        <v>0.15086664765800001</v>
      </c>
      <c r="DV49" s="66">
        <f t="shared" ref="DV49" si="275">SUM(DV26:DV28)+SUM(DV38:DV42)</f>
        <v>0.152091443657</v>
      </c>
      <c r="DW49" s="66">
        <f t="shared" ref="DW49" si="276">SUM(DW26:DW28)+SUM(DW38:DW42)</f>
        <v>0.15295880811599999</v>
      </c>
      <c r="DX49" s="66">
        <f t="shared" ref="DX49" si="277">SUM(DX26:DX28)+SUM(DX38:DX42)</f>
        <v>0.153223871057</v>
      </c>
      <c r="DY49" s="66">
        <f t="shared" ref="DY49" si="278">SUM(DY26:DY28)+SUM(DY38:DY42)</f>
        <v>0.153404847314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9">(E10 - E15)/E10</f>
        <v>6.3407292360999942E-2</v>
      </c>
      <c r="F53" s="64">
        <f t="shared" si="279"/>
        <v>0.16862890599099997</v>
      </c>
      <c r="G53" s="64">
        <f t="shared" si="279"/>
        <v>0.40498261687899995</v>
      </c>
      <c r="H53" s="64">
        <f t="shared" si="279"/>
        <v>0.81048296466430003</v>
      </c>
      <c r="I53" s="64">
        <f t="shared" si="279"/>
        <v>0.95624961336699998</v>
      </c>
      <c r="J53" s="64">
        <f t="shared" si="279"/>
        <v>0.95634534670570004</v>
      </c>
      <c r="K53" s="64">
        <f t="shared" si="279"/>
        <v>0.95675050588090005</v>
      </c>
      <c r="L53" s="64">
        <f t="shared" si="279"/>
        <v>0.95762636671869994</v>
      </c>
      <c r="M53" s="64">
        <f t="shared" si="279"/>
        <v>0.95922362222169999</v>
      </c>
      <c r="N53" s="64">
        <f t="shared" si="279"/>
        <v>0.96191184041710009</v>
      </c>
      <c r="O53" s="64">
        <f t="shared" si="279"/>
        <v>0.96621084362050003</v>
      </c>
      <c r="P53" s="64">
        <f t="shared" si="279"/>
        <v>0.97283860110370002</v>
      </c>
      <c r="Q53" s="64">
        <f t="shared" si="279"/>
        <v>0.97952129541340005</v>
      </c>
      <c r="R53" s="74"/>
      <c r="S53" s="64">
        <f t="shared" ref="S53:AE53" si="280">(S10 - S15)/S10</f>
        <v>6.8046517380999927E-2</v>
      </c>
      <c r="T53" s="64">
        <f t="shared" si="280"/>
        <v>0.18157849168899989</v>
      </c>
      <c r="U53" s="64">
        <f t="shared" si="280"/>
        <v>0.43960472316399996</v>
      </c>
      <c r="V53" s="64">
        <f t="shared" si="280"/>
        <v>0.87446693000139997</v>
      </c>
      <c r="W53" s="64">
        <f t="shared" si="280"/>
        <v>0.95832214014220007</v>
      </c>
      <c r="X53" s="64">
        <f t="shared" si="280"/>
        <v>0.95843009071030005</v>
      </c>
      <c r="Y53" s="64">
        <f t="shared" si="280"/>
        <v>0.95893010599420003</v>
      </c>
      <c r="Z53" s="64">
        <f t="shared" si="280"/>
        <v>0.95998762027449991</v>
      </c>
      <c r="AA53" s="64">
        <f t="shared" si="280"/>
        <v>0.96185185336449996</v>
      </c>
      <c r="AB53" s="64">
        <f t="shared" si="280"/>
        <v>0.96487528712980009</v>
      </c>
      <c r="AC53" s="64">
        <f t="shared" si="280"/>
        <v>0.96947866830789997</v>
      </c>
      <c r="AD53" s="64">
        <f t="shared" si="280"/>
        <v>0.97628090549980007</v>
      </c>
      <c r="AE53" s="64">
        <f t="shared" si="280"/>
        <v>0.98156675299539997</v>
      </c>
      <c r="AF53" s="74"/>
      <c r="AG53" s="64">
        <f t="shared" ref="AG53:AS53" si="281">(AG10 - AG15)/AG10</f>
        <v>6.6294625041999886E-2</v>
      </c>
      <c r="AH53" s="64">
        <f t="shared" si="281"/>
        <v>0.17740293097299997</v>
      </c>
      <c r="AI53" s="64">
        <f t="shared" si="281"/>
        <v>0.43298360608599989</v>
      </c>
      <c r="AJ53" s="64">
        <f t="shared" si="281"/>
        <v>0.88069420322259995</v>
      </c>
      <c r="AK53" s="64">
        <f t="shared" si="281"/>
        <v>0.96036940268289994</v>
      </c>
      <c r="AL53" s="64">
        <f t="shared" si="281"/>
        <v>0.96061722472630007</v>
      </c>
      <c r="AM53" s="64">
        <f t="shared" si="281"/>
        <v>0.96135296955849991</v>
      </c>
      <c r="AN53" s="64">
        <f t="shared" si="281"/>
        <v>0.96272197871740006</v>
      </c>
      <c r="AO53" s="64">
        <f t="shared" si="281"/>
        <v>0.96493280926659997</v>
      </c>
      <c r="AP53" s="64">
        <f t="shared" si="281"/>
        <v>0.96825788726409989</v>
      </c>
      <c r="AQ53" s="64">
        <f t="shared" si="281"/>
        <v>0.9729574101538</v>
      </c>
      <c r="AR53" s="64">
        <f t="shared" si="281"/>
        <v>0.97940570957380002</v>
      </c>
      <c r="AS53" s="64">
        <f t="shared" si="281"/>
        <v>0.98477582393319996</v>
      </c>
      <c r="AT53" s="74"/>
      <c r="AU53" s="64">
        <f t="shared" ref="AU53:BG53" si="282">(AU10 - AU15)/AU10</f>
        <v>6.3517504872999855E-2</v>
      </c>
      <c r="AV53" s="64">
        <f t="shared" si="282"/>
        <v>0.17034639991599987</v>
      </c>
      <c r="AW53" s="64">
        <f t="shared" si="282"/>
        <v>0.41847451275699993</v>
      </c>
      <c r="AX53" s="64">
        <f t="shared" si="282"/>
        <v>0.87366256623280003</v>
      </c>
      <c r="AY53" s="64">
        <f t="shared" si="282"/>
        <v>0.96250563453640003</v>
      </c>
      <c r="AZ53" s="64">
        <f t="shared" si="282"/>
        <v>0.96297147420009999</v>
      </c>
      <c r="BA53" s="64">
        <f t="shared" si="282"/>
        <v>0.96405100691680001</v>
      </c>
      <c r="BB53" s="64">
        <f t="shared" si="282"/>
        <v>0.96585356253880006</v>
      </c>
      <c r="BC53" s="64">
        <f t="shared" si="282"/>
        <v>0.96852733589530005</v>
      </c>
      <c r="BD53" s="64">
        <f t="shared" si="282"/>
        <v>0.97222672961860002</v>
      </c>
      <c r="BE53" s="64">
        <f t="shared" si="282"/>
        <v>0.9770672207944</v>
      </c>
      <c r="BF53" s="64">
        <f t="shared" si="282"/>
        <v>0.98310943063</v>
      </c>
      <c r="BG53" s="64">
        <f t="shared" si="282"/>
        <v>0.98844639332350004</v>
      </c>
      <c r="BH53" s="74"/>
      <c r="BI53" s="64">
        <f t="shared" ref="BI53:BU53" si="283">(BI10 - BI15)/BI10</f>
        <v>6.0729570678999964E-2</v>
      </c>
      <c r="BJ53" s="64">
        <f t="shared" si="283"/>
        <v>0.16316452667799994</v>
      </c>
      <c r="BK53" s="64">
        <f t="shared" si="283"/>
        <v>0.4029577967889999</v>
      </c>
      <c r="BL53" s="64">
        <f t="shared" si="283"/>
        <v>0.86177709528099999</v>
      </c>
      <c r="BM53" s="64">
        <f t="shared" si="283"/>
        <v>0.96479472220570006</v>
      </c>
      <c r="BN53" s="64">
        <f t="shared" si="283"/>
        <v>0.96551757415510009</v>
      </c>
      <c r="BO53" s="64">
        <f t="shared" si="283"/>
        <v>0.96700363981960002</v>
      </c>
      <c r="BP53" s="64">
        <f t="shared" si="283"/>
        <v>0.9693041414704</v>
      </c>
      <c r="BQ53" s="64">
        <f t="shared" si="283"/>
        <v>0.9724828024633001</v>
      </c>
      <c r="BR53" s="64">
        <f t="shared" si="283"/>
        <v>0.97655832050829994</v>
      </c>
      <c r="BS53" s="64">
        <f t="shared" si="283"/>
        <v>0.98147842470369995</v>
      </c>
      <c r="BT53" s="64">
        <f t="shared" si="283"/>
        <v>0.98702696432860004</v>
      </c>
      <c r="BU53" s="64">
        <f t="shared" si="283"/>
        <v>0.99194460071260004</v>
      </c>
      <c r="BV53" s="74"/>
      <c r="BW53" s="64">
        <f t="shared" ref="BW53:CI53" si="284">(BW10 - BW15)/BW10</f>
        <v>5.8159509303999893E-2</v>
      </c>
      <c r="BX53" s="64">
        <f t="shared" si="284"/>
        <v>0.15650319109299995</v>
      </c>
      <c r="BY53" s="64">
        <f t="shared" si="284"/>
        <v>0.38823042026799998</v>
      </c>
      <c r="BZ53" s="64">
        <f t="shared" si="284"/>
        <v>0.84791442581830001</v>
      </c>
      <c r="CA53" s="64">
        <f t="shared" si="284"/>
        <v>0.96726140202879995</v>
      </c>
      <c r="CB53" s="64">
        <f t="shared" si="284"/>
        <v>0.96824284543359995</v>
      </c>
      <c r="CC53" s="64">
        <f t="shared" si="284"/>
        <v>0.97015197337869996</v>
      </c>
      <c r="CD53" s="64">
        <f t="shared" si="284"/>
        <v>0.97295060153890001</v>
      </c>
      <c r="CE53" s="64">
        <f t="shared" si="284"/>
        <v>0.97658867909200009</v>
      </c>
      <c r="CF53" s="64">
        <f t="shared" si="284"/>
        <v>0.9809419510231</v>
      </c>
      <c r="CG53" s="64">
        <f t="shared" si="284"/>
        <v>0.98577246578860001</v>
      </c>
      <c r="CH53" s="64">
        <f t="shared" si="284"/>
        <v>0.99068425960959994</v>
      </c>
      <c r="CI53" s="64">
        <f t="shared" si="284"/>
        <v>0.99484319408619992</v>
      </c>
      <c r="CJ53" s="74"/>
      <c r="CK53" s="64">
        <f t="shared" ref="CK53:CW53" si="285">(CK10 - CK15)/CK10</f>
        <v>5.5844073264999947E-2</v>
      </c>
      <c r="CL53" s="64">
        <f t="shared" si="285"/>
        <v>0.15048210716199992</v>
      </c>
      <c r="CM53" s="64">
        <f t="shared" si="285"/>
        <v>0.37473984790300002</v>
      </c>
      <c r="CN53" s="64">
        <f t="shared" si="285"/>
        <v>0.83341394184340001</v>
      </c>
      <c r="CO53" s="64">
        <f t="shared" si="285"/>
        <v>0.96990830810679995</v>
      </c>
      <c r="CP53" s="64">
        <f t="shared" si="285"/>
        <v>0.97111267315540006</v>
      </c>
      <c r="CQ53" s="64">
        <f t="shared" si="285"/>
        <v>0.97341633593470001</v>
      </c>
      <c r="CR53" s="64">
        <f t="shared" si="285"/>
        <v>0.97665359025999998</v>
      </c>
      <c r="CS53" s="64">
        <f t="shared" si="285"/>
        <v>0.98063554363779992</v>
      </c>
      <c r="CT53" s="64">
        <f t="shared" si="285"/>
        <v>0.98508578781190004</v>
      </c>
      <c r="CU53" s="64">
        <f t="shared" si="285"/>
        <v>0.98961119484159998</v>
      </c>
      <c r="CV53" s="64">
        <f t="shared" si="285"/>
        <v>0.99374802034870002</v>
      </c>
      <c r="CW53" s="64">
        <f t="shared" si="285"/>
        <v>0.99696404089570001</v>
      </c>
      <c r="CX53" s="74"/>
      <c r="CY53" s="64">
        <f t="shared" ref="CY53:DK53" si="286">(CY10 - CY15)/CY10</f>
        <v>5.3768137215999892E-2</v>
      </c>
      <c r="CZ53" s="64">
        <f t="shared" si="286"/>
        <v>0.14507409082899991</v>
      </c>
      <c r="DA53" s="64">
        <f t="shared" si="286"/>
        <v>0.36252099258999998</v>
      </c>
      <c r="DB53" s="64">
        <f t="shared" si="286"/>
        <v>0.81898466455209995</v>
      </c>
      <c r="DC53" s="64">
        <f t="shared" si="286"/>
        <v>0.97272491993050003</v>
      </c>
      <c r="DD53" s="64">
        <f t="shared" si="286"/>
        <v>0.97407972339280002</v>
      </c>
      <c r="DE53" s="64">
        <f t="shared" si="286"/>
        <v>0.97670974392010002</v>
      </c>
      <c r="DF53" s="64">
        <f t="shared" si="286"/>
        <v>0.98027864135559994</v>
      </c>
      <c r="DG53" s="64">
        <f t="shared" si="286"/>
        <v>0.98443902307089992</v>
      </c>
      <c r="DH53" s="64">
        <f t="shared" si="286"/>
        <v>0.98877020360470003</v>
      </c>
      <c r="DI53" s="64">
        <f t="shared" si="286"/>
        <v>0.99279195974470003</v>
      </c>
      <c r="DJ53" s="64">
        <f t="shared" si="286"/>
        <v>0.99607921058229998</v>
      </c>
      <c r="DK53" s="64">
        <f t="shared" si="286"/>
        <v>0.99832374093340004</v>
      </c>
      <c r="DL53" s="74"/>
      <c r="DM53" s="64">
        <f t="shared" ref="DM53:DY53" si="287">(DM10 - DM15)/DM10</f>
        <v>5.1904133019999861E-2</v>
      </c>
      <c r="DN53" s="64">
        <f t="shared" si="287"/>
        <v>0.14021385612699994</v>
      </c>
      <c r="DO53" s="64">
        <f t="shared" si="287"/>
        <v>0.35148071623299992</v>
      </c>
      <c r="DP53" s="64">
        <f t="shared" si="287"/>
        <v>0.80501345268939994</v>
      </c>
      <c r="DQ53" s="64">
        <f t="shared" si="287"/>
        <v>0.97569256291420003</v>
      </c>
      <c r="DR53" s="64">
        <f t="shared" si="287"/>
        <v>0.97708986747100002</v>
      </c>
      <c r="DS53" s="64">
        <f t="shared" si="287"/>
        <v>0.97994523301479997</v>
      </c>
      <c r="DT53" s="64">
        <f t="shared" si="287"/>
        <v>0.9837067581601</v>
      </c>
      <c r="DU53" s="64">
        <f t="shared" si="287"/>
        <v>0.98785787825709992</v>
      </c>
      <c r="DV53" s="64">
        <f t="shared" si="287"/>
        <v>0.99186706068069996</v>
      </c>
      <c r="DW53" s="64">
        <f t="shared" si="287"/>
        <v>0.99524957485150001</v>
      </c>
      <c r="DX53" s="64">
        <f t="shared" si="287"/>
        <v>0.99770285737510001</v>
      </c>
      <c r="DY53" s="64">
        <f t="shared" si="287"/>
        <v>0.9991571285905001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8">E46/E45</f>
        <v>0.43254862764272495</v>
      </c>
      <c r="F55" s="69">
        <f t="shared" si="288"/>
        <v>0.44611842731921347</v>
      </c>
      <c r="G55" s="69">
        <f t="shared" si="288"/>
        <v>0.45874883197753058</v>
      </c>
      <c r="H55" s="69">
        <f t="shared" si="288"/>
        <v>0.46225194330002933</v>
      </c>
      <c r="I55" s="69">
        <f t="shared" si="288"/>
        <v>0.44931278838620237</v>
      </c>
      <c r="J55" s="69">
        <f t="shared" si="288"/>
        <v>0.44482260110989591</v>
      </c>
      <c r="K55" s="69">
        <f t="shared" si="288"/>
        <v>0.4492848463899769</v>
      </c>
      <c r="L55" s="69">
        <f t="shared" si="288"/>
        <v>0.46835776975725407</v>
      </c>
      <c r="M55" s="69">
        <f t="shared" si="288"/>
        <v>0.51394294806220864</v>
      </c>
      <c r="N55" s="69">
        <f t="shared" si="288"/>
        <v>0.61489452460588589</v>
      </c>
      <c r="O55" s="69">
        <f t="shared" si="288"/>
        <v>0.86210643628131822</v>
      </c>
      <c r="P55" s="69">
        <f t="shared" si="288"/>
        <v>1.8063635561452074</v>
      </c>
      <c r="Q55" s="69">
        <f t="shared" si="288"/>
        <v>16.616110926127085</v>
      </c>
      <c r="R55" s="74"/>
      <c r="S55" s="69">
        <f t="shared" ref="S55:AE55" si="289">S46/S45</f>
        <v>0.5073212010935354</v>
      </c>
      <c r="T55" s="69">
        <f t="shared" si="289"/>
        <v>0.52876219201375052</v>
      </c>
      <c r="U55" s="69">
        <f t="shared" si="289"/>
        <v>0.548264502355163</v>
      </c>
      <c r="V55" s="69">
        <f t="shared" si="289"/>
        <v>0.55012543769062894</v>
      </c>
      <c r="W55" s="69">
        <f t="shared" si="289"/>
        <v>0.52943676952265117</v>
      </c>
      <c r="X55" s="69">
        <f t="shared" si="289"/>
        <v>0.51966174505337404</v>
      </c>
      <c r="Y55" s="69">
        <f t="shared" si="289"/>
        <v>0.52047408959325003</v>
      </c>
      <c r="Z55" s="69">
        <f t="shared" si="289"/>
        <v>0.53828270459811622</v>
      </c>
      <c r="AA55" s="69">
        <f t="shared" si="289"/>
        <v>0.5867790007861915</v>
      </c>
      <c r="AB55" s="69">
        <f t="shared" si="289"/>
        <v>0.70016459804493747</v>
      </c>
      <c r="AC55" s="69">
        <f t="shared" si="289"/>
        <v>0.98478856199663933</v>
      </c>
      <c r="AD55" s="69">
        <f t="shared" si="289"/>
        <v>2.2019474018916707</v>
      </c>
      <c r="AE55" s="69">
        <f t="shared" si="289"/>
        <v>11.792954365707141</v>
      </c>
      <c r="AF55" s="74"/>
      <c r="AG55" s="69">
        <f t="shared" ref="AG55:AS55" si="290">AG46/AG45</f>
        <v>0.56406074275079376</v>
      </c>
      <c r="AH55" s="69">
        <f t="shared" si="290"/>
        <v>0.59051604467079111</v>
      </c>
      <c r="AI55" s="69">
        <f t="shared" si="290"/>
        <v>0.61483409130699607</v>
      </c>
      <c r="AJ55" s="69">
        <f t="shared" si="290"/>
        <v>0.61803410748029841</v>
      </c>
      <c r="AK55" s="69">
        <f t="shared" si="290"/>
        <v>0.59187924598784114</v>
      </c>
      <c r="AL55" s="69">
        <f t="shared" si="290"/>
        <v>0.57806373077452922</v>
      </c>
      <c r="AM55" s="69">
        <f t="shared" si="290"/>
        <v>0.57539461453423535</v>
      </c>
      <c r="AN55" s="69">
        <f t="shared" si="290"/>
        <v>0.5901968490028674</v>
      </c>
      <c r="AO55" s="69">
        <f t="shared" si="290"/>
        <v>0.63575639287957875</v>
      </c>
      <c r="AP55" s="69">
        <f t="shared" si="290"/>
        <v>0.7454261545027886</v>
      </c>
      <c r="AQ55" s="69">
        <f t="shared" si="290"/>
        <v>1.0132611331512111</v>
      </c>
      <c r="AR55" s="69">
        <f t="shared" si="290"/>
        <v>2.0731335880636612</v>
      </c>
      <c r="AS55" s="69">
        <f t="shared" si="290"/>
        <v>9.6398494224216744</v>
      </c>
      <c r="AT55" s="74"/>
      <c r="AU55" s="69">
        <f t="shared" ref="AU55:BG55" si="291">AU46/AU45</f>
        <v>0.61019204020614393</v>
      </c>
      <c r="AV55" s="69">
        <f t="shared" si="291"/>
        <v>0.64047915490748231</v>
      </c>
      <c r="AW55" s="69">
        <f t="shared" si="291"/>
        <v>0.66868380133044725</v>
      </c>
      <c r="AX55" s="69">
        <f t="shared" si="291"/>
        <v>0.67476428925640575</v>
      </c>
      <c r="AY55" s="69">
        <f t="shared" si="291"/>
        <v>0.64395682303212864</v>
      </c>
      <c r="AZ55" s="69">
        <f t="shared" si="291"/>
        <v>0.62678851653043599</v>
      </c>
      <c r="BA55" s="69">
        <f t="shared" si="291"/>
        <v>0.62100545642292782</v>
      </c>
      <c r="BB55" s="69">
        <f t="shared" si="291"/>
        <v>0.63268971419008557</v>
      </c>
      <c r="BC55" s="69">
        <f t="shared" si="291"/>
        <v>0.67438446569338562</v>
      </c>
      <c r="BD55" s="69">
        <f t="shared" si="291"/>
        <v>0.77573606943359086</v>
      </c>
      <c r="BE55" s="69">
        <f t="shared" si="291"/>
        <v>1.0214161538497559</v>
      </c>
      <c r="BF55" s="69">
        <f t="shared" si="291"/>
        <v>1.9060819674399476</v>
      </c>
      <c r="BG55" s="69">
        <f t="shared" si="291"/>
        <v>8.3554574369977352</v>
      </c>
      <c r="BH55" s="74"/>
      <c r="BI55" s="69">
        <f t="shared" ref="BI55:BU55" si="292">BI46/BI45</f>
        <v>0.64947777875875412</v>
      </c>
      <c r="BJ55" s="69">
        <f t="shared" si="292"/>
        <v>0.68292731295458897</v>
      </c>
      <c r="BK55" s="69">
        <f t="shared" si="292"/>
        <v>0.71443699049551801</v>
      </c>
      <c r="BL55" s="69">
        <f t="shared" si="292"/>
        <v>0.72403659901328687</v>
      </c>
      <c r="BM55" s="69">
        <f t="shared" si="292"/>
        <v>0.6891590340729622</v>
      </c>
      <c r="BN55" s="69">
        <f t="shared" si="292"/>
        <v>0.66910943874854367</v>
      </c>
      <c r="BO55" s="69">
        <f t="shared" si="292"/>
        <v>0.66055201630467142</v>
      </c>
      <c r="BP55" s="69">
        <f t="shared" si="292"/>
        <v>0.66929117634846924</v>
      </c>
      <c r="BQ55" s="69">
        <f t="shared" si="292"/>
        <v>0.70733112827329458</v>
      </c>
      <c r="BR55" s="69">
        <f t="shared" si="292"/>
        <v>0.80008613091605174</v>
      </c>
      <c r="BS55" s="69">
        <f t="shared" si="292"/>
        <v>1.0258620086340551</v>
      </c>
      <c r="BT55" s="69">
        <f t="shared" si="292"/>
        <v>1.7743969278585054</v>
      </c>
      <c r="BU55" s="69">
        <f t="shared" si="292"/>
        <v>7.4910634462404655</v>
      </c>
      <c r="BV55" s="74"/>
      <c r="BW55" s="69">
        <f t="shared" ref="BW55:CI55" si="293">BW46/BW45</f>
        <v>0.68395732332746761</v>
      </c>
      <c r="BX55" s="69">
        <f t="shared" si="293"/>
        <v>0.72013117069301702</v>
      </c>
      <c r="BY55" s="69">
        <f t="shared" si="293"/>
        <v>0.75453740168951078</v>
      </c>
      <c r="BZ55" s="69">
        <f t="shared" si="293"/>
        <v>0.76784157427841282</v>
      </c>
      <c r="CA55" s="69">
        <f t="shared" si="293"/>
        <v>0.72938275230523275</v>
      </c>
      <c r="CB55" s="69">
        <f t="shared" si="293"/>
        <v>0.70680895766696517</v>
      </c>
      <c r="CC55" s="69">
        <f t="shared" si="293"/>
        <v>0.69575975945266477</v>
      </c>
      <c r="CD55" s="69">
        <f t="shared" si="293"/>
        <v>0.70176092429639092</v>
      </c>
      <c r="CE55" s="69">
        <f t="shared" si="293"/>
        <v>0.73640554043367157</v>
      </c>
      <c r="CF55" s="69">
        <f t="shared" si="293"/>
        <v>0.82181242557750533</v>
      </c>
      <c r="CG55" s="69">
        <f t="shared" si="293"/>
        <v>1.0303371060837536</v>
      </c>
      <c r="CH55" s="69">
        <f t="shared" si="293"/>
        <v>1.6767328277301312</v>
      </c>
      <c r="CI55" s="69">
        <f t="shared" si="293"/>
        <v>6.8699405324979175</v>
      </c>
      <c r="CJ55" s="74"/>
      <c r="CK55" s="69">
        <f t="shared" ref="CK55:CW55" si="294">CK46/CK45</f>
        <v>0.71485615515626388</v>
      </c>
      <c r="CL55" s="69">
        <f t="shared" si="294"/>
        <v>0.75344188995839023</v>
      </c>
      <c r="CM55" s="69">
        <f t="shared" si="294"/>
        <v>0.79043922565815739</v>
      </c>
      <c r="CN55" s="69">
        <f t="shared" si="294"/>
        <v>0.80740925644096861</v>
      </c>
      <c r="CO55" s="69">
        <f t="shared" si="294"/>
        <v>0.76577624337604078</v>
      </c>
      <c r="CP55" s="69">
        <f t="shared" si="294"/>
        <v>0.74096844329184741</v>
      </c>
      <c r="CQ55" s="69">
        <f t="shared" si="294"/>
        <v>0.72767288103746863</v>
      </c>
      <c r="CR55" s="69">
        <f t="shared" si="294"/>
        <v>0.73119769496111964</v>
      </c>
      <c r="CS55" s="69">
        <f t="shared" si="294"/>
        <v>0.76212984405977502</v>
      </c>
      <c r="CT55" s="69">
        <f t="shared" si="294"/>
        <v>0.842047406190915</v>
      </c>
      <c r="CU55" s="69">
        <f t="shared" si="294"/>
        <v>1.0355972029486287</v>
      </c>
      <c r="CV55" s="69">
        <f t="shared" si="294"/>
        <v>1.6042127963794508</v>
      </c>
      <c r="CW55" s="69">
        <f t="shared" si="294"/>
        <v>6.2243131337629318</v>
      </c>
      <c r="CX55" s="74"/>
      <c r="CY55" s="69">
        <f t="shared" ref="CY55:DK55" si="295">CY46/CY45</f>
        <v>0.74297028618983718</v>
      </c>
      <c r="CZ55" s="69">
        <f t="shared" si="295"/>
        <v>0.78373197288813601</v>
      </c>
      <c r="DA55" s="69">
        <f t="shared" si="295"/>
        <v>0.82308212019481319</v>
      </c>
      <c r="DB55" s="69">
        <f t="shared" si="295"/>
        <v>0.84357406919504296</v>
      </c>
      <c r="DC55" s="69">
        <f t="shared" si="295"/>
        <v>0.79908825912737513</v>
      </c>
      <c r="DD55" s="69">
        <f t="shared" si="295"/>
        <v>0.77229656912521139</v>
      </c>
      <c r="DE55" s="69">
        <f t="shared" si="295"/>
        <v>0.75696135432022693</v>
      </c>
      <c r="DF55" s="69">
        <f t="shared" si="295"/>
        <v>0.75821812001860833</v>
      </c>
      <c r="DG55" s="69">
        <f t="shared" si="295"/>
        <v>0.78587338967126319</v>
      </c>
      <c r="DH55" s="69">
        <f t="shared" si="295"/>
        <v>0.86120832684491433</v>
      </c>
      <c r="DI55" s="69">
        <f t="shared" si="295"/>
        <v>1.0416841554358043</v>
      </c>
      <c r="DJ55" s="69">
        <f t="shared" si="295"/>
        <v>1.5496391663048596</v>
      </c>
      <c r="DK55" s="69">
        <f t="shared" si="295"/>
        <v>4.5741717939749735</v>
      </c>
      <c r="DL55" s="74"/>
      <c r="DM55" s="69">
        <f t="shared" ref="DM55:DY55" si="296">DM46/DM45</f>
        <v>0.76884776521674336</v>
      </c>
      <c r="DN55" s="69">
        <f t="shared" si="296"/>
        <v>0.81159974526577428</v>
      </c>
      <c r="DO55" s="69">
        <f t="shared" si="296"/>
        <v>0.85311080215786395</v>
      </c>
      <c r="DP55" s="69">
        <f t="shared" si="296"/>
        <v>0.87693744646050142</v>
      </c>
      <c r="DQ55" s="69">
        <f t="shared" si="296"/>
        <v>0.82983286961565639</v>
      </c>
      <c r="DR55" s="69">
        <f t="shared" si="296"/>
        <v>0.80128548910231256</v>
      </c>
      <c r="DS55" s="69">
        <f t="shared" si="296"/>
        <v>0.78410003933657946</v>
      </c>
      <c r="DT55" s="69">
        <f t="shared" si="296"/>
        <v>0.78323654352866867</v>
      </c>
      <c r="DU55" s="69">
        <f t="shared" si="296"/>
        <v>0.80817630270628782</v>
      </c>
      <c r="DV55" s="69">
        <f t="shared" si="296"/>
        <v>0.8794903304491164</v>
      </c>
      <c r="DW55" s="69">
        <f t="shared" si="296"/>
        <v>1.0484754345712521</v>
      </c>
      <c r="DX55" s="69">
        <f t="shared" si="296"/>
        <v>1.507957869309851</v>
      </c>
      <c r="DY55" s="69">
        <f t="shared" si="296"/>
        <v>3.772122889925793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7">5*E26+6*E27+7*E28+8*E29+9*E30+10*E31+11*E32</f>
        <v>9.7411092430000012E-2</v>
      </c>
      <c r="F57" s="63">
        <f t="shared" si="297"/>
        <v>0.25619624060900004</v>
      </c>
      <c r="G57" s="63">
        <f t="shared" si="297"/>
        <v>0.60857165375799993</v>
      </c>
      <c r="H57" s="63">
        <f t="shared" si="297"/>
        <v>1.214214111497</v>
      </c>
      <c r="I57" s="63">
        <f t="shared" si="297"/>
        <v>1.4460050430490001</v>
      </c>
      <c r="J57" s="63">
        <f t="shared" si="297"/>
        <v>1.4436935612450001</v>
      </c>
      <c r="K57" s="63">
        <f t="shared" si="297"/>
        <v>1.4235028727429999</v>
      </c>
      <c r="L57" s="63">
        <f t="shared" si="297"/>
        <v>1.3754398521660001</v>
      </c>
      <c r="M57" s="63">
        <f t="shared" si="297"/>
        <v>1.2838234580530001</v>
      </c>
      <c r="N57" s="63">
        <f t="shared" si="297"/>
        <v>1.1252104244909999</v>
      </c>
      <c r="O57" s="63">
        <f t="shared" si="297"/>
        <v>0.86594823364200002</v>
      </c>
      <c r="P57" s="63">
        <f t="shared" si="297"/>
        <v>0.45820522600200003</v>
      </c>
      <c r="Q57" s="63">
        <f t="shared" si="297"/>
        <v>4.2988236286000001E-2</v>
      </c>
      <c r="R57" s="74"/>
      <c r="S57" s="63">
        <f t="shared" ref="S57:AE57" si="298">5*S26+6*S27+7*S28+8*S29+9*S30+10*S31+11*S32</f>
        <v>9.7771390429000002E-2</v>
      </c>
      <c r="T57" s="63">
        <f t="shared" si="298"/>
        <v>0.25557423081899999</v>
      </c>
      <c r="U57" s="63">
        <f t="shared" si="298"/>
        <v>0.60715711693399999</v>
      </c>
      <c r="V57" s="63">
        <f t="shared" si="298"/>
        <v>1.2056320027610001</v>
      </c>
      <c r="W57" s="63">
        <f t="shared" si="298"/>
        <v>1.3454219799060003</v>
      </c>
      <c r="X57" s="63">
        <f t="shared" si="298"/>
        <v>1.3524998792339999</v>
      </c>
      <c r="Y57" s="63">
        <f t="shared" si="298"/>
        <v>1.3410106010159999</v>
      </c>
      <c r="Z57" s="63">
        <f t="shared" si="298"/>
        <v>1.300426652219</v>
      </c>
      <c r="AA57" s="63">
        <f t="shared" si="298"/>
        <v>1.214283749219</v>
      </c>
      <c r="AB57" s="63">
        <f t="shared" si="298"/>
        <v>1.0577746883349999</v>
      </c>
      <c r="AC57" s="63">
        <f t="shared" si="298"/>
        <v>0.79925563196900007</v>
      </c>
      <c r="AD57" s="63">
        <f t="shared" si="298"/>
        <v>0.38574206510000003</v>
      </c>
      <c r="AE57" s="63">
        <f t="shared" si="298"/>
        <v>6.0951940014000006E-2</v>
      </c>
      <c r="AF57" s="74"/>
      <c r="AG57" s="63">
        <f t="shared" ref="AG57:AS57" si="299">5*AG26+6*AG27+7*AG28+8*AG29+9*AG30+10*AG31+11*AG32</f>
        <v>9.0182717419999989E-2</v>
      </c>
      <c r="AH57" s="63">
        <f t="shared" si="299"/>
        <v>0.23520632538000003</v>
      </c>
      <c r="AI57" s="63">
        <f t="shared" si="299"/>
        <v>0.56068479762099999</v>
      </c>
      <c r="AJ57" s="63">
        <f t="shared" si="299"/>
        <v>1.136829354024</v>
      </c>
      <c r="AK57" s="63">
        <f t="shared" si="299"/>
        <v>1.2691117349000001</v>
      </c>
      <c r="AL57" s="63">
        <f t="shared" si="299"/>
        <v>1.2817002478970001</v>
      </c>
      <c r="AM57" s="63">
        <f t="shared" si="299"/>
        <v>1.2768571166780001</v>
      </c>
      <c r="AN57" s="63">
        <f t="shared" si="299"/>
        <v>1.244663412342</v>
      </c>
      <c r="AO57" s="63">
        <f t="shared" si="299"/>
        <v>1.1697177575389999</v>
      </c>
      <c r="AP57" s="63">
        <f t="shared" si="299"/>
        <v>1.0282838659439999</v>
      </c>
      <c r="AQ57" s="63">
        <f t="shared" si="299"/>
        <v>0.79329580967699997</v>
      </c>
      <c r="AR57" s="63">
        <f t="shared" si="299"/>
        <v>0.411440353348</v>
      </c>
      <c r="AS57" s="63">
        <f t="shared" si="299"/>
        <v>7.499671937699999E-2</v>
      </c>
      <c r="AT57" s="74"/>
      <c r="AU57" s="63">
        <f t="shared" ref="AU57:BG57" si="300">5*AU26+6*AU27+7*AU28+8*AU29+9*AU30+10*AU31+11*AU32</f>
        <v>8.2636448918000011E-2</v>
      </c>
      <c r="AV57" s="63">
        <f t="shared" si="300"/>
        <v>0.21525594117100003</v>
      </c>
      <c r="AW57" s="63">
        <f t="shared" si="300"/>
        <v>0.51471378536399992</v>
      </c>
      <c r="AX57" s="63">
        <f t="shared" si="300"/>
        <v>1.0681162683999998</v>
      </c>
      <c r="AY57" s="63">
        <f t="shared" si="300"/>
        <v>1.2094911973939997</v>
      </c>
      <c r="AZ57" s="63">
        <f t="shared" si="300"/>
        <v>1.2257397598949999</v>
      </c>
      <c r="BA57" s="63">
        <f t="shared" si="300"/>
        <v>1.2258763873559999</v>
      </c>
      <c r="BB57" s="63">
        <f t="shared" si="300"/>
        <v>1.2006842680779999</v>
      </c>
      <c r="BC57" s="63">
        <f t="shared" si="300"/>
        <v>1.135938858387</v>
      </c>
      <c r="BD57" s="63">
        <f t="shared" si="300"/>
        <v>1.010492492222</v>
      </c>
      <c r="BE57" s="63">
        <f t="shared" si="300"/>
        <v>0.79762909676299998</v>
      </c>
      <c r="BF57" s="63">
        <f t="shared" si="300"/>
        <v>0.44862306144799996</v>
      </c>
      <c r="BG57" s="63">
        <f t="shared" si="300"/>
        <v>8.6953933464999994E-2</v>
      </c>
      <c r="BH57" s="74"/>
      <c r="BI57" s="63">
        <f t="shared" ref="BI57:BU57" si="301">5*BI26+6*BI27+7*BI28+8*BI29+9*BI30+10*BI31+11*BI32</f>
        <v>7.6094065624000007E-2</v>
      </c>
      <c r="BJ57" s="63">
        <f t="shared" si="301"/>
        <v>0.19805166333000002</v>
      </c>
      <c r="BK57" s="63">
        <f t="shared" si="301"/>
        <v>0.47478516787299996</v>
      </c>
      <c r="BL57" s="63">
        <f t="shared" si="301"/>
        <v>1.005840548151</v>
      </c>
      <c r="BM57" s="63">
        <f t="shared" si="301"/>
        <v>1.1610782464749998</v>
      </c>
      <c r="BN57" s="63">
        <f t="shared" si="301"/>
        <v>1.1799133921660001</v>
      </c>
      <c r="BO57" s="63">
        <f t="shared" si="301"/>
        <v>1.1838722152229999</v>
      </c>
      <c r="BP57" s="63">
        <f t="shared" si="301"/>
        <v>1.1643826528750001</v>
      </c>
      <c r="BQ57" s="63">
        <f t="shared" si="301"/>
        <v>1.1080738116709998</v>
      </c>
      <c r="BR57" s="63">
        <f t="shared" si="301"/>
        <v>0.99681530525899997</v>
      </c>
      <c r="BS57" s="63">
        <f t="shared" si="301"/>
        <v>0.80269028978800006</v>
      </c>
      <c r="BT57" s="63">
        <f t="shared" si="301"/>
        <v>0.48303287091799996</v>
      </c>
      <c r="BU57" s="63">
        <f t="shared" si="301"/>
        <v>9.7350766202000005E-2</v>
      </c>
      <c r="BV57" s="74"/>
      <c r="BW57" s="63">
        <f t="shared" ref="BW57:CI57" si="302">5*BW26+6*BW27+7*BW28+8*BW29+9*BW30+10*BW31+11*BW32</f>
        <v>7.0538462332999999E-2</v>
      </c>
      <c r="BX57" s="63">
        <f t="shared" si="302"/>
        <v>0.18348482475400002</v>
      </c>
      <c r="BY57" s="63">
        <f t="shared" si="302"/>
        <v>0.44080308733999995</v>
      </c>
      <c r="BZ57" s="63">
        <f t="shared" si="302"/>
        <v>0.95032973622400008</v>
      </c>
      <c r="CA57" s="63">
        <f t="shared" si="302"/>
        <v>1.1206274990659999</v>
      </c>
      <c r="CB57" s="63">
        <f t="shared" si="302"/>
        <v>1.141351788363</v>
      </c>
      <c r="CC57" s="63">
        <f t="shared" si="302"/>
        <v>1.1483150266589999</v>
      </c>
      <c r="CD57" s="63">
        <f t="shared" si="302"/>
        <v>1.1335099318820001</v>
      </c>
      <c r="CE57" s="63">
        <f t="shared" si="302"/>
        <v>1.084202216894</v>
      </c>
      <c r="CF57" s="63">
        <f t="shared" si="302"/>
        <v>0.98460561688399995</v>
      </c>
      <c r="CG57" s="63">
        <f t="shared" si="302"/>
        <v>0.80650930959000011</v>
      </c>
      <c r="CH57" s="63">
        <f t="shared" si="302"/>
        <v>0.51232885838800002</v>
      </c>
      <c r="CI57" s="63">
        <f t="shared" si="302"/>
        <v>0.10640877484099999</v>
      </c>
      <c r="CJ57" s="74"/>
      <c r="CK57" s="63">
        <f t="shared" ref="CK57:CW57" si="303">5*CK26+6*CK27+7*CK28+8*CK29+9*CK30+10*CK31+11*CK32</f>
        <v>6.5807088309000006E-2</v>
      </c>
      <c r="CL57" s="63">
        <f t="shared" si="303"/>
        <v>0.171103229065</v>
      </c>
      <c r="CM57" s="63">
        <f t="shared" si="303"/>
        <v>0.41180951787999998</v>
      </c>
      <c r="CN57" s="63">
        <f t="shared" si="303"/>
        <v>0.9009506275150001</v>
      </c>
      <c r="CO57" s="63">
        <f t="shared" si="303"/>
        <v>1.0861135341529999</v>
      </c>
      <c r="CP57" s="63">
        <f t="shared" si="303"/>
        <v>1.1082325356060001</v>
      </c>
      <c r="CQ57" s="63">
        <f t="shared" si="303"/>
        <v>1.117586621991</v>
      </c>
      <c r="CR57" s="63">
        <f t="shared" si="303"/>
        <v>1.106610788115</v>
      </c>
      <c r="CS57" s="63">
        <f t="shared" si="303"/>
        <v>1.0636655226</v>
      </c>
      <c r="CT57" s="63">
        <f t="shared" si="303"/>
        <v>0.97302995529399994</v>
      </c>
      <c r="CU57" s="63">
        <f t="shared" si="303"/>
        <v>0.80881360829100002</v>
      </c>
      <c r="CV57" s="63">
        <f t="shared" si="303"/>
        <v>0.53666381578300004</v>
      </c>
      <c r="CW57" s="63">
        <f t="shared" si="303"/>
        <v>0.11853432891099999</v>
      </c>
      <c r="CX57" s="74"/>
      <c r="CY57" s="63">
        <f t="shared" ref="CY57:DK57" si="304">5*CY26+6*CY27+7*CY28+8*CY29+9*CY30+10*CY31+11*CY32</f>
        <v>6.1742023967000001E-2</v>
      </c>
      <c r="CZ57" s="63">
        <f t="shared" si="304"/>
        <v>0.16048072914600001</v>
      </c>
      <c r="DA57" s="63">
        <f t="shared" si="304"/>
        <v>0.38686446365900001</v>
      </c>
      <c r="DB57" s="63">
        <f t="shared" si="304"/>
        <v>0.85694033168499995</v>
      </c>
      <c r="DC57" s="63">
        <f t="shared" si="304"/>
        <v>1.0561973306380001</v>
      </c>
      <c r="DD57" s="63">
        <f t="shared" si="304"/>
        <v>1.0793332179489998</v>
      </c>
      <c r="DE57" s="63">
        <f t="shared" si="304"/>
        <v>1.0906059379440001</v>
      </c>
      <c r="DF57" s="63">
        <f t="shared" si="304"/>
        <v>1.0827978751299998</v>
      </c>
      <c r="DG57" s="63">
        <f t="shared" si="304"/>
        <v>1.0451244399769999</v>
      </c>
      <c r="DH57" s="63">
        <f t="shared" si="304"/>
        <v>0.96183223769499993</v>
      </c>
      <c r="DI57" s="63">
        <f t="shared" si="304"/>
        <v>0.80973020268399998</v>
      </c>
      <c r="DJ57" s="63">
        <f t="shared" si="304"/>
        <v>0.55671799689099999</v>
      </c>
      <c r="DK57" s="63">
        <f t="shared" si="304"/>
        <v>0.17174637420300001</v>
      </c>
      <c r="DL57" s="74"/>
      <c r="DM57" s="63">
        <f t="shared" ref="DM57:DY57" si="305">5*DM26+6*DM27+7*DM28+8*DM29+9*DM30+10*DM31+11*DM32</f>
        <v>5.8214642777999995E-2</v>
      </c>
      <c r="DN57" s="63">
        <f t="shared" si="305"/>
        <v>0.15127393362200001</v>
      </c>
      <c r="DO57" s="63">
        <f t="shared" si="305"/>
        <v>0.36519675743699997</v>
      </c>
      <c r="DP57" s="63">
        <f t="shared" si="305"/>
        <v>0.81758109332999995</v>
      </c>
      <c r="DQ57" s="63">
        <f t="shared" si="305"/>
        <v>1.0299507964850001</v>
      </c>
      <c r="DR57" s="63">
        <f t="shared" si="305"/>
        <v>1.0537940795580001</v>
      </c>
      <c r="DS57" s="63">
        <f t="shared" si="305"/>
        <v>1.0665984233279999</v>
      </c>
      <c r="DT57" s="63">
        <f t="shared" si="305"/>
        <v>1.06145262149</v>
      </c>
      <c r="DU57" s="63">
        <f t="shared" si="305"/>
        <v>1.028007959487</v>
      </c>
      <c r="DV57" s="63">
        <f t="shared" si="305"/>
        <v>0.95093022775400005</v>
      </c>
      <c r="DW57" s="63">
        <f t="shared" si="305"/>
        <v>0.80947556781399999</v>
      </c>
      <c r="DX57" s="63">
        <f t="shared" si="305"/>
        <v>0.5732244601030001</v>
      </c>
      <c r="DY57" s="63">
        <f t="shared" si="305"/>
        <v>0.21445823557999999</v>
      </c>
    </row>
    <row r="58" spans="2:129" x14ac:dyDescent="0.2">
      <c r="B58" s="52"/>
      <c r="C58" s="58"/>
      <c r="D58" s="4" t="s">
        <v>30</v>
      </c>
      <c r="E58" s="63">
        <f t="shared" ref="E58:Q58" si="306">E10</f>
        <v>3.333333333333333</v>
      </c>
      <c r="F58" s="63">
        <f t="shared" si="306"/>
        <v>3.333333333333333</v>
      </c>
      <c r="G58" s="63">
        <f t="shared" si="306"/>
        <v>3.333333333333333</v>
      </c>
      <c r="H58" s="63">
        <f t="shared" si="306"/>
        <v>3.333333333333333</v>
      </c>
      <c r="I58" s="63">
        <f t="shared" si="306"/>
        <v>3.333333333333333</v>
      </c>
      <c r="J58" s="63">
        <f t="shared" si="306"/>
        <v>3.333333333333333</v>
      </c>
      <c r="K58" s="63">
        <f t="shared" si="306"/>
        <v>3.333333333333333</v>
      </c>
      <c r="L58" s="63">
        <f t="shared" si="306"/>
        <v>3.333333333333333</v>
      </c>
      <c r="M58" s="63">
        <f t="shared" si="306"/>
        <v>3.333333333333333</v>
      </c>
      <c r="N58" s="63">
        <f t="shared" si="306"/>
        <v>3.333333333333333</v>
      </c>
      <c r="O58" s="63">
        <f t="shared" si="306"/>
        <v>3.333333333333333</v>
      </c>
      <c r="P58" s="63">
        <f t="shared" si="306"/>
        <v>3.333333333333333</v>
      </c>
      <c r="Q58" s="63">
        <f t="shared" si="306"/>
        <v>3.333333333333333</v>
      </c>
      <c r="R58" s="74"/>
      <c r="S58" s="63">
        <f t="shared" ref="S58:AE58" si="307">S10</f>
        <v>3.333333333333333</v>
      </c>
      <c r="T58" s="63">
        <f t="shared" si="307"/>
        <v>3.333333333333333</v>
      </c>
      <c r="U58" s="63">
        <f t="shared" si="307"/>
        <v>3.333333333333333</v>
      </c>
      <c r="V58" s="63">
        <f t="shared" si="307"/>
        <v>3.333333333333333</v>
      </c>
      <c r="W58" s="63">
        <f t="shared" si="307"/>
        <v>3.333333333333333</v>
      </c>
      <c r="X58" s="63">
        <f t="shared" si="307"/>
        <v>3.333333333333333</v>
      </c>
      <c r="Y58" s="63">
        <f t="shared" si="307"/>
        <v>3.333333333333333</v>
      </c>
      <c r="Z58" s="63">
        <f t="shared" si="307"/>
        <v>3.333333333333333</v>
      </c>
      <c r="AA58" s="63">
        <f t="shared" si="307"/>
        <v>3.333333333333333</v>
      </c>
      <c r="AB58" s="63">
        <f t="shared" si="307"/>
        <v>3.333333333333333</v>
      </c>
      <c r="AC58" s="63">
        <f t="shared" si="307"/>
        <v>3.333333333333333</v>
      </c>
      <c r="AD58" s="63">
        <f t="shared" si="307"/>
        <v>3.333333333333333</v>
      </c>
      <c r="AE58" s="63">
        <f t="shared" si="307"/>
        <v>3.333333333333333</v>
      </c>
      <c r="AF58" s="74"/>
      <c r="AG58" s="63">
        <f t="shared" ref="AG58:AS58" si="308">AG10</f>
        <v>3.333333333333333</v>
      </c>
      <c r="AH58" s="63">
        <f t="shared" si="308"/>
        <v>3.333333333333333</v>
      </c>
      <c r="AI58" s="63">
        <f t="shared" si="308"/>
        <v>3.333333333333333</v>
      </c>
      <c r="AJ58" s="63">
        <f t="shared" si="308"/>
        <v>3.333333333333333</v>
      </c>
      <c r="AK58" s="63">
        <f t="shared" si="308"/>
        <v>3.333333333333333</v>
      </c>
      <c r="AL58" s="63">
        <f t="shared" si="308"/>
        <v>3.333333333333333</v>
      </c>
      <c r="AM58" s="63">
        <f t="shared" si="308"/>
        <v>3.333333333333333</v>
      </c>
      <c r="AN58" s="63">
        <f t="shared" si="308"/>
        <v>3.333333333333333</v>
      </c>
      <c r="AO58" s="63">
        <f t="shared" si="308"/>
        <v>3.333333333333333</v>
      </c>
      <c r="AP58" s="63">
        <f t="shared" si="308"/>
        <v>3.333333333333333</v>
      </c>
      <c r="AQ58" s="63">
        <f t="shared" si="308"/>
        <v>3.333333333333333</v>
      </c>
      <c r="AR58" s="63">
        <f t="shared" si="308"/>
        <v>3.333333333333333</v>
      </c>
      <c r="AS58" s="63">
        <f t="shared" si="308"/>
        <v>3.333333333333333</v>
      </c>
      <c r="AT58" s="74"/>
      <c r="AU58" s="63">
        <f t="shared" ref="AU58:BG58" si="309">AU10</f>
        <v>3.333333333333333</v>
      </c>
      <c r="AV58" s="63">
        <f t="shared" si="309"/>
        <v>3.333333333333333</v>
      </c>
      <c r="AW58" s="63">
        <f t="shared" si="309"/>
        <v>3.333333333333333</v>
      </c>
      <c r="AX58" s="63">
        <f t="shared" si="309"/>
        <v>3.333333333333333</v>
      </c>
      <c r="AY58" s="63">
        <f t="shared" si="309"/>
        <v>3.333333333333333</v>
      </c>
      <c r="AZ58" s="63">
        <f t="shared" si="309"/>
        <v>3.333333333333333</v>
      </c>
      <c r="BA58" s="63">
        <f t="shared" si="309"/>
        <v>3.333333333333333</v>
      </c>
      <c r="BB58" s="63">
        <f t="shared" si="309"/>
        <v>3.333333333333333</v>
      </c>
      <c r="BC58" s="63">
        <f t="shared" si="309"/>
        <v>3.333333333333333</v>
      </c>
      <c r="BD58" s="63">
        <f t="shared" si="309"/>
        <v>3.333333333333333</v>
      </c>
      <c r="BE58" s="63">
        <f t="shared" si="309"/>
        <v>3.333333333333333</v>
      </c>
      <c r="BF58" s="63">
        <f t="shared" si="309"/>
        <v>3.333333333333333</v>
      </c>
      <c r="BG58" s="63">
        <f t="shared" si="309"/>
        <v>3.333333333333333</v>
      </c>
      <c r="BH58" s="74"/>
      <c r="BI58" s="63">
        <f t="shared" ref="BI58:BU58" si="310">BI10</f>
        <v>3.333333333333333</v>
      </c>
      <c r="BJ58" s="63">
        <f t="shared" si="310"/>
        <v>3.333333333333333</v>
      </c>
      <c r="BK58" s="63">
        <f t="shared" si="310"/>
        <v>3.333333333333333</v>
      </c>
      <c r="BL58" s="63">
        <f t="shared" si="310"/>
        <v>3.333333333333333</v>
      </c>
      <c r="BM58" s="63">
        <f t="shared" si="310"/>
        <v>3.333333333333333</v>
      </c>
      <c r="BN58" s="63">
        <f t="shared" si="310"/>
        <v>3.333333333333333</v>
      </c>
      <c r="BO58" s="63">
        <f t="shared" si="310"/>
        <v>3.333333333333333</v>
      </c>
      <c r="BP58" s="63">
        <f t="shared" si="310"/>
        <v>3.333333333333333</v>
      </c>
      <c r="BQ58" s="63">
        <f t="shared" si="310"/>
        <v>3.333333333333333</v>
      </c>
      <c r="BR58" s="63">
        <f t="shared" si="310"/>
        <v>3.333333333333333</v>
      </c>
      <c r="BS58" s="63">
        <f t="shared" si="310"/>
        <v>3.333333333333333</v>
      </c>
      <c r="BT58" s="63">
        <f t="shared" si="310"/>
        <v>3.333333333333333</v>
      </c>
      <c r="BU58" s="63">
        <f t="shared" si="310"/>
        <v>3.333333333333333</v>
      </c>
      <c r="BV58" s="74"/>
      <c r="BW58" s="63">
        <f t="shared" ref="BW58:CI58" si="311">BW10</f>
        <v>3.333333333333333</v>
      </c>
      <c r="BX58" s="63">
        <f t="shared" si="311"/>
        <v>3.333333333333333</v>
      </c>
      <c r="BY58" s="63">
        <f t="shared" si="311"/>
        <v>3.333333333333333</v>
      </c>
      <c r="BZ58" s="63">
        <f t="shared" si="311"/>
        <v>3.333333333333333</v>
      </c>
      <c r="CA58" s="63">
        <f t="shared" si="311"/>
        <v>3.333333333333333</v>
      </c>
      <c r="CB58" s="63">
        <f t="shared" si="311"/>
        <v>3.333333333333333</v>
      </c>
      <c r="CC58" s="63">
        <f t="shared" si="311"/>
        <v>3.333333333333333</v>
      </c>
      <c r="CD58" s="63">
        <f t="shared" si="311"/>
        <v>3.333333333333333</v>
      </c>
      <c r="CE58" s="63">
        <f t="shared" si="311"/>
        <v>3.333333333333333</v>
      </c>
      <c r="CF58" s="63">
        <f t="shared" si="311"/>
        <v>3.333333333333333</v>
      </c>
      <c r="CG58" s="63">
        <f t="shared" si="311"/>
        <v>3.333333333333333</v>
      </c>
      <c r="CH58" s="63">
        <f t="shared" si="311"/>
        <v>3.333333333333333</v>
      </c>
      <c r="CI58" s="63">
        <f t="shared" si="311"/>
        <v>3.333333333333333</v>
      </c>
      <c r="CJ58" s="74"/>
      <c r="CK58" s="63">
        <f t="shared" ref="CK58:CW58" si="312">CK10</f>
        <v>3.333333333333333</v>
      </c>
      <c r="CL58" s="63">
        <f t="shared" si="312"/>
        <v>3.333333333333333</v>
      </c>
      <c r="CM58" s="63">
        <f t="shared" si="312"/>
        <v>3.333333333333333</v>
      </c>
      <c r="CN58" s="63">
        <f t="shared" si="312"/>
        <v>3.333333333333333</v>
      </c>
      <c r="CO58" s="63">
        <f t="shared" si="312"/>
        <v>3.333333333333333</v>
      </c>
      <c r="CP58" s="63">
        <f t="shared" si="312"/>
        <v>3.333333333333333</v>
      </c>
      <c r="CQ58" s="63">
        <f t="shared" si="312"/>
        <v>3.333333333333333</v>
      </c>
      <c r="CR58" s="63">
        <f t="shared" si="312"/>
        <v>3.333333333333333</v>
      </c>
      <c r="CS58" s="63">
        <f t="shared" si="312"/>
        <v>3.333333333333333</v>
      </c>
      <c r="CT58" s="63">
        <f t="shared" si="312"/>
        <v>3.333333333333333</v>
      </c>
      <c r="CU58" s="63">
        <f t="shared" si="312"/>
        <v>3.333333333333333</v>
      </c>
      <c r="CV58" s="63">
        <f t="shared" si="312"/>
        <v>3.333333333333333</v>
      </c>
      <c r="CW58" s="63">
        <f t="shared" si="312"/>
        <v>3.333333333333333</v>
      </c>
      <c r="CX58" s="74"/>
      <c r="CY58" s="63">
        <f t="shared" ref="CY58:DK58" si="313">CY10</f>
        <v>3.333333333333333</v>
      </c>
      <c r="CZ58" s="63">
        <f t="shared" si="313"/>
        <v>3.333333333333333</v>
      </c>
      <c r="DA58" s="63">
        <f t="shared" si="313"/>
        <v>3.333333333333333</v>
      </c>
      <c r="DB58" s="63">
        <f t="shared" si="313"/>
        <v>3.333333333333333</v>
      </c>
      <c r="DC58" s="63">
        <f t="shared" si="313"/>
        <v>3.333333333333333</v>
      </c>
      <c r="DD58" s="63">
        <f t="shared" si="313"/>
        <v>3.333333333333333</v>
      </c>
      <c r="DE58" s="63">
        <f t="shared" si="313"/>
        <v>3.333333333333333</v>
      </c>
      <c r="DF58" s="63">
        <f t="shared" si="313"/>
        <v>3.333333333333333</v>
      </c>
      <c r="DG58" s="63">
        <f t="shared" si="313"/>
        <v>3.333333333333333</v>
      </c>
      <c r="DH58" s="63">
        <f t="shared" si="313"/>
        <v>3.333333333333333</v>
      </c>
      <c r="DI58" s="63">
        <f t="shared" si="313"/>
        <v>3.333333333333333</v>
      </c>
      <c r="DJ58" s="63">
        <f t="shared" si="313"/>
        <v>3.333333333333333</v>
      </c>
      <c r="DK58" s="63">
        <f t="shared" si="313"/>
        <v>3.333333333333333</v>
      </c>
      <c r="DL58" s="74"/>
      <c r="DM58" s="63">
        <f t="shared" ref="DM58:DY58" si="314">DM10</f>
        <v>3.333333333333333</v>
      </c>
      <c r="DN58" s="63">
        <f t="shared" si="314"/>
        <v>3.333333333333333</v>
      </c>
      <c r="DO58" s="63">
        <f t="shared" si="314"/>
        <v>3.333333333333333</v>
      </c>
      <c r="DP58" s="63">
        <f t="shared" si="314"/>
        <v>3.333333333333333</v>
      </c>
      <c r="DQ58" s="63">
        <f t="shared" si="314"/>
        <v>3.333333333333333</v>
      </c>
      <c r="DR58" s="63">
        <f t="shared" si="314"/>
        <v>3.333333333333333</v>
      </c>
      <c r="DS58" s="63">
        <f t="shared" si="314"/>
        <v>3.333333333333333</v>
      </c>
      <c r="DT58" s="63">
        <f t="shared" si="314"/>
        <v>3.333333333333333</v>
      </c>
      <c r="DU58" s="63">
        <f t="shared" si="314"/>
        <v>3.333333333333333</v>
      </c>
      <c r="DV58" s="63">
        <f t="shared" si="314"/>
        <v>3.333333333333333</v>
      </c>
      <c r="DW58" s="63">
        <f t="shared" si="314"/>
        <v>3.333333333333333</v>
      </c>
      <c r="DX58" s="63">
        <f t="shared" si="314"/>
        <v>3.333333333333333</v>
      </c>
      <c r="DY58" s="63">
        <f t="shared" si="314"/>
        <v>3.333333333333333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5">E57/E58</f>
        <v>2.9223327729000007E-2</v>
      </c>
      <c r="F59" s="67">
        <f t="shared" si="315"/>
        <v>7.6858872182700017E-2</v>
      </c>
      <c r="G59" s="67">
        <f t="shared" si="315"/>
        <v>0.18257149612740001</v>
      </c>
      <c r="H59" s="67">
        <f t="shared" si="315"/>
        <v>0.36426423344910003</v>
      </c>
      <c r="I59" s="67">
        <f t="shared" si="315"/>
        <v>0.43380151291470009</v>
      </c>
      <c r="J59" s="67">
        <f t="shared" si="315"/>
        <v>0.43310806837350008</v>
      </c>
      <c r="K59" s="67">
        <f t="shared" si="315"/>
        <v>0.42705086182290003</v>
      </c>
      <c r="L59" s="67">
        <f t="shared" si="315"/>
        <v>0.41263195564980004</v>
      </c>
      <c r="M59" s="67">
        <f t="shared" si="315"/>
        <v>0.38514703741590006</v>
      </c>
      <c r="N59" s="67">
        <f t="shared" si="315"/>
        <v>0.33756312734730004</v>
      </c>
      <c r="O59" s="67">
        <f t="shared" si="315"/>
        <v>0.25978447009260003</v>
      </c>
      <c r="P59" s="67">
        <f t="shared" si="315"/>
        <v>0.13746156780060001</v>
      </c>
      <c r="Q59" s="67">
        <f t="shared" si="315"/>
        <v>1.2896470885800001E-2</v>
      </c>
      <c r="R59" s="74"/>
      <c r="S59" s="67">
        <f t="shared" ref="S59:AE59" si="316">S57/S58</f>
        <v>2.9331417128700004E-2</v>
      </c>
      <c r="T59" s="67">
        <f t="shared" si="316"/>
        <v>7.6672269245700003E-2</v>
      </c>
      <c r="U59" s="67">
        <f t="shared" si="316"/>
        <v>0.1821471350802</v>
      </c>
      <c r="V59" s="67">
        <f t="shared" si="316"/>
        <v>0.3616896008283001</v>
      </c>
      <c r="W59" s="67">
        <f t="shared" si="316"/>
        <v>0.40362659397180012</v>
      </c>
      <c r="X59" s="67">
        <f t="shared" si="316"/>
        <v>0.40574996377020001</v>
      </c>
      <c r="Y59" s="67">
        <f t="shared" si="316"/>
        <v>0.4023031803048</v>
      </c>
      <c r="Z59" s="67">
        <f t="shared" si="316"/>
        <v>0.39012799566570006</v>
      </c>
      <c r="AA59" s="67">
        <f t="shared" si="316"/>
        <v>0.36428512476570002</v>
      </c>
      <c r="AB59" s="67">
        <f t="shared" si="316"/>
        <v>0.31733240650049999</v>
      </c>
      <c r="AC59" s="67">
        <f t="shared" si="316"/>
        <v>0.23977668959070003</v>
      </c>
      <c r="AD59" s="67">
        <f t="shared" si="316"/>
        <v>0.11572261953000001</v>
      </c>
      <c r="AE59" s="67">
        <f t="shared" si="316"/>
        <v>1.8285582004200003E-2</v>
      </c>
      <c r="AF59" s="74"/>
      <c r="AG59" s="67">
        <f t="shared" ref="AG59:AS59" si="317">AG57/AG58</f>
        <v>2.7054815225999999E-2</v>
      </c>
      <c r="AH59" s="67">
        <f t="shared" si="317"/>
        <v>7.0561897614000016E-2</v>
      </c>
      <c r="AI59" s="67">
        <f t="shared" si="317"/>
        <v>0.16820543928630002</v>
      </c>
      <c r="AJ59" s="67">
        <f t="shared" si="317"/>
        <v>0.34104880620720002</v>
      </c>
      <c r="AK59" s="67">
        <f t="shared" si="317"/>
        <v>0.38073352047000003</v>
      </c>
      <c r="AL59" s="67">
        <f t="shared" si="317"/>
        <v>0.38451007436910006</v>
      </c>
      <c r="AM59" s="67">
        <f t="shared" si="317"/>
        <v>0.38305713500340005</v>
      </c>
      <c r="AN59" s="67">
        <f t="shared" si="317"/>
        <v>0.37339902370260003</v>
      </c>
      <c r="AO59" s="67">
        <f t="shared" si="317"/>
        <v>0.35091532726169999</v>
      </c>
      <c r="AP59" s="67">
        <f t="shared" si="317"/>
        <v>0.30848515978320001</v>
      </c>
      <c r="AQ59" s="67">
        <f t="shared" si="317"/>
        <v>0.23798874290310001</v>
      </c>
      <c r="AR59" s="67">
        <f t="shared" si="317"/>
        <v>0.12343210600440001</v>
      </c>
      <c r="AS59" s="67">
        <f t="shared" si="317"/>
        <v>2.2499015813099998E-2</v>
      </c>
      <c r="AT59" s="74"/>
      <c r="AU59" s="67">
        <f t="shared" ref="AU59:BG59" si="318">AU57/AU58</f>
        <v>2.4790934675400004E-2</v>
      </c>
      <c r="AV59" s="67">
        <f t="shared" si="318"/>
        <v>6.4576782351300016E-2</v>
      </c>
      <c r="AW59" s="67">
        <f t="shared" si="318"/>
        <v>0.15441413560919998</v>
      </c>
      <c r="AX59" s="67">
        <f t="shared" si="318"/>
        <v>0.32043488051999997</v>
      </c>
      <c r="AY59" s="67">
        <f t="shared" si="318"/>
        <v>0.36284735921819994</v>
      </c>
      <c r="AZ59" s="67">
        <f t="shared" si="318"/>
        <v>0.36772192796850001</v>
      </c>
      <c r="BA59" s="67">
        <f t="shared" si="318"/>
        <v>0.36776291620680002</v>
      </c>
      <c r="BB59" s="67">
        <f t="shared" si="318"/>
        <v>0.3602052804234</v>
      </c>
      <c r="BC59" s="67">
        <f t="shared" si="318"/>
        <v>0.34078165751610007</v>
      </c>
      <c r="BD59" s="67">
        <f t="shared" si="318"/>
        <v>0.30314774766660002</v>
      </c>
      <c r="BE59" s="67">
        <f t="shared" si="318"/>
        <v>0.23928872902890003</v>
      </c>
      <c r="BF59" s="67">
        <f t="shared" si="318"/>
        <v>0.13458691843439999</v>
      </c>
      <c r="BG59" s="67">
        <f t="shared" si="318"/>
        <v>2.6086180039500001E-2</v>
      </c>
      <c r="BH59" s="74"/>
      <c r="BI59" s="67">
        <f t="shared" ref="BI59:BU59" si="319">BI57/BI58</f>
        <v>2.2828219687200006E-2</v>
      </c>
      <c r="BJ59" s="67">
        <f t="shared" si="319"/>
        <v>5.9415498999000012E-2</v>
      </c>
      <c r="BK59" s="67">
        <f t="shared" si="319"/>
        <v>0.1424355503619</v>
      </c>
      <c r="BL59" s="67">
        <f t="shared" si="319"/>
        <v>0.30175216444530001</v>
      </c>
      <c r="BM59" s="67">
        <f t="shared" si="319"/>
        <v>0.34832347394249996</v>
      </c>
      <c r="BN59" s="67">
        <f t="shared" si="319"/>
        <v>0.35397401764980008</v>
      </c>
      <c r="BO59" s="67">
        <f t="shared" si="319"/>
        <v>0.35516166456690001</v>
      </c>
      <c r="BP59" s="67">
        <f t="shared" si="319"/>
        <v>0.34931479586250008</v>
      </c>
      <c r="BQ59" s="67">
        <f t="shared" si="319"/>
        <v>0.3324221435013</v>
      </c>
      <c r="BR59" s="67">
        <f t="shared" si="319"/>
        <v>0.29904459157770003</v>
      </c>
      <c r="BS59" s="67">
        <f t="shared" si="319"/>
        <v>0.24080708693640004</v>
      </c>
      <c r="BT59" s="67">
        <f t="shared" si="319"/>
        <v>0.14490986127540001</v>
      </c>
      <c r="BU59" s="67">
        <f t="shared" si="319"/>
        <v>2.9205229860600004E-2</v>
      </c>
      <c r="BV59" s="74"/>
      <c r="BW59" s="67">
        <f t="shared" ref="BW59:CI59" si="320">BW57/BW58</f>
        <v>2.1161538699900003E-2</v>
      </c>
      <c r="BX59" s="67">
        <f t="shared" si="320"/>
        <v>5.504544742620001E-2</v>
      </c>
      <c r="BY59" s="67">
        <f t="shared" si="320"/>
        <v>0.13224092620200001</v>
      </c>
      <c r="BZ59" s="67">
        <f t="shared" si="320"/>
        <v>0.28509892086720007</v>
      </c>
      <c r="CA59" s="67">
        <f t="shared" si="320"/>
        <v>0.33618824971979999</v>
      </c>
      <c r="CB59" s="67">
        <f t="shared" si="320"/>
        <v>0.34240553650890004</v>
      </c>
      <c r="CC59" s="67">
        <f t="shared" si="320"/>
        <v>0.34449450799769998</v>
      </c>
      <c r="CD59" s="67">
        <f t="shared" si="320"/>
        <v>0.34005297956460007</v>
      </c>
      <c r="CE59" s="67">
        <f t="shared" si="320"/>
        <v>0.32526066506820001</v>
      </c>
      <c r="CF59" s="67">
        <f t="shared" si="320"/>
        <v>0.29538168506520002</v>
      </c>
      <c r="CG59" s="67">
        <f t="shared" si="320"/>
        <v>0.24195279287700006</v>
      </c>
      <c r="CH59" s="67">
        <f t="shared" si="320"/>
        <v>0.15369865751640002</v>
      </c>
      <c r="CI59" s="67">
        <f t="shared" si="320"/>
        <v>3.1922632452300002E-2</v>
      </c>
      <c r="CJ59" s="74"/>
      <c r="CK59" s="67">
        <f t="shared" ref="CK59:CW59" si="321">CK57/CK58</f>
        <v>1.9742126492700005E-2</v>
      </c>
      <c r="CL59" s="67">
        <f t="shared" si="321"/>
        <v>5.1330968719500006E-2</v>
      </c>
      <c r="CM59" s="67">
        <f t="shared" si="321"/>
        <v>0.123542855364</v>
      </c>
      <c r="CN59" s="67">
        <f t="shared" si="321"/>
        <v>0.27028518825450004</v>
      </c>
      <c r="CO59" s="67">
        <f t="shared" si="321"/>
        <v>0.3258340602459</v>
      </c>
      <c r="CP59" s="67">
        <f t="shared" si="321"/>
        <v>0.33246976068180006</v>
      </c>
      <c r="CQ59" s="67">
        <f t="shared" si="321"/>
        <v>0.33527598659730001</v>
      </c>
      <c r="CR59" s="67">
        <f t="shared" si="321"/>
        <v>0.33198323643450006</v>
      </c>
      <c r="CS59" s="67">
        <f t="shared" si="321"/>
        <v>0.31909965678000002</v>
      </c>
      <c r="CT59" s="67">
        <f t="shared" si="321"/>
        <v>0.29190898658820003</v>
      </c>
      <c r="CU59" s="67">
        <f t="shared" si="321"/>
        <v>0.24264408248730002</v>
      </c>
      <c r="CV59" s="67">
        <f t="shared" si="321"/>
        <v>0.16099914473490004</v>
      </c>
      <c r="CW59" s="67">
        <f t="shared" si="321"/>
        <v>3.5560298673300003E-2</v>
      </c>
      <c r="CX59" s="74"/>
      <c r="CY59" s="67">
        <f t="shared" ref="CY59:DK59" si="322">CY57/CY58</f>
        <v>1.8522607190100002E-2</v>
      </c>
      <c r="CZ59" s="67">
        <f t="shared" si="322"/>
        <v>4.8144218743800003E-2</v>
      </c>
      <c r="DA59" s="67">
        <f t="shared" si="322"/>
        <v>0.11605933909770001</v>
      </c>
      <c r="DB59" s="67">
        <f t="shared" si="322"/>
        <v>0.25708209950549998</v>
      </c>
      <c r="DC59" s="67">
        <f t="shared" si="322"/>
        <v>0.3168591991914001</v>
      </c>
      <c r="DD59" s="67">
        <f t="shared" si="322"/>
        <v>0.32379996538469996</v>
      </c>
      <c r="DE59" s="67">
        <f t="shared" si="322"/>
        <v>0.32718178138320003</v>
      </c>
      <c r="DF59" s="67">
        <f t="shared" si="322"/>
        <v>0.32483936253899998</v>
      </c>
      <c r="DG59" s="67">
        <f t="shared" si="322"/>
        <v>0.31353733199310002</v>
      </c>
      <c r="DH59" s="67">
        <f t="shared" si="322"/>
        <v>0.28854967130850001</v>
      </c>
      <c r="DI59" s="67">
        <f t="shared" si="322"/>
        <v>0.24291906080520001</v>
      </c>
      <c r="DJ59" s="67">
        <f t="shared" si="322"/>
        <v>0.16701539906730001</v>
      </c>
      <c r="DK59" s="67">
        <f t="shared" si="322"/>
        <v>5.1523912260900008E-2</v>
      </c>
      <c r="DL59" s="74"/>
      <c r="DM59" s="67">
        <f t="shared" ref="DM59:DY59" si="323">DM57/DM58</f>
        <v>1.7464392833400001E-2</v>
      </c>
      <c r="DN59" s="67">
        <f t="shared" si="323"/>
        <v>4.5382180086600006E-2</v>
      </c>
      <c r="DO59" s="67">
        <f t="shared" si="323"/>
        <v>0.1095590272311</v>
      </c>
      <c r="DP59" s="67">
        <f t="shared" si="323"/>
        <v>0.24527432799900001</v>
      </c>
      <c r="DQ59" s="67">
        <f t="shared" si="323"/>
        <v>0.30898523894550006</v>
      </c>
      <c r="DR59" s="67">
        <f t="shared" si="323"/>
        <v>0.31613822386740004</v>
      </c>
      <c r="DS59" s="67">
        <f t="shared" si="323"/>
        <v>0.31997952699839999</v>
      </c>
      <c r="DT59" s="67">
        <f t="shared" si="323"/>
        <v>0.31843578644700005</v>
      </c>
      <c r="DU59" s="67">
        <f t="shared" si="323"/>
        <v>0.30840238784610002</v>
      </c>
      <c r="DV59" s="67">
        <f t="shared" si="323"/>
        <v>0.28527906832620004</v>
      </c>
      <c r="DW59" s="67">
        <f t="shared" si="323"/>
        <v>0.24284267034420001</v>
      </c>
      <c r="DX59" s="67">
        <f t="shared" si="323"/>
        <v>0.17196733803090006</v>
      </c>
      <c r="DY59" s="67">
        <f t="shared" si="323"/>
        <v>6.4337470674000002E-2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4">E57</f>
        <v>9.7411092430000012E-2</v>
      </c>
      <c r="F61" s="63">
        <f t="shared" si="324"/>
        <v>0.25619624060900004</v>
      </c>
      <c r="G61" s="63">
        <f t="shared" si="324"/>
        <v>0.60857165375799993</v>
      </c>
      <c r="H61" s="63">
        <f t="shared" si="324"/>
        <v>1.214214111497</v>
      </c>
      <c r="I61" s="63">
        <f t="shared" si="324"/>
        <v>1.4460050430490001</v>
      </c>
      <c r="J61" s="63">
        <f t="shared" si="324"/>
        <v>1.4436935612450001</v>
      </c>
      <c r="K61" s="63">
        <f t="shared" si="324"/>
        <v>1.4235028727429999</v>
      </c>
      <c r="L61" s="63">
        <f t="shared" si="324"/>
        <v>1.3754398521660001</v>
      </c>
      <c r="M61" s="63">
        <f t="shared" si="324"/>
        <v>1.2838234580530001</v>
      </c>
      <c r="N61" s="63">
        <f t="shared" si="324"/>
        <v>1.1252104244909999</v>
      </c>
      <c r="O61" s="63">
        <f t="shared" si="324"/>
        <v>0.86594823364200002</v>
      </c>
      <c r="P61" s="63">
        <f t="shared" si="324"/>
        <v>0.45820522600200003</v>
      </c>
      <c r="Q61" s="63">
        <f t="shared" si="324"/>
        <v>4.2988236286000001E-2</v>
      </c>
      <c r="R61" s="74"/>
      <c r="S61" s="63">
        <f t="shared" ref="S61:AE61" si="325">S57</f>
        <v>9.7771390429000002E-2</v>
      </c>
      <c r="T61" s="63">
        <f t="shared" si="325"/>
        <v>0.25557423081899999</v>
      </c>
      <c r="U61" s="63">
        <f t="shared" si="325"/>
        <v>0.60715711693399999</v>
      </c>
      <c r="V61" s="63">
        <f t="shared" si="325"/>
        <v>1.2056320027610001</v>
      </c>
      <c r="W61" s="63">
        <f t="shared" si="325"/>
        <v>1.3454219799060003</v>
      </c>
      <c r="X61" s="63">
        <f t="shared" si="325"/>
        <v>1.3524998792339999</v>
      </c>
      <c r="Y61" s="63">
        <f t="shared" si="325"/>
        <v>1.3410106010159999</v>
      </c>
      <c r="Z61" s="63">
        <f t="shared" si="325"/>
        <v>1.300426652219</v>
      </c>
      <c r="AA61" s="63">
        <f t="shared" si="325"/>
        <v>1.214283749219</v>
      </c>
      <c r="AB61" s="63">
        <f t="shared" si="325"/>
        <v>1.0577746883349999</v>
      </c>
      <c r="AC61" s="63">
        <f t="shared" si="325"/>
        <v>0.79925563196900007</v>
      </c>
      <c r="AD61" s="63">
        <f t="shared" si="325"/>
        <v>0.38574206510000003</v>
      </c>
      <c r="AE61" s="63">
        <f t="shared" si="325"/>
        <v>6.0951940014000006E-2</v>
      </c>
      <c r="AF61" s="74"/>
      <c r="AG61" s="63">
        <f t="shared" ref="AG61:AS61" si="326">AG57</f>
        <v>9.0182717419999989E-2</v>
      </c>
      <c r="AH61" s="63">
        <f t="shared" si="326"/>
        <v>0.23520632538000003</v>
      </c>
      <c r="AI61" s="63">
        <f t="shared" si="326"/>
        <v>0.56068479762099999</v>
      </c>
      <c r="AJ61" s="63">
        <f t="shared" si="326"/>
        <v>1.136829354024</v>
      </c>
      <c r="AK61" s="63">
        <f t="shared" si="326"/>
        <v>1.2691117349000001</v>
      </c>
      <c r="AL61" s="63">
        <f t="shared" si="326"/>
        <v>1.2817002478970001</v>
      </c>
      <c r="AM61" s="63">
        <f t="shared" si="326"/>
        <v>1.2768571166780001</v>
      </c>
      <c r="AN61" s="63">
        <f t="shared" si="326"/>
        <v>1.244663412342</v>
      </c>
      <c r="AO61" s="63">
        <f t="shared" si="326"/>
        <v>1.1697177575389999</v>
      </c>
      <c r="AP61" s="63">
        <f t="shared" si="326"/>
        <v>1.0282838659439999</v>
      </c>
      <c r="AQ61" s="63">
        <f t="shared" si="326"/>
        <v>0.79329580967699997</v>
      </c>
      <c r="AR61" s="63">
        <f t="shared" si="326"/>
        <v>0.411440353348</v>
      </c>
      <c r="AS61" s="63">
        <f t="shared" si="326"/>
        <v>7.499671937699999E-2</v>
      </c>
      <c r="AT61" s="74"/>
      <c r="AU61" s="63">
        <f t="shared" ref="AU61:BG61" si="327">AU57</f>
        <v>8.2636448918000011E-2</v>
      </c>
      <c r="AV61" s="63">
        <f t="shared" si="327"/>
        <v>0.21525594117100003</v>
      </c>
      <c r="AW61" s="63">
        <f t="shared" si="327"/>
        <v>0.51471378536399992</v>
      </c>
      <c r="AX61" s="63">
        <f t="shared" si="327"/>
        <v>1.0681162683999998</v>
      </c>
      <c r="AY61" s="63">
        <f t="shared" si="327"/>
        <v>1.2094911973939997</v>
      </c>
      <c r="AZ61" s="63">
        <f t="shared" si="327"/>
        <v>1.2257397598949999</v>
      </c>
      <c r="BA61" s="63">
        <f t="shared" si="327"/>
        <v>1.2258763873559999</v>
      </c>
      <c r="BB61" s="63">
        <f t="shared" si="327"/>
        <v>1.2006842680779999</v>
      </c>
      <c r="BC61" s="63">
        <f t="shared" si="327"/>
        <v>1.135938858387</v>
      </c>
      <c r="BD61" s="63">
        <f t="shared" si="327"/>
        <v>1.010492492222</v>
      </c>
      <c r="BE61" s="63">
        <f t="shared" si="327"/>
        <v>0.79762909676299998</v>
      </c>
      <c r="BF61" s="63">
        <f t="shared" si="327"/>
        <v>0.44862306144799996</v>
      </c>
      <c r="BG61" s="63">
        <f t="shared" si="327"/>
        <v>8.6953933464999994E-2</v>
      </c>
      <c r="BH61" s="74"/>
      <c r="BI61" s="63">
        <f t="shared" ref="BI61:BU61" si="328">BI57</f>
        <v>7.6094065624000007E-2</v>
      </c>
      <c r="BJ61" s="63">
        <f t="shared" si="328"/>
        <v>0.19805166333000002</v>
      </c>
      <c r="BK61" s="63">
        <f t="shared" si="328"/>
        <v>0.47478516787299996</v>
      </c>
      <c r="BL61" s="63">
        <f t="shared" si="328"/>
        <v>1.005840548151</v>
      </c>
      <c r="BM61" s="63">
        <f t="shared" si="328"/>
        <v>1.1610782464749998</v>
      </c>
      <c r="BN61" s="63">
        <f t="shared" si="328"/>
        <v>1.1799133921660001</v>
      </c>
      <c r="BO61" s="63">
        <f t="shared" si="328"/>
        <v>1.1838722152229999</v>
      </c>
      <c r="BP61" s="63">
        <f t="shared" si="328"/>
        <v>1.1643826528750001</v>
      </c>
      <c r="BQ61" s="63">
        <f t="shared" si="328"/>
        <v>1.1080738116709998</v>
      </c>
      <c r="BR61" s="63">
        <f t="shared" si="328"/>
        <v>0.99681530525899997</v>
      </c>
      <c r="BS61" s="63">
        <f t="shared" si="328"/>
        <v>0.80269028978800006</v>
      </c>
      <c r="BT61" s="63">
        <f t="shared" si="328"/>
        <v>0.48303287091799996</v>
      </c>
      <c r="BU61" s="63">
        <f t="shared" si="328"/>
        <v>9.7350766202000005E-2</v>
      </c>
      <c r="BV61" s="74"/>
      <c r="BW61" s="63">
        <f t="shared" ref="BW61:CI61" si="329">BW57</f>
        <v>7.0538462332999999E-2</v>
      </c>
      <c r="BX61" s="63">
        <f t="shared" si="329"/>
        <v>0.18348482475400002</v>
      </c>
      <c r="BY61" s="63">
        <f t="shared" si="329"/>
        <v>0.44080308733999995</v>
      </c>
      <c r="BZ61" s="63">
        <f t="shared" si="329"/>
        <v>0.95032973622400008</v>
      </c>
      <c r="CA61" s="63">
        <f t="shared" si="329"/>
        <v>1.1206274990659999</v>
      </c>
      <c r="CB61" s="63">
        <f t="shared" si="329"/>
        <v>1.141351788363</v>
      </c>
      <c r="CC61" s="63">
        <f t="shared" si="329"/>
        <v>1.1483150266589999</v>
      </c>
      <c r="CD61" s="63">
        <f t="shared" si="329"/>
        <v>1.1335099318820001</v>
      </c>
      <c r="CE61" s="63">
        <f t="shared" si="329"/>
        <v>1.084202216894</v>
      </c>
      <c r="CF61" s="63">
        <f t="shared" si="329"/>
        <v>0.98460561688399995</v>
      </c>
      <c r="CG61" s="63">
        <f t="shared" si="329"/>
        <v>0.80650930959000011</v>
      </c>
      <c r="CH61" s="63">
        <f t="shared" si="329"/>
        <v>0.51232885838800002</v>
      </c>
      <c r="CI61" s="63">
        <f t="shared" si="329"/>
        <v>0.10640877484099999</v>
      </c>
      <c r="CJ61" s="74"/>
      <c r="CK61" s="63">
        <f t="shared" ref="CK61:CW61" si="330">CK57</f>
        <v>6.5807088309000006E-2</v>
      </c>
      <c r="CL61" s="63">
        <f t="shared" si="330"/>
        <v>0.171103229065</v>
      </c>
      <c r="CM61" s="63">
        <f t="shared" si="330"/>
        <v>0.41180951787999998</v>
      </c>
      <c r="CN61" s="63">
        <f t="shared" si="330"/>
        <v>0.9009506275150001</v>
      </c>
      <c r="CO61" s="63">
        <f t="shared" si="330"/>
        <v>1.0861135341529999</v>
      </c>
      <c r="CP61" s="63">
        <f t="shared" si="330"/>
        <v>1.1082325356060001</v>
      </c>
      <c r="CQ61" s="63">
        <f t="shared" si="330"/>
        <v>1.117586621991</v>
      </c>
      <c r="CR61" s="63">
        <f t="shared" si="330"/>
        <v>1.106610788115</v>
      </c>
      <c r="CS61" s="63">
        <f t="shared" si="330"/>
        <v>1.0636655226</v>
      </c>
      <c r="CT61" s="63">
        <f t="shared" si="330"/>
        <v>0.97302995529399994</v>
      </c>
      <c r="CU61" s="63">
        <f t="shared" si="330"/>
        <v>0.80881360829100002</v>
      </c>
      <c r="CV61" s="63">
        <f t="shared" si="330"/>
        <v>0.53666381578300004</v>
      </c>
      <c r="CW61" s="63">
        <f t="shared" si="330"/>
        <v>0.11853432891099999</v>
      </c>
      <c r="CX61" s="74"/>
      <c r="CY61" s="63">
        <f t="shared" ref="CY61:DK61" si="331">CY57</f>
        <v>6.1742023967000001E-2</v>
      </c>
      <c r="CZ61" s="63">
        <f t="shared" si="331"/>
        <v>0.16048072914600001</v>
      </c>
      <c r="DA61" s="63">
        <f t="shared" si="331"/>
        <v>0.38686446365900001</v>
      </c>
      <c r="DB61" s="63">
        <f t="shared" si="331"/>
        <v>0.85694033168499995</v>
      </c>
      <c r="DC61" s="63">
        <f t="shared" si="331"/>
        <v>1.0561973306380001</v>
      </c>
      <c r="DD61" s="63">
        <f t="shared" si="331"/>
        <v>1.0793332179489998</v>
      </c>
      <c r="DE61" s="63">
        <f t="shared" si="331"/>
        <v>1.0906059379440001</v>
      </c>
      <c r="DF61" s="63">
        <f t="shared" si="331"/>
        <v>1.0827978751299998</v>
      </c>
      <c r="DG61" s="63">
        <f t="shared" si="331"/>
        <v>1.0451244399769999</v>
      </c>
      <c r="DH61" s="63">
        <f t="shared" si="331"/>
        <v>0.96183223769499993</v>
      </c>
      <c r="DI61" s="63">
        <f t="shared" si="331"/>
        <v>0.80973020268399998</v>
      </c>
      <c r="DJ61" s="63">
        <f t="shared" si="331"/>
        <v>0.55671799689099999</v>
      </c>
      <c r="DK61" s="63">
        <f t="shared" si="331"/>
        <v>0.17174637420300001</v>
      </c>
      <c r="DL61" s="74"/>
      <c r="DM61" s="63">
        <f t="shared" ref="DM61:DY61" si="332">DM57</f>
        <v>5.8214642777999995E-2</v>
      </c>
      <c r="DN61" s="63">
        <f t="shared" si="332"/>
        <v>0.15127393362200001</v>
      </c>
      <c r="DO61" s="63">
        <f t="shared" si="332"/>
        <v>0.36519675743699997</v>
      </c>
      <c r="DP61" s="63">
        <f t="shared" si="332"/>
        <v>0.81758109332999995</v>
      </c>
      <c r="DQ61" s="63">
        <f t="shared" si="332"/>
        <v>1.0299507964850001</v>
      </c>
      <c r="DR61" s="63">
        <f t="shared" si="332"/>
        <v>1.0537940795580001</v>
      </c>
      <c r="DS61" s="63">
        <f t="shared" si="332"/>
        <v>1.0665984233279999</v>
      </c>
      <c r="DT61" s="63">
        <f t="shared" si="332"/>
        <v>1.06145262149</v>
      </c>
      <c r="DU61" s="63">
        <f t="shared" si="332"/>
        <v>1.028007959487</v>
      </c>
      <c r="DV61" s="63">
        <f t="shared" si="332"/>
        <v>0.95093022775400005</v>
      </c>
      <c r="DW61" s="63">
        <f t="shared" si="332"/>
        <v>0.80947556781399999</v>
      </c>
      <c r="DX61" s="63">
        <f t="shared" si="332"/>
        <v>0.5732244601030001</v>
      </c>
      <c r="DY61" s="63">
        <f t="shared" si="332"/>
        <v>0.21445823557999999</v>
      </c>
    </row>
    <row r="62" spans="2:129" x14ac:dyDescent="0.2">
      <c r="B62" s="47"/>
      <c r="C62" s="58"/>
      <c r="D62" s="4" t="s">
        <v>30</v>
      </c>
      <c r="E62" s="63">
        <f t="shared" ref="E62:Q62" si="333">E10-E15</f>
        <v>0.21135764120333311</v>
      </c>
      <c r="F62" s="63">
        <f t="shared" si="333"/>
        <v>0.56209635330333318</v>
      </c>
      <c r="G62" s="63">
        <f t="shared" si="333"/>
        <v>1.3499420562633331</v>
      </c>
      <c r="H62" s="63">
        <f t="shared" si="333"/>
        <v>2.7016098822143331</v>
      </c>
      <c r="I62" s="63">
        <f t="shared" si="333"/>
        <v>3.1874987112233328</v>
      </c>
      <c r="J62" s="63">
        <f t="shared" si="333"/>
        <v>3.1878178223523332</v>
      </c>
      <c r="K62" s="63">
        <f t="shared" si="333"/>
        <v>3.1891683529363331</v>
      </c>
      <c r="L62" s="63">
        <f t="shared" si="333"/>
        <v>3.192087889062333</v>
      </c>
      <c r="M62" s="63">
        <f t="shared" si="333"/>
        <v>3.1974120740723331</v>
      </c>
      <c r="N62" s="63">
        <f t="shared" si="333"/>
        <v>3.2063728013903332</v>
      </c>
      <c r="O62" s="63">
        <f t="shared" si="333"/>
        <v>3.2207028120683332</v>
      </c>
      <c r="P62" s="63">
        <f t="shared" si="333"/>
        <v>3.2427953370123332</v>
      </c>
      <c r="Q62" s="63">
        <f t="shared" si="333"/>
        <v>3.2650709847113331</v>
      </c>
      <c r="R62" s="74"/>
      <c r="S62" s="63">
        <f t="shared" ref="S62:AE62" si="334">S10-S15</f>
        <v>0.22682172460333305</v>
      </c>
      <c r="T62" s="63">
        <f t="shared" si="334"/>
        <v>0.60526163896333296</v>
      </c>
      <c r="U62" s="63">
        <f t="shared" si="334"/>
        <v>1.4653490772133331</v>
      </c>
      <c r="V62" s="63">
        <f t="shared" si="334"/>
        <v>2.9148897666713331</v>
      </c>
      <c r="W62" s="63">
        <f t="shared" si="334"/>
        <v>3.1944071338073332</v>
      </c>
      <c r="X62" s="63">
        <f t="shared" si="334"/>
        <v>3.1947669690343332</v>
      </c>
      <c r="Y62" s="63">
        <f t="shared" si="334"/>
        <v>3.1964336866473331</v>
      </c>
      <c r="Z62" s="63">
        <f t="shared" si="334"/>
        <v>3.1999587342483329</v>
      </c>
      <c r="AA62" s="63">
        <f t="shared" si="334"/>
        <v>3.2061728445483331</v>
      </c>
      <c r="AB62" s="63">
        <f t="shared" si="334"/>
        <v>3.2162509570993332</v>
      </c>
      <c r="AC62" s="63">
        <f t="shared" si="334"/>
        <v>3.2315955610263329</v>
      </c>
      <c r="AD62" s="63">
        <f t="shared" si="334"/>
        <v>3.2542696849993331</v>
      </c>
      <c r="AE62" s="63">
        <f t="shared" si="334"/>
        <v>3.2718891766513329</v>
      </c>
      <c r="AF62" s="74"/>
      <c r="AG62" s="63">
        <f t="shared" ref="AG62:AS62" si="335">AG10-AG15</f>
        <v>0.22098208347333292</v>
      </c>
      <c r="AH62" s="63">
        <f t="shared" si="335"/>
        <v>0.59134310324333317</v>
      </c>
      <c r="AI62" s="63">
        <f t="shared" si="335"/>
        <v>1.4432786869533329</v>
      </c>
      <c r="AJ62" s="63">
        <f t="shared" si="335"/>
        <v>2.935647344075333</v>
      </c>
      <c r="AK62" s="63">
        <f t="shared" si="335"/>
        <v>3.201231342276333</v>
      </c>
      <c r="AL62" s="63">
        <f t="shared" si="335"/>
        <v>3.2020574157543331</v>
      </c>
      <c r="AM62" s="63">
        <f t="shared" si="335"/>
        <v>3.2045098985283329</v>
      </c>
      <c r="AN62" s="63">
        <f t="shared" si="335"/>
        <v>3.2090732623913332</v>
      </c>
      <c r="AO62" s="63">
        <f t="shared" si="335"/>
        <v>3.2164426975553329</v>
      </c>
      <c r="AP62" s="63">
        <f t="shared" si="335"/>
        <v>3.2275262908803328</v>
      </c>
      <c r="AQ62" s="63">
        <f t="shared" si="335"/>
        <v>3.2431913671793331</v>
      </c>
      <c r="AR62" s="63">
        <f t="shared" si="335"/>
        <v>3.2646856985793331</v>
      </c>
      <c r="AS62" s="63">
        <f t="shared" si="335"/>
        <v>3.282586079777333</v>
      </c>
      <c r="AT62" s="74"/>
      <c r="AU62" s="63">
        <f t="shared" ref="AU62:BG62" si="336">AU10-AU15</f>
        <v>0.21172501624333284</v>
      </c>
      <c r="AV62" s="63">
        <f t="shared" si="336"/>
        <v>0.56782133305333282</v>
      </c>
      <c r="AW62" s="63">
        <f t="shared" si="336"/>
        <v>1.394915042523333</v>
      </c>
      <c r="AX62" s="63">
        <f t="shared" si="336"/>
        <v>2.9122085541093332</v>
      </c>
      <c r="AY62" s="63">
        <f t="shared" si="336"/>
        <v>3.208352115121333</v>
      </c>
      <c r="AZ62" s="63">
        <f t="shared" si="336"/>
        <v>3.2099049140003331</v>
      </c>
      <c r="BA62" s="63">
        <f t="shared" si="336"/>
        <v>3.2135033563893329</v>
      </c>
      <c r="BB62" s="63">
        <f t="shared" si="336"/>
        <v>3.2195118751293332</v>
      </c>
      <c r="BC62" s="63">
        <f t="shared" si="336"/>
        <v>3.2284244529843331</v>
      </c>
      <c r="BD62" s="63">
        <f t="shared" si="336"/>
        <v>3.2407557653953329</v>
      </c>
      <c r="BE62" s="63">
        <f t="shared" si="336"/>
        <v>3.2568907359813331</v>
      </c>
      <c r="BF62" s="63">
        <f t="shared" si="336"/>
        <v>3.277031435433333</v>
      </c>
      <c r="BG62" s="63">
        <f t="shared" si="336"/>
        <v>3.2948213110783331</v>
      </c>
      <c r="BH62" s="74"/>
      <c r="BI62" s="63">
        <f t="shared" ref="BI62:BU62" si="337">BI10-BI15</f>
        <v>0.20243190226333319</v>
      </c>
      <c r="BJ62" s="63">
        <f t="shared" si="337"/>
        <v>0.54388175559333307</v>
      </c>
      <c r="BK62" s="63">
        <f t="shared" si="337"/>
        <v>1.3431926559633329</v>
      </c>
      <c r="BL62" s="63">
        <f t="shared" si="337"/>
        <v>2.8725903176033332</v>
      </c>
      <c r="BM62" s="63">
        <f t="shared" si="337"/>
        <v>3.2159824073523331</v>
      </c>
      <c r="BN62" s="63">
        <f t="shared" si="337"/>
        <v>3.2183919138503332</v>
      </c>
      <c r="BO62" s="63">
        <f t="shared" si="337"/>
        <v>3.2233454660653331</v>
      </c>
      <c r="BP62" s="63">
        <f t="shared" si="337"/>
        <v>3.2310138049013331</v>
      </c>
      <c r="BQ62" s="63">
        <f t="shared" si="337"/>
        <v>3.2416093415443332</v>
      </c>
      <c r="BR62" s="63">
        <f t="shared" si="337"/>
        <v>3.2551944016943328</v>
      </c>
      <c r="BS62" s="63">
        <f t="shared" si="337"/>
        <v>3.2715947490123329</v>
      </c>
      <c r="BT62" s="63">
        <f t="shared" si="337"/>
        <v>3.2900898810953332</v>
      </c>
      <c r="BU62" s="63">
        <f t="shared" si="337"/>
        <v>3.3064820023753332</v>
      </c>
      <c r="BV62" s="74"/>
      <c r="BW62" s="63">
        <f t="shared" ref="BW62:CI62" si="338">BW10-BW15</f>
        <v>0.19386503101333297</v>
      </c>
      <c r="BX62" s="63">
        <f t="shared" si="338"/>
        <v>0.52167730364333309</v>
      </c>
      <c r="BY62" s="63">
        <f t="shared" si="338"/>
        <v>1.2941014008933331</v>
      </c>
      <c r="BZ62" s="63">
        <f t="shared" si="338"/>
        <v>2.8263814193943331</v>
      </c>
      <c r="CA62" s="63">
        <f t="shared" si="338"/>
        <v>3.224204673429333</v>
      </c>
      <c r="CB62" s="63">
        <f t="shared" si="338"/>
        <v>3.227476151445333</v>
      </c>
      <c r="CC62" s="63">
        <f t="shared" si="338"/>
        <v>3.2338399112623328</v>
      </c>
      <c r="CD62" s="63">
        <f t="shared" si="338"/>
        <v>3.2431686717963331</v>
      </c>
      <c r="CE62" s="63">
        <f t="shared" si="338"/>
        <v>3.2552955969733333</v>
      </c>
      <c r="CF62" s="63">
        <f t="shared" si="338"/>
        <v>3.269806503410333</v>
      </c>
      <c r="CG62" s="63">
        <f t="shared" si="338"/>
        <v>3.2859082192953331</v>
      </c>
      <c r="CH62" s="63">
        <f t="shared" si="338"/>
        <v>3.3022808653653328</v>
      </c>
      <c r="CI62" s="63">
        <f t="shared" si="338"/>
        <v>3.3161439802873329</v>
      </c>
      <c r="CJ62" s="74"/>
      <c r="CK62" s="63">
        <f t="shared" ref="CK62:CW62" si="339">CK10-CK15</f>
        <v>0.18614691088333313</v>
      </c>
      <c r="CL62" s="63">
        <f t="shared" si="339"/>
        <v>0.501607023873333</v>
      </c>
      <c r="CM62" s="63">
        <f t="shared" si="339"/>
        <v>1.2491328263433332</v>
      </c>
      <c r="CN62" s="63">
        <f t="shared" si="339"/>
        <v>2.778046472811333</v>
      </c>
      <c r="CO62" s="63">
        <f t="shared" si="339"/>
        <v>3.233027693689333</v>
      </c>
      <c r="CP62" s="63">
        <f t="shared" si="339"/>
        <v>3.2370422438513331</v>
      </c>
      <c r="CQ62" s="63">
        <f t="shared" si="339"/>
        <v>3.2447211197823331</v>
      </c>
      <c r="CR62" s="63">
        <f t="shared" si="339"/>
        <v>3.2555119675333328</v>
      </c>
      <c r="CS62" s="63">
        <f t="shared" si="339"/>
        <v>3.2687851454593329</v>
      </c>
      <c r="CT62" s="63">
        <f t="shared" si="339"/>
        <v>3.2836192927063332</v>
      </c>
      <c r="CU62" s="63">
        <f t="shared" si="339"/>
        <v>3.2987039828053328</v>
      </c>
      <c r="CV62" s="63">
        <f t="shared" si="339"/>
        <v>3.312493401162333</v>
      </c>
      <c r="CW62" s="63">
        <f t="shared" si="339"/>
        <v>3.323213469652333</v>
      </c>
      <c r="CX62" s="74"/>
      <c r="CY62" s="63">
        <f t="shared" ref="CY62:DK62" si="340">CY10-CY15</f>
        <v>0.17922712405333296</v>
      </c>
      <c r="CZ62" s="63">
        <f t="shared" si="340"/>
        <v>0.48358030276333297</v>
      </c>
      <c r="DA62" s="63">
        <f t="shared" si="340"/>
        <v>1.2084033086333332</v>
      </c>
      <c r="DB62" s="63">
        <f t="shared" si="340"/>
        <v>2.729948881840333</v>
      </c>
      <c r="DC62" s="63">
        <f t="shared" si="340"/>
        <v>3.2424163997683331</v>
      </c>
      <c r="DD62" s="63">
        <f t="shared" si="340"/>
        <v>3.246932411309333</v>
      </c>
      <c r="DE62" s="63">
        <f t="shared" si="340"/>
        <v>3.2556991464003331</v>
      </c>
      <c r="DF62" s="63">
        <f t="shared" si="340"/>
        <v>3.267595471185333</v>
      </c>
      <c r="DG62" s="63">
        <f t="shared" si="340"/>
        <v>3.2814634102363329</v>
      </c>
      <c r="DH62" s="63">
        <f t="shared" si="340"/>
        <v>3.2959006786823331</v>
      </c>
      <c r="DI62" s="63">
        <f t="shared" si="340"/>
        <v>3.3093065324823332</v>
      </c>
      <c r="DJ62" s="63">
        <f t="shared" si="340"/>
        <v>3.3202640352743331</v>
      </c>
      <c r="DK62" s="63">
        <f t="shared" si="340"/>
        <v>3.3277458031113332</v>
      </c>
      <c r="DL62" s="74"/>
      <c r="DM62" s="63">
        <f t="shared" ref="DM62:DY62" si="341">DM10-DM15</f>
        <v>0.17301377673333285</v>
      </c>
      <c r="DN62" s="63">
        <f t="shared" si="341"/>
        <v>0.46737952042333308</v>
      </c>
      <c r="DO62" s="63">
        <f t="shared" si="341"/>
        <v>1.171602387443333</v>
      </c>
      <c r="DP62" s="63">
        <f t="shared" si="341"/>
        <v>2.6833781756313329</v>
      </c>
      <c r="DQ62" s="63">
        <f t="shared" si="341"/>
        <v>3.2523085430473331</v>
      </c>
      <c r="DR62" s="63">
        <f t="shared" si="341"/>
        <v>3.2569662249033331</v>
      </c>
      <c r="DS62" s="63">
        <f t="shared" si="341"/>
        <v>3.2664841100493329</v>
      </c>
      <c r="DT62" s="63">
        <f t="shared" si="341"/>
        <v>3.279022527200333</v>
      </c>
      <c r="DU62" s="63">
        <f t="shared" si="341"/>
        <v>3.2928595941903329</v>
      </c>
      <c r="DV62" s="63">
        <f t="shared" si="341"/>
        <v>3.3062235356023328</v>
      </c>
      <c r="DW62" s="63">
        <f t="shared" si="341"/>
        <v>3.3174985828383332</v>
      </c>
      <c r="DX62" s="63">
        <f t="shared" si="341"/>
        <v>3.325676191250333</v>
      </c>
      <c r="DY62" s="63">
        <f t="shared" si="341"/>
        <v>3.3305237619683332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2">E61/E62</f>
        <v>0.46088275718542526</v>
      </c>
      <c r="F63" s="70">
        <f t="shared" si="342"/>
        <v>0.45578705341776998</v>
      </c>
      <c r="G63" s="70">
        <f t="shared" si="342"/>
        <v>0.45081316707958458</v>
      </c>
      <c r="H63" s="70">
        <f t="shared" si="342"/>
        <v>0.44944094981685068</v>
      </c>
      <c r="I63" s="70">
        <f t="shared" si="342"/>
        <v>0.4536488243767906</v>
      </c>
      <c r="J63" s="70">
        <f t="shared" si="342"/>
        <v>0.45287831416278346</v>
      </c>
      <c r="K63" s="70">
        <f t="shared" si="342"/>
        <v>0.44635551191029205</v>
      </c>
      <c r="L63" s="70">
        <f t="shared" si="342"/>
        <v>0.43089034511829549</v>
      </c>
      <c r="M63" s="70">
        <f t="shared" si="342"/>
        <v>0.40151955028363884</v>
      </c>
      <c r="N63" s="70">
        <f t="shared" si="342"/>
        <v>0.35092938163743503</v>
      </c>
      <c r="O63" s="70">
        <f t="shared" si="342"/>
        <v>0.26886933820692654</v>
      </c>
      <c r="P63" s="70">
        <f t="shared" si="342"/>
        <v>0.14129945876391808</v>
      </c>
      <c r="Q63" s="70">
        <f t="shared" si="342"/>
        <v>1.3166095465394795E-2</v>
      </c>
      <c r="R63" s="74"/>
      <c r="S63" s="70">
        <f t="shared" ref="S63:AE63" si="343">S61/S62</f>
        <v>0.43104949757340522</v>
      </c>
      <c r="T63" s="70">
        <f t="shared" si="343"/>
        <v>0.42225413666846118</v>
      </c>
      <c r="U63" s="70">
        <f t="shared" si="343"/>
        <v>0.41434298924092267</v>
      </c>
      <c r="V63" s="70">
        <f t="shared" si="343"/>
        <v>0.4136115253983601</v>
      </c>
      <c r="W63" s="70">
        <f t="shared" si="343"/>
        <v>0.42118049564409338</v>
      </c>
      <c r="X63" s="70">
        <f t="shared" si="343"/>
        <v>0.42334852348959073</v>
      </c>
      <c r="Y63" s="70">
        <f t="shared" si="343"/>
        <v>0.41953337140009794</v>
      </c>
      <c r="Z63" s="70">
        <f t="shared" si="343"/>
        <v>0.40638856942149565</v>
      </c>
      <c r="AA63" s="70">
        <f t="shared" si="343"/>
        <v>0.37873309022741136</v>
      </c>
      <c r="AB63" s="70">
        <f t="shared" si="343"/>
        <v>0.3288843757668039</v>
      </c>
      <c r="AC63" s="70">
        <f t="shared" si="343"/>
        <v>0.24732538985019581</v>
      </c>
      <c r="AD63" s="70">
        <f t="shared" si="343"/>
        <v>0.11853414204670597</v>
      </c>
      <c r="AE63" s="70">
        <f t="shared" si="343"/>
        <v>1.8628974492461949E-2</v>
      </c>
      <c r="AF63" s="74"/>
      <c r="AG63" s="70">
        <f t="shared" ref="AG63:AS63" si="344">AG61/AG62</f>
        <v>0.40809967940628461</v>
      </c>
      <c r="AH63" s="70">
        <f t="shared" si="344"/>
        <v>0.39774933382999889</v>
      </c>
      <c r="AI63" s="70">
        <f t="shared" si="344"/>
        <v>0.38847992608036702</v>
      </c>
      <c r="AJ63" s="70">
        <f t="shared" si="344"/>
        <v>0.38724997275927137</v>
      </c>
      <c r="AK63" s="70">
        <f t="shared" si="344"/>
        <v>0.39644486736705492</v>
      </c>
      <c r="AL63" s="70">
        <f t="shared" si="344"/>
        <v>0.4002739743487892</v>
      </c>
      <c r="AM63" s="70">
        <f t="shared" si="344"/>
        <v>0.39845628726701549</v>
      </c>
      <c r="AN63" s="70">
        <f t="shared" si="344"/>
        <v>0.38785758708871088</v>
      </c>
      <c r="AO63" s="70">
        <f t="shared" si="344"/>
        <v>0.36366814755569793</v>
      </c>
      <c r="AP63" s="70">
        <f t="shared" si="344"/>
        <v>0.31859813779039037</v>
      </c>
      <c r="AQ63" s="70">
        <f t="shared" si="344"/>
        <v>0.2446034537785986</v>
      </c>
      <c r="AR63" s="70">
        <f t="shared" si="344"/>
        <v>0.12602755405429783</v>
      </c>
      <c r="AS63" s="70">
        <f t="shared" si="344"/>
        <v>2.2846840129806201E-2</v>
      </c>
      <c r="AT63" s="74"/>
      <c r="AU63" s="70">
        <f t="shared" ref="AU63:BG63" si="345">AU61/AU62</f>
        <v>0.39030082691327794</v>
      </c>
      <c r="AV63" s="70">
        <f t="shared" si="345"/>
        <v>0.37909097217871179</v>
      </c>
      <c r="AW63" s="70">
        <f t="shared" si="345"/>
        <v>0.36899292765020864</v>
      </c>
      <c r="AX63" s="70">
        <f t="shared" si="345"/>
        <v>0.36677190130933857</v>
      </c>
      <c r="AY63" s="70">
        <f t="shared" si="345"/>
        <v>0.37698206244056831</v>
      </c>
      <c r="AZ63" s="70">
        <f t="shared" si="345"/>
        <v>0.381861703924253</v>
      </c>
      <c r="BA63" s="70">
        <f t="shared" si="345"/>
        <v>0.38147661645307412</v>
      </c>
      <c r="BB63" s="70">
        <f t="shared" si="345"/>
        <v>0.37293984760648424</v>
      </c>
      <c r="BC63" s="70">
        <f t="shared" si="345"/>
        <v>0.35185548707418135</v>
      </c>
      <c r="BD63" s="70">
        <f t="shared" si="345"/>
        <v>0.31180766628945028</v>
      </c>
      <c r="BE63" s="70">
        <f t="shared" si="345"/>
        <v>0.24490508322891788</v>
      </c>
      <c r="BF63" s="70">
        <f t="shared" si="345"/>
        <v>0.13689922427877993</v>
      </c>
      <c r="BG63" s="70">
        <f t="shared" si="345"/>
        <v>2.6391092340161418E-2</v>
      </c>
      <c r="BH63" s="74"/>
      <c r="BI63" s="70">
        <f t="shared" ref="BI63:BU63" si="346">BI61/BI62</f>
        <v>0.37589957300807841</v>
      </c>
      <c r="BJ63" s="70">
        <f t="shared" si="346"/>
        <v>0.36414470846506136</v>
      </c>
      <c r="BK63" s="70">
        <f t="shared" si="346"/>
        <v>0.35347510706309343</v>
      </c>
      <c r="BL63" s="70">
        <f t="shared" si="346"/>
        <v>0.35015106121717887</v>
      </c>
      <c r="BM63" s="70">
        <f t="shared" si="346"/>
        <v>0.36103376803945175</v>
      </c>
      <c r="BN63" s="70">
        <f t="shared" si="346"/>
        <v>0.36661582049353558</v>
      </c>
      <c r="BO63" s="70">
        <f t="shared" si="346"/>
        <v>0.36728058710632921</v>
      </c>
      <c r="BP63" s="70">
        <f t="shared" si="346"/>
        <v>0.36037687338527402</v>
      </c>
      <c r="BQ63" s="70">
        <f t="shared" si="346"/>
        <v>0.34182830036610862</v>
      </c>
      <c r="BR63" s="70">
        <f t="shared" si="346"/>
        <v>0.30622297234848905</v>
      </c>
      <c r="BS63" s="70">
        <f t="shared" si="346"/>
        <v>0.24535138101390019</v>
      </c>
      <c r="BT63" s="70">
        <f t="shared" si="346"/>
        <v>0.14681449090296256</v>
      </c>
      <c r="BU63" s="70">
        <f t="shared" si="346"/>
        <v>2.9442400149785934E-2</v>
      </c>
      <c r="BV63" s="74"/>
      <c r="BW63" s="70">
        <f t="shared" ref="BW63:CI63" si="347">BW61/BW62</f>
        <v>0.36385346013303838</v>
      </c>
      <c r="BX63" s="70">
        <f t="shared" si="347"/>
        <v>0.35172092684991951</v>
      </c>
      <c r="BY63" s="70">
        <f t="shared" si="347"/>
        <v>0.34062484364494816</v>
      </c>
      <c r="BZ63" s="70">
        <f t="shared" si="347"/>
        <v>0.33623548814145787</v>
      </c>
      <c r="CA63" s="70">
        <f t="shared" si="347"/>
        <v>0.34756710958863429</v>
      </c>
      <c r="CB63" s="70">
        <f t="shared" si="347"/>
        <v>0.35363600993670496</v>
      </c>
      <c r="CC63" s="70">
        <f t="shared" si="347"/>
        <v>0.35509334356961225</v>
      </c>
      <c r="CD63" s="70">
        <f t="shared" si="347"/>
        <v>0.34950693182854692</v>
      </c>
      <c r="CE63" s="70">
        <f t="shared" si="347"/>
        <v>0.33305799261426688</v>
      </c>
      <c r="CF63" s="70">
        <f t="shared" si="347"/>
        <v>0.30112045341431637</v>
      </c>
      <c r="CG63" s="70">
        <f t="shared" si="347"/>
        <v>0.24544486813540914</v>
      </c>
      <c r="CH63" s="70">
        <f t="shared" si="347"/>
        <v>0.15514393816751285</v>
      </c>
      <c r="CI63" s="70">
        <f t="shared" si="347"/>
        <v>3.2088104579759538E-2</v>
      </c>
      <c r="CJ63" s="74"/>
      <c r="CK63" s="70">
        <f t="shared" ref="CK63:CW63" si="348">CK61/CK62</f>
        <v>0.3535223227542269</v>
      </c>
      <c r="CL63" s="70">
        <f t="shared" si="348"/>
        <v>0.34111011393693602</v>
      </c>
      <c r="CM63" s="70">
        <f t="shared" si="348"/>
        <v>0.32967632360244381</v>
      </c>
      <c r="CN63" s="70">
        <f t="shared" si="348"/>
        <v>0.32431085524759212</v>
      </c>
      <c r="CO63" s="70">
        <f t="shared" si="348"/>
        <v>0.33594315825782295</v>
      </c>
      <c r="CP63" s="70">
        <f t="shared" si="348"/>
        <v>0.34235961477211346</v>
      </c>
      <c r="CQ63" s="70">
        <f t="shared" si="348"/>
        <v>0.34443225803824135</v>
      </c>
      <c r="CR63" s="70">
        <f t="shared" si="348"/>
        <v>0.33991912766748861</v>
      </c>
      <c r="CS63" s="70">
        <f t="shared" si="348"/>
        <v>0.32540086768245907</v>
      </c>
      <c r="CT63" s="70">
        <f t="shared" si="348"/>
        <v>0.29632849260428007</v>
      </c>
      <c r="CU63" s="70">
        <f t="shared" si="348"/>
        <v>0.24519132741433705</v>
      </c>
      <c r="CV63" s="70">
        <f t="shared" si="348"/>
        <v>0.16201204071672659</v>
      </c>
      <c r="CW63" s="70">
        <f t="shared" si="348"/>
        <v>3.566858704487641E-2</v>
      </c>
      <c r="CX63" s="74"/>
      <c r="CY63" s="70">
        <f t="shared" ref="CY63:DK63" si="349">CY61/CY62</f>
        <v>0.34449040173532725</v>
      </c>
      <c r="CZ63" s="70">
        <f t="shared" si="349"/>
        <v>0.3318595241141164</v>
      </c>
      <c r="DA63" s="70">
        <f t="shared" si="349"/>
        <v>0.32014515426685791</v>
      </c>
      <c r="DB63" s="70">
        <f t="shared" si="349"/>
        <v>0.31390343511022561</v>
      </c>
      <c r="DC63" s="70">
        <f t="shared" si="349"/>
        <v>0.32574388986974784</v>
      </c>
      <c r="DD63" s="70">
        <f t="shared" si="349"/>
        <v>0.33241628750558322</v>
      </c>
      <c r="DE63" s="70">
        <f t="shared" si="349"/>
        <v>0.33498363604936582</v>
      </c>
      <c r="DF63" s="70">
        <f t="shared" si="349"/>
        <v>0.33137451825920505</v>
      </c>
      <c r="DG63" s="70">
        <f t="shared" si="349"/>
        <v>0.31849340044956631</v>
      </c>
      <c r="DH63" s="70">
        <f t="shared" si="349"/>
        <v>0.29182682716019542</v>
      </c>
      <c r="DI63" s="70">
        <f t="shared" si="349"/>
        <v>0.2446827438728125</v>
      </c>
      <c r="DJ63" s="70">
        <f t="shared" si="349"/>
        <v>0.16767280884184313</v>
      </c>
      <c r="DK63" s="70">
        <f t="shared" si="349"/>
        <v>5.1610424703239892E-2</v>
      </c>
      <c r="DL63" s="74"/>
      <c r="DM63" s="70">
        <f t="shared" ref="DM63:DY63" si="350">DM61/DM62</f>
        <v>0.33647403043357965</v>
      </c>
      <c r="DN63" s="70">
        <f t="shared" si="350"/>
        <v>0.32366401823721824</v>
      </c>
      <c r="DO63" s="70">
        <f t="shared" si="350"/>
        <v>0.31170707857119612</v>
      </c>
      <c r="DP63" s="70">
        <f t="shared" si="350"/>
        <v>0.30468351451716014</v>
      </c>
      <c r="DQ63" s="70">
        <f t="shared" si="350"/>
        <v>0.31668299082102508</v>
      </c>
      <c r="DR63" s="70">
        <f t="shared" si="350"/>
        <v>0.32355081594046214</v>
      </c>
      <c r="DS63" s="70">
        <f t="shared" si="350"/>
        <v>0.32652796933761646</v>
      </c>
      <c r="DT63" s="70">
        <f t="shared" si="350"/>
        <v>0.3237100729516123</v>
      </c>
      <c r="DU63" s="70">
        <f t="shared" si="350"/>
        <v>0.31219307415983899</v>
      </c>
      <c r="DV63" s="70">
        <f t="shared" si="350"/>
        <v>0.28761825010139797</v>
      </c>
      <c r="DW63" s="70">
        <f t="shared" si="350"/>
        <v>0.24400178254829627</v>
      </c>
      <c r="DX63" s="70">
        <f t="shared" si="350"/>
        <v>0.17236328107081544</v>
      </c>
      <c r="DY63" s="70">
        <f t="shared" si="350"/>
        <v>6.4391744634560294E-2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51">E27/E26</f>
        <v>0.79387648749898776</v>
      </c>
      <c r="F65" s="77">
        <f t="shared" si="351"/>
        <v>0.80054835758184562</v>
      </c>
      <c r="G65" s="77">
        <f t="shared" si="351"/>
        <v>0.80603733840965885</v>
      </c>
      <c r="H65" s="77">
        <f t="shared" si="351"/>
        <v>0.80770592757405502</v>
      </c>
      <c r="I65" s="77">
        <f t="shared" si="351"/>
        <v>0.80071664903389372</v>
      </c>
      <c r="J65" s="77">
        <f t="shared" si="351"/>
        <v>0.79412489319785606</v>
      </c>
      <c r="K65" s="77">
        <f t="shared" si="351"/>
        <v>0.78727119061808259</v>
      </c>
      <c r="L65" s="77">
        <f t="shared" si="351"/>
        <v>0.77966434205714708</v>
      </c>
      <c r="M65" s="77">
        <f t="shared" si="351"/>
        <v>0.77033267435313124</v>
      </c>
      <c r="N65" s="77">
        <f t="shared" si="351"/>
        <v>0.75708537991018743</v>
      </c>
      <c r="O65" s="77">
        <f t="shared" si="351"/>
        <v>0.73204319040760657</v>
      </c>
      <c r="P65" s="77">
        <f t="shared" si="351"/>
        <v>0.65763590156607787</v>
      </c>
      <c r="Q65" s="77">
        <f t="shared" si="351"/>
        <v>0.23981102831382797</v>
      </c>
      <c r="R65" s="74"/>
      <c r="S65" s="77">
        <f t="shared" ref="S65:AE71" si="352">S27/S26</f>
        <v>0.8225680140810131</v>
      </c>
      <c r="T65" s="77">
        <f t="shared" si="352"/>
        <v>0.82854401328913185</v>
      </c>
      <c r="U65" s="77">
        <f t="shared" si="352"/>
        <v>0.83347760252649195</v>
      </c>
      <c r="V65" s="77">
        <f t="shared" si="352"/>
        <v>0.83419859711835975</v>
      </c>
      <c r="W65" s="77">
        <f t="shared" si="352"/>
        <v>0.82730913186354904</v>
      </c>
      <c r="X65" s="77">
        <f t="shared" si="352"/>
        <v>0.82068432418437676</v>
      </c>
      <c r="Y65" s="77">
        <f t="shared" si="352"/>
        <v>0.81324483280302218</v>
      </c>
      <c r="Z65" s="77">
        <f t="shared" si="352"/>
        <v>0.80414442200103264</v>
      </c>
      <c r="AA65" s="77">
        <f t="shared" si="352"/>
        <v>0.79171715352411454</v>
      </c>
      <c r="AB65" s="77">
        <f t="shared" si="352"/>
        <v>0.7720154475999228</v>
      </c>
      <c r="AC65" s="77">
        <f t="shared" si="352"/>
        <v>0.73171088643863191</v>
      </c>
      <c r="AD65" s="77">
        <f t="shared" si="352"/>
        <v>0.60913048491025812</v>
      </c>
      <c r="AE65" s="77">
        <f t="shared" si="352"/>
        <v>0.26443238342292763</v>
      </c>
      <c r="AF65" s="74"/>
      <c r="AG65" s="77">
        <f t="shared" ref="AG65:AS71" si="353">AG27/AG26</f>
        <v>0.83688428983834051</v>
      </c>
      <c r="AH65" s="77">
        <f t="shared" si="353"/>
        <v>0.84249277239310583</v>
      </c>
      <c r="AI65" s="77">
        <f t="shared" si="353"/>
        <v>0.84719526504035014</v>
      </c>
      <c r="AJ65" s="77">
        <f t="shared" si="353"/>
        <v>0.84805326324519426</v>
      </c>
      <c r="AK65" s="77">
        <f t="shared" si="353"/>
        <v>0.84133220816649246</v>
      </c>
      <c r="AL65" s="77">
        <f t="shared" si="353"/>
        <v>0.8346215249156308</v>
      </c>
      <c r="AM65" s="77">
        <f t="shared" si="353"/>
        <v>0.8267465323580363</v>
      </c>
      <c r="AN65" s="77">
        <f t="shared" si="353"/>
        <v>0.81666057992846852</v>
      </c>
      <c r="AO65" s="77">
        <f t="shared" si="353"/>
        <v>0.80231431338174164</v>
      </c>
      <c r="AP65" s="77">
        <f t="shared" si="353"/>
        <v>0.77924627244705613</v>
      </c>
      <c r="AQ65" s="77">
        <f t="shared" si="353"/>
        <v>0.73317409622797669</v>
      </c>
      <c r="AR65" s="77">
        <f t="shared" si="353"/>
        <v>0.60663950825172197</v>
      </c>
      <c r="AS65" s="77">
        <f t="shared" si="353"/>
        <v>0.28065773920895476</v>
      </c>
      <c r="AT65" s="74"/>
      <c r="AU65" s="77">
        <f t="shared" ref="AU65:BG71" si="354">AU27/AU26</f>
        <v>0.84611210707442785</v>
      </c>
      <c r="AV65" s="77">
        <f t="shared" si="354"/>
        <v>0.85147242624939534</v>
      </c>
      <c r="AW65" s="77">
        <f t="shared" si="354"/>
        <v>0.8560322727170413</v>
      </c>
      <c r="AX65" s="77">
        <f t="shared" si="354"/>
        <v>0.85723142853749401</v>
      </c>
      <c r="AY65" s="77">
        <f t="shared" si="354"/>
        <v>0.85062610825087548</v>
      </c>
      <c r="AZ65" s="77">
        <f t="shared" si="354"/>
        <v>0.84384327687729521</v>
      </c>
      <c r="BA65" s="77">
        <f t="shared" si="354"/>
        <v>0.83564960347549166</v>
      </c>
      <c r="BB65" s="77">
        <f t="shared" si="354"/>
        <v>0.82487762806023956</v>
      </c>
      <c r="BC65" s="77">
        <f t="shared" si="354"/>
        <v>0.80929362339652489</v>
      </c>
      <c r="BD65" s="77">
        <f t="shared" si="354"/>
        <v>0.78398131856671238</v>
      </c>
      <c r="BE65" s="77">
        <f t="shared" si="354"/>
        <v>0.73586176741490472</v>
      </c>
      <c r="BF65" s="77">
        <f t="shared" si="354"/>
        <v>0.61482260296895341</v>
      </c>
      <c r="BG65" s="77">
        <f t="shared" si="354"/>
        <v>0.29289508919941948</v>
      </c>
      <c r="BH65" s="74"/>
      <c r="BI65" s="77">
        <f t="shared" ref="BI65:BU71" si="355">BI27/BI26</f>
        <v>0.85279477875965171</v>
      </c>
      <c r="BJ65" s="77">
        <f t="shared" si="355"/>
        <v>0.85796822383473104</v>
      </c>
      <c r="BK65" s="77">
        <f t="shared" si="355"/>
        <v>0.86242251674612669</v>
      </c>
      <c r="BL65" s="77">
        <f t="shared" si="355"/>
        <v>0.86396927889935804</v>
      </c>
      <c r="BM65" s="77">
        <f t="shared" si="355"/>
        <v>0.85746801748805934</v>
      </c>
      <c r="BN65" s="77">
        <f t="shared" si="355"/>
        <v>0.85063018306889215</v>
      </c>
      <c r="BO65" s="77">
        <f t="shared" si="355"/>
        <v>0.84219483641852955</v>
      </c>
      <c r="BP65" s="77">
        <f t="shared" si="355"/>
        <v>0.83091093235974112</v>
      </c>
      <c r="BQ65" s="77">
        <f t="shared" si="355"/>
        <v>0.81448485005022797</v>
      </c>
      <c r="BR65" s="77">
        <f t="shared" si="355"/>
        <v>0.78775174323082942</v>
      </c>
      <c r="BS65" s="77">
        <f t="shared" si="355"/>
        <v>0.73880250236446199</v>
      </c>
      <c r="BT65" s="77">
        <f t="shared" si="355"/>
        <v>0.62422497539676836</v>
      </c>
      <c r="BU65" s="77">
        <f t="shared" si="355"/>
        <v>0.30248125000858628</v>
      </c>
      <c r="BV65" s="74"/>
      <c r="BW65" s="77">
        <f t="shared" ref="BW65:CI71" si="356">BW27/BW26</f>
        <v>0.85797092114138584</v>
      </c>
      <c r="BX65" s="77">
        <f t="shared" si="356"/>
        <v>0.86299471193594546</v>
      </c>
      <c r="BY65" s="77">
        <f t="shared" si="356"/>
        <v>0.86736363045076292</v>
      </c>
      <c r="BZ65" s="77">
        <f t="shared" si="356"/>
        <v>0.8692162323403041</v>
      </c>
      <c r="CA65" s="77">
        <f t="shared" si="356"/>
        <v>0.86282060809445238</v>
      </c>
      <c r="CB65" s="77">
        <f t="shared" si="356"/>
        <v>0.85594262957556433</v>
      </c>
      <c r="CC65" s="77">
        <f t="shared" si="356"/>
        <v>0.84731721710912844</v>
      </c>
      <c r="CD65" s="77">
        <f t="shared" si="356"/>
        <v>0.83563122852104532</v>
      </c>
      <c r="CE65" s="77">
        <f t="shared" si="356"/>
        <v>0.81856429328654523</v>
      </c>
      <c r="CF65" s="77">
        <f t="shared" si="356"/>
        <v>0.7909422919306871</v>
      </c>
      <c r="CG65" s="77">
        <f t="shared" si="356"/>
        <v>0.74162615335955773</v>
      </c>
      <c r="CH65" s="77">
        <f t="shared" si="356"/>
        <v>0.63282642923412036</v>
      </c>
      <c r="CI65" s="77">
        <f t="shared" si="356"/>
        <v>0.31007160165821979</v>
      </c>
      <c r="CJ65" s="74"/>
      <c r="CK65" s="77">
        <f t="shared" ref="CK65:CW71" si="357">CK27/CK26</f>
        <v>0.86216005501917714</v>
      </c>
      <c r="CL65" s="77">
        <f t="shared" si="357"/>
        <v>0.86705915610937856</v>
      </c>
      <c r="CM65" s="77">
        <f t="shared" si="357"/>
        <v>0.8713556184203094</v>
      </c>
      <c r="CN65" s="77">
        <f t="shared" si="357"/>
        <v>0.87346501199969018</v>
      </c>
      <c r="CO65" s="77">
        <f t="shared" si="357"/>
        <v>0.86717676323780712</v>
      </c>
      <c r="CP65" s="77">
        <f t="shared" si="357"/>
        <v>0.86027131187389938</v>
      </c>
      <c r="CQ65" s="77">
        <f t="shared" si="357"/>
        <v>0.85149423208508035</v>
      </c>
      <c r="CR65" s="77">
        <f t="shared" si="357"/>
        <v>0.83949261720561685</v>
      </c>
      <c r="CS65" s="77">
        <f t="shared" si="357"/>
        <v>0.82184274797998735</v>
      </c>
      <c r="CT65" s="77">
        <f t="shared" si="357"/>
        <v>0.79368602405560174</v>
      </c>
      <c r="CU65" s="77">
        <f t="shared" si="357"/>
        <v>0.74422028291011744</v>
      </c>
      <c r="CV65" s="77">
        <f t="shared" si="357"/>
        <v>0.64030523683214846</v>
      </c>
      <c r="CW65" s="77">
        <f t="shared" si="357"/>
        <v>0.32172065038315217</v>
      </c>
      <c r="CX65" s="74"/>
      <c r="CY65" s="77">
        <f t="shared" ref="CY65:DK71" si="358">CY27/CY26</f>
        <v>0.8656568828259944</v>
      </c>
      <c r="CZ65" s="77">
        <f t="shared" si="358"/>
        <v>0.87044917696850932</v>
      </c>
      <c r="DA65" s="77">
        <f t="shared" si="358"/>
        <v>0.87468234143868862</v>
      </c>
      <c r="DB65" s="77">
        <f t="shared" si="358"/>
        <v>0.87700403459689946</v>
      </c>
      <c r="DC65" s="77">
        <f t="shared" si="358"/>
        <v>0.87082056887866166</v>
      </c>
      <c r="DD65" s="77">
        <f t="shared" si="358"/>
        <v>0.86389893763313863</v>
      </c>
      <c r="DE65" s="77">
        <f t="shared" si="358"/>
        <v>0.85499788198954796</v>
      </c>
      <c r="DF65" s="77">
        <f t="shared" si="358"/>
        <v>0.84273603784310147</v>
      </c>
      <c r="DG65" s="77">
        <f t="shared" si="358"/>
        <v>0.8246449500275691</v>
      </c>
      <c r="DH65" s="77">
        <f t="shared" si="358"/>
        <v>0.79606740331579673</v>
      </c>
      <c r="DI65" s="77">
        <f t="shared" si="358"/>
        <v>0.74656616448061475</v>
      </c>
      <c r="DJ65" s="77">
        <f t="shared" si="358"/>
        <v>0.64674154415238228</v>
      </c>
      <c r="DK65" s="77">
        <f t="shared" si="358"/>
        <v>0.37862175841735501</v>
      </c>
      <c r="DL65" s="74"/>
      <c r="DM65" s="77">
        <f t="shared" ref="DM65:DY71" si="359">DM27/DM26</f>
        <v>0.86864365763933926</v>
      </c>
      <c r="DN65" s="77">
        <f t="shared" si="359"/>
        <v>0.87334256882368755</v>
      </c>
      <c r="DO65" s="77">
        <f t="shared" si="359"/>
        <v>0.8775193673801962</v>
      </c>
      <c r="DP65" s="77">
        <f t="shared" si="359"/>
        <v>0.88001612858595657</v>
      </c>
      <c r="DQ65" s="77">
        <f t="shared" si="359"/>
        <v>0.87392941657459589</v>
      </c>
      <c r="DR65" s="77">
        <f t="shared" si="359"/>
        <v>0.86700249644161054</v>
      </c>
      <c r="DS65" s="77">
        <f t="shared" si="359"/>
        <v>0.85800003328150842</v>
      </c>
      <c r="DT65" s="77">
        <f t="shared" si="359"/>
        <v>0.8455137383207556</v>
      </c>
      <c r="DU65" s="77">
        <f t="shared" si="359"/>
        <v>0.82709248875778973</v>
      </c>
      <c r="DV65" s="77">
        <f t="shared" si="359"/>
        <v>0.79815252239411116</v>
      </c>
      <c r="DW65" s="77">
        <f t="shared" si="359"/>
        <v>0.74867896979664028</v>
      </c>
      <c r="DX65" s="77">
        <f t="shared" si="359"/>
        <v>0.65229891831454179</v>
      </c>
      <c r="DY65" s="77">
        <f t="shared" si="359"/>
        <v>0.41565621776165829</v>
      </c>
    </row>
    <row r="66" spans="2:129" x14ac:dyDescent="0.2">
      <c r="D66" s="75" t="s">
        <v>66</v>
      </c>
      <c r="E66" s="77">
        <f t="shared" si="351"/>
        <v>0.79462753520561402</v>
      </c>
      <c r="F66" s="77">
        <f t="shared" si="351"/>
        <v>0.80128479420543552</v>
      </c>
      <c r="G66" s="77">
        <f t="shared" si="351"/>
        <v>0.80676220203098892</v>
      </c>
      <c r="H66" s="77">
        <f t="shared" si="351"/>
        <v>0.80841580858607665</v>
      </c>
      <c r="I66" s="77">
        <f t="shared" si="351"/>
        <v>0.80170239422495393</v>
      </c>
      <c r="J66" s="77">
        <f t="shared" si="351"/>
        <v>0.79578675501032703</v>
      </c>
      <c r="K66" s="77">
        <f t="shared" si="351"/>
        <v>0.79012572579870921</v>
      </c>
      <c r="L66" s="77">
        <f t="shared" si="351"/>
        <v>0.78460369672958608</v>
      </c>
      <c r="M66" s="77">
        <f t="shared" si="351"/>
        <v>0.77897088765990519</v>
      </c>
      <c r="N66" s="77">
        <f t="shared" si="351"/>
        <v>0.77267012013299696</v>
      </c>
      <c r="O66" s="77">
        <f t="shared" si="351"/>
        <v>0.76248303992089272</v>
      </c>
      <c r="P66" s="77">
        <f t="shared" si="351"/>
        <v>0.73262751866799258</v>
      </c>
      <c r="Q66" s="77">
        <f t="shared" si="351"/>
        <v>0.2427790778282746</v>
      </c>
      <c r="R66" s="74"/>
      <c r="S66" s="77">
        <f t="shared" si="352"/>
        <v>0.82344059674648162</v>
      </c>
      <c r="T66" s="77">
        <f t="shared" si="352"/>
        <v>0.82941193394565127</v>
      </c>
      <c r="U66" s="77">
        <f t="shared" si="352"/>
        <v>0.83434305142184162</v>
      </c>
      <c r="V66" s="77">
        <f t="shared" si="352"/>
        <v>0.83507741034811345</v>
      </c>
      <c r="W66" s="77">
        <f t="shared" si="352"/>
        <v>0.82872524923326396</v>
      </c>
      <c r="X66" s="77">
        <f t="shared" si="352"/>
        <v>0.82320208062165801</v>
      </c>
      <c r="Y66" s="77">
        <f t="shared" si="352"/>
        <v>0.81770068271763885</v>
      </c>
      <c r="Z66" s="77">
        <f t="shared" si="352"/>
        <v>0.8119753299145992</v>
      </c>
      <c r="AA66" s="77">
        <f t="shared" si="352"/>
        <v>0.80551011647123194</v>
      </c>
      <c r="AB66" s="77">
        <f t="shared" si="352"/>
        <v>0.7969535113916546</v>
      </c>
      <c r="AC66" s="77">
        <f t="shared" si="352"/>
        <v>0.77965921254213333</v>
      </c>
      <c r="AD66" s="77">
        <f t="shared" si="352"/>
        <v>0.71999469274959338</v>
      </c>
      <c r="AE66" s="77">
        <f t="shared" si="352"/>
        <v>0.27190056725635942</v>
      </c>
      <c r="AF66" s="74"/>
      <c r="AG66" s="77">
        <f t="shared" si="353"/>
        <v>0.83786400351506707</v>
      </c>
      <c r="AH66" s="77">
        <f t="shared" si="353"/>
        <v>0.84347595546533172</v>
      </c>
      <c r="AI66" s="77">
        <f t="shared" si="353"/>
        <v>0.84818215621699344</v>
      </c>
      <c r="AJ66" s="77">
        <f t="shared" si="353"/>
        <v>0.8490641230755761</v>
      </c>
      <c r="AK66" s="77">
        <f t="shared" si="353"/>
        <v>0.84301505384132736</v>
      </c>
      <c r="AL66" s="77">
        <f t="shared" si="353"/>
        <v>0.83766355335344111</v>
      </c>
      <c r="AM66" s="77">
        <f t="shared" si="353"/>
        <v>0.83217054275388314</v>
      </c>
      <c r="AN66" s="77">
        <f t="shared" si="353"/>
        <v>0.82620330542539355</v>
      </c>
      <c r="AO66" s="77">
        <f t="shared" si="353"/>
        <v>0.81903833799735926</v>
      </c>
      <c r="AP66" s="77">
        <f t="shared" si="353"/>
        <v>0.80909592883222214</v>
      </c>
      <c r="AQ66" s="77">
        <f t="shared" si="353"/>
        <v>0.78862392261456904</v>
      </c>
      <c r="AR66" s="77">
        <f t="shared" si="353"/>
        <v>0.72306253183034186</v>
      </c>
      <c r="AS66" s="77">
        <f t="shared" si="353"/>
        <v>0.29243454464903895</v>
      </c>
      <c r="AT66" s="74"/>
      <c r="AU66" s="77">
        <f t="shared" si="354"/>
        <v>0.8471853575087418</v>
      </c>
      <c r="AV66" s="77">
        <f t="shared" si="354"/>
        <v>0.85255626568300402</v>
      </c>
      <c r="AW66" s="77">
        <f t="shared" si="354"/>
        <v>0.8571245138863588</v>
      </c>
      <c r="AX66" s="77">
        <f t="shared" si="354"/>
        <v>0.85834801251184578</v>
      </c>
      <c r="AY66" s="77">
        <f t="shared" si="354"/>
        <v>0.85249263417671584</v>
      </c>
      <c r="AZ66" s="77">
        <f t="shared" si="354"/>
        <v>0.84724470566162657</v>
      </c>
      <c r="BA66" s="77">
        <f t="shared" si="354"/>
        <v>0.8417314843668432</v>
      </c>
      <c r="BB66" s="77">
        <f t="shared" si="354"/>
        <v>0.83556330447887595</v>
      </c>
      <c r="BC66" s="77">
        <f t="shared" si="354"/>
        <v>0.82790773773937731</v>
      </c>
      <c r="BD66" s="77">
        <f t="shared" si="354"/>
        <v>0.81667845452491372</v>
      </c>
      <c r="BE66" s="77">
        <f t="shared" si="354"/>
        <v>0.79500737491394069</v>
      </c>
      <c r="BF66" s="77">
        <f t="shared" si="354"/>
        <v>0.73067883157871827</v>
      </c>
      <c r="BG66" s="77">
        <f t="shared" si="354"/>
        <v>0.30809767159591145</v>
      </c>
      <c r="BH66" s="74"/>
      <c r="BI66" s="77">
        <f t="shared" si="355"/>
        <v>0.85395114252012116</v>
      </c>
      <c r="BJ66" s="77">
        <f t="shared" si="355"/>
        <v>0.85914160742286327</v>
      </c>
      <c r="BK66" s="77">
        <f t="shared" si="355"/>
        <v>0.86360812902044271</v>
      </c>
      <c r="BL66" s="77">
        <f t="shared" si="355"/>
        <v>0.86517526307579773</v>
      </c>
      <c r="BM66" s="77">
        <f t="shared" si="355"/>
        <v>0.859470081656587</v>
      </c>
      <c r="BN66" s="77">
        <f t="shared" si="355"/>
        <v>0.85429627070115255</v>
      </c>
      <c r="BO66" s="77">
        <f t="shared" si="355"/>
        <v>0.84875799207455949</v>
      </c>
      <c r="BP66" s="77">
        <f t="shared" si="355"/>
        <v>0.8424206302741275</v>
      </c>
      <c r="BQ66" s="77">
        <f t="shared" si="355"/>
        <v>0.83442892395981916</v>
      </c>
      <c r="BR66" s="77">
        <f t="shared" si="355"/>
        <v>0.82229745936175347</v>
      </c>
      <c r="BS66" s="77">
        <f t="shared" si="355"/>
        <v>0.80000937620793644</v>
      </c>
      <c r="BT66" s="77">
        <f t="shared" si="355"/>
        <v>0.73820645425462994</v>
      </c>
      <c r="BU66" s="77">
        <f t="shared" si="355"/>
        <v>0.3199820674251122</v>
      </c>
      <c r="BV66" s="74"/>
      <c r="BW66" s="77">
        <f t="shared" si="356"/>
        <v>0.85920230779851592</v>
      </c>
      <c r="BX66" s="77">
        <f t="shared" si="356"/>
        <v>0.86424902782712654</v>
      </c>
      <c r="BY66" s="77">
        <f t="shared" si="356"/>
        <v>0.86863342624464546</v>
      </c>
      <c r="BZ66" s="77">
        <f t="shared" si="356"/>
        <v>0.87050068295212757</v>
      </c>
      <c r="CA66" s="77">
        <f t="shared" si="356"/>
        <v>0.86492735741520677</v>
      </c>
      <c r="CB66" s="77">
        <f t="shared" si="356"/>
        <v>0.85981301045704772</v>
      </c>
      <c r="CC66" s="77">
        <f t="shared" si="356"/>
        <v>0.85425003137419997</v>
      </c>
      <c r="CD66" s="77">
        <f t="shared" si="356"/>
        <v>0.84776581035087839</v>
      </c>
      <c r="CE66" s="77">
        <f t="shared" si="356"/>
        <v>0.8394945799292034</v>
      </c>
      <c r="CF66" s="77">
        <f t="shared" si="356"/>
        <v>0.82680502259337108</v>
      </c>
      <c r="CG66" s="77">
        <f t="shared" si="356"/>
        <v>0.80407811373287996</v>
      </c>
      <c r="CH66" s="77">
        <f t="shared" si="356"/>
        <v>0.74474310166241608</v>
      </c>
      <c r="CI66" s="77">
        <f t="shared" si="356"/>
        <v>0.32878727574847566</v>
      </c>
      <c r="CJ66" s="74"/>
      <c r="CK66" s="77">
        <f t="shared" si="357"/>
        <v>0.86346000965166236</v>
      </c>
      <c r="CL66" s="77">
        <f t="shared" si="357"/>
        <v>0.86838753065800578</v>
      </c>
      <c r="CM66" s="77">
        <f t="shared" si="357"/>
        <v>0.87270230243497293</v>
      </c>
      <c r="CN66" s="77">
        <f t="shared" si="357"/>
        <v>0.87481996095256331</v>
      </c>
      <c r="CO66" s="77">
        <f t="shared" si="357"/>
        <v>0.86936696250855872</v>
      </c>
      <c r="CP66" s="77">
        <f t="shared" si="357"/>
        <v>0.86430463799928936</v>
      </c>
      <c r="CQ66" s="77">
        <f t="shared" si="357"/>
        <v>0.85872087805345965</v>
      </c>
      <c r="CR66" s="77">
        <f t="shared" si="357"/>
        <v>0.85211959644160651</v>
      </c>
      <c r="CS66" s="77">
        <f t="shared" si="357"/>
        <v>0.84351497835321843</v>
      </c>
      <c r="CT66" s="77">
        <f t="shared" si="357"/>
        <v>0.83054563226838174</v>
      </c>
      <c r="CU66" s="77">
        <f t="shared" si="357"/>
        <v>0.80746503544094328</v>
      </c>
      <c r="CV66" s="77">
        <f t="shared" si="357"/>
        <v>0.75027223311901103</v>
      </c>
      <c r="CW66" s="77">
        <f t="shared" si="357"/>
        <v>0.34875516111023341</v>
      </c>
      <c r="CX66" s="74"/>
      <c r="CY66" s="77">
        <f t="shared" si="358"/>
        <v>0.86702012466445022</v>
      </c>
      <c r="CZ66" s="77">
        <f t="shared" si="358"/>
        <v>0.87184597981369261</v>
      </c>
      <c r="DA66" s="77">
        <f t="shared" si="358"/>
        <v>0.87609995287553033</v>
      </c>
      <c r="DB66" s="77">
        <f t="shared" si="358"/>
        <v>0.87842328067683428</v>
      </c>
      <c r="DC66" s="77">
        <f t="shared" si="358"/>
        <v>0.87307882274611959</v>
      </c>
      <c r="DD66" s="77">
        <f t="shared" si="358"/>
        <v>0.86806536127726541</v>
      </c>
      <c r="DE66" s="77">
        <f t="shared" si="358"/>
        <v>0.8624640463640566</v>
      </c>
      <c r="DF66" s="77">
        <f t="shared" si="358"/>
        <v>0.85576151954089075</v>
      </c>
      <c r="DG66" s="77">
        <f t="shared" si="358"/>
        <v>0.84690990202524441</v>
      </c>
      <c r="DH66" s="77">
        <f t="shared" si="358"/>
        <v>0.83371279580580471</v>
      </c>
      <c r="DI66" s="77">
        <f t="shared" si="358"/>
        <v>0.81033633981533826</v>
      </c>
      <c r="DJ66" s="77">
        <f t="shared" si="358"/>
        <v>0.7549527999570369</v>
      </c>
      <c r="DK66" s="77">
        <f t="shared" si="358"/>
        <v>0.46225776226519533</v>
      </c>
      <c r="DL66" s="74"/>
      <c r="DM66" s="77">
        <f t="shared" si="359"/>
        <v>0.87006577514843875</v>
      </c>
      <c r="DN66" s="77">
        <f t="shared" si="359"/>
        <v>0.87480308880184132</v>
      </c>
      <c r="DO66" s="77">
        <f t="shared" si="359"/>
        <v>0.87900292274340819</v>
      </c>
      <c r="DP66" s="77">
        <f t="shared" si="359"/>
        <v>0.88149461558784936</v>
      </c>
      <c r="DQ66" s="77">
        <f t="shared" si="359"/>
        <v>0.87624412924554396</v>
      </c>
      <c r="DR66" s="77">
        <f t="shared" si="359"/>
        <v>0.87127961157270972</v>
      </c>
      <c r="DS66" s="77">
        <f t="shared" si="359"/>
        <v>0.86566534121508676</v>
      </c>
      <c r="DT66" s="77">
        <f t="shared" si="359"/>
        <v>0.85886817415749228</v>
      </c>
      <c r="DU66" s="77">
        <f t="shared" si="359"/>
        <v>0.84984888857888663</v>
      </c>
      <c r="DV66" s="77">
        <f t="shared" si="359"/>
        <v>0.83643635731941257</v>
      </c>
      <c r="DW66" s="77">
        <f t="shared" si="359"/>
        <v>0.81280950787545847</v>
      </c>
      <c r="DX66" s="77">
        <f t="shared" si="359"/>
        <v>0.75895362257642862</v>
      </c>
      <c r="DY66" s="77">
        <f t="shared" si="359"/>
        <v>0.521290955277945</v>
      </c>
    </row>
    <row r="67" spans="2:129" x14ac:dyDescent="0.2">
      <c r="C67" s="10"/>
      <c r="D67" s="76" t="s">
        <v>67</v>
      </c>
      <c r="E67" s="77">
        <f t="shared" si="351"/>
        <v>0.79511615219178433</v>
      </c>
      <c r="F67" s="77">
        <f t="shared" si="351"/>
        <v>0.80175161875810697</v>
      </c>
      <c r="G67" s="77">
        <f t="shared" si="351"/>
        <v>0.80720715273616916</v>
      </c>
      <c r="H67" s="77">
        <f t="shared" si="351"/>
        <v>0.808813391778193</v>
      </c>
      <c r="I67" s="77">
        <f t="shared" si="351"/>
        <v>0.80217330762269567</v>
      </c>
      <c r="J67" s="77">
        <f t="shared" si="351"/>
        <v>0.79647599927406587</v>
      </c>
      <c r="K67" s="77">
        <f t="shared" si="351"/>
        <v>0.79119906950253094</v>
      </c>
      <c r="L67" s="77">
        <f t="shared" si="351"/>
        <v>0.78635129327622033</v>
      </c>
      <c r="M67" s="77">
        <f t="shared" si="351"/>
        <v>0.78192707041699727</v>
      </c>
      <c r="N67" s="77">
        <f t="shared" si="351"/>
        <v>0.77793947774486372</v>
      </c>
      <c r="O67" s="77">
        <f t="shared" si="351"/>
        <v>0.77297966467739787</v>
      </c>
      <c r="P67" s="77">
        <f t="shared" si="351"/>
        <v>0.76195899833178493</v>
      </c>
      <c r="Q67" s="77">
        <f t="shared" si="351"/>
        <v>0.25145241587434686</v>
      </c>
      <c r="R67" s="74"/>
      <c r="S67" s="77">
        <f t="shared" si="352"/>
        <v>0.82395336604380343</v>
      </c>
      <c r="T67" s="77">
        <f t="shared" si="352"/>
        <v>0.82990484617322635</v>
      </c>
      <c r="U67" s="77">
        <f t="shared" si="352"/>
        <v>0.83481586231239246</v>
      </c>
      <c r="V67" s="77">
        <f t="shared" si="352"/>
        <v>0.83551312255774512</v>
      </c>
      <c r="W67" s="77">
        <f t="shared" si="352"/>
        <v>0.82934731736160172</v>
      </c>
      <c r="X67" s="77">
        <f t="shared" si="352"/>
        <v>0.82421061491379077</v>
      </c>
      <c r="Y67" s="77">
        <f t="shared" si="352"/>
        <v>0.81938531366866163</v>
      </c>
      <c r="Z67" s="77">
        <f t="shared" si="352"/>
        <v>0.81483976305735795</v>
      </c>
      <c r="AA67" s="77">
        <f t="shared" si="352"/>
        <v>0.81048545952624185</v>
      </c>
      <c r="AB67" s="77">
        <f t="shared" si="352"/>
        <v>0.80601846181369941</v>
      </c>
      <c r="AC67" s="77">
        <f t="shared" si="352"/>
        <v>0.79799618352071156</v>
      </c>
      <c r="AD67" s="77">
        <f t="shared" si="352"/>
        <v>0.77394861584889008</v>
      </c>
      <c r="AE67" s="77">
        <f t="shared" si="352"/>
        <v>0.29214383847615227</v>
      </c>
      <c r="AF67" s="74"/>
      <c r="AG67" s="77">
        <f t="shared" si="353"/>
        <v>0.83841376627622277</v>
      </c>
      <c r="AH67" s="77">
        <f t="shared" si="353"/>
        <v>0.84400767915368358</v>
      </c>
      <c r="AI67" s="77">
        <f t="shared" si="353"/>
        <v>0.84869532900873401</v>
      </c>
      <c r="AJ67" s="77">
        <f t="shared" si="353"/>
        <v>0.84954699801582112</v>
      </c>
      <c r="AK67" s="77">
        <f t="shared" si="353"/>
        <v>0.84374352307276623</v>
      </c>
      <c r="AL67" s="77">
        <f t="shared" si="353"/>
        <v>0.83888894303655248</v>
      </c>
      <c r="AM67" s="77">
        <f t="shared" si="353"/>
        <v>0.83426174839934009</v>
      </c>
      <c r="AN67" s="77">
        <f t="shared" si="353"/>
        <v>0.82979608460228094</v>
      </c>
      <c r="AO67" s="77">
        <f t="shared" si="353"/>
        <v>0.82529402744298674</v>
      </c>
      <c r="AP67" s="77">
        <f t="shared" si="353"/>
        <v>0.82043266426119466</v>
      </c>
      <c r="AQ67" s="77">
        <f t="shared" si="353"/>
        <v>0.81104609780515202</v>
      </c>
      <c r="AR67" s="77">
        <f t="shared" si="353"/>
        <v>0.78386311895229754</v>
      </c>
      <c r="AS67" s="77">
        <f t="shared" si="353"/>
        <v>0.32252545295072471</v>
      </c>
      <c r="AT67" s="74"/>
      <c r="AU67" s="77">
        <f t="shared" si="354"/>
        <v>0.84777276700696735</v>
      </c>
      <c r="AV67" s="77">
        <f t="shared" si="354"/>
        <v>0.85312736728891136</v>
      </c>
      <c r="AW67" s="77">
        <f t="shared" si="354"/>
        <v>0.8576781781601559</v>
      </c>
      <c r="AX67" s="77">
        <f t="shared" si="354"/>
        <v>0.85887369408883529</v>
      </c>
      <c r="AY67" s="77">
        <f t="shared" si="354"/>
        <v>0.85330008622307163</v>
      </c>
      <c r="AZ67" s="77">
        <f t="shared" si="354"/>
        <v>0.84862904618097335</v>
      </c>
      <c r="BA67" s="77">
        <f t="shared" si="354"/>
        <v>0.84411775241590115</v>
      </c>
      <c r="BB67" s="77">
        <f t="shared" si="354"/>
        <v>0.83967742803089473</v>
      </c>
      <c r="BC67" s="77">
        <f t="shared" si="354"/>
        <v>0.83505651400033731</v>
      </c>
      <c r="BD67" s="77">
        <f t="shared" si="354"/>
        <v>0.82949507501427489</v>
      </c>
      <c r="BE67" s="77">
        <f t="shared" si="354"/>
        <v>0.81979727678140391</v>
      </c>
      <c r="BF67" s="77">
        <f t="shared" si="354"/>
        <v>0.79270291041408436</v>
      </c>
      <c r="BG67" s="77">
        <f t="shared" si="354"/>
        <v>0.34518128853751656</v>
      </c>
      <c r="BH67" s="74"/>
      <c r="BI67" s="77">
        <f t="shared" si="355"/>
        <v>0.8545747618065519</v>
      </c>
      <c r="BJ67" s="77">
        <f t="shared" si="355"/>
        <v>0.85975058238027691</v>
      </c>
      <c r="BK67" s="77">
        <f t="shared" si="355"/>
        <v>0.8642004778328346</v>
      </c>
      <c r="BL67" s="77">
        <f t="shared" si="355"/>
        <v>0.86573965449213663</v>
      </c>
      <c r="BM67" s="77">
        <f t="shared" si="355"/>
        <v>0.86033925095663344</v>
      </c>
      <c r="BN67" s="77">
        <f t="shared" si="355"/>
        <v>0.85580399262846252</v>
      </c>
      <c r="BO67" s="77">
        <f t="shared" si="355"/>
        <v>0.85137182782415921</v>
      </c>
      <c r="BP67" s="77">
        <f t="shared" si="355"/>
        <v>0.84693278294055119</v>
      </c>
      <c r="BQ67" s="77">
        <f t="shared" si="355"/>
        <v>0.84224766090723835</v>
      </c>
      <c r="BR67" s="77">
        <f t="shared" si="355"/>
        <v>0.83616256938308242</v>
      </c>
      <c r="BS67" s="77">
        <f t="shared" si="355"/>
        <v>0.82633661916683954</v>
      </c>
      <c r="BT67" s="77">
        <f t="shared" si="355"/>
        <v>0.799916982450532</v>
      </c>
      <c r="BU67" s="77">
        <f t="shared" si="355"/>
        <v>0.36121300888866775</v>
      </c>
      <c r="BV67" s="74"/>
      <c r="BW67" s="77">
        <f t="shared" si="356"/>
        <v>0.85986031509434435</v>
      </c>
      <c r="BX67" s="77">
        <f t="shared" si="356"/>
        <v>0.86489399676313017</v>
      </c>
      <c r="BY67" s="77">
        <f t="shared" si="356"/>
        <v>0.86926237935246131</v>
      </c>
      <c r="BZ67" s="77">
        <f t="shared" si="356"/>
        <v>0.87110053718091529</v>
      </c>
      <c r="CA67" s="77">
        <f t="shared" si="356"/>
        <v>0.86584658287726401</v>
      </c>
      <c r="CB67" s="77">
        <f t="shared" si="356"/>
        <v>0.86142037310362995</v>
      </c>
      <c r="CC67" s="77">
        <f t="shared" si="356"/>
        <v>0.85704684378029861</v>
      </c>
      <c r="CD67" s="77">
        <f t="shared" si="356"/>
        <v>0.85259537004004127</v>
      </c>
      <c r="CE67" s="77">
        <f t="shared" si="356"/>
        <v>0.84784101016447033</v>
      </c>
      <c r="CF67" s="77">
        <f t="shared" si="356"/>
        <v>0.84147227101738831</v>
      </c>
      <c r="CG67" s="77">
        <f t="shared" si="356"/>
        <v>0.83148829016937198</v>
      </c>
      <c r="CH67" s="77">
        <f t="shared" si="356"/>
        <v>0.80574475394437373</v>
      </c>
      <c r="CI67" s="77">
        <f t="shared" si="356"/>
        <v>0.37181064391944857</v>
      </c>
      <c r="CJ67" s="74"/>
      <c r="CK67" s="77">
        <f t="shared" si="357"/>
        <v>0.86415061545377614</v>
      </c>
      <c r="CL67" s="77">
        <f t="shared" si="357"/>
        <v>0.86906665084962786</v>
      </c>
      <c r="CM67" s="77">
        <f t="shared" si="357"/>
        <v>0.87336587532972954</v>
      </c>
      <c r="CN67" s="77">
        <f t="shared" si="357"/>
        <v>0.87545263670466833</v>
      </c>
      <c r="CO67" s="77">
        <f t="shared" si="357"/>
        <v>0.87032791899879824</v>
      </c>
      <c r="CP67" s="77">
        <f t="shared" si="357"/>
        <v>0.86599479141714664</v>
      </c>
      <c r="CQ67" s="77">
        <f t="shared" si="357"/>
        <v>0.86166922834293125</v>
      </c>
      <c r="CR67" s="77">
        <f t="shared" si="357"/>
        <v>0.85721038565277097</v>
      </c>
      <c r="CS67" s="77">
        <f t="shared" si="357"/>
        <v>0.85228526470147203</v>
      </c>
      <c r="CT67" s="77">
        <f t="shared" si="357"/>
        <v>0.84585971499606716</v>
      </c>
      <c r="CU67" s="77">
        <f t="shared" si="357"/>
        <v>0.83568511307845039</v>
      </c>
      <c r="CV67" s="77">
        <f t="shared" si="357"/>
        <v>0.81051594642418723</v>
      </c>
      <c r="CW67" s="77">
        <f t="shared" si="357"/>
        <v>0.40701996082677439</v>
      </c>
      <c r="CX67" s="74"/>
      <c r="CY67" s="77">
        <f t="shared" si="358"/>
        <v>0.86774167454349005</v>
      </c>
      <c r="CZ67" s="77">
        <f t="shared" si="358"/>
        <v>0.87255754727420731</v>
      </c>
      <c r="DA67" s="77">
        <f t="shared" si="358"/>
        <v>0.87679633678603897</v>
      </c>
      <c r="DB67" s="77">
        <f t="shared" si="358"/>
        <v>0.87908655472138819</v>
      </c>
      <c r="DC67" s="77">
        <f t="shared" si="358"/>
        <v>0.87407532463338888</v>
      </c>
      <c r="DD67" s="77">
        <f t="shared" si="358"/>
        <v>0.86982579503761559</v>
      </c>
      <c r="DE67" s="77">
        <f t="shared" si="358"/>
        <v>0.86554077524313733</v>
      </c>
      <c r="DF67" s="77">
        <f t="shared" si="358"/>
        <v>0.86107274546200097</v>
      </c>
      <c r="DG67" s="77">
        <f t="shared" si="358"/>
        <v>0.85603391608398738</v>
      </c>
      <c r="DH67" s="77">
        <f t="shared" si="358"/>
        <v>0.84956712165530712</v>
      </c>
      <c r="DI67" s="77">
        <f t="shared" si="358"/>
        <v>0.8391915134901311</v>
      </c>
      <c r="DJ67" s="77">
        <f t="shared" si="358"/>
        <v>0.81449690385969364</v>
      </c>
      <c r="DK67" s="77">
        <f t="shared" si="358"/>
        <v>0.58440203792568435</v>
      </c>
      <c r="DL67" s="74"/>
      <c r="DM67" s="77">
        <f t="shared" si="359"/>
        <v>0.8708167689091314</v>
      </c>
      <c r="DN67" s="77">
        <f t="shared" si="359"/>
        <v>0.87554555716187676</v>
      </c>
      <c r="DO67" s="77">
        <f t="shared" si="359"/>
        <v>0.87973048913091279</v>
      </c>
      <c r="DP67" s="77">
        <f t="shared" si="359"/>
        <v>0.88218656998082179</v>
      </c>
      <c r="DQ67" s="77">
        <f t="shared" si="359"/>
        <v>0.87727146048042304</v>
      </c>
      <c r="DR67" s="77">
        <f t="shared" si="359"/>
        <v>0.8731007208433389</v>
      </c>
      <c r="DS67" s="77">
        <f t="shared" si="359"/>
        <v>0.86885276856533333</v>
      </c>
      <c r="DT67" s="77">
        <f t="shared" si="359"/>
        <v>0.86436888713141236</v>
      </c>
      <c r="DU67" s="77">
        <f t="shared" si="359"/>
        <v>0.85927727599427817</v>
      </c>
      <c r="DV67" s="77">
        <f t="shared" si="359"/>
        <v>0.85275352959140938</v>
      </c>
      <c r="DW67" s="77">
        <f t="shared" si="359"/>
        <v>0.84218229341513429</v>
      </c>
      <c r="DX67" s="77">
        <f t="shared" si="359"/>
        <v>0.81788300476983378</v>
      </c>
      <c r="DY67" s="77">
        <f t="shared" si="359"/>
        <v>0.64962095687238031</v>
      </c>
    </row>
    <row r="68" spans="2:129" x14ac:dyDescent="0.2">
      <c r="B68" s="10"/>
      <c r="D68" s="76" t="s">
        <v>68</v>
      </c>
      <c r="E68" s="77">
        <f t="shared" si="351"/>
        <v>0.79549110794938993</v>
      </c>
      <c r="F68" s="77">
        <f t="shared" si="351"/>
        <v>0.80210683446515652</v>
      </c>
      <c r="G68" s="77">
        <f t="shared" si="351"/>
        <v>0.80754106274975457</v>
      </c>
      <c r="H68" s="77">
        <f t="shared" si="351"/>
        <v>0.80909245425030185</v>
      </c>
      <c r="I68" s="77">
        <f t="shared" si="351"/>
        <v>0.80245739679449235</v>
      </c>
      <c r="J68" s="77">
        <f t="shared" si="351"/>
        <v>0.79682234028660659</v>
      </c>
      <c r="K68" s="77">
        <f t="shared" si="351"/>
        <v>0.79165673877307752</v>
      </c>
      <c r="L68" s="77">
        <f t="shared" si="351"/>
        <v>0.78700993448838308</v>
      </c>
      <c r="M68" s="77">
        <f t="shared" si="351"/>
        <v>0.78295571175773715</v>
      </c>
      <c r="N68" s="77">
        <f t="shared" si="351"/>
        <v>0.77968759536320986</v>
      </c>
      <c r="O68" s="77">
        <f t="shared" si="351"/>
        <v>0.77640835468571412</v>
      </c>
      <c r="P68" s="77">
        <f t="shared" si="351"/>
        <v>0.77186210391946308</v>
      </c>
      <c r="Q68" s="77">
        <f t="shared" si="351"/>
        <v>0.27562453502538803</v>
      </c>
      <c r="R68" s="74"/>
      <c r="S68" s="77">
        <f t="shared" si="352"/>
        <v>0.82430840642604497</v>
      </c>
      <c r="T68" s="77">
        <f t="shared" si="352"/>
        <v>0.83024021546396598</v>
      </c>
      <c r="U68" s="77">
        <f t="shared" si="352"/>
        <v>0.83513010271709498</v>
      </c>
      <c r="V68" s="77">
        <f t="shared" si="352"/>
        <v>0.8357764493644656</v>
      </c>
      <c r="W68" s="77">
        <f t="shared" si="352"/>
        <v>0.82966953096686002</v>
      </c>
      <c r="X68" s="77">
        <f t="shared" si="352"/>
        <v>0.82466100365094663</v>
      </c>
      <c r="Y68" s="77">
        <f t="shared" si="352"/>
        <v>0.82005964418381927</v>
      </c>
      <c r="Z68" s="77">
        <f t="shared" si="352"/>
        <v>0.81590676681894936</v>
      </c>
      <c r="AA68" s="77">
        <f t="shared" si="352"/>
        <v>0.81226004920313355</v>
      </c>
      <c r="AB68" s="77">
        <f t="shared" si="352"/>
        <v>0.80918647623780149</v>
      </c>
      <c r="AC68" s="77">
        <f t="shared" si="352"/>
        <v>0.80443402125142716</v>
      </c>
      <c r="AD68" s="77">
        <f t="shared" si="352"/>
        <v>0.79461983928821378</v>
      </c>
      <c r="AE68" s="77">
        <f t="shared" si="352"/>
        <v>0.34181062680106267</v>
      </c>
      <c r="AF68" s="74"/>
      <c r="AG68" s="77">
        <f t="shared" si="353"/>
        <v>0.83877177598639807</v>
      </c>
      <c r="AH68" s="77">
        <f t="shared" si="353"/>
        <v>0.84434612332584436</v>
      </c>
      <c r="AI68" s="77">
        <f t="shared" si="353"/>
        <v>0.84901321103539795</v>
      </c>
      <c r="AJ68" s="77">
        <f t="shared" si="353"/>
        <v>0.84981955741634541</v>
      </c>
      <c r="AK68" s="77">
        <f t="shared" si="353"/>
        <v>0.84410131846997372</v>
      </c>
      <c r="AL68" s="77">
        <f t="shared" si="353"/>
        <v>0.83942148584668053</v>
      </c>
      <c r="AM68" s="77">
        <f t="shared" si="353"/>
        <v>0.83509685350886265</v>
      </c>
      <c r="AN68" s="77">
        <f t="shared" si="353"/>
        <v>0.8311555338675688</v>
      </c>
      <c r="AO68" s="77">
        <f t="shared" si="353"/>
        <v>0.82758786682550878</v>
      </c>
      <c r="AP68" s="77">
        <f t="shared" si="353"/>
        <v>0.82453216618772718</v>
      </c>
      <c r="AQ68" s="77">
        <f t="shared" si="353"/>
        <v>0.81924886097445693</v>
      </c>
      <c r="AR68" s="77">
        <f t="shared" si="353"/>
        <v>0.80844663520086291</v>
      </c>
      <c r="AS68" s="77">
        <f t="shared" si="353"/>
        <v>0.38943132792044383</v>
      </c>
      <c r="AT68" s="74"/>
      <c r="AU68" s="77">
        <f t="shared" si="354"/>
        <v>0.84814019376329275</v>
      </c>
      <c r="AV68" s="77">
        <f t="shared" si="354"/>
        <v>0.85347535342410552</v>
      </c>
      <c r="AW68" s="77">
        <f t="shared" si="354"/>
        <v>0.85800593213151166</v>
      </c>
      <c r="AX68" s="77">
        <f t="shared" si="354"/>
        <v>0.8591595280645804</v>
      </c>
      <c r="AY68" s="77">
        <f t="shared" si="354"/>
        <v>0.85368746759503678</v>
      </c>
      <c r="AZ68" s="77">
        <f t="shared" si="354"/>
        <v>0.849226568702382</v>
      </c>
      <c r="BA68" s="77">
        <f t="shared" si="354"/>
        <v>0.84507719546590887</v>
      </c>
      <c r="BB68" s="77">
        <f t="shared" si="354"/>
        <v>0.84125910136600734</v>
      </c>
      <c r="BC68" s="77">
        <f t="shared" si="354"/>
        <v>0.83773474310412421</v>
      </c>
      <c r="BD68" s="77">
        <f t="shared" si="354"/>
        <v>0.83425636731700792</v>
      </c>
      <c r="BE68" s="77">
        <f t="shared" si="354"/>
        <v>0.82912933379695786</v>
      </c>
      <c r="BF68" s="77">
        <f t="shared" si="354"/>
        <v>0.81847144803313265</v>
      </c>
      <c r="BG68" s="77">
        <f t="shared" si="354"/>
        <v>0.42194142758805864</v>
      </c>
      <c r="BH68" s="74"/>
      <c r="BI68" s="77">
        <f t="shared" si="355"/>
        <v>0.85495401591646225</v>
      </c>
      <c r="BJ68" s="77">
        <f t="shared" si="355"/>
        <v>0.86011054288246025</v>
      </c>
      <c r="BK68" s="77">
        <f t="shared" si="355"/>
        <v>0.86454032678969228</v>
      </c>
      <c r="BL68" s="77">
        <f t="shared" si="355"/>
        <v>0.86603958836257</v>
      </c>
      <c r="BM68" s="77">
        <f t="shared" si="355"/>
        <v>0.86075150124338085</v>
      </c>
      <c r="BN68" s="77">
        <f t="shared" si="355"/>
        <v>0.85645472506079889</v>
      </c>
      <c r="BO68" s="77">
        <f t="shared" si="355"/>
        <v>0.85243179312455752</v>
      </c>
      <c r="BP68" s="77">
        <f t="shared" si="355"/>
        <v>0.84869227658791757</v>
      </c>
      <c r="BQ68" s="77">
        <f t="shared" si="355"/>
        <v>0.84522806874132428</v>
      </c>
      <c r="BR68" s="77">
        <f t="shared" si="355"/>
        <v>0.84141853648099885</v>
      </c>
      <c r="BS68" s="77">
        <f t="shared" si="355"/>
        <v>0.83646794552574399</v>
      </c>
      <c r="BT68" s="77">
        <f t="shared" si="355"/>
        <v>0.82600895156972653</v>
      </c>
      <c r="BU68" s="77">
        <f t="shared" si="355"/>
        <v>0.44256701404288268</v>
      </c>
      <c r="BV68" s="74"/>
      <c r="BW68" s="77">
        <f t="shared" si="356"/>
        <v>0.86025236049720188</v>
      </c>
      <c r="BX68" s="77">
        <f t="shared" si="356"/>
        <v>0.86526691417495072</v>
      </c>
      <c r="BY68" s="77">
        <f t="shared" si="356"/>
        <v>0.86961516103228387</v>
      </c>
      <c r="BZ68" s="77">
        <f t="shared" si="356"/>
        <v>0.87141452927825669</v>
      </c>
      <c r="CA68" s="77">
        <f t="shared" si="356"/>
        <v>0.866280176829337</v>
      </c>
      <c r="CB68" s="77">
        <f t="shared" si="356"/>
        <v>0.8621159606661728</v>
      </c>
      <c r="CC68" s="77">
        <f t="shared" si="356"/>
        <v>0.85819085087142455</v>
      </c>
      <c r="CD68" s="77">
        <f t="shared" si="356"/>
        <v>0.85450243573551088</v>
      </c>
      <c r="CE68" s="77">
        <f t="shared" si="356"/>
        <v>0.85107064176772229</v>
      </c>
      <c r="CF68" s="77">
        <f t="shared" si="356"/>
        <v>0.84712348706616902</v>
      </c>
      <c r="CG68" s="77">
        <f t="shared" si="356"/>
        <v>0.84222738392538232</v>
      </c>
      <c r="CH68" s="77">
        <f t="shared" si="356"/>
        <v>0.8318832460693607</v>
      </c>
      <c r="CI68" s="77">
        <f t="shared" si="356"/>
        <v>0.45431021270842586</v>
      </c>
      <c r="CJ68" s="74"/>
      <c r="CK68" s="77">
        <f t="shared" si="357"/>
        <v>0.86455578594860094</v>
      </c>
      <c r="CL68" s="77">
        <f t="shared" si="357"/>
        <v>0.8694528758409541</v>
      </c>
      <c r="CM68" s="77">
        <f t="shared" si="357"/>
        <v>0.87373184524345648</v>
      </c>
      <c r="CN68" s="77">
        <f t="shared" si="357"/>
        <v>0.87578032623371205</v>
      </c>
      <c r="CO68" s="77">
        <f t="shared" si="357"/>
        <v>0.87078020006416079</v>
      </c>
      <c r="CP68" s="77">
        <f t="shared" si="357"/>
        <v>0.86672905954382795</v>
      </c>
      <c r="CQ68" s="77">
        <f t="shared" si="357"/>
        <v>0.86288521294115261</v>
      </c>
      <c r="CR68" s="77">
        <f t="shared" si="357"/>
        <v>0.85924286949629358</v>
      </c>
      <c r="CS68" s="77">
        <f t="shared" si="357"/>
        <v>0.85572508917284307</v>
      </c>
      <c r="CT68" s="77">
        <f t="shared" si="357"/>
        <v>0.85184264068676596</v>
      </c>
      <c r="CU68" s="77">
        <f t="shared" si="357"/>
        <v>0.84691069898507787</v>
      </c>
      <c r="CV68" s="77">
        <f t="shared" si="357"/>
        <v>0.83661753838098252</v>
      </c>
      <c r="CW68" s="77">
        <f t="shared" si="357"/>
        <v>0.50632669204923464</v>
      </c>
      <c r="CX68" s="74"/>
      <c r="CY68" s="77">
        <f t="shared" si="358"/>
        <v>0.86816000460185738</v>
      </c>
      <c r="CZ68" s="77">
        <f t="shared" si="358"/>
        <v>0.87295712843297413</v>
      </c>
      <c r="DA68" s="77">
        <f t="shared" si="358"/>
        <v>0.87717547700334131</v>
      </c>
      <c r="DB68" s="77">
        <f t="shared" si="358"/>
        <v>0.87942745661907495</v>
      </c>
      <c r="DC68" s="77">
        <f t="shared" si="358"/>
        <v>0.874544274276158</v>
      </c>
      <c r="DD68" s="77">
        <f t="shared" si="358"/>
        <v>0.87059403358401077</v>
      </c>
      <c r="DE68" s="77">
        <f t="shared" si="358"/>
        <v>0.86681965302898323</v>
      </c>
      <c r="DF68" s="77">
        <f t="shared" si="358"/>
        <v>0.86321443260332986</v>
      </c>
      <c r="DG68" s="77">
        <f t="shared" si="358"/>
        <v>0.85965374202986755</v>
      </c>
      <c r="DH68" s="77">
        <f t="shared" si="358"/>
        <v>0.85583729714214007</v>
      </c>
      <c r="DI68" s="77">
        <f t="shared" si="358"/>
        <v>0.85082194860763694</v>
      </c>
      <c r="DJ68" s="77">
        <f t="shared" si="358"/>
        <v>0.84054605960427631</v>
      </c>
      <c r="DK68" s="77">
        <f t="shared" si="358"/>
        <v>0.7000793165849104</v>
      </c>
      <c r="DL68" s="74"/>
      <c r="DM68" s="77">
        <f t="shared" si="359"/>
        <v>0.87124813900920073</v>
      </c>
      <c r="DN68" s="77">
        <f t="shared" si="359"/>
        <v>0.87595838601533393</v>
      </c>
      <c r="DO68" s="77">
        <f t="shared" si="359"/>
        <v>0.88012264464458712</v>
      </c>
      <c r="DP68" s="77">
        <f t="shared" si="359"/>
        <v>0.88254016054558715</v>
      </c>
      <c r="DQ68" s="77">
        <f t="shared" si="359"/>
        <v>0.87775555611918921</v>
      </c>
      <c r="DR68" s="77">
        <f t="shared" si="359"/>
        <v>0.87389925028370241</v>
      </c>
      <c r="DS68" s="77">
        <f t="shared" si="359"/>
        <v>0.8701874447603829</v>
      </c>
      <c r="DT68" s="77">
        <f t="shared" si="359"/>
        <v>0.86660730983404266</v>
      </c>
      <c r="DU68" s="77">
        <f t="shared" si="359"/>
        <v>0.86305551710248662</v>
      </c>
      <c r="DV68" s="77">
        <f t="shared" si="359"/>
        <v>0.85927780314255275</v>
      </c>
      <c r="DW68" s="77">
        <f t="shared" si="359"/>
        <v>0.85415985264163607</v>
      </c>
      <c r="DX68" s="77">
        <f t="shared" si="359"/>
        <v>0.84388697468278717</v>
      </c>
      <c r="DY68" s="77">
        <f t="shared" si="359"/>
        <v>0.74948452117375741</v>
      </c>
    </row>
    <row r="69" spans="2:129" ht="12.75" customHeight="1" x14ac:dyDescent="0.2">
      <c r="B69" s="10"/>
      <c r="D69" s="76" t="s">
        <v>69</v>
      </c>
      <c r="E69" s="77">
        <f t="shared" si="351"/>
        <v>0.79581345997695829</v>
      </c>
      <c r="F69" s="77">
        <f t="shared" si="351"/>
        <v>0.80241249138250093</v>
      </c>
      <c r="G69" s="77">
        <f t="shared" si="351"/>
        <v>0.80782763281758241</v>
      </c>
      <c r="H69" s="77">
        <f t="shared" si="351"/>
        <v>0.80932365717696142</v>
      </c>
      <c r="I69" s="77">
        <f t="shared" si="351"/>
        <v>0.8026717396478954</v>
      </c>
      <c r="J69" s="77">
        <f t="shared" si="351"/>
        <v>0.79704662026298312</v>
      </c>
      <c r="K69" s="77">
        <f t="shared" si="351"/>
        <v>0.7919018814545582</v>
      </c>
      <c r="L69" s="77">
        <f t="shared" si="351"/>
        <v>0.78730058710997264</v>
      </c>
      <c r="M69" s="77">
        <f t="shared" si="351"/>
        <v>0.78334300829268722</v>
      </c>
      <c r="N69" s="77">
        <f t="shared" si="351"/>
        <v>0.78027650395348103</v>
      </c>
      <c r="O69" s="77">
        <f t="shared" si="351"/>
        <v>0.77750902895483198</v>
      </c>
      <c r="P69" s="77">
        <f t="shared" si="351"/>
        <v>0.77503704320506195</v>
      </c>
      <c r="Q69" s="77">
        <f t="shared" si="351"/>
        <v>0.33496305406508486</v>
      </c>
      <c r="R69" s="74"/>
      <c r="S69" s="77">
        <f t="shared" si="352"/>
        <v>0.8245920833929391</v>
      </c>
      <c r="T69" s="77">
        <f t="shared" si="352"/>
        <v>0.83050720731564931</v>
      </c>
      <c r="U69" s="77">
        <f t="shared" si="352"/>
        <v>0.83537817302660522</v>
      </c>
      <c r="V69" s="77">
        <f t="shared" si="352"/>
        <v>0.83597099326490942</v>
      </c>
      <c r="W69" s="77">
        <f t="shared" si="352"/>
        <v>0.8298775150729687</v>
      </c>
      <c r="X69" s="77">
        <f t="shared" si="352"/>
        <v>0.82490512216131862</v>
      </c>
      <c r="Y69" s="77">
        <f t="shared" si="352"/>
        <v>0.82036867287274107</v>
      </c>
      <c r="Z69" s="77">
        <f t="shared" si="352"/>
        <v>0.81633438049653528</v>
      </c>
      <c r="AA69" s="77">
        <f t="shared" si="352"/>
        <v>0.81290894977644035</v>
      </c>
      <c r="AB69" s="77">
        <f t="shared" si="352"/>
        <v>0.81028864582537519</v>
      </c>
      <c r="AC69" s="77">
        <f t="shared" si="352"/>
        <v>0.80663225413193895</v>
      </c>
      <c r="AD69" s="77">
        <f t="shared" si="352"/>
        <v>0.80180094073774244</v>
      </c>
      <c r="AE69" s="77">
        <f t="shared" si="352"/>
        <v>0.4387450505144998</v>
      </c>
      <c r="AF69" s="74"/>
      <c r="AG69" s="77">
        <f t="shared" si="353"/>
        <v>0.83904259588392638</v>
      </c>
      <c r="AH69" s="77">
        <f t="shared" si="353"/>
        <v>0.84460017698069989</v>
      </c>
      <c r="AI69" s="77">
        <f t="shared" si="353"/>
        <v>0.84924899110497154</v>
      </c>
      <c r="AJ69" s="77">
        <f t="shared" si="353"/>
        <v>0.8500070879688022</v>
      </c>
      <c r="AK69" s="77">
        <f t="shared" si="353"/>
        <v>0.84431462801710988</v>
      </c>
      <c r="AL69" s="77">
        <f t="shared" si="353"/>
        <v>0.83969078783600026</v>
      </c>
      <c r="AM69" s="77">
        <f t="shared" si="353"/>
        <v>0.83546379691787476</v>
      </c>
      <c r="AN69" s="77">
        <f t="shared" si="353"/>
        <v>0.8316944598826238</v>
      </c>
      <c r="AO69" s="77">
        <f t="shared" si="353"/>
        <v>0.82843911696810324</v>
      </c>
      <c r="AP69" s="77">
        <f t="shared" si="353"/>
        <v>0.82599673183303479</v>
      </c>
      <c r="AQ69" s="77">
        <f t="shared" si="353"/>
        <v>0.82214389518669195</v>
      </c>
      <c r="AR69" s="77">
        <f t="shared" si="353"/>
        <v>0.81734631784170131</v>
      </c>
      <c r="AS69" s="77">
        <f t="shared" si="353"/>
        <v>0.50114352368880732</v>
      </c>
      <c r="AT69" s="74"/>
      <c r="AU69" s="77">
        <f t="shared" si="354"/>
        <v>0.84840669337647701</v>
      </c>
      <c r="AV69" s="77">
        <f t="shared" si="354"/>
        <v>0.85372495482467381</v>
      </c>
      <c r="AW69" s="77">
        <f t="shared" si="354"/>
        <v>0.85823767089477265</v>
      </c>
      <c r="AX69" s="77">
        <f t="shared" si="354"/>
        <v>0.85934702603835744</v>
      </c>
      <c r="AY69" s="77">
        <f t="shared" si="354"/>
        <v>0.85390803440560425</v>
      </c>
      <c r="AZ69" s="77">
        <f t="shared" si="354"/>
        <v>0.84951883866798328</v>
      </c>
      <c r="BA69" s="77">
        <f t="shared" si="354"/>
        <v>0.84549285735390189</v>
      </c>
      <c r="BB69" s="77">
        <f t="shared" si="354"/>
        <v>0.8418881846264501</v>
      </c>
      <c r="BC69" s="77">
        <f t="shared" si="354"/>
        <v>0.83874362698793359</v>
      </c>
      <c r="BD69" s="77">
        <f t="shared" si="354"/>
        <v>0.8360008119721295</v>
      </c>
      <c r="BE69" s="77">
        <f t="shared" si="354"/>
        <v>0.83250320242618059</v>
      </c>
      <c r="BF69" s="77">
        <f t="shared" si="354"/>
        <v>0.82804312285391368</v>
      </c>
      <c r="BG69" s="77">
        <f t="shared" si="354"/>
        <v>0.53796732344855125</v>
      </c>
      <c r="BH69" s="74"/>
      <c r="BI69" s="77">
        <f t="shared" si="355"/>
        <v>0.85522011683469579</v>
      </c>
      <c r="BJ69" s="77">
        <f t="shared" si="355"/>
        <v>0.86035959552762642</v>
      </c>
      <c r="BK69" s="77">
        <f t="shared" si="355"/>
        <v>0.8647716982686986</v>
      </c>
      <c r="BL69" s="77">
        <f t="shared" si="355"/>
        <v>0.86622972511719332</v>
      </c>
      <c r="BM69" s="77">
        <f t="shared" si="355"/>
        <v>0.86097950969564185</v>
      </c>
      <c r="BN69" s="77">
        <f t="shared" si="355"/>
        <v>0.85676739312229711</v>
      </c>
      <c r="BO69" s="77">
        <f t="shared" si="355"/>
        <v>0.85288903628828994</v>
      </c>
      <c r="BP69" s="77">
        <f t="shared" si="355"/>
        <v>0.8493969568607429</v>
      </c>
      <c r="BQ69" s="77">
        <f t="shared" si="355"/>
        <v>0.84636574986377344</v>
      </c>
      <c r="BR69" s="77">
        <f t="shared" si="355"/>
        <v>0.84337886043616861</v>
      </c>
      <c r="BS69" s="77">
        <f t="shared" si="355"/>
        <v>0.84020315780449462</v>
      </c>
      <c r="BT69" s="77">
        <f t="shared" si="355"/>
        <v>0.83588712482791427</v>
      </c>
      <c r="BU69" s="77">
        <f t="shared" si="355"/>
        <v>0.55864501542739708</v>
      </c>
      <c r="BV69" s="74"/>
      <c r="BW69" s="77">
        <f t="shared" si="356"/>
        <v>0.86052017115913049</v>
      </c>
      <c r="BX69" s="77">
        <f t="shared" si="356"/>
        <v>0.86551752357988454</v>
      </c>
      <c r="BY69" s="77">
        <f t="shared" si="356"/>
        <v>0.86984810919253375</v>
      </c>
      <c r="BZ69" s="77">
        <f t="shared" si="356"/>
        <v>0.87160851593025046</v>
      </c>
      <c r="CA69" s="77">
        <f t="shared" si="356"/>
        <v>0.86651540813248251</v>
      </c>
      <c r="CB69" s="77">
        <f t="shared" si="356"/>
        <v>0.86244685335742199</v>
      </c>
      <c r="CC69" s="77">
        <f t="shared" si="356"/>
        <v>0.85868435679254262</v>
      </c>
      <c r="CD69" s="77">
        <f t="shared" si="356"/>
        <v>0.85527231633073342</v>
      </c>
      <c r="CE69" s="77">
        <f t="shared" si="356"/>
        <v>0.85231940763367187</v>
      </c>
      <c r="CF69" s="77">
        <f t="shared" si="356"/>
        <v>0.84926127613434699</v>
      </c>
      <c r="CG69" s="77">
        <f t="shared" si="356"/>
        <v>0.84625286201456484</v>
      </c>
      <c r="CH69" s="77">
        <f t="shared" si="356"/>
        <v>0.84193342881467526</v>
      </c>
      <c r="CI69" s="77">
        <f t="shared" si="356"/>
        <v>0.56883387913224759</v>
      </c>
      <c r="CJ69" s="74"/>
      <c r="CK69" s="77">
        <f t="shared" si="357"/>
        <v>0.86482654874097786</v>
      </c>
      <c r="CL69" s="77">
        <f t="shared" si="357"/>
        <v>0.86970628872216615</v>
      </c>
      <c r="CM69" s="77">
        <f t="shared" si="357"/>
        <v>0.87396750606749884</v>
      </c>
      <c r="CN69" s="77">
        <f t="shared" si="357"/>
        <v>0.87597871929443349</v>
      </c>
      <c r="CO69" s="77">
        <f t="shared" si="357"/>
        <v>0.87102237560373164</v>
      </c>
      <c r="CP69" s="77">
        <f t="shared" si="357"/>
        <v>0.86707642903821125</v>
      </c>
      <c r="CQ69" s="77">
        <f t="shared" si="357"/>
        <v>0.86341086600827999</v>
      </c>
      <c r="CR69" s="77">
        <f t="shared" si="357"/>
        <v>0.8600697103541155</v>
      </c>
      <c r="CS69" s="77">
        <f t="shared" si="357"/>
        <v>0.85707222137873496</v>
      </c>
      <c r="CT69" s="77">
        <f t="shared" si="357"/>
        <v>0.85413424470099053</v>
      </c>
      <c r="CU69" s="77">
        <f t="shared" si="357"/>
        <v>0.85117945726330302</v>
      </c>
      <c r="CV69" s="77">
        <f t="shared" si="357"/>
        <v>0.84678687009704923</v>
      </c>
      <c r="CW69" s="77">
        <f t="shared" si="357"/>
        <v>0.62298927891262346</v>
      </c>
      <c r="CX69" s="74"/>
      <c r="CY69" s="77">
        <f t="shared" si="358"/>
        <v>0.86843449321547661</v>
      </c>
      <c r="CZ69" s="77">
        <f t="shared" si="358"/>
        <v>0.87321412496214879</v>
      </c>
      <c r="DA69" s="77">
        <f t="shared" si="358"/>
        <v>0.87741455560682458</v>
      </c>
      <c r="DB69" s="77">
        <f t="shared" si="358"/>
        <v>0.87963048562978119</v>
      </c>
      <c r="DC69" s="77">
        <f t="shared" si="358"/>
        <v>0.8747931692560672</v>
      </c>
      <c r="DD69" s="77">
        <f t="shared" si="358"/>
        <v>0.87095649123950514</v>
      </c>
      <c r="DE69" s="77">
        <f t="shared" si="358"/>
        <v>0.86737430325423315</v>
      </c>
      <c r="DF69" s="77">
        <f t="shared" si="358"/>
        <v>0.86409234697608561</v>
      </c>
      <c r="DG69" s="77">
        <f t="shared" si="358"/>
        <v>0.86108630251269314</v>
      </c>
      <c r="DH69" s="77">
        <f t="shared" si="358"/>
        <v>0.85826629054903769</v>
      </c>
      <c r="DI69" s="77">
        <f t="shared" si="358"/>
        <v>0.85530097441766251</v>
      </c>
      <c r="DJ69" s="77">
        <f t="shared" si="358"/>
        <v>0.85081267431874319</v>
      </c>
      <c r="DK69" s="77">
        <f t="shared" si="358"/>
        <v>0.77253559970243957</v>
      </c>
      <c r="DL69" s="74"/>
      <c r="DM69" s="77">
        <f t="shared" si="359"/>
        <v>0.87152685572897071</v>
      </c>
      <c r="DN69" s="77">
        <f t="shared" si="359"/>
        <v>0.87621947394452881</v>
      </c>
      <c r="DO69" s="77">
        <f t="shared" si="359"/>
        <v>0.88036559568604555</v>
      </c>
      <c r="DP69" s="77">
        <f t="shared" si="359"/>
        <v>0.8827478858651735</v>
      </c>
      <c r="DQ69" s="77">
        <f t="shared" si="359"/>
        <v>0.87801105279577596</v>
      </c>
      <c r="DR69" s="77">
        <f t="shared" si="359"/>
        <v>0.87427569857146314</v>
      </c>
      <c r="DS69" s="77">
        <f t="shared" si="359"/>
        <v>0.87076857234231353</v>
      </c>
      <c r="DT69" s="77">
        <f t="shared" si="359"/>
        <v>0.86753179037455441</v>
      </c>
      <c r="DU69" s="77">
        <f t="shared" si="359"/>
        <v>0.86456433948939482</v>
      </c>
      <c r="DV69" s="77">
        <f t="shared" si="359"/>
        <v>0.86183167600117738</v>
      </c>
      <c r="DW69" s="77">
        <f t="shared" si="359"/>
        <v>0.85882473926443814</v>
      </c>
      <c r="DX69" s="77">
        <f t="shared" si="359"/>
        <v>0.85424089132076375</v>
      </c>
      <c r="DY69" s="77">
        <f t="shared" si="359"/>
        <v>0.80365120385843114</v>
      </c>
    </row>
    <row r="70" spans="2:129" ht="12.75" customHeight="1" x14ac:dyDescent="0.2">
      <c r="B70" s="10"/>
      <c r="D70" s="76" t="s">
        <v>70</v>
      </c>
      <c r="E70" s="77">
        <f t="shared" si="351"/>
        <v>0.79610838209530888</v>
      </c>
      <c r="F70" s="77">
        <f t="shared" si="351"/>
        <v>0.80269306517257277</v>
      </c>
      <c r="G70" s="77">
        <f t="shared" si="351"/>
        <v>0.8080909931006518</v>
      </c>
      <c r="H70" s="77">
        <f t="shared" si="351"/>
        <v>0.80953284619574217</v>
      </c>
      <c r="I70" s="77">
        <f t="shared" si="351"/>
        <v>0.80285807996313363</v>
      </c>
      <c r="J70" s="77">
        <f t="shared" si="351"/>
        <v>0.79722595167750288</v>
      </c>
      <c r="K70" s="77">
        <f t="shared" si="351"/>
        <v>0.79207277121628217</v>
      </c>
      <c r="L70" s="77">
        <f t="shared" si="351"/>
        <v>0.78746676130052251</v>
      </c>
      <c r="M70" s="77">
        <f t="shared" si="351"/>
        <v>0.783518034136928</v>
      </c>
      <c r="N70" s="77">
        <f t="shared" si="351"/>
        <v>0.78048829761004213</v>
      </c>
      <c r="O70" s="77">
        <f t="shared" si="351"/>
        <v>0.77786107784216285</v>
      </c>
      <c r="P70" s="77">
        <f t="shared" si="351"/>
        <v>0.77603900954184124</v>
      </c>
      <c r="Q70" s="77">
        <f t="shared" si="351"/>
        <v>0.44431284588167846</v>
      </c>
      <c r="R70" s="74"/>
      <c r="S70" s="77">
        <f t="shared" si="352"/>
        <v>0.82484130883270756</v>
      </c>
      <c r="T70" s="77">
        <f t="shared" si="352"/>
        <v>0.8307423794473604</v>
      </c>
      <c r="U70" s="77">
        <f t="shared" si="352"/>
        <v>0.83559654466659672</v>
      </c>
      <c r="V70" s="77">
        <f t="shared" si="352"/>
        <v>0.83613637350030345</v>
      </c>
      <c r="W70" s="77">
        <f t="shared" si="352"/>
        <v>0.83004073904595621</v>
      </c>
      <c r="X70" s="77">
        <f t="shared" si="352"/>
        <v>0.82507218749501232</v>
      </c>
      <c r="Y70" s="77">
        <f t="shared" si="352"/>
        <v>0.82054545517054478</v>
      </c>
      <c r="Z70" s="77">
        <f t="shared" si="352"/>
        <v>0.8165356364379176</v>
      </c>
      <c r="AA70" s="77">
        <f t="shared" si="352"/>
        <v>0.81316620289659625</v>
      </c>
      <c r="AB70" s="77">
        <f t="shared" si="352"/>
        <v>0.81068159788531879</v>
      </c>
      <c r="AC70" s="77">
        <f t="shared" si="352"/>
        <v>0.80738231906256674</v>
      </c>
      <c r="AD70" s="77">
        <f t="shared" si="352"/>
        <v>0.80421385197469974</v>
      </c>
      <c r="AE70" s="77">
        <f t="shared" si="352"/>
        <v>0.56471794384165708</v>
      </c>
      <c r="AF70" s="74"/>
      <c r="AG70" s="77">
        <f t="shared" si="353"/>
        <v>0.83927205906626079</v>
      </c>
      <c r="AH70" s="77">
        <f t="shared" si="353"/>
        <v>0.84481569370699139</v>
      </c>
      <c r="AI70" s="77">
        <f t="shared" si="353"/>
        <v>0.84944861316146869</v>
      </c>
      <c r="AJ70" s="77">
        <f t="shared" si="353"/>
        <v>0.85015890539663985</v>
      </c>
      <c r="AK70" s="77">
        <f t="shared" si="353"/>
        <v>0.8444706830271248</v>
      </c>
      <c r="AL70" s="77">
        <f t="shared" si="353"/>
        <v>0.83985956416832508</v>
      </c>
      <c r="AM70" s="77">
        <f t="shared" si="353"/>
        <v>0.83565654412310331</v>
      </c>
      <c r="AN70" s="77">
        <f t="shared" si="353"/>
        <v>0.83193404929881187</v>
      </c>
      <c r="AO70" s="77">
        <f t="shared" si="353"/>
        <v>0.82877228673428605</v>
      </c>
      <c r="AP70" s="77">
        <f t="shared" si="353"/>
        <v>0.82652615216099856</v>
      </c>
      <c r="AQ70" s="77">
        <f t="shared" si="353"/>
        <v>0.8231580992216514</v>
      </c>
      <c r="AR70" s="77">
        <f t="shared" si="353"/>
        <v>0.82044532528656522</v>
      </c>
      <c r="AS70" s="77">
        <f t="shared" si="353"/>
        <v>0.62119080240905888</v>
      </c>
      <c r="AT70" s="74"/>
      <c r="AU70" s="77">
        <f t="shared" si="354"/>
        <v>0.8486254562789074</v>
      </c>
      <c r="AV70" s="77">
        <f t="shared" si="354"/>
        <v>0.85392976230257056</v>
      </c>
      <c r="AW70" s="77">
        <f t="shared" si="354"/>
        <v>0.85842723041192615</v>
      </c>
      <c r="AX70" s="77">
        <f t="shared" si="354"/>
        <v>0.85949308144382686</v>
      </c>
      <c r="AY70" s="77">
        <f t="shared" si="354"/>
        <v>0.85406160775098083</v>
      </c>
      <c r="AZ70" s="77">
        <f t="shared" si="354"/>
        <v>0.84969238217339993</v>
      </c>
      <c r="BA70" s="77">
        <f t="shared" si="354"/>
        <v>0.84570193063444588</v>
      </c>
      <c r="BB70" s="77">
        <f t="shared" si="354"/>
        <v>0.84216197949829386</v>
      </c>
      <c r="BC70" s="77">
        <f t="shared" si="354"/>
        <v>0.83913899251968416</v>
      </c>
      <c r="BD70" s="77">
        <f t="shared" si="354"/>
        <v>0.83664766940792945</v>
      </c>
      <c r="BE70" s="77">
        <f t="shared" si="354"/>
        <v>0.83370960189358911</v>
      </c>
      <c r="BF70" s="77">
        <f t="shared" si="354"/>
        <v>0.83146028147969997</v>
      </c>
      <c r="BG70" s="77">
        <f t="shared" si="354"/>
        <v>0.65050782923640504</v>
      </c>
      <c r="BH70" s="74"/>
      <c r="BI70" s="77">
        <f t="shared" si="355"/>
        <v>0.85543258560390434</v>
      </c>
      <c r="BJ70" s="77">
        <f t="shared" si="355"/>
        <v>0.86055803401702613</v>
      </c>
      <c r="BK70" s="77">
        <f t="shared" si="355"/>
        <v>0.86495528274414601</v>
      </c>
      <c r="BL70" s="77">
        <f t="shared" si="355"/>
        <v>0.86637329182389333</v>
      </c>
      <c r="BM70" s="77">
        <f t="shared" si="355"/>
        <v>0.86113260621513776</v>
      </c>
      <c r="BN70" s="77">
        <f t="shared" si="355"/>
        <v>0.85694655851912438</v>
      </c>
      <c r="BO70" s="77">
        <f t="shared" si="355"/>
        <v>0.85311345203003519</v>
      </c>
      <c r="BP70" s="77">
        <f t="shared" si="355"/>
        <v>0.84970126806056667</v>
      </c>
      <c r="BQ70" s="77">
        <f t="shared" si="355"/>
        <v>0.84681376710894674</v>
      </c>
      <c r="BR70" s="77">
        <f t="shared" si="355"/>
        <v>0.84411672849013875</v>
      </c>
      <c r="BS70" s="77">
        <f t="shared" si="355"/>
        <v>0.84156363154795755</v>
      </c>
      <c r="BT70" s="77">
        <f t="shared" si="355"/>
        <v>0.83948385885158572</v>
      </c>
      <c r="BU70" s="77">
        <f t="shared" si="355"/>
        <v>0.66576048111870378</v>
      </c>
      <c r="BV70" s="74"/>
      <c r="BW70" s="77">
        <f t="shared" si="356"/>
        <v>0.86072886194104026</v>
      </c>
      <c r="BX70" s="77">
        <f t="shared" si="356"/>
        <v>0.86571207631163805</v>
      </c>
      <c r="BY70" s="77">
        <f t="shared" si="356"/>
        <v>0.87002801823376286</v>
      </c>
      <c r="BZ70" s="77">
        <f t="shared" si="356"/>
        <v>0.87175124410913352</v>
      </c>
      <c r="CA70" s="77">
        <f t="shared" si="356"/>
        <v>0.86666909189088781</v>
      </c>
      <c r="CB70" s="77">
        <f t="shared" si="356"/>
        <v>0.8626318591470753</v>
      </c>
      <c r="CC70" s="77">
        <f t="shared" si="356"/>
        <v>0.85892306736963464</v>
      </c>
      <c r="CD70" s="77">
        <f t="shared" si="356"/>
        <v>0.85560424708309724</v>
      </c>
      <c r="CE70" s="77">
        <f t="shared" si="356"/>
        <v>0.85281551685500245</v>
      </c>
      <c r="CF70" s="77">
        <f t="shared" si="356"/>
        <v>0.85007498866810538</v>
      </c>
      <c r="CG70" s="77">
        <f t="shared" si="356"/>
        <v>0.84774363424351207</v>
      </c>
      <c r="CH70" s="77">
        <f t="shared" si="356"/>
        <v>0.84565370255871108</v>
      </c>
      <c r="CI70" s="77">
        <f t="shared" si="356"/>
        <v>0.6727965355676746</v>
      </c>
      <c r="CJ70" s="74"/>
      <c r="CK70" s="77">
        <f t="shared" si="357"/>
        <v>0.86503305145052878</v>
      </c>
      <c r="CL70" s="77">
        <f t="shared" si="357"/>
        <v>0.86989852315609351</v>
      </c>
      <c r="CM70" s="77">
        <f t="shared" si="357"/>
        <v>0.87414517898503818</v>
      </c>
      <c r="CN70" s="77">
        <f t="shared" si="357"/>
        <v>0.87612150192038096</v>
      </c>
      <c r="CO70" s="77">
        <f t="shared" si="357"/>
        <v>0.87117732050578767</v>
      </c>
      <c r="CP70" s="77">
        <f t="shared" si="357"/>
        <v>0.86726729188440632</v>
      </c>
      <c r="CQ70" s="77">
        <f t="shared" si="357"/>
        <v>0.86366288874891928</v>
      </c>
      <c r="CR70" s="77">
        <f t="shared" si="357"/>
        <v>0.86042645229004966</v>
      </c>
      <c r="CS70" s="77">
        <f t="shared" si="357"/>
        <v>0.85761376767879394</v>
      </c>
      <c r="CT70" s="77">
        <f t="shared" si="357"/>
        <v>0.85501585468066632</v>
      </c>
      <c r="CU70" s="77">
        <f t="shared" si="357"/>
        <v>0.85278399605896604</v>
      </c>
      <c r="CV70" s="77">
        <f t="shared" si="357"/>
        <v>0.85060516087964511</v>
      </c>
      <c r="CW70" s="77">
        <f t="shared" si="357"/>
        <v>0.71262762040868688</v>
      </c>
      <c r="CX70" s="74"/>
      <c r="CY70" s="77">
        <f t="shared" si="358"/>
        <v>0.86863987698263534</v>
      </c>
      <c r="CZ70" s="77">
        <f t="shared" si="358"/>
        <v>0.87340509897939578</v>
      </c>
      <c r="DA70" s="77">
        <f t="shared" si="358"/>
        <v>0.87759096019441152</v>
      </c>
      <c r="DB70" s="77">
        <f t="shared" si="358"/>
        <v>0.87977382283675554</v>
      </c>
      <c r="DC70" s="77">
        <f t="shared" si="358"/>
        <v>0.87494988755961012</v>
      </c>
      <c r="DD70" s="77">
        <f t="shared" si="358"/>
        <v>0.87115317941372672</v>
      </c>
      <c r="DE70" s="77">
        <f t="shared" si="358"/>
        <v>0.86763888292755786</v>
      </c>
      <c r="DF70" s="77">
        <f t="shared" si="358"/>
        <v>0.8644721312254936</v>
      </c>
      <c r="DG70" s="77">
        <f t="shared" si="358"/>
        <v>0.86166730544648173</v>
      </c>
      <c r="DH70" s="77">
        <f t="shared" si="358"/>
        <v>0.85921070913237974</v>
      </c>
      <c r="DI70" s="77">
        <f t="shared" si="358"/>
        <v>0.85700699856198592</v>
      </c>
      <c r="DJ70" s="77">
        <f t="shared" si="358"/>
        <v>0.85471551915336075</v>
      </c>
      <c r="DK70" s="77">
        <f t="shared" si="358"/>
        <v>0.80698830853094861</v>
      </c>
      <c r="DL70" s="74"/>
      <c r="DM70" s="77">
        <f t="shared" si="359"/>
        <v>0.8717318711538532</v>
      </c>
      <c r="DN70" s="77">
        <f t="shared" si="359"/>
        <v>0.87640993524983457</v>
      </c>
      <c r="DO70" s="77">
        <f t="shared" si="359"/>
        <v>0.88054141445004863</v>
      </c>
      <c r="DP70" s="77">
        <f t="shared" si="359"/>
        <v>0.88289206428395928</v>
      </c>
      <c r="DQ70" s="77">
        <f t="shared" si="359"/>
        <v>0.87817001433031783</v>
      </c>
      <c r="DR70" s="77">
        <f t="shared" si="359"/>
        <v>0.87447819029951912</v>
      </c>
      <c r="DS70" s="77">
        <f t="shared" si="359"/>
        <v>0.87104507408961429</v>
      </c>
      <c r="DT70" s="77">
        <f t="shared" si="359"/>
        <v>0.86793334717057358</v>
      </c>
      <c r="DU70" s="77">
        <f t="shared" si="359"/>
        <v>0.8651807532021617</v>
      </c>
      <c r="DV70" s="77">
        <f t="shared" si="359"/>
        <v>0.86283493727890415</v>
      </c>
      <c r="DW70" s="77">
        <f t="shared" si="359"/>
        <v>0.86062259739711544</v>
      </c>
      <c r="DX70" s="77">
        <f t="shared" si="359"/>
        <v>0.85821967876097727</v>
      </c>
      <c r="DY70" s="77">
        <f t="shared" si="359"/>
        <v>0.82751293078286292</v>
      </c>
    </row>
    <row r="71" spans="2:129" x14ac:dyDescent="0.2">
      <c r="B71" s="10"/>
      <c r="D71" s="76" t="s">
        <v>71</v>
      </c>
      <c r="E71" s="77">
        <f t="shared" si="351"/>
        <v>0.79638639252889309</v>
      </c>
      <c r="F71" s="77">
        <f t="shared" si="351"/>
        <v>0.80295834717280301</v>
      </c>
      <c r="G71" s="77">
        <f t="shared" si="351"/>
        <v>0.80834041476346985</v>
      </c>
      <c r="H71" s="77">
        <f t="shared" si="351"/>
        <v>0.80972958801666217</v>
      </c>
      <c r="I71" s="77">
        <f t="shared" si="351"/>
        <v>0.80303135166066242</v>
      </c>
      <c r="J71" s="77">
        <f t="shared" si="351"/>
        <v>0.79738724726139432</v>
      </c>
      <c r="K71" s="77">
        <f t="shared" si="351"/>
        <v>0.79221670340534744</v>
      </c>
      <c r="L71" s="77">
        <f t="shared" si="351"/>
        <v>0.7875902845130156</v>
      </c>
      <c r="M71" s="77">
        <f t="shared" si="351"/>
        <v>0.78362266999104357</v>
      </c>
      <c r="N71" s="77">
        <f t="shared" si="351"/>
        <v>0.78057785874546359</v>
      </c>
      <c r="O71" s="77">
        <f t="shared" si="351"/>
        <v>0.77797421936013622</v>
      </c>
      <c r="P71" s="77">
        <f t="shared" si="351"/>
        <v>0.77635469042195815</v>
      </c>
      <c r="Q71" s="77">
        <f t="shared" si="351"/>
        <v>0.56931817780113891</v>
      </c>
      <c r="R71" s="74"/>
      <c r="S71" s="77">
        <f t="shared" si="352"/>
        <v>0.82507192482067004</v>
      </c>
      <c r="T71" s="77">
        <f t="shared" si="352"/>
        <v>0.83096078864922229</v>
      </c>
      <c r="U71" s="77">
        <f t="shared" si="352"/>
        <v>0.83579967750255835</v>
      </c>
      <c r="V71" s="77">
        <f t="shared" si="352"/>
        <v>0.83628779074267512</v>
      </c>
      <c r="W71" s="77">
        <f t="shared" si="352"/>
        <v>0.83018519339010211</v>
      </c>
      <c r="X71" s="77">
        <f t="shared" si="352"/>
        <v>0.82520953257799645</v>
      </c>
      <c r="Y71" s="77">
        <f t="shared" si="352"/>
        <v>0.82067378724353079</v>
      </c>
      <c r="Z71" s="77">
        <f t="shared" si="352"/>
        <v>0.81665658533609464</v>
      </c>
      <c r="AA71" s="77">
        <f t="shared" si="352"/>
        <v>0.81328758288254155</v>
      </c>
      <c r="AB71" s="77">
        <f t="shared" si="352"/>
        <v>0.81083261197662782</v>
      </c>
      <c r="AC71" s="77">
        <f t="shared" si="352"/>
        <v>0.8076446799528626</v>
      </c>
      <c r="AD71" s="77">
        <f t="shared" si="352"/>
        <v>0.80501954822715527</v>
      </c>
      <c r="AE71" s="77">
        <f t="shared" si="352"/>
        <v>0.66380899790271986</v>
      </c>
      <c r="AF71" s="74"/>
      <c r="AG71" s="77">
        <f t="shared" si="353"/>
        <v>0.83948028873910141</v>
      </c>
      <c r="AH71" s="77">
        <f t="shared" si="353"/>
        <v>0.84501201890973654</v>
      </c>
      <c r="AI71" s="77">
        <f t="shared" si="353"/>
        <v>0.84963075891508344</v>
      </c>
      <c r="AJ71" s="77">
        <f t="shared" si="353"/>
        <v>0.85029444460397696</v>
      </c>
      <c r="AK71" s="77">
        <f t="shared" si="353"/>
        <v>0.84460308135042927</v>
      </c>
      <c r="AL71" s="77">
        <f t="shared" si="353"/>
        <v>0.83998923495881417</v>
      </c>
      <c r="AM71" s="77">
        <f t="shared" si="353"/>
        <v>0.83578408324365905</v>
      </c>
      <c r="AN71" s="77">
        <f t="shared" si="353"/>
        <v>0.83206447572352227</v>
      </c>
      <c r="AO71" s="77">
        <f t="shared" si="353"/>
        <v>0.82892020182315063</v>
      </c>
      <c r="AP71" s="77">
        <f t="shared" si="353"/>
        <v>0.82672655883699453</v>
      </c>
      <c r="AQ71" s="77">
        <f t="shared" si="353"/>
        <v>0.82351780555502396</v>
      </c>
      <c r="AR71" s="77">
        <f t="shared" si="353"/>
        <v>0.82151731485421353</v>
      </c>
      <c r="AS71" s="77">
        <f t="shared" si="353"/>
        <v>0.70206965296211199</v>
      </c>
      <c r="AT71" s="74"/>
      <c r="AU71" s="77">
        <f t="shared" si="354"/>
        <v>0.84882025821686924</v>
      </c>
      <c r="AV71" s="77">
        <f t="shared" si="354"/>
        <v>0.8541128129150668</v>
      </c>
      <c r="AW71" s="77">
        <f t="shared" si="354"/>
        <v>0.85859693590271502</v>
      </c>
      <c r="AX71" s="77">
        <f t="shared" si="354"/>
        <v>0.85962057340757336</v>
      </c>
      <c r="AY71" s="77">
        <f t="shared" si="354"/>
        <v>0.85418746076407326</v>
      </c>
      <c r="AZ71" s="77">
        <f t="shared" si="354"/>
        <v>0.8498191577573988</v>
      </c>
      <c r="BA71" s="77">
        <f t="shared" si="354"/>
        <v>0.84583224245735755</v>
      </c>
      <c r="BB71" s="77">
        <f t="shared" si="354"/>
        <v>0.84230346912443088</v>
      </c>
      <c r="BC71" s="77">
        <f t="shared" si="354"/>
        <v>0.83931008775597993</v>
      </c>
      <c r="BD71" s="77">
        <f t="shared" si="354"/>
        <v>0.83689922687331142</v>
      </c>
      <c r="BE71" s="77">
        <f t="shared" si="354"/>
        <v>0.83414365662541445</v>
      </c>
      <c r="BF71" s="77">
        <f t="shared" si="354"/>
        <v>0.83267395425868518</v>
      </c>
      <c r="BG71" s="77">
        <f t="shared" si="354"/>
        <v>0.72132601920896233</v>
      </c>
      <c r="BH71" s="74"/>
      <c r="BI71" s="77">
        <f t="shared" si="355"/>
        <v>0.85561841385355064</v>
      </c>
      <c r="BJ71" s="77">
        <f t="shared" si="355"/>
        <v>0.86073217687593728</v>
      </c>
      <c r="BK71" s="77">
        <f t="shared" si="355"/>
        <v>0.86511665157030671</v>
      </c>
      <c r="BL71" s="77">
        <f t="shared" si="355"/>
        <v>0.8664961277567792</v>
      </c>
      <c r="BM71" s="77">
        <f t="shared" si="355"/>
        <v>0.86125453181264644</v>
      </c>
      <c r="BN71" s="77">
        <f t="shared" si="355"/>
        <v>0.85707250088732601</v>
      </c>
      <c r="BO71" s="77">
        <f t="shared" si="355"/>
        <v>0.85324773936310383</v>
      </c>
      <c r="BP71" s="77">
        <f t="shared" si="355"/>
        <v>0.84985396394629809</v>
      </c>
      <c r="BQ71" s="77">
        <f t="shared" si="355"/>
        <v>0.84700524953768286</v>
      </c>
      <c r="BR71" s="77">
        <f t="shared" si="355"/>
        <v>0.84440626680098418</v>
      </c>
      <c r="BS71" s="77">
        <f t="shared" si="355"/>
        <v>0.84206197863339349</v>
      </c>
      <c r="BT71" s="77">
        <f t="shared" si="355"/>
        <v>0.8407893106872133</v>
      </c>
      <c r="BU71" s="77">
        <f t="shared" si="355"/>
        <v>0.73149802989312163</v>
      </c>
      <c r="BV71" s="74"/>
      <c r="BW71" s="77">
        <f t="shared" si="356"/>
        <v>0.86090832772207537</v>
      </c>
      <c r="BX71" s="77">
        <f t="shared" si="356"/>
        <v>0.86587986268321837</v>
      </c>
      <c r="BY71" s="77">
        <f t="shared" si="356"/>
        <v>0.87018340727451193</v>
      </c>
      <c r="BZ71" s="77">
        <f t="shared" si="356"/>
        <v>0.87187118861185775</v>
      </c>
      <c r="CA71" s="77">
        <f t="shared" si="356"/>
        <v>0.86678861422741438</v>
      </c>
      <c r="CB71" s="77">
        <f t="shared" si="356"/>
        <v>0.86275806908182229</v>
      </c>
      <c r="CC71" s="77">
        <f t="shared" si="356"/>
        <v>0.85906185832901882</v>
      </c>
      <c r="CD71" s="77">
        <f t="shared" si="356"/>
        <v>0.85576799123580582</v>
      </c>
      <c r="CE71" s="77">
        <f t="shared" si="356"/>
        <v>0.85302753946089571</v>
      </c>
      <c r="CF71" s="77">
        <f t="shared" si="356"/>
        <v>0.85039579067383564</v>
      </c>
      <c r="CG71" s="77">
        <f t="shared" si="356"/>
        <v>0.848299897306383</v>
      </c>
      <c r="CH71" s="77">
        <f t="shared" si="356"/>
        <v>0.84702918807613725</v>
      </c>
      <c r="CI71" s="77">
        <f t="shared" si="356"/>
        <v>0.73658030794030527</v>
      </c>
      <c r="CJ71" s="74"/>
      <c r="CK71" s="77">
        <f t="shared" si="357"/>
        <v>0.86520783663948053</v>
      </c>
      <c r="CL71" s="77">
        <f t="shared" si="357"/>
        <v>0.87006160082541384</v>
      </c>
      <c r="CM71" s="77">
        <f t="shared" si="357"/>
        <v>0.87429609791265528</v>
      </c>
      <c r="CN71" s="77">
        <f t="shared" si="357"/>
        <v>0.87623954725952058</v>
      </c>
      <c r="CO71" s="77">
        <f t="shared" si="357"/>
        <v>0.87129547001655405</v>
      </c>
      <c r="CP71" s="77">
        <f t="shared" si="357"/>
        <v>0.86739445853438757</v>
      </c>
      <c r="CQ71" s="77">
        <f t="shared" si="357"/>
        <v>0.86380639125996195</v>
      </c>
      <c r="CR71" s="77">
        <f t="shared" si="357"/>
        <v>0.86060048618799734</v>
      </c>
      <c r="CS71" s="77">
        <f t="shared" si="357"/>
        <v>0.85784737416404688</v>
      </c>
      <c r="CT71" s="77">
        <f t="shared" si="357"/>
        <v>0.85536581689845514</v>
      </c>
      <c r="CU71" s="77">
        <f t="shared" si="357"/>
        <v>0.85339320401066954</v>
      </c>
      <c r="CV71" s="77">
        <f t="shared" si="357"/>
        <v>0.85203954734195608</v>
      </c>
      <c r="CW71" s="77">
        <f t="shared" si="357"/>
        <v>0.76167027340840898</v>
      </c>
      <c r="CX71" s="74"/>
      <c r="CY71" s="77">
        <f t="shared" si="358"/>
        <v>0.86881114394605408</v>
      </c>
      <c r="CZ71" s="77">
        <f t="shared" si="358"/>
        <v>0.87356460525833701</v>
      </c>
      <c r="DA71" s="77">
        <f t="shared" si="358"/>
        <v>0.87773844658907751</v>
      </c>
      <c r="DB71" s="77">
        <f t="shared" si="358"/>
        <v>0.8798905553185441</v>
      </c>
      <c r="DC71" s="77">
        <f t="shared" si="358"/>
        <v>0.87506745957458998</v>
      </c>
      <c r="DD71" s="77">
        <f t="shared" si="358"/>
        <v>0.87128180067446692</v>
      </c>
      <c r="DE71" s="77">
        <f t="shared" si="358"/>
        <v>0.86778727141119749</v>
      </c>
      <c r="DF71" s="77">
        <f t="shared" si="358"/>
        <v>0.86465626307071963</v>
      </c>
      <c r="DG71" s="77">
        <f t="shared" si="358"/>
        <v>0.86191922134799281</v>
      </c>
      <c r="DH71" s="77">
        <f t="shared" si="358"/>
        <v>0.85958905592552315</v>
      </c>
      <c r="DI71" s="77">
        <f t="shared" si="358"/>
        <v>0.85766496233285605</v>
      </c>
      <c r="DJ71" s="77">
        <f t="shared" si="358"/>
        <v>0.85620180249061439</v>
      </c>
      <c r="DK71" s="77">
        <f t="shared" si="358"/>
        <v>0.82131720193753699</v>
      </c>
      <c r="DL71" s="74"/>
      <c r="DM71" s="77">
        <f t="shared" si="359"/>
        <v>0.87190046344831951</v>
      </c>
      <c r="DN71" s="77">
        <f t="shared" si="359"/>
        <v>0.87656669348854099</v>
      </c>
      <c r="DO71" s="77">
        <f t="shared" si="359"/>
        <v>0.88068622009753872</v>
      </c>
      <c r="DP71" s="77">
        <f t="shared" si="359"/>
        <v>0.88300784657185394</v>
      </c>
      <c r="DQ71" s="77">
        <f t="shared" si="359"/>
        <v>0.87828770864723571</v>
      </c>
      <c r="DR71" s="77">
        <f t="shared" si="359"/>
        <v>0.87460867271516862</v>
      </c>
      <c r="DS71" s="77">
        <f t="shared" si="359"/>
        <v>0.87119845921332051</v>
      </c>
      <c r="DT71" s="77">
        <f t="shared" si="359"/>
        <v>0.86812756752530384</v>
      </c>
      <c r="DU71" s="77">
        <f t="shared" si="359"/>
        <v>0.86544894096908287</v>
      </c>
      <c r="DV71" s="77">
        <f t="shared" si="359"/>
        <v>0.86324101533914699</v>
      </c>
      <c r="DW71" s="77">
        <f t="shared" si="359"/>
        <v>0.86132558238742363</v>
      </c>
      <c r="DX71" s="77">
        <f t="shared" si="359"/>
        <v>0.85975242829811804</v>
      </c>
      <c r="DY71" s="77">
        <f t="shared" si="359"/>
        <v>0.83713950515548941</v>
      </c>
    </row>
    <row r="72" spans="2:129" x14ac:dyDescent="0.2">
      <c r="B72" s="10"/>
      <c r="D72" s="76" t="s">
        <v>72</v>
      </c>
      <c r="E72" s="77">
        <f t="shared" ref="E72:Q72" si="360">E35/E33</f>
        <v>0.79665202876087049</v>
      </c>
      <c r="F72" s="77">
        <f t="shared" si="360"/>
        <v>0.80321239145933265</v>
      </c>
      <c r="G72" s="77">
        <f t="shared" si="360"/>
        <v>0.80857958980508393</v>
      </c>
      <c r="H72" s="77">
        <f t="shared" si="360"/>
        <v>0.8099175366621354</v>
      </c>
      <c r="I72" s="77">
        <f t="shared" si="360"/>
        <v>0.80319695897495902</v>
      </c>
      <c r="J72" s="77">
        <f t="shared" si="360"/>
        <v>0.79753992836333387</v>
      </c>
      <c r="K72" s="77">
        <f t="shared" si="360"/>
        <v>0.7923498498475583</v>
      </c>
      <c r="L72" s="77">
        <f t="shared" si="360"/>
        <v>0.78769860565061445</v>
      </c>
      <c r="M72" s="77">
        <f t="shared" si="360"/>
        <v>0.78370369141119922</v>
      </c>
      <c r="N72" s="77">
        <f t="shared" si="360"/>
        <v>0.78062782349349735</v>
      </c>
      <c r="O72" s="77">
        <f t="shared" si="360"/>
        <v>0.77801128730458946</v>
      </c>
      <c r="P72" s="77">
        <f t="shared" si="360"/>
        <v>0.77645508061540536</v>
      </c>
      <c r="Q72" s="77">
        <f t="shared" si="360"/>
        <v>0.65339558431943834</v>
      </c>
      <c r="R72" s="74"/>
      <c r="S72" s="77">
        <f t="shared" ref="S72:AE72" si="361">S35/S33</f>
        <v>0.82529081391909476</v>
      </c>
      <c r="T72" s="77">
        <f t="shared" si="361"/>
        <v>0.83116871246746149</v>
      </c>
      <c r="U72" s="77">
        <f t="shared" si="361"/>
        <v>0.83599337785270855</v>
      </c>
      <c r="V72" s="77">
        <f t="shared" si="361"/>
        <v>0.83643113738227326</v>
      </c>
      <c r="W72" s="77">
        <f t="shared" si="361"/>
        <v>0.83032062958757935</v>
      </c>
      <c r="X72" s="77">
        <f t="shared" si="361"/>
        <v>0.82533449362204681</v>
      </c>
      <c r="Y72" s="77">
        <f t="shared" si="361"/>
        <v>0.82078374835667922</v>
      </c>
      <c r="Z72" s="77">
        <f t="shared" si="361"/>
        <v>0.81674871232378166</v>
      </c>
      <c r="AA72" s="77">
        <f t="shared" si="361"/>
        <v>0.81336174510618531</v>
      </c>
      <c r="AB72" s="77">
        <f t="shared" si="361"/>
        <v>0.81090112958205063</v>
      </c>
      <c r="AC72" s="77">
        <f t="shared" si="361"/>
        <v>0.80774348817813169</v>
      </c>
      <c r="AD72" s="77">
        <f t="shared" si="361"/>
        <v>0.80529184001833609</v>
      </c>
      <c r="AE72" s="77">
        <f t="shared" si="361"/>
        <v>0.71532837517538916</v>
      </c>
      <c r="AF72" s="74"/>
      <c r="AG72" s="77">
        <f t="shared" ref="AG72:AS72" si="362">AG35/AG33</f>
        <v>0.83967617708145215</v>
      </c>
      <c r="AH72" s="77">
        <f t="shared" si="362"/>
        <v>0.84519736574733106</v>
      </c>
      <c r="AI72" s="77">
        <f t="shared" si="362"/>
        <v>0.84980307541632849</v>
      </c>
      <c r="AJ72" s="77">
        <f t="shared" si="362"/>
        <v>0.85042140589141724</v>
      </c>
      <c r="AK72" s="77">
        <f t="shared" si="362"/>
        <v>0.84472477709654914</v>
      </c>
      <c r="AL72" s="77">
        <f t="shared" si="362"/>
        <v>0.84010296340282642</v>
      </c>
      <c r="AM72" s="77">
        <f t="shared" si="362"/>
        <v>0.83588672932791885</v>
      </c>
      <c r="AN72" s="77">
        <f t="shared" si="362"/>
        <v>0.83215485235236741</v>
      </c>
      <c r="AO72" s="77">
        <f t="shared" si="362"/>
        <v>0.82900185929773262</v>
      </c>
      <c r="AP72" s="77">
        <f t="shared" si="362"/>
        <v>0.82681144786117589</v>
      </c>
      <c r="AQ72" s="77">
        <f t="shared" si="362"/>
        <v>0.82365108044809621</v>
      </c>
      <c r="AR72" s="77">
        <f t="shared" si="362"/>
        <v>0.8218943944037852</v>
      </c>
      <c r="AS72" s="77">
        <f t="shared" si="362"/>
        <v>0.74097019815649379</v>
      </c>
      <c r="AT72" s="74"/>
      <c r="AU72" s="77">
        <f t="shared" ref="AU72:BG72" si="363">AU35/AU33</f>
        <v>0.84900176620013135</v>
      </c>
      <c r="AV72" s="77">
        <f t="shared" si="363"/>
        <v>0.85428404914966471</v>
      </c>
      <c r="AW72" s="77">
        <f t="shared" si="363"/>
        <v>0.85875608336933196</v>
      </c>
      <c r="AX72" s="77">
        <f t="shared" si="363"/>
        <v>0.85973873335063555</v>
      </c>
      <c r="AY72" s="77">
        <f t="shared" si="363"/>
        <v>0.85430104900236681</v>
      </c>
      <c r="AZ72" s="77">
        <f t="shared" si="363"/>
        <v>0.84992688970958785</v>
      </c>
      <c r="BA72" s="77">
        <f t="shared" si="363"/>
        <v>0.84593211880070596</v>
      </c>
      <c r="BB72" s="77">
        <f t="shared" si="363"/>
        <v>0.84239550391773332</v>
      </c>
      <c r="BC72" s="77">
        <f t="shared" si="363"/>
        <v>0.83939925760184253</v>
      </c>
      <c r="BD72" s="77">
        <f t="shared" si="363"/>
        <v>0.83700878296845305</v>
      </c>
      <c r="BE72" s="77">
        <f t="shared" si="363"/>
        <v>0.83430436229702054</v>
      </c>
      <c r="BF72" s="77">
        <f t="shared" si="363"/>
        <v>0.83311463347579218</v>
      </c>
      <c r="BG72" s="77">
        <f t="shared" si="363"/>
        <v>0.75457609177328056</v>
      </c>
      <c r="BH72" s="74"/>
      <c r="BI72" s="77">
        <f t="shared" ref="BI72:BU72" si="364">BI35/BI33</f>
        <v>0.85578988031527692</v>
      </c>
      <c r="BJ72" s="77">
        <f t="shared" si="364"/>
        <v>0.86089354058115475</v>
      </c>
      <c r="BK72" s="77">
        <f t="shared" si="364"/>
        <v>0.86526660682032763</v>
      </c>
      <c r="BL72" s="77">
        <f t="shared" si="364"/>
        <v>0.86660881705079318</v>
      </c>
      <c r="BM72" s="77">
        <f t="shared" si="364"/>
        <v>0.8613627835360993</v>
      </c>
      <c r="BN72" s="77">
        <f t="shared" si="364"/>
        <v>0.85717667574184875</v>
      </c>
      <c r="BO72" s="77">
        <f t="shared" si="364"/>
        <v>0.85334677921342894</v>
      </c>
      <c r="BP72" s="77">
        <f t="shared" si="364"/>
        <v>0.84994909435535704</v>
      </c>
      <c r="BQ72" s="77">
        <f t="shared" si="364"/>
        <v>0.84710142478740591</v>
      </c>
      <c r="BR72" s="77">
        <f t="shared" si="364"/>
        <v>0.84453193305196117</v>
      </c>
      <c r="BS72" s="77">
        <f t="shared" si="364"/>
        <v>0.84224964908401856</v>
      </c>
      <c r="BT72" s="77">
        <f t="shared" si="364"/>
        <v>0.84127617852668801</v>
      </c>
      <c r="BU72" s="77">
        <f t="shared" si="364"/>
        <v>0.76234036402525784</v>
      </c>
      <c r="BV72" s="74"/>
      <c r="BW72" s="77">
        <f t="shared" ref="BW72:CI72" si="365">BW35/BW33</f>
        <v>0.86107231454657263</v>
      </c>
      <c r="BX72" s="77">
        <f t="shared" si="365"/>
        <v>0.86603385505627029</v>
      </c>
      <c r="BY72" s="77">
        <f t="shared" si="365"/>
        <v>0.87032647495779647</v>
      </c>
      <c r="BZ72" s="77">
        <f t="shared" si="365"/>
        <v>0.87198016201218043</v>
      </c>
      <c r="CA72" s="77">
        <f t="shared" si="365"/>
        <v>0.86689318917588531</v>
      </c>
      <c r="CB72" s="77">
        <f t="shared" si="365"/>
        <v>0.86286008520297786</v>
      </c>
      <c r="CC72" s="77">
        <f t="shared" si="365"/>
        <v>0.85916114176798342</v>
      </c>
      <c r="CD72" s="77">
        <f t="shared" si="365"/>
        <v>0.85586702053626618</v>
      </c>
      <c r="CE72" s="77">
        <f t="shared" si="365"/>
        <v>0.85313247863427266</v>
      </c>
      <c r="CF72" s="77">
        <f t="shared" si="365"/>
        <v>0.85053379497751558</v>
      </c>
      <c r="CG72" s="77">
        <f t="shared" si="365"/>
        <v>0.84851430265989769</v>
      </c>
      <c r="CH72" s="77">
        <f t="shared" si="365"/>
        <v>0.84755407143420691</v>
      </c>
      <c r="CI72" s="77">
        <f t="shared" si="365"/>
        <v>0.76686066578158774</v>
      </c>
      <c r="CJ72" s="74"/>
      <c r="CK72" s="77">
        <f t="shared" ref="CK72:CW72" si="366">CK35/CK33</f>
        <v>0.86536601892064835</v>
      </c>
      <c r="CL72" s="77">
        <f t="shared" si="366"/>
        <v>0.8702098508408217</v>
      </c>
      <c r="CM72" s="77">
        <f t="shared" si="366"/>
        <v>0.87443376673972273</v>
      </c>
      <c r="CN72" s="77">
        <f t="shared" si="366"/>
        <v>0.87634580415897889</v>
      </c>
      <c r="CO72" s="77">
        <f t="shared" si="366"/>
        <v>0.87139751232340168</v>
      </c>
      <c r="CP72" s="77">
        <f t="shared" si="366"/>
        <v>0.86749524260530486</v>
      </c>
      <c r="CQ72" s="77">
        <f t="shared" si="366"/>
        <v>0.86390655784523007</v>
      </c>
      <c r="CR72" s="77">
        <f t="shared" si="366"/>
        <v>0.86070340465068274</v>
      </c>
      <c r="CS72" s="77">
        <f t="shared" si="366"/>
        <v>0.85796342447136775</v>
      </c>
      <c r="CT72" s="77">
        <f t="shared" si="366"/>
        <v>0.85551611584774967</v>
      </c>
      <c r="CU72" s="77">
        <f t="shared" si="366"/>
        <v>0.85363355678230302</v>
      </c>
      <c r="CV72" s="77">
        <f t="shared" si="366"/>
        <v>0.85259762941356709</v>
      </c>
      <c r="CW72" s="77">
        <f t="shared" si="366"/>
        <v>0.78372657414312374</v>
      </c>
      <c r="CX72" s="74"/>
      <c r="CY72" s="77">
        <f t="shared" ref="CY72:DK72" si="367">CY35/CY33</f>
        <v>0.86896469188874548</v>
      </c>
      <c r="CZ72" s="77">
        <f t="shared" si="367"/>
        <v>0.87370824917160095</v>
      </c>
      <c r="DA72" s="77">
        <f t="shared" si="367"/>
        <v>0.87787175067694168</v>
      </c>
      <c r="DB72" s="77">
        <f t="shared" si="367"/>
        <v>0.87999469554863152</v>
      </c>
      <c r="DC72" s="77">
        <f t="shared" si="367"/>
        <v>0.87516785938330932</v>
      </c>
      <c r="DD72" s="77">
        <f t="shared" si="367"/>
        <v>0.87138204325629764</v>
      </c>
      <c r="DE72" s="77">
        <f t="shared" si="367"/>
        <v>0.86788883889832558</v>
      </c>
      <c r="DF72" s="77">
        <f t="shared" si="367"/>
        <v>0.86476345542634625</v>
      </c>
      <c r="DG72" s="77">
        <f t="shared" si="367"/>
        <v>0.86204414367546534</v>
      </c>
      <c r="DH72" s="77">
        <f t="shared" si="367"/>
        <v>0.85975242505127691</v>
      </c>
      <c r="DI72" s="77">
        <f t="shared" si="367"/>
        <v>0.85793006171252728</v>
      </c>
      <c r="DJ72" s="77">
        <f t="shared" si="367"/>
        <v>0.85678936434370512</v>
      </c>
      <c r="DK72" s="77">
        <f t="shared" si="367"/>
        <v>0.82703369797384052</v>
      </c>
      <c r="DL72" s="74"/>
      <c r="DM72" s="77">
        <f t="shared" ref="DM72:DY72" si="368">DM35/DM33</f>
        <v>0.87205022964295642</v>
      </c>
      <c r="DN72" s="77">
        <f t="shared" si="368"/>
        <v>0.87670656250322399</v>
      </c>
      <c r="DO72" s="77">
        <f t="shared" si="368"/>
        <v>0.88081591422201955</v>
      </c>
      <c r="DP72" s="77">
        <f t="shared" si="368"/>
        <v>0.8831102482213935</v>
      </c>
      <c r="DQ72" s="77">
        <f t="shared" si="368"/>
        <v>0.87838724375594346</v>
      </c>
      <c r="DR72" s="77">
        <f t="shared" si="368"/>
        <v>0.87470893904274405</v>
      </c>
      <c r="DS72" s="77">
        <f t="shared" si="368"/>
        <v>0.8713018187947067</v>
      </c>
      <c r="DT72" s="77">
        <f t="shared" si="368"/>
        <v>0.86823949091520269</v>
      </c>
      <c r="DU72" s="77">
        <f t="shared" si="368"/>
        <v>0.86558145185794522</v>
      </c>
      <c r="DV72" s="77">
        <f t="shared" si="368"/>
        <v>0.86341801382246997</v>
      </c>
      <c r="DW72" s="77">
        <f t="shared" si="368"/>
        <v>0.86161392443046192</v>
      </c>
      <c r="DX72" s="77">
        <f t="shared" si="368"/>
        <v>0.86036600750364933</v>
      </c>
      <c r="DY72" s="77">
        <f t="shared" si="368"/>
        <v>0.84096636100964772</v>
      </c>
    </row>
    <row r="73" spans="2:129" x14ac:dyDescent="0.2">
      <c r="B73" s="10"/>
      <c r="D73" s="76" t="s">
        <v>73</v>
      </c>
      <c r="E73" s="77">
        <f t="shared" ref="E73:Q74" si="369">E36/E35</f>
        <v>0.79690738249430093</v>
      </c>
      <c r="F73" s="77">
        <f t="shared" si="369"/>
        <v>0.80345700390502006</v>
      </c>
      <c r="G73" s="77">
        <f t="shared" si="369"/>
        <v>0.80881011118111557</v>
      </c>
      <c r="H73" s="77">
        <f t="shared" si="369"/>
        <v>0.8100981962156979</v>
      </c>
      <c r="I73" s="77">
        <f t="shared" si="369"/>
        <v>0.80335691981079238</v>
      </c>
      <c r="J73" s="77">
        <f t="shared" si="369"/>
        <v>0.79768732736814985</v>
      </c>
      <c r="K73" s="77">
        <f t="shared" si="369"/>
        <v>0.79247775142360288</v>
      </c>
      <c r="L73" s="77">
        <f t="shared" si="369"/>
        <v>0.78780092806525204</v>
      </c>
      <c r="M73" s="77">
        <f t="shared" si="369"/>
        <v>0.78377650342504146</v>
      </c>
      <c r="N73" s="77">
        <f t="shared" si="369"/>
        <v>0.7806649375439122</v>
      </c>
      <c r="O73" s="77">
        <f t="shared" si="369"/>
        <v>0.77802413307297369</v>
      </c>
      <c r="P73" s="77">
        <f t="shared" si="369"/>
        <v>0.77648801355616626</v>
      </c>
      <c r="Q73" s="77">
        <f t="shared" si="369"/>
        <v>0.69185042668191032</v>
      </c>
      <c r="R73" s="74"/>
      <c r="S73" s="77">
        <f t="shared" ref="S73:AE74" si="370">S36/S35</f>
        <v>0.82550104444489447</v>
      </c>
      <c r="T73" s="77">
        <f t="shared" si="370"/>
        <v>0.83136884602498951</v>
      </c>
      <c r="U73" s="77">
        <f t="shared" si="370"/>
        <v>0.83618004931233891</v>
      </c>
      <c r="V73" s="77">
        <f t="shared" si="370"/>
        <v>0.83656875788779639</v>
      </c>
      <c r="W73" s="77">
        <f t="shared" si="370"/>
        <v>0.83045073881991571</v>
      </c>
      <c r="X73" s="77">
        <f t="shared" si="370"/>
        <v>0.82545343521832226</v>
      </c>
      <c r="Y73" s="77">
        <f t="shared" si="370"/>
        <v>0.820886133661624</v>
      </c>
      <c r="Z73" s="77">
        <f t="shared" si="370"/>
        <v>0.81683014641052543</v>
      </c>
      <c r="AA73" s="77">
        <f t="shared" si="370"/>
        <v>0.81341936108214874</v>
      </c>
      <c r="AB73" s="77">
        <f t="shared" si="370"/>
        <v>0.81094138323725995</v>
      </c>
      <c r="AC73" s="77">
        <f t="shared" si="370"/>
        <v>0.80778743892270577</v>
      </c>
      <c r="AD73" s="77">
        <f t="shared" si="370"/>
        <v>0.80538779699267193</v>
      </c>
      <c r="AE73" s="77">
        <f t="shared" si="370"/>
        <v>0.73647594554846174</v>
      </c>
      <c r="AF73" s="74"/>
      <c r="AG73" s="77">
        <f t="shared" ref="AG73:AS74" si="371">AG36/AG35</f>
        <v>0.83986370967352764</v>
      </c>
      <c r="AH73" s="77">
        <f t="shared" si="371"/>
        <v>0.84537527774202059</v>
      </c>
      <c r="AI73" s="77">
        <f t="shared" si="371"/>
        <v>0.84996874532927502</v>
      </c>
      <c r="AJ73" s="77">
        <f t="shared" si="371"/>
        <v>0.85054288363891861</v>
      </c>
      <c r="AK73" s="77">
        <f t="shared" si="371"/>
        <v>0.8448407869177309</v>
      </c>
      <c r="AL73" s="77">
        <f t="shared" si="371"/>
        <v>0.84020949315235482</v>
      </c>
      <c r="AM73" s="77">
        <f t="shared" si="371"/>
        <v>0.83597938534888017</v>
      </c>
      <c r="AN73" s="77">
        <f t="shared" si="371"/>
        <v>0.83223025923989857</v>
      </c>
      <c r="AO73" s="77">
        <f t="shared" si="371"/>
        <v>0.82905969922064338</v>
      </c>
      <c r="AP73" s="77">
        <f t="shared" si="371"/>
        <v>0.82685569651932589</v>
      </c>
      <c r="AQ73" s="77">
        <f t="shared" si="371"/>
        <v>0.8237060696675208</v>
      </c>
      <c r="AR73" s="77">
        <f t="shared" si="371"/>
        <v>0.82203440641824077</v>
      </c>
      <c r="AS73" s="77">
        <f t="shared" si="371"/>
        <v>0.75666097998921322</v>
      </c>
      <c r="AT73" s="74"/>
      <c r="AU73" s="77">
        <f t="shared" ref="AU73:BG74" si="372">AU36/AU35</f>
        <v>0.84917481204450462</v>
      </c>
      <c r="AV73" s="77">
        <f t="shared" si="372"/>
        <v>0.8544478050507589</v>
      </c>
      <c r="AW73" s="77">
        <f t="shared" si="372"/>
        <v>0.85890858393774883</v>
      </c>
      <c r="AX73" s="77">
        <f t="shared" si="372"/>
        <v>0.85985132040790657</v>
      </c>
      <c r="AY73" s="77">
        <f t="shared" si="372"/>
        <v>0.85440847178546564</v>
      </c>
      <c r="AZ73" s="77">
        <f t="shared" si="372"/>
        <v>0.85002626250258739</v>
      </c>
      <c r="BA73" s="77">
        <f t="shared" si="372"/>
        <v>0.84601981257017822</v>
      </c>
      <c r="BB73" s="77">
        <f t="shared" si="372"/>
        <v>0.8424688121108358</v>
      </c>
      <c r="BC73" s="77">
        <f t="shared" si="372"/>
        <v>0.83945840180376485</v>
      </c>
      <c r="BD73" s="77">
        <f t="shared" si="372"/>
        <v>0.83706722726848648</v>
      </c>
      <c r="BE73" s="77">
        <f t="shared" si="372"/>
        <v>0.83436841013371954</v>
      </c>
      <c r="BF73" s="77">
        <f t="shared" si="372"/>
        <v>0.83328549817819264</v>
      </c>
      <c r="BG73" s="77">
        <f t="shared" si="372"/>
        <v>0.76804913952524645</v>
      </c>
      <c r="BH73" s="74"/>
      <c r="BI73" s="77">
        <f t="shared" ref="BI73:BU74" si="373">BI36/BI35</f>
        <v>0.85595259567682103</v>
      </c>
      <c r="BJ73" s="77">
        <f t="shared" si="373"/>
        <v>0.86104720162374948</v>
      </c>
      <c r="BK73" s="77">
        <f t="shared" si="373"/>
        <v>0.86540974541824822</v>
      </c>
      <c r="BL73" s="77">
        <f t="shared" si="373"/>
        <v>0.86671572346919046</v>
      </c>
      <c r="BM73" s="77">
        <f t="shared" si="373"/>
        <v>0.86146437365992934</v>
      </c>
      <c r="BN73" s="77">
        <f t="shared" si="373"/>
        <v>0.8572714071243589</v>
      </c>
      <c r="BO73" s="77">
        <f t="shared" si="373"/>
        <v>0.85343165501375529</v>
      </c>
      <c r="BP73" s="77">
        <f t="shared" si="373"/>
        <v>0.85002214585127056</v>
      </c>
      <c r="BQ73" s="77">
        <f t="shared" si="373"/>
        <v>0.84716210557858351</v>
      </c>
      <c r="BR73" s="77">
        <f t="shared" si="373"/>
        <v>0.84459764472323717</v>
      </c>
      <c r="BS73" s="77">
        <f t="shared" si="373"/>
        <v>0.84232544906059925</v>
      </c>
      <c r="BT73" s="77">
        <f t="shared" si="373"/>
        <v>0.84147198808608581</v>
      </c>
      <c r="BU73" s="77">
        <f t="shared" si="373"/>
        <v>0.77501010836528839</v>
      </c>
      <c r="BV73" s="74"/>
      <c r="BW73" s="77">
        <f t="shared" ref="BW73:CI74" si="374">BW36/BW35</f>
        <v>0.86122717406180216</v>
      </c>
      <c r="BX73" s="77">
        <f t="shared" si="374"/>
        <v>0.86617982749439715</v>
      </c>
      <c r="BY73" s="77">
        <f t="shared" si="374"/>
        <v>0.87046246694952223</v>
      </c>
      <c r="BZ73" s="77">
        <f t="shared" si="374"/>
        <v>0.87208308949429691</v>
      </c>
      <c r="CA73" s="77">
        <f t="shared" si="374"/>
        <v>0.86699061769468322</v>
      </c>
      <c r="CB73" s="77">
        <f t="shared" si="374"/>
        <v>0.86295165120017037</v>
      </c>
      <c r="CC73" s="77">
        <f t="shared" si="374"/>
        <v>0.85924445270772709</v>
      </c>
      <c r="CD73" s="77">
        <f t="shared" si="374"/>
        <v>0.85594093391371007</v>
      </c>
      <c r="CE73" s="77">
        <f t="shared" si="374"/>
        <v>0.85319694922363265</v>
      </c>
      <c r="CF73" s="77">
        <f t="shared" si="374"/>
        <v>0.85060396838245678</v>
      </c>
      <c r="CG73" s="77">
        <f t="shared" si="374"/>
        <v>0.84860370886960934</v>
      </c>
      <c r="CH73" s="77">
        <f t="shared" si="374"/>
        <v>0.84777172703361992</v>
      </c>
      <c r="CI73" s="77">
        <f t="shared" si="374"/>
        <v>0.77953286649704989</v>
      </c>
      <c r="CJ73" s="74"/>
      <c r="CK73" s="77">
        <f t="shared" ref="CK73:CW74" si="375">CK36/CK35</f>
        <v>0.86551464620771401</v>
      </c>
      <c r="CL73" s="77">
        <f t="shared" si="375"/>
        <v>0.87034971163463071</v>
      </c>
      <c r="CM73" s="77">
        <f t="shared" si="375"/>
        <v>0.87456404908517871</v>
      </c>
      <c r="CN73" s="77">
        <f t="shared" si="375"/>
        <v>0.87644572577907165</v>
      </c>
      <c r="CO73" s="77">
        <f t="shared" si="375"/>
        <v>0.87149194141905817</v>
      </c>
      <c r="CP73" s="77">
        <f t="shared" si="375"/>
        <v>0.86758463879860059</v>
      </c>
      <c r="CQ73" s="77">
        <f t="shared" si="375"/>
        <v>0.86398908681219577</v>
      </c>
      <c r="CR73" s="77">
        <f t="shared" si="375"/>
        <v>0.86077843297307799</v>
      </c>
      <c r="CS73" s="77">
        <f t="shared" si="375"/>
        <v>0.85803446079403511</v>
      </c>
      <c r="CT73" s="77">
        <f t="shared" si="375"/>
        <v>0.8555913694159698</v>
      </c>
      <c r="CU73" s="77">
        <f t="shared" si="375"/>
        <v>0.85373722258215912</v>
      </c>
      <c r="CV73" s="77">
        <f t="shared" si="375"/>
        <v>0.85283483391660386</v>
      </c>
      <c r="CW73" s="77">
        <f t="shared" si="375"/>
        <v>0.79285521677856774</v>
      </c>
      <c r="CX73" s="74"/>
      <c r="CY73" s="77">
        <f t="shared" ref="CY73:DK74" si="376">CY36/CY35</f>
        <v>0.86910821948417161</v>
      </c>
      <c r="CZ73" s="77">
        <f t="shared" si="376"/>
        <v>0.87384310164673817</v>
      </c>
      <c r="DA73" s="77">
        <f t="shared" si="376"/>
        <v>0.87799732482763537</v>
      </c>
      <c r="DB73" s="77">
        <f t="shared" si="376"/>
        <v>0.88009219696080732</v>
      </c>
      <c r="DC73" s="77">
        <f t="shared" si="376"/>
        <v>0.87526019808113287</v>
      </c>
      <c r="DD73" s="77">
        <f t="shared" si="376"/>
        <v>0.87147001956159864</v>
      </c>
      <c r="DE73" s="77">
        <f t="shared" si="376"/>
        <v>0.86797121980078318</v>
      </c>
      <c r="DF73" s="77">
        <f t="shared" si="376"/>
        <v>0.86484017900507881</v>
      </c>
      <c r="DG73" s="77">
        <f t="shared" si="376"/>
        <v>0.86211990844121278</v>
      </c>
      <c r="DH73" s="77">
        <f t="shared" si="376"/>
        <v>0.85983404434571065</v>
      </c>
      <c r="DI73" s="77">
        <f t="shared" si="376"/>
        <v>0.85804782776999566</v>
      </c>
      <c r="DJ73" s="77">
        <f t="shared" si="376"/>
        <v>0.85704382769417708</v>
      </c>
      <c r="DK73" s="77">
        <f t="shared" si="376"/>
        <v>0.82936290018501169</v>
      </c>
      <c r="DL73" s="74"/>
      <c r="DM73" s="77">
        <f t="shared" ref="DM73:DY74" si="377">DM36/DM35</f>
        <v>0.87218949827299086</v>
      </c>
      <c r="DN73" s="77">
        <f t="shared" si="377"/>
        <v>0.87683721729186082</v>
      </c>
      <c r="DO73" s="77">
        <f t="shared" si="377"/>
        <v>0.88093751606932003</v>
      </c>
      <c r="DP73" s="77">
        <f t="shared" si="377"/>
        <v>0.88320570038874846</v>
      </c>
      <c r="DQ73" s="77">
        <f t="shared" si="377"/>
        <v>0.87847828526182881</v>
      </c>
      <c r="DR73" s="77">
        <f t="shared" si="377"/>
        <v>0.87479611031988957</v>
      </c>
      <c r="DS73" s="77">
        <f t="shared" si="377"/>
        <v>0.87138453891167444</v>
      </c>
      <c r="DT73" s="77">
        <f t="shared" si="377"/>
        <v>0.86831852489238281</v>
      </c>
      <c r="DU73" s="77">
        <f t="shared" si="377"/>
        <v>0.86566092936674688</v>
      </c>
      <c r="DV73" s="77">
        <f t="shared" si="377"/>
        <v>0.86350696598381915</v>
      </c>
      <c r="DW73" s="77">
        <f t="shared" si="377"/>
        <v>0.86174507965948333</v>
      </c>
      <c r="DX73" s="77">
        <f t="shared" si="377"/>
        <v>0.86063522838301054</v>
      </c>
      <c r="DY73" s="77">
        <f t="shared" si="377"/>
        <v>0.84255355744093319</v>
      </c>
    </row>
    <row r="74" spans="2:129" x14ac:dyDescent="0.2">
      <c r="B74" s="10"/>
      <c r="D74" s="76" t="s">
        <v>74</v>
      </c>
      <c r="E74" s="77">
        <f t="shared" si="369"/>
        <v>0.79715353616258888</v>
      </c>
      <c r="F74" s="77">
        <f t="shared" si="369"/>
        <v>0.80369310672697747</v>
      </c>
      <c r="G74" s="77">
        <f t="shared" si="369"/>
        <v>0.80903277759862458</v>
      </c>
      <c r="H74" s="77">
        <f t="shared" si="369"/>
        <v>0.81027228398785445</v>
      </c>
      <c r="I74" s="77">
        <f t="shared" si="369"/>
        <v>0.80351204652576425</v>
      </c>
      <c r="J74" s="77">
        <f t="shared" si="369"/>
        <v>0.79783065778613282</v>
      </c>
      <c r="K74" s="77">
        <f t="shared" si="369"/>
        <v>0.79260232030673294</v>
      </c>
      <c r="L74" s="77">
        <f t="shared" si="369"/>
        <v>0.78790033923401259</v>
      </c>
      <c r="M74" s="77">
        <f t="shared" si="369"/>
        <v>0.78384617715242</v>
      </c>
      <c r="N74" s="77">
        <f t="shared" si="369"/>
        <v>0.78069785197345953</v>
      </c>
      <c r="O74" s="77">
        <f t="shared" si="369"/>
        <v>0.77802925068696449</v>
      </c>
      <c r="P74" s="77">
        <f t="shared" si="369"/>
        <v>0.77649975996347442</v>
      </c>
      <c r="Q74" s="77">
        <f t="shared" si="369"/>
        <v>0.70632363040836821</v>
      </c>
      <c r="R74" s="74"/>
      <c r="S74" s="77">
        <f t="shared" si="370"/>
        <v>0.82570406328472923</v>
      </c>
      <c r="T74" s="77">
        <f t="shared" si="370"/>
        <v>0.83156241800456099</v>
      </c>
      <c r="U74" s="77">
        <f t="shared" si="370"/>
        <v>0.83636075630522544</v>
      </c>
      <c r="V74" s="77">
        <f t="shared" si="370"/>
        <v>0.83670164232158328</v>
      </c>
      <c r="W74" s="77">
        <f t="shared" si="370"/>
        <v>0.83057695120333686</v>
      </c>
      <c r="X74" s="77">
        <f t="shared" si="370"/>
        <v>0.82556871093324868</v>
      </c>
      <c r="Y74" s="77">
        <f t="shared" si="370"/>
        <v>0.82098482258870387</v>
      </c>
      <c r="Z74" s="77">
        <f t="shared" si="370"/>
        <v>0.81690726893486731</v>
      </c>
      <c r="AA74" s="77">
        <f t="shared" si="370"/>
        <v>0.81347103426695733</v>
      </c>
      <c r="AB74" s="77">
        <f t="shared" si="370"/>
        <v>0.81097180300592353</v>
      </c>
      <c r="AC74" s="77">
        <f t="shared" si="370"/>
        <v>0.80781290339574663</v>
      </c>
      <c r="AD74" s="77">
        <f t="shared" si="370"/>
        <v>0.80542533066685784</v>
      </c>
      <c r="AE74" s="77">
        <f t="shared" si="370"/>
        <v>0.7443010459531374</v>
      </c>
      <c r="AF74" s="74"/>
      <c r="AG74" s="77">
        <f t="shared" si="371"/>
        <v>0.84004473306902172</v>
      </c>
      <c r="AH74" s="77">
        <f t="shared" si="371"/>
        <v>0.84554733795585801</v>
      </c>
      <c r="AI74" s="77">
        <f t="shared" si="371"/>
        <v>0.85012914423827102</v>
      </c>
      <c r="AJ74" s="77">
        <f t="shared" si="371"/>
        <v>0.8506601633985108</v>
      </c>
      <c r="AK74" s="77">
        <f t="shared" si="371"/>
        <v>0.84495307740673742</v>
      </c>
      <c r="AL74" s="77">
        <f t="shared" si="371"/>
        <v>0.84031213569774021</v>
      </c>
      <c r="AM74" s="77">
        <f t="shared" si="371"/>
        <v>0.8360675625636601</v>
      </c>
      <c r="AN74" s="77">
        <f t="shared" si="371"/>
        <v>0.83229979220261963</v>
      </c>
      <c r="AO74" s="77">
        <f t="shared" si="371"/>
        <v>0.82910884318539846</v>
      </c>
      <c r="AP74" s="77">
        <f t="shared" si="371"/>
        <v>0.82688552842401142</v>
      </c>
      <c r="AQ74" s="77">
        <f t="shared" si="371"/>
        <v>0.82373389677079456</v>
      </c>
      <c r="AR74" s="77">
        <f t="shared" si="371"/>
        <v>0.82209330995665997</v>
      </c>
      <c r="AS74" s="77">
        <f t="shared" si="371"/>
        <v>0.76253864133972904</v>
      </c>
      <c r="AT74" s="74"/>
      <c r="AU74" s="77">
        <f t="shared" si="372"/>
        <v>0.84934162949448611</v>
      </c>
      <c r="AV74" s="77">
        <f t="shared" si="372"/>
        <v>0.85460601500972821</v>
      </c>
      <c r="AW74" s="77">
        <f t="shared" si="372"/>
        <v>0.85905612451262436</v>
      </c>
      <c r="AX74" s="77">
        <f t="shared" si="372"/>
        <v>0.85995989979620935</v>
      </c>
      <c r="AY74" s="77">
        <f t="shared" si="372"/>
        <v>0.85451215437225903</v>
      </c>
      <c r="AZ74" s="77">
        <f t="shared" si="372"/>
        <v>0.85012140270409464</v>
      </c>
      <c r="BA74" s="77">
        <f t="shared" si="372"/>
        <v>0.8461022189639632</v>
      </c>
      <c r="BB74" s="77">
        <f t="shared" si="372"/>
        <v>0.84253478301608198</v>
      </c>
      <c r="BC74" s="77">
        <f t="shared" si="372"/>
        <v>0.83950642238719508</v>
      </c>
      <c r="BD74" s="77">
        <f t="shared" si="372"/>
        <v>0.83710711583121022</v>
      </c>
      <c r="BE74" s="77">
        <f t="shared" si="372"/>
        <v>0.83439814964635972</v>
      </c>
      <c r="BF74" s="77">
        <f t="shared" si="372"/>
        <v>0.83336180433809892</v>
      </c>
      <c r="BG74" s="77">
        <f t="shared" si="372"/>
        <v>0.77319128739645426</v>
      </c>
      <c r="BH74" s="74"/>
      <c r="BI74" s="77">
        <f t="shared" si="373"/>
        <v>0.85610917139024578</v>
      </c>
      <c r="BJ74" s="77">
        <f t="shared" si="373"/>
        <v>0.86119543191263204</v>
      </c>
      <c r="BK74" s="77">
        <f t="shared" si="373"/>
        <v>0.86554805781475719</v>
      </c>
      <c r="BL74" s="77">
        <f t="shared" si="373"/>
        <v>0.86681867556360703</v>
      </c>
      <c r="BM74" s="77">
        <f t="shared" si="373"/>
        <v>0.86156212758813167</v>
      </c>
      <c r="BN74" s="77">
        <f t="shared" si="373"/>
        <v>0.85736153079099786</v>
      </c>
      <c r="BO74" s="77">
        <f t="shared" si="373"/>
        <v>0.85351046512130657</v>
      </c>
      <c r="BP74" s="77">
        <f t="shared" si="373"/>
        <v>0.8500864977368302</v>
      </c>
      <c r="BQ74" s="77">
        <f t="shared" si="373"/>
        <v>0.84720945325650476</v>
      </c>
      <c r="BR74" s="77">
        <f t="shared" si="373"/>
        <v>0.84464128541384498</v>
      </c>
      <c r="BS74" s="77">
        <f t="shared" si="373"/>
        <v>0.84236077334600246</v>
      </c>
      <c r="BT74" s="77">
        <f t="shared" si="373"/>
        <v>0.84156375168139008</v>
      </c>
      <c r="BU74" s="77">
        <f t="shared" si="373"/>
        <v>0.77995524635148894</v>
      </c>
      <c r="BV74" s="74"/>
      <c r="BW74" s="77">
        <f t="shared" si="374"/>
        <v>0.86137587457680842</v>
      </c>
      <c r="BX74" s="77">
        <f t="shared" si="374"/>
        <v>0.86632038186626503</v>
      </c>
      <c r="BY74" s="77">
        <f t="shared" si="374"/>
        <v>0.87059366856513276</v>
      </c>
      <c r="BZ74" s="77">
        <f t="shared" si="374"/>
        <v>0.87218204980659231</v>
      </c>
      <c r="CA74" s="77">
        <f t="shared" si="374"/>
        <v>0.86708407958509948</v>
      </c>
      <c r="CB74" s="77">
        <f t="shared" si="374"/>
        <v>0.8630382314224001</v>
      </c>
      <c r="CC74" s="77">
        <f t="shared" si="374"/>
        <v>0.85932095768665095</v>
      </c>
      <c r="CD74" s="77">
        <f t="shared" si="374"/>
        <v>0.85600487387836732</v>
      </c>
      <c r="CE74" s="77">
        <f t="shared" si="374"/>
        <v>0.85324598734894375</v>
      </c>
      <c r="CF74" s="77">
        <f t="shared" si="374"/>
        <v>0.85064883441880312</v>
      </c>
      <c r="CG74" s="77">
        <f t="shared" si="374"/>
        <v>0.84864713196691333</v>
      </c>
      <c r="CH74" s="77">
        <f t="shared" si="374"/>
        <v>0.84787765771454593</v>
      </c>
      <c r="CI74" s="77">
        <f t="shared" si="374"/>
        <v>0.78460413137223062</v>
      </c>
      <c r="CJ74" s="74"/>
      <c r="CK74" s="77">
        <f t="shared" si="375"/>
        <v>0.86565702697839764</v>
      </c>
      <c r="CL74" s="77">
        <f t="shared" si="375"/>
        <v>0.87048410173006718</v>
      </c>
      <c r="CM74" s="77">
        <f t="shared" si="375"/>
        <v>0.87468951587618871</v>
      </c>
      <c r="CN74" s="77">
        <f t="shared" si="375"/>
        <v>0.87654163063970003</v>
      </c>
      <c r="CO74" s="77">
        <f t="shared" si="375"/>
        <v>0.87158225620966467</v>
      </c>
      <c r="CP74" s="77">
        <f t="shared" si="375"/>
        <v>0.86766867750509324</v>
      </c>
      <c r="CQ74" s="77">
        <f t="shared" si="375"/>
        <v>0.8640641061658958</v>
      </c>
      <c r="CR74" s="77">
        <f t="shared" si="375"/>
        <v>0.86084230008527696</v>
      </c>
      <c r="CS74" s="77">
        <f t="shared" si="375"/>
        <v>0.85808808385414759</v>
      </c>
      <c r="CT74" s="77">
        <f t="shared" si="375"/>
        <v>0.85563824093436713</v>
      </c>
      <c r="CU74" s="77">
        <f t="shared" si="375"/>
        <v>0.85378985504768212</v>
      </c>
      <c r="CV74" s="77">
        <f t="shared" si="375"/>
        <v>0.85295356873193096</v>
      </c>
      <c r="CW74" s="77">
        <f t="shared" si="375"/>
        <v>0.79659129545149132</v>
      </c>
      <c r="CX74" s="74"/>
      <c r="CY74" s="77">
        <f t="shared" si="376"/>
        <v>0.8692453790524135</v>
      </c>
      <c r="CZ74" s="77">
        <f t="shared" si="376"/>
        <v>0.87397238905380126</v>
      </c>
      <c r="DA74" s="77">
        <f t="shared" si="376"/>
        <v>0.87811801916204801</v>
      </c>
      <c r="DB74" s="77">
        <f t="shared" si="376"/>
        <v>0.88018560957577419</v>
      </c>
      <c r="DC74" s="77">
        <f t="shared" si="376"/>
        <v>0.87534826325897463</v>
      </c>
      <c r="DD74" s="77">
        <f t="shared" si="376"/>
        <v>0.87155227422230686</v>
      </c>
      <c r="DE74" s="77">
        <f t="shared" si="376"/>
        <v>0.8680454178928444</v>
      </c>
      <c r="DF74" s="77">
        <f t="shared" si="376"/>
        <v>0.86490460743137088</v>
      </c>
      <c r="DG74" s="77">
        <f t="shared" si="376"/>
        <v>0.8621764466625581</v>
      </c>
      <c r="DH74" s="77">
        <f t="shared" si="376"/>
        <v>0.85988433867056291</v>
      </c>
      <c r="DI74" s="77">
        <f t="shared" si="376"/>
        <v>0.85810983928756734</v>
      </c>
      <c r="DJ74" s="77">
        <f t="shared" si="376"/>
        <v>0.85717364883245684</v>
      </c>
      <c r="DK74" s="77">
        <f t="shared" si="376"/>
        <v>0.83039782997413236</v>
      </c>
      <c r="DL74" s="74"/>
      <c r="DM74" s="77">
        <f t="shared" si="377"/>
        <v>0.87232223844881474</v>
      </c>
      <c r="DN74" s="77">
        <f t="shared" si="377"/>
        <v>0.87696218234956247</v>
      </c>
      <c r="DO74" s="77">
        <f t="shared" si="377"/>
        <v>0.88105414492632983</v>
      </c>
      <c r="DP74" s="77">
        <f t="shared" si="377"/>
        <v>0.88329697655494954</v>
      </c>
      <c r="DQ74" s="77">
        <f t="shared" si="377"/>
        <v>0.87856488503422592</v>
      </c>
      <c r="DR74" s="77">
        <f t="shared" si="377"/>
        <v>0.87487720353292786</v>
      </c>
      <c r="DS74" s="77">
        <f t="shared" si="377"/>
        <v>0.87145842826115105</v>
      </c>
      <c r="DT74" s="77">
        <f t="shared" si="377"/>
        <v>0.86838417233400755</v>
      </c>
      <c r="DU74" s="77">
        <f t="shared" si="377"/>
        <v>0.86571945536738337</v>
      </c>
      <c r="DV74" s="77">
        <f t="shared" si="377"/>
        <v>0.86356176069460489</v>
      </c>
      <c r="DW74" s="77">
        <f t="shared" si="377"/>
        <v>0.8618160148627606</v>
      </c>
      <c r="DX74" s="77">
        <f t="shared" si="377"/>
        <v>0.86077407151647167</v>
      </c>
      <c r="DY74" s="77">
        <f t="shared" si="377"/>
        <v>0.84328807515882587</v>
      </c>
    </row>
    <row r="75" spans="2:129" x14ac:dyDescent="0.2">
      <c r="B75" s="10"/>
      <c r="D75" s="76" t="s">
        <v>75</v>
      </c>
      <c r="E75" s="77">
        <f t="shared" ref="E75:Q75" si="378">E34/E37</f>
        <v>0.79739115728973786</v>
      </c>
      <c r="F75" s="77">
        <f t="shared" si="378"/>
        <v>0.80392126848556189</v>
      </c>
      <c r="G75" s="77">
        <f t="shared" si="378"/>
        <v>0.80924808159207129</v>
      </c>
      <c r="H75" s="77">
        <f t="shared" si="378"/>
        <v>0.81044022570478924</v>
      </c>
      <c r="I75" s="77">
        <f t="shared" si="378"/>
        <v>0.80366272199705269</v>
      </c>
      <c r="J75" s="77">
        <f t="shared" si="378"/>
        <v>0.79797039513847623</v>
      </c>
      <c r="K75" s="77">
        <f t="shared" si="378"/>
        <v>0.79272423046178042</v>
      </c>
      <c r="L75" s="77">
        <f t="shared" si="378"/>
        <v>0.78799787741233207</v>
      </c>
      <c r="M75" s="77">
        <f t="shared" si="378"/>
        <v>0.78391438175360095</v>
      </c>
      <c r="N75" s="77">
        <f t="shared" si="378"/>
        <v>0.78072936241890012</v>
      </c>
      <c r="O75" s="77">
        <f t="shared" si="378"/>
        <v>0.77803188692490188</v>
      </c>
      <c r="P75" s="77">
        <f t="shared" si="378"/>
        <v>0.77650479267350037</v>
      </c>
      <c r="Q75" s="77">
        <f t="shared" si="378"/>
        <v>0.71136275243081515</v>
      </c>
      <c r="R75" s="74"/>
      <c r="S75" s="77">
        <f t="shared" ref="S75:AE75" si="379">S34/S37</f>
        <v>0.82590061961273786</v>
      </c>
      <c r="T75" s="77">
        <f t="shared" si="379"/>
        <v>0.83175005648783784</v>
      </c>
      <c r="U75" s="77">
        <f t="shared" si="379"/>
        <v>0.83653603393680587</v>
      </c>
      <c r="V75" s="77">
        <f t="shared" si="379"/>
        <v>0.83683026232179403</v>
      </c>
      <c r="W75" s="77">
        <f t="shared" si="379"/>
        <v>0.83069985229977317</v>
      </c>
      <c r="X75" s="77">
        <f t="shared" si="379"/>
        <v>0.8256812091403235</v>
      </c>
      <c r="Y75" s="77">
        <f t="shared" si="379"/>
        <v>0.8210812161791482</v>
      </c>
      <c r="Z75" s="77">
        <f t="shared" si="379"/>
        <v>0.81698232670885396</v>
      </c>
      <c r="AA75" s="77">
        <f t="shared" si="379"/>
        <v>0.81352042866300645</v>
      </c>
      <c r="AB75" s="77">
        <f t="shared" si="379"/>
        <v>0.81099865385077874</v>
      </c>
      <c r="AC75" s="77">
        <f t="shared" si="379"/>
        <v>0.80783204538075315</v>
      </c>
      <c r="AD75" s="77">
        <f t="shared" si="379"/>
        <v>0.80544329982481555</v>
      </c>
      <c r="AE75" s="77">
        <f t="shared" si="379"/>
        <v>0.74708496723829509</v>
      </c>
      <c r="AF75" s="74"/>
      <c r="AG75" s="77">
        <f t="shared" ref="AG75:AS75" si="380">AG34/AG37</f>
        <v>0.84022014908526965</v>
      </c>
      <c r="AH75" s="77">
        <f t="shared" si="380"/>
        <v>0.84571430285164695</v>
      </c>
      <c r="AI75" s="77">
        <f t="shared" si="380"/>
        <v>0.85028491497882819</v>
      </c>
      <c r="AJ75" s="77">
        <f t="shared" si="380"/>
        <v>0.85077381952006315</v>
      </c>
      <c r="AK75" s="77">
        <f t="shared" si="380"/>
        <v>0.84506244200104275</v>
      </c>
      <c r="AL75" s="77">
        <f t="shared" si="380"/>
        <v>0.84041215849826201</v>
      </c>
      <c r="AM75" s="77">
        <f t="shared" si="380"/>
        <v>0.83615330376347097</v>
      </c>
      <c r="AN75" s="77">
        <f t="shared" si="380"/>
        <v>0.83236675031728347</v>
      </c>
      <c r="AO75" s="77">
        <f t="shared" si="380"/>
        <v>0.82915467806147425</v>
      </c>
      <c r="AP75" s="77">
        <f t="shared" si="380"/>
        <v>0.82691012700269728</v>
      </c>
      <c r="AQ75" s="77">
        <f t="shared" si="380"/>
        <v>0.82375218855875099</v>
      </c>
      <c r="AR75" s="77">
        <f t="shared" si="380"/>
        <v>0.82212408597361586</v>
      </c>
      <c r="AS75" s="77">
        <f t="shared" si="380"/>
        <v>0.76468337602061365</v>
      </c>
      <c r="AT75" s="74"/>
      <c r="AU75" s="77">
        <f t="shared" ref="AU75:BG75" si="381">AU34/AU37</f>
        <v>0.84950329596930685</v>
      </c>
      <c r="AV75" s="77">
        <f t="shared" si="381"/>
        <v>0.85475957938503722</v>
      </c>
      <c r="AW75" s="77">
        <f t="shared" si="381"/>
        <v>0.8591994710977473</v>
      </c>
      <c r="AX75" s="77">
        <f t="shared" si="381"/>
        <v>0.86006515578889953</v>
      </c>
      <c r="AY75" s="77">
        <f t="shared" si="381"/>
        <v>0.8546130796841197</v>
      </c>
      <c r="AZ75" s="77">
        <f t="shared" si="381"/>
        <v>0.85021391412904535</v>
      </c>
      <c r="BA75" s="77">
        <f t="shared" si="381"/>
        <v>0.84618194541456981</v>
      </c>
      <c r="BB75" s="77">
        <f t="shared" si="381"/>
        <v>0.84259763731114401</v>
      </c>
      <c r="BC75" s="77">
        <f t="shared" si="381"/>
        <v>0.83955020041171846</v>
      </c>
      <c r="BD75" s="77">
        <f t="shared" si="381"/>
        <v>0.83714010496958391</v>
      </c>
      <c r="BE75" s="77">
        <f t="shared" si="381"/>
        <v>0.83441556182460674</v>
      </c>
      <c r="BF75" s="77">
        <f t="shared" si="381"/>
        <v>0.83340441172678315</v>
      </c>
      <c r="BG75" s="77">
        <f t="shared" si="381"/>
        <v>0.77512144628392299</v>
      </c>
      <c r="BH75" s="74"/>
      <c r="BI75" s="77">
        <f t="shared" ref="BI75:BU75" si="382">BI34/BI37</f>
        <v>0.85626085419964326</v>
      </c>
      <c r="BJ75" s="77">
        <f t="shared" si="382"/>
        <v>0.86133928445997954</v>
      </c>
      <c r="BK75" s="77">
        <f t="shared" si="382"/>
        <v>0.86568243900996744</v>
      </c>
      <c r="BL75" s="77">
        <f t="shared" si="382"/>
        <v>0.86691846772833314</v>
      </c>
      <c r="BM75" s="77">
        <f t="shared" si="382"/>
        <v>0.86165719935227292</v>
      </c>
      <c r="BN75" s="77">
        <f t="shared" si="382"/>
        <v>0.8574489521388482</v>
      </c>
      <c r="BO75" s="77">
        <f t="shared" si="382"/>
        <v>0.85358632315988203</v>
      </c>
      <c r="BP75" s="77">
        <f t="shared" si="382"/>
        <v>0.85014719393750671</v>
      </c>
      <c r="BQ75" s="77">
        <f t="shared" si="382"/>
        <v>0.84725167552227754</v>
      </c>
      <c r="BR75" s="77">
        <f t="shared" si="382"/>
        <v>0.84467665867423636</v>
      </c>
      <c r="BS75" s="77">
        <f t="shared" si="382"/>
        <v>0.84238123422036359</v>
      </c>
      <c r="BT75" s="77">
        <f t="shared" si="382"/>
        <v>0.84161756418308264</v>
      </c>
      <c r="BU75" s="77">
        <f t="shared" si="382"/>
        <v>0.78187433763231928</v>
      </c>
      <c r="BV75" s="74"/>
      <c r="BW75" s="77">
        <f t="shared" ref="BW75:CI75" si="383">BW34/BW37</f>
        <v>0.86151983298749613</v>
      </c>
      <c r="BX75" s="77">
        <f t="shared" si="383"/>
        <v>0.86645671993402118</v>
      </c>
      <c r="BY75" s="77">
        <f t="shared" si="383"/>
        <v>0.87072110397895153</v>
      </c>
      <c r="BZ75" s="77">
        <f t="shared" si="383"/>
        <v>0.8722779453524957</v>
      </c>
      <c r="CA75" s="77">
        <f t="shared" si="383"/>
        <v>0.86717488496578388</v>
      </c>
      <c r="CB75" s="77">
        <f t="shared" si="383"/>
        <v>0.86312200600081046</v>
      </c>
      <c r="CC75" s="77">
        <f t="shared" si="383"/>
        <v>0.85939422873175986</v>
      </c>
      <c r="CD75" s="77">
        <f t="shared" si="383"/>
        <v>0.85606462930711269</v>
      </c>
      <c r="CE75" s="77">
        <f t="shared" si="383"/>
        <v>0.85328899921771995</v>
      </c>
      <c r="CF75" s="77">
        <f t="shared" si="383"/>
        <v>0.85068411194803351</v>
      </c>
      <c r="CG75" s="77">
        <f t="shared" si="383"/>
        <v>0.84867333237329434</v>
      </c>
      <c r="CH75" s="77">
        <f t="shared" si="383"/>
        <v>0.84794198829613965</v>
      </c>
      <c r="CI75" s="77">
        <f t="shared" si="383"/>
        <v>0.7866471189364026</v>
      </c>
      <c r="CJ75" s="74"/>
      <c r="CK75" s="77">
        <f t="shared" ref="CK75:CW75" si="384">CK34/CK37</f>
        <v>0.86579474843111048</v>
      </c>
      <c r="CL75" s="77">
        <f t="shared" si="384"/>
        <v>0.87061437280298171</v>
      </c>
      <c r="CM75" s="77">
        <f t="shared" si="384"/>
        <v>0.87481132095916159</v>
      </c>
      <c r="CN75" s="77">
        <f t="shared" si="384"/>
        <v>0.87663452744291559</v>
      </c>
      <c r="CO75" s="77">
        <f t="shared" si="384"/>
        <v>0.8716699094150655</v>
      </c>
      <c r="CP75" s="77">
        <f t="shared" si="384"/>
        <v>0.86774978986970253</v>
      </c>
      <c r="CQ75" s="77">
        <f t="shared" si="384"/>
        <v>0.86413560951013468</v>
      </c>
      <c r="CR75" s="77">
        <f t="shared" si="384"/>
        <v>0.86090147809580375</v>
      </c>
      <c r="CS75" s="77">
        <f t="shared" si="384"/>
        <v>0.85813479073017696</v>
      </c>
      <c r="CT75" s="77">
        <f t="shared" si="384"/>
        <v>0.85567419383299281</v>
      </c>
      <c r="CU75" s="77">
        <f t="shared" si="384"/>
        <v>0.85382302076944905</v>
      </c>
      <c r="CV75" s="77">
        <f t="shared" si="384"/>
        <v>0.85302737430410036</v>
      </c>
      <c r="CW75" s="77">
        <f t="shared" si="384"/>
        <v>0.79819812878621088</v>
      </c>
      <c r="CX75" s="74"/>
      <c r="CY75" s="77">
        <f t="shared" ref="CY75:DK75" si="385">CY34/CY37</f>
        <v>0.86937791125878872</v>
      </c>
      <c r="CZ75" s="77">
        <f t="shared" si="385"/>
        <v>0.87409760731537223</v>
      </c>
      <c r="DA75" s="77">
        <f t="shared" si="385"/>
        <v>0.8782351138089266</v>
      </c>
      <c r="DB75" s="77">
        <f t="shared" si="385"/>
        <v>0.88027604582308228</v>
      </c>
      <c r="DC75" s="77">
        <f t="shared" si="385"/>
        <v>0.87543364030569115</v>
      </c>
      <c r="DD75" s="77">
        <f t="shared" si="385"/>
        <v>0.87163147141148989</v>
      </c>
      <c r="DE75" s="77">
        <f t="shared" si="385"/>
        <v>0.86811581616183864</v>
      </c>
      <c r="DF75" s="77">
        <f t="shared" si="385"/>
        <v>0.86496384678052407</v>
      </c>
      <c r="DG75" s="77">
        <f t="shared" si="385"/>
        <v>0.86222526469326888</v>
      </c>
      <c r="DH75" s="77">
        <f t="shared" si="385"/>
        <v>0.85992238313879599</v>
      </c>
      <c r="DI75" s="77">
        <f t="shared" si="385"/>
        <v>0.858150219102775</v>
      </c>
      <c r="DJ75" s="77">
        <f t="shared" si="385"/>
        <v>0.857255431019876</v>
      </c>
      <c r="DK75" s="77">
        <f t="shared" si="385"/>
        <v>0.83093895512770544</v>
      </c>
      <c r="DL75" s="74"/>
      <c r="DM75" s="77">
        <f t="shared" ref="DM75:DY75" si="386">DM34/DM37</f>
        <v>0.87245036194489745</v>
      </c>
      <c r="DN75" s="77">
        <f t="shared" si="386"/>
        <v>0.87708310088549402</v>
      </c>
      <c r="DO75" s="77">
        <f t="shared" si="386"/>
        <v>0.88116720680345562</v>
      </c>
      <c r="DP75" s="77">
        <f t="shared" si="386"/>
        <v>0.88338529075497751</v>
      </c>
      <c r="DQ75" s="77">
        <f t="shared" si="386"/>
        <v>0.87864875170353662</v>
      </c>
      <c r="DR75" s="77">
        <f t="shared" si="386"/>
        <v>0.87495509914117531</v>
      </c>
      <c r="DS75" s="77">
        <f t="shared" si="386"/>
        <v>0.87152823378750877</v>
      </c>
      <c r="DT75" s="77">
        <f t="shared" si="386"/>
        <v>0.86844413085445682</v>
      </c>
      <c r="DU75" s="77">
        <f t="shared" si="386"/>
        <v>0.8657694795828641</v>
      </c>
      <c r="DV75" s="77">
        <f t="shared" si="386"/>
        <v>0.86360298222856891</v>
      </c>
      <c r="DW75" s="77">
        <f t="shared" si="386"/>
        <v>0.86186322089512757</v>
      </c>
      <c r="DX75" s="77">
        <f t="shared" si="386"/>
        <v>0.8608619754050959</v>
      </c>
      <c r="DY75" s="77">
        <f t="shared" si="386"/>
        <v>0.8436947351568348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7">SUM(E65:E70)/6</f>
        <v>0.79517218748634055</v>
      </c>
      <c r="F79" s="73">
        <f t="shared" si="387"/>
        <v>0.80179952692760315</v>
      </c>
      <c r="G79" s="73">
        <f t="shared" si="387"/>
        <v>0.80724439697413419</v>
      </c>
      <c r="H79" s="73">
        <f t="shared" si="387"/>
        <v>0.8088140142602217</v>
      </c>
      <c r="I79" s="73">
        <f t="shared" si="387"/>
        <v>0.8020965945478441</v>
      </c>
      <c r="J79" s="73">
        <f t="shared" si="387"/>
        <v>0.79624709328489018</v>
      </c>
      <c r="K79" s="73">
        <f t="shared" si="387"/>
        <v>0.79070456289387347</v>
      </c>
      <c r="L79" s="73">
        <f t="shared" si="387"/>
        <v>0.78539943582697191</v>
      </c>
      <c r="M79" s="73">
        <f t="shared" si="387"/>
        <v>0.78017456443623112</v>
      </c>
      <c r="N79" s="73">
        <f t="shared" si="387"/>
        <v>0.77469122911913013</v>
      </c>
      <c r="O79" s="73">
        <f t="shared" si="387"/>
        <v>0.76654739274810113</v>
      </c>
      <c r="P79" s="73">
        <f t="shared" si="387"/>
        <v>0.74586009587203694</v>
      </c>
      <c r="Q79" s="73">
        <f t="shared" si="387"/>
        <v>0.29815715949810012</v>
      </c>
      <c r="R79" s="74"/>
      <c r="S79" s="73">
        <f t="shared" ref="S79:AE79" si="388">SUM(S65:S70)/6</f>
        <v>0.82395062925383156</v>
      </c>
      <c r="T79" s="73">
        <f t="shared" ref="T79" si="389">SUM(T65:T70)/6</f>
        <v>0.82989176593916414</v>
      </c>
      <c r="U79" s="73">
        <f t="shared" si="388"/>
        <v>0.8347902227785039</v>
      </c>
      <c r="V79" s="73">
        <f t="shared" ref="V79" si="390">SUM(V65:V70)/6</f>
        <v>0.83544549102564947</v>
      </c>
      <c r="W79" s="73">
        <f t="shared" si="388"/>
        <v>0.8291615805907</v>
      </c>
      <c r="X79" s="73">
        <f t="shared" ref="X79" si="391">SUM(X65:X70)/6</f>
        <v>0.82378922217118378</v>
      </c>
      <c r="Y79" s="73">
        <f t="shared" si="388"/>
        <v>0.81855076690273798</v>
      </c>
      <c r="Z79" s="73">
        <f t="shared" ref="Z79" si="392">SUM(Z65:Z70)/6</f>
        <v>0.81328938312106525</v>
      </c>
      <c r="AA79" s="73">
        <f t="shared" si="388"/>
        <v>0.80767465523295956</v>
      </c>
      <c r="AB79" s="73">
        <f t="shared" ref="AB79" si="393">SUM(AB65:AB70)/6</f>
        <v>0.80085735679229542</v>
      </c>
      <c r="AC79" s="73">
        <f t="shared" si="388"/>
        <v>0.7879691461579017</v>
      </c>
      <c r="AD79" s="73">
        <f t="shared" ref="AD79" si="394">SUM(AD65:AD70)/6</f>
        <v>0.75061807091823296</v>
      </c>
      <c r="AE79" s="73">
        <f t="shared" si="388"/>
        <v>0.36229173505210982</v>
      </c>
      <c r="AF79" s="74"/>
      <c r="AG79" s="73">
        <f t="shared" ref="AG79:AS79" si="395">SUM(AG65:AG70)/6</f>
        <v>0.83837474842770254</v>
      </c>
      <c r="AH79" s="73">
        <f t="shared" si="395"/>
        <v>0.84395640017094264</v>
      </c>
      <c r="AI79" s="73">
        <f t="shared" si="395"/>
        <v>0.84863059426131926</v>
      </c>
      <c r="AJ79" s="73">
        <f t="shared" si="395"/>
        <v>0.84944165585306308</v>
      </c>
      <c r="AK79" s="73">
        <f t="shared" si="395"/>
        <v>0.84349623576579902</v>
      </c>
      <c r="AL79" s="73">
        <f t="shared" si="395"/>
        <v>0.83835764319277173</v>
      </c>
      <c r="AM79" s="73">
        <f t="shared" si="395"/>
        <v>0.83323266967685006</v>
      </c>
      <c r="AN79" s="73">
        <f t="shared" si="395"/>
        <v>0.82790733550085793</v>
      </c>
      <c r="AO79" s="73">
        <f t="shared" si="395"/>
        <v>0.82190765822499756</v>
      </c>
      <c r="AP79" s="73">
        <f t="shared" si="395"/>
        <v>0.8143049859537056</v>
      </c>
      <c r="AQ79" s="73">
        <f t="shared" si="395"/>
        <v>0.79956582867174975</v>
      </c>
      <c r="AR79" s="73">
        <f t="shared" si="395"/>
        <v>0.75996723956058176</v>
      </c>
      <c r="AS79" s="73">
        <f t="shared" si="395"/>
        <v>0.40123056513783806</v>
      </c>
      <c r="AT79" s="74"/>
      <c r="AU79" s="73">
        <f t="shared" ref="AU79" si="396">SUM(AU65:AU70)/6</f>
        <v>0.84770709583480242</v>
      </c>
      <c r="AV79" s="73">
        <f t="shared" ref="AV79" si="397">SUM(AV65:AV70)/6</f>
        <v>0.85304768829544342</v>
      </c>
      <c r="AW79" s="73">
        <f t="shared" ref="AW79" si="398">SUM(AW65:AW70)/6</f>
        <v>0.85758429970029437</v>
      </c>
      <c r="AX79" s="73">
        <f t="shared" ref="AX79" si="399">SUM(AX65:AX70)/6</f>
        <v>0.85874212844748998</v>
      </c>
      <c r="AY79" s="73">
        <f t="shared" ref="AY79" si="400">SUM(AY65:AY70)/6</f>
        <v>0.85301265640038082</v>
      </c>
      <c r="AZ79" s="73">
        <f t="shared" ref="AZ79" si="401">SUM(AZ65:AZ70)/6</f>
        <v>0.84802580304394348</v>
      </c>
      <c r="BA79" s="73">
        <f t="shared" ref="BA79" si="402">SUM(BA65:BA70)/6</f>
        <v>0.84296180395208209</v>
      </c>
      <c r="BB79" s="73">
        <f t="shared" ref="BB79" si="403">SUM(BB65:BB70)/6</f>
        <v>0.83757127101012696</v>
      </c>
      <c r="BC79" s="73">
        <f t="shared" ref="BC79" si="404">SUM(BC65:BC70)/6</f>
        <v>0.83131253962466367</v>
      </c>
      <c r="BD79" s="73">
        <f t="shared" ref="BD79" si="405">SUM(BD65:BD70)/6</f>
        <v>0.82284328280049468</v>
      </c>
      <c r="BE79" s="73">
        <f t="shared" ref="BE79" si="406">SUM(BE65:BE70)/6</f>
        <v>0.80766809287116281</v>
      </c>
      <c r="BF79" s="73">
        <f t="shared" ref="BF79" si="407">SUM(BF65:BF70)/6</f>
        <v>0.76936319955475041</v>
      </c>
      <c r="BG79" s="73">
        <f t="shared" ref="BG79" si="408">SUM(BG65:BG70)/6</f>
        <v>0.42609843826764376</v>
      </c>
      <c r="BH79" s="74"/>
      <c r="BI79" s="73">
        <f t="shared" ref="BI79:BU79" si="409">SUM(BI65:BI70)/6</f>
        <v>0.85448790024023114</v>
      </c>
      <c r="BJ79" s="73">
        <f t="shared" si="409"/>
        <v>0.85964809767749728</v>
      </c>
      <c r="BK79" s="73">
        <f t="shared" si="409"/>
        <v>0.86408307190032352</v>
      </c>
      <c r="BL79" s="73">
        <f t="shared" si="409"/>
        <v>0.86558780029515814</v>
      </c>
      <c r="BM79" s="73">
        <f t="shared" si="409"/>
        <v>0.86002349454257343</v>
      </c>
      <c r="BN79" s="73">
        <f t="shared" si="409"/>
        <v>0.85514985385012121</v>
      </c>
      <c r="BO79" s="73">
        <f t="shared" si="409"/>
        <v>0.85012648962668846</v>
      </c>
      <c r="BP79" s="73">
        <f t="shared" si="409"/>
        <v>0.84467580784727458</v>
      </c>
      <c r="BQ79" s="73">
        <f t="shared" si="409"/>
        <v>0.83826150343855499</v>
      </c>
      <c r="BR79" s="73">
        <f t="shared" si="409"/>
        <v>0.82918764956382862</v>
      </c>
      <c r="BS79" s="73">
        <f t="shared" si="409"/>
        <v>0.813897205436239</v>
      </c>
      <c r="BT79" s="73">
        <f t="shared" si="409"/>
        <v>0.7772880578918594</v>
      </c>
      <c r="BU79" s="73">
        <f t="shared" si="409"/>
        <v>0.44177480615189157</v>
      </c>
      <c r="BV79" s="74"/>
      <c r="BW79" s="73">
        <f t="shared" ref="BW79:CI79" si="410">SUM(BW65:BW70)/6</f>
        <v>0.8597558229386032</v>
      </c>
      <c r="BX79" s="73">
        <f t="shared" si="410"/>
        <v>0.86477237509877936</v>
      </c>
      <c r="BY79" s="73">
        <f t="shared" si="410"/>
        <v>0.86912512075107495</v>
      </c>
      <c r="BZ79" s="73">
        <f t="shared" si="410"/>
        <v>0.87093195696516457</v>
      </c>
      <c r="CA79" s="73">
        <f t="shared" si="410"/>
        <v>0.86550987087327169</v>
      </c>
      <c r="CB79" s="73">
        <f t="shared" si="410"/>
        <v>0.86072844771781876</v>
      </c>
      <c r="CC79" s="73">
        <f t="shared" si="410"/>
        <v>0.85573539454953806</v>
      </c>
      <c r="CD79" s="73">
        <f t="shared" si="410"/>
        <v>0.85022856801021784</v>
      </c>
      <c r="CE79" s="73">
        <f t="shared" si="410"/>
        <v>0.84368424160610278</v>
      </c>
      <c r="CF79" s="73">
        <f t="shared" si="410"/>
        <v>0.83427988956834476</v>
      </c>
      <c r="CG79" s="73">
        <f t="shared" si="410"/>
        <v>0.81890273957421156</v>
      </c>
      <c r="CH79" s="73">
        <f t="shared" si="410"/>
        <v>0.78379744371394289</v>
      </c>
      <c r="CI79" s="73">
        <f t="shared" si="410"/>
        <v>0.45110169145574869</v>
      </c>
      <c r="CJ79" s="74"/>
      <c r="CK79" s="73">
        <f t="shared" ref="CK79" si="411">SUM(CK65:CK70)/6</f>
        <v>0.8640310110441205</v>
      </c>
      <c r="CL79" s="73">
        <f t="shared" ref="CL79" si="412">SUM(CL65:CL70)/6</f>
        <v>0.8689285042227044</v>
      </c>
      <c r="CM79" s="73">
        <f t="shared" ref="CM79" si="413">SUM(CM65:CM70)/6</f>
        <v>0.87321138774683416</v>
      </c>
      <c r="CN79" s="73">
        <f t="shared" ref="CN79" si="414">SUM(CN65:CN70)/6</f>
        <v>0.87526969285090805</v>
      </c>
      <c r="CO79" s="73">
        <f t="shared" ref="CO79" si="415">SUM(CO65:CO70)/6</f>
        <v>0.86997525681980725</v>
      </c>
      <c r="CP79" s="73">
        <f t="shared" ref="CP79" si="416">SUM(CP65:CP70)/6</f>
        <v>0.86527392029279682</v>
      </c>
      <c r="CQ79" s="73">
        <f t="shared" ref="CQ79" si="417">SUM(CQ65:CQ70)/6</f>
        <v>0.86030721769663721</v>
      </c>
      <c r="CR79" s="73">
        <f t="shared" ref="CR79" si="418">SUM(CR65:CR70)/6</f>
        <v>0.8547602719067422</v>
      </c>
      <c r="CS79" s="73">
        <f t="shared" ref="CS79" si="419">SUM(CS65:CS70)/6</f>
        <v>0.84800901154417507</v>
      </c>
      <c r="CT79" s="73">
        <f t="shared" ref="CT79" si="420">SUM(CT65:CT70)/6</f>
        <v>0.83851401856474561</v>
      </c>
      <c r="CU79" s="73">
        <f t="shared" ref="CU79" si="421">SUM(CU65:CU70)/6</f>
        <v>0.8230407639561429</v>
      </c>
      <c r="CV79" s="73">
        <f t="shared" ref="CV79" si="422">SUM(CV65:CV70)/6</f>
        <v>0.78918383095550393</v>
      </c>
      <c r="CW79" s="73">
        <f t="shared" ref="CW79" si="423">SUM(CW65:CW70)/6</f>
        <v>0.4865732272817842</v>
      </c>
      <c r="CX79" s="74"/>
      <c r="CY79" s="73">
        <f t="shared" ref="CY79:DK79" si="424">SUM(CY65:CY70)/6</f>
        <v>0.86760884280565076</v>
      </c>
      <c r="CZ79" s="73">
        <f t="shared" si="424"/>
        <v>0.87240484273848795</v>
      </c>
      <c r="DA79" s="73">
        <f t="shared" si="424"/>
        <v>0.87662660398413916</v>
      </c>
      <c r="DB79" s="73">
        <f t="shared" si="424"/>
        <v>0.87889093918012229</v>
      </c>
      <c r="DC79" s="73">
        <f t="shared" si="424"/>
        <v>0.8737103412250008</v>
      </c>
      <c r="DD79" s="73">
        <f t="shared" si="424"/>
        <v>0.86908229969754369</v>
      </c>
      <c r="DE79" s="73">
        <f t="shared" si="424"/>
        <v>0.86413925713458595</v>
      </c>
      <c r="DF79" s="73">
        <f t="shared" si="424"/>
        <v>0.85855820227515034</v>
      </c>
      <c r="DG79" s="73">
        <f t="shared" si="424"/>
        <v>0.85166601968764066</v>
      </c>
      <c r="DH79" s="73">
        <f t="shared" si="424"/>
        <v>0.84211026960007773</v>
      </c>
      <c r="DI79" s="73">
        <f t="shared" si="424"/>
        <v>0.82653732322889495</v>
      </c>
      <c r="DJ79" s="73">
        <f t="shared" si="424"/>
        <v>0.79371091684091555</v>
      </c>
      <c r="DK79" s="73">
        <f t="shared" si="424"/>
        <v>0.61748079723775551</v>
      </c>
      <c r="DL79" s="74"/>
      <c r="DM79" s="73">
        <f t="shared" ref="DM79" si="425">SUM(DM65:DM70)/6</f>
        <v>0.8706721779314891</v>
      </c>
      <c r="DN79" s="73">
        <f t="shared" ref="DN79" si="426">SUM(DN65:DN70)/6</f>
        <v>0.87537983499951721</v>
      </c>
      <c r="DO79" s="73">
        <f t="shared" ref="DO79" si="427">SUM(DO65:DO70)/6</f>
        <v>0.87954707233919971</v>
      </c>
      <c r="DP79" s="73">
        <f t="shared" ref="DP79" si="428">SUM(DP65:DP70)/6</f>
        <v>0.88197957080822464</v>
      </c>
      <c r="DQ79" s="73">
        <f t="shared" ref="DQ79" si="429">SUM(DQ65:DQ70)/6</f>
        <v>0.87689693825764092</v>
      </c>
      <c r="DR79" s="73">
        <f t="shared" ref="DR79" si="430">SUM(DR65:DR70)/6</f>
        <v>0.87233932800205727</v>
      </c>
      <c r="DS79" s="73">
        <f t="shared" ref="DS79" si="431">SUM(DS65:DS70)/6</f>
        <v>0.86741987237570661</v>
      </c>
      <c r="DT79" s="73">
        <f t="shared" ref="DT79" si="432">SUM(DT65:DT70)/6</f>
        <v>0.86180387449813844</v>
      </c>
      <c r="DU79" s="73">
        <f t="shared" ref="DU79" si="433">SUM(DU65:DU70)/6</f>
        <v>0.8548365438541663</v>
      </c>
      <c r="DV79" s="73">
        <f t="shared" ref="DV79" si="434">SUM(DV65:DV70)/6</f>
        <v>0.84521447095459445</v>
      </c>
      <c r="DW79" s="73">
        <f t="shared" ref="DW79" si="435">SUM(DW65:DW70)/6</f>
        <v>0.829546326731737</v>
      </c>
      <c r="DX79" s="73">
        <f t="shared" ref="DX79" si="436">SUM(DX65:DX70)/6</f>
        <v>0.79758051507088867</v>
      </c>
      <c r="DY79" s="73">
        <f t="shared" ref="DY79" si="437">SUM(DY65:DY70)/6</f>
        <v>0.66120279762117251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8">SUM(E67:E75)/9</f>
        <v>0.79633551104998146</v>
      </c>
      <c r="F80" s="74">
        <f t="shared" si="438"/>
        <v>0.80291179194755913</v>
      </c>
      <c r="G80" s="74">
        <f t="shared" si="438"/>
        <v>0.80829753514939151</v>
      </c>
      <c r="H80" s="74">
        <f t="shared" si="438"/>
        <v>0.80969113110981528</v>
      </c>
      <c r="I80" s="74">
        <f t="shared" si="438"/>
        <v>0.80299116922193858</v>
      </c>
      <c r="J80" s="74">
        <f t="shared" si="438"/>
        <v>0.79733182971318284</v>
      </c>
      <c r="K80" s="74">
        <f t="shared" si="438"/>
        <v>0.79213347959905234</v>
      </c>
      <c r="L80" s="74">
        <f t="shared" si="438"/>
        <v>0.78745740122781394</v>
      </c>
      <c r="M80" s="74">
        <f t="shared" si="438"/>
        <v>0.78340080537085066</v>
      </c>
      <c r="N80" s="74">
        <f t="shared" si="438"/>
        <v>0.78018774542742564</v>
      </c>
      <c r="O80" s="74">
        <f t="shared" si="438"/>
        <v>0.77720321150107474</v>
      </c>
      <c r="P80" s="74">
        <f t="shared" si="438"/>
        <v>0.77413327691429512</v>
      </c>
      <c r="Q80" s="74">
        <f t="shared" si="438"/>
        <v>0.51540038027646318</v>
      </c>
      <c r="R80" s="74"/>
      <c r="S80" s="74">
        <f t="shared" ref="S80:AE80" si="439">SUM(S67:S75)/9</f>
        <v>0.82501818119751347</v>
      </c>
      <c r="T80" s="74">
        <f t="shared" si="439"/>
        <v>0.8309117188926971</v>
      </c>
      <c r="U80" s="74">
        <f t="shared" si="439"/>
        <v>0.83575450862581413</v>
      </c>
      <c r="V80" s="74">
        <f t="shared" si="439"/>
        <v>0.83624628103817189</v>
      </c>
      <c r="W80" s="74">
        <f t="shared" si="439"/>
        <v>0.83012982974978822</v>
      </c>
      <c r="X80" s="74">
        <f t="shared" si="439"/>
        <v>0.82512181219033398</v>
      </c>
      <c r="Y80" s="74">
        <f t="shared" si="439"/>
        <v>0.82052986599171696</v>
      </c>
      <c r="Z80" s="74">
        <f t="shared" si="439"/>
        <v>0.81641573183609817</v>
      </c>
      <c r="AA80" s="74">
        <f t="shared" si="439"/>
        <v>0.81287564593369455</v>
      </c>
      <c r="AB80" s="74">
        <f t="shared" si="439"/>
        <v>0.81009119593498169</v>
      </c>
      <c r="AC80" s="74">
        <f t="shared" si="439"/>
        <v>0.80614059264409377</v>
      </c>
      <c r="AD80" s="74">
        <f t="shared" si="439"/>
        <v>0.80012789595326472</v>
      </c>
      <c r="AE80" s="74">
        <f t="shared" si="439"/>
        <v>0.58271297682793066</v>
      </c>
      <c r="AF80" s="74"/>
      <c r="AG80" s="74">
        <f t="shared" ref="AG80:AS80" si="440">SUM(AG67:AG75)/9</f>
        <v>0.83942058387346452</v>
      </c>
      <c r="AH80" s="74">
        <f t="shared" si="440"/>
        <v>0.84495733070820123</v>
      </c>
      <c r="AI80" s="74">
        <f t="shared" si="440"/>
        <v>0.84958030924315098</v>
      </c>
      <c r="AJ80" s="74">
        <f t="shared" si="440"/>
        <v>0.85024725176116611</v>
      </c>
      <c r="AK80" s="74">
        <f t="shared" si="440"/>
        <v>0.84453492415105158</v>
      </c>
      <c r="AL80" s="74">
        <f t="shared" si="440"/>
        <v>0.83987630739972863</v>
      </c>
      <c r="AM80" s="74">
        <f t="shared" si="440"/>
        <v>0.83559444524408544</v>
      </c>
      <c r="AN80" s="74">
        <f t="shared" si="440"/>
        <v>0.83174402860966412</v>
      </c>
      <c r="AO80" s="74">
        <f t="shared" si="440"/>
        <v>0.82837095328436483</v>
      </c>
      <c r="AP80" s="74">
        <f t="shared" si="440"/>
        <v>0.82574189700968448</v>
      </c>
      <c r="AQ80" s="74">
        <f t="shared" si="440"/>
        <v>0.82155088824312661</v>
      </c>
      <c r="AR80" s="74">
        <f t="shared" si="440"/>
        <v>0.81552943432088254</v>
      </c>
      <c r="AS80" s="74">
        <f t="shared" si="440"/>
        <v>0.61791266171524406</v>
      </c>
      <c r="AT80" s="74"/>
      <c r="AU80" s="74">
        <f t="shared" ref="AU80:BG80" si="441">SUM(AU67:AU75)/9</f>
        <v>0.84875409692788251</v>
      </c>
      <c r="AV80" s="74">
        <f t="shared" si="441"/>
        <v>0.85405196659450189</v>
      </c>
      <c r="AW80" s="74">
        <f t="shared" si="441"/>
        <v>0.85854069004650369</v>
      </c>
      <c r="AX80" s="74">
        <f t="shared" si="441"/>
        <v>0.85956766804298046</v>
      </c>
      <c r="AY80" s="74">
        <f t="shared" si="441"/>
        <v>0.85410882350921979</v>
      </c>
      <c r="AZ80" s="74">
        <f t="shared" si="441"/>
        <v>0.84968605139193931</v>
      </c>
      <c r="BA80" s="74">
        <f t="shared" si="441"/>
        <v>0.84560645267521473</v>
      </c>
      <c r="BB80" s="74">
        <f t="shared" si="441"/>
        <v>0.84192076655576353</v>
      </c>
      <c r="BC80" s="74">
        <f t="shared" si="441"/>
        <v>0.83865536073028657</v>
      </c>
      <c r="BD80" s="74">
        <f t="shared" si="441"/>
        <v>0.83573582018026515</v>
      </c>
      <c r="BE80" s="74">
        <f t="shared" si="441"/>
        <v>0.83186328393613906</v>
      </c>
      <c r="BF80" s="74">
        <f t="shared" si="441"/>
        <v>0.82627978497315369</v>
      </c>
      <c r="BG80" s="74">
        <f t="shared" si="441"/>
        <v>0.63865131699982203</v>
      </c>
      <c r="BH80" s="74"/>
      <c r="BI80" s="74">
        <f t="shared" ref="BI80:BU80" si="442">SUM(BI67:BI75)/9</f>
        <v>0.85554582173301696</v>
      </c>
      <c r="BJ80" s="74">
        <f t="shared" si="442"/>
        <v>0.86066515447342706</v>
      </c>
      <c r="BK80" s="74">
        <f t="shared" si="442"/>
        <v>0.86505458736321983</v>
      </c>
      <c r="BL80" s="74">
        <f t="shared" si="442"/>
        <v>0.86643778570716634</v>
      </c>
      <c r="BM80" s="74">
        <f t="shared" si="442"/>
        <v>0.86116709822887472</v>
      </c>
      <c r="BN80" s="74">
        <f t="shared" si="442"/>
        <v>0.85692263733489593</v>
      </c>
      <c r="BO80" s="74">
        <f t="shared" si="442"/>
        <v>0.85299211901539107</v>
      </c>
      <c r="BP80" s="74">
        <f t="shared" si="442"/>
        <v>0.84942024225300461</v>
      </c>
      <c r="BQ80" s="74">
        <f t="shared" si="442"/>
        <v>0.8462650172559707</v>
      </c>
      <c r="BR80" s="74">
        <f t="shared" si="442"/>
        <v>0.84310338705051691</v>
      </c>
      <c r="BS80" s="74">
        <f t="shared" si="442"/>
        <v>0.83955004870993477</v>
      </c>
      <c r="BT80" s="74">
        <f t="shared" si="442"/>
        <v>0.83422396787380215</v>
      </c>
      <c r="BU80" s="74">
        <f t="shared" si="442"/>
        <v>0.65098484508279197</v>
      </c>
      <c r="BV80" s="74"/>
      <c r="BW80" s="74">
        <f t="shared" ref="BW80:CI80" si="443">SUM(BW67:BW75)/9</f>
        <v>0.86082947028738566</v>
      </c>
      <c r="BX80" s="74">
        <f t="shared" si="443"/>
        <v>0.86580679531819726</v>
      </c>
      <c r="BY80" s="74">
        <f t="shared" si="443"/>
        <v>0.87011564328188407</v>
      </c>
      <c r="BZ80" s="74">
        <f t="shared" si="443"/>
        <v>0.87180769575288641</v>
      </c>
      <c r="CA80" s="74">
        <f t="shared" si="443"/>
        <v>0.86669362726431531</v>
      </c>
      <c r="CB80" s="74">
        <f t="shared" si="443"/>
        <v>0.86259389879805326</v>
      </c>
      <c r="CC80" s="74">
        <f t="shared" si="443"/>
        <v>0.85878086200411563</v>
      </c>
      <c r="CD80" s="74">
        <f t="shared" si="443"/>
        <v>0.85529109089562727</v>
      </c>
      <c r="CE80" s="74">
        <f t="shared" si="443"/>
        <v>0.85221539225625909</v>
      </c>
      <c r="CF80" s="74">
        <f t="shared" si="443"/>
        <v>0.84897761369851699</v>
      </c>
      <c r="CG80" s="74">
        <f t="shared" si="443"/>
        <v>0.84560561594765871</v>
      </c>
      <c r="CH80" s="74">
        <f t="shared" si="443"/>
        <v>0.84037664043797444</v>
      </c>
      <c r="CI80" s="74">
        <f t="shared" si="443"/>
        <v>0.65799737353948584</v>
      </c>
      <c r="CJ80" s="74"/>
      <c r="CK80" s="74">
        <f t="shared" ref="CK80:CW80" si="444">SUM(CK67:CK75)/9</f>
        <v>0.86512291986347045</v>
      </c>
      <c r="CL80" s="74">
        <f t="shared" si="444"/>
        <v>0.86998266404475078</v>
      </c>
      <c r="CM80" s="74">
        <f t="shared" si="444"/>
        <v>0.87422279513318124</v>
      </c>
      <c r="CN80" s="74">
        <f t="shared" si="444"/>
        <v>0.87617115771482024</v>
      </c>
      <c r="CO80" s="74">
        <f t="shared" si="444"/>
        <v>0.87119387828402461</v>
      </c>
      <c r="CP80" s="74">
        <f t="shared" si="444"/>
        <v>0.86721781991074232</v>
      </c>
      <c r="CQ80" s="74">
        <f t="shared" si="444"/>
        <v>0.86350332751496683</v>
      </c>
      <c r="CR80" s="74">
        <f t="shared" si="444"/>
        <v>0.86008616886511868</v>
      </c>
      <c r="CS80" s="74">
        <f t="shared" si="444"/>
        <v>0.85697383077173539</v>
      </c>
      <c r="CT80" s="74">
        <f t="shared" si="444"/>
        <v>0.85384868799933611</v>
      </c>
      <c r="CU80" s="74">
        <f t="shared" si="444"/>
        <v>0.8505484582864512</v>
      </c>
      <c r="CV80" s="74">
        <f t="shared" si="444"/>
        <v>0.84533094105444695</v>
      </c>
      <c r="CW80" s="74">
        <f t="shared" si="444"/>
        <v>0.68688944897390247</v>
      </c>
      <c r="CX80" s="74"/>
      <c r="CY80" s="74">
        <f t="shared" ref="CY80:DK80" si="445">SUM(CY67:CY75)/9</f>
        <v>0.86872037721929252</v>
      </c>
      <c r="CZ80" s="74">
        <f t="shared" si="445"/>
        <v>0.87347998356606393</v>
      </c>
      <c r="DA80" s="74">
        <f t="shared" si="445"/>
        <v>0.8776597760728051</v>
      </c>
      <c r="DB80" s="74">
        <f t="shared" si="445"/>
        <v>0.87981749144820431</v>
      </c>
      <c r="DC80" s="74">
        <f t="shared" si="445"/>
        <v>0.87496000848099142</v>
      </c>
      <c r="DD80" s="74">
        <f t="shared" si="445"/>
        <v>0.87109412315566859</v>
      </c>
      <c r="DE80" s="74">
        <f t="shared" si="445"/>
        <v>0.86746468651321118</v>
      </c>
      <c r="DF80" s="74">
        <f t="shared" si="445"/>
        <v>0.86410888977566114</v>
      </c>
      <c r="DG80" s="74">
        <f t="shared" si="445"/>
        <v>0.86099180565483646</v>
      </c>
      <c r="DH80" s="74">
        <f t="shared" si="445"/>
        <v>0.8579848517345261</v>
      </c>
      <c r="DI80" s="74">
        <f t="shared" si="445"/>
        <v>0.85469159392034866</v>
      </c>
      <c r="DJ80" s="74">
        <f t="shared" si="445"/>
        <v>0.84944835903521154</v>
      </c>
      <c r="DK80" s="74">
        <f t="shared" si="445"/>
        <v>0.77811731643802329</v>
      </c>
      <c r="DL80" s="74"/>
      <c r="DM80" s="74">
        <f t="shared" ref="DM80:DY80" si="446">SUM(DM67:DM75)/9</f>
        <v>0.87180404739545947</v>
      </c>
      <c r="DN80" s="74">
        <f t="shared" si="446"/>
        <v>0.87647656765447302</v>
      </c>
      <c r="DO80" s="74">
        <f t="shared" si="446"/>
        <v>0.88060234955891736</v>
      </c>
      <c r="DP80" s="74">
        <f t="shared" si="446"/>
        <v>0.8829303047963849</v>
      </c>
      <c r="DQ80" s="74">
        <f t="shared" si="446"/>
        <v>0.87817499534760857</v>
      </c>
      <c r="DR80" s="74">
        <f t="shared" si="446"/>
        <v>0.87441109830554753</v>
      </c>
      <c r="DS80" s="74">
        <f t="shared" si="446"/>
        <v>0.87085837096955609</v>
      </c>
      <c r="DT80" s="74">
        <f t="shared" si="446"/>
        <v>0.86755058011465946</v>
      </c>
      <c r="DU80" s="74">
        <f t="shared" si="446"/>
        <v>0.8644731269924828</v>
      </c>
      <c r="DV80" s="74">
        <f t="shared" si="446"/>
        <v>0.86155874267585042</v>
      </c>
      <c r="DW80" s="74">
        <f t="shared" si="446"/>
        <v>0.85823925610595353</v>
      </c>
      <c r="DX80" s="74">
        <f t="shared" si="446"/>
        <v>0.85295780673785648</v>
      </c>
      <c r="DY80" s="74">
        <f t="shared" si="446"/>
        <v>0.80421242740101817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7">E41/E48</f>
        <v>0.48740058057911395</v>
      </c>
      <c r="F82">
        <f t="shared" si="447"/>
        <v>0.47744172166927656</v>
      </c>
      <c r="G82">
        <f t="shared" si="447"/>
        <v>0.47158085988607717</v>
      </c>
      <c r="H82">
        <f t="shared" si="447"/>
        <v>0.47006719408187431</v>
      </c>
      <c r="I82">
        <f t="shared" si="447"/>
        <v>0.48339892554796371</v>
      </c>
      <c r="J82">
        <f t="shared" si="447"/>
        <v>0.50838835461296117</v>
      </c>
      <c r="K82">
        <f t="shared" si="447"/>
        <v>0.55086871384189018</v>
      </c>
      <c r="L82">
        <f t="shared" si="447"/>
        <v>0.6249164887739509</v>
      </c>
      <c r="M82">
        <f t="shared" si="447"/>
        <v>0.7601722415168547</v>
      </c>
      <c r="N82">
        <f t="shared" si="447"/>
        <v>1.0287573259159875</v>
      </c>
      <c r="O82">
        <f t="shared" si="447"/>
        <v>1.6746546632761827</v>
      </c>
      <c r="P82">
        <f t="shared" si="447"/>
        <v>4.2839508686472394</v>
      </c>
      <c r="Q82">
        <f t="shared" si="447"/>
        <v>1041.0195916386435</v>
      </c>
      <c r="R82" s="74"/>
      <c r="S82">
        <f t="shared" ref="S82:AE82" si="448">S41/S48</f>
        <v>0.46687869714263053</v>
      </c>
      <c r="T82">
        <f t="shared" si="448"/>
        <v>0.47111101249448578</v>
      </c>
      <c r="U82">
        <f t="shared" si="448"/>
        <v>0.47701371696723971</v>
      </c>
      <c r="V82">
        <f t="shared" si="448"/>
        <v>0.47700737673186411</v>
      </c>
      <c r="W82">
        <f t="shared" si="448"/>
        <v>0.47751438401965768</v>
      </c>
      <c r="X82">
        <f t="shared" si="448"/>
        <v>0.49165648362977149</v>
      </c>
      <c r="Y82">
        <f t="shared" si="448"/>
        <v>0.52483722032423774</v>
      </c>
      <c r="Z82">
        <f t="shared" si="448"/>
        <v>0.59168130289804521</v>
      </c>
      <c r="AA82">
        <f t="shared" si="448"/>
        <v>0.7235673813340151</v>
      </c>
      <c r="AB82">
        <f t="shared" si="448"/>
        <v>1.0003662297870213</v>
      </c>
      <c r="AC82">
        <f t="shared" si="448"/>
        <v>1.706401698614872</v>
      </c>
      <c r="AD82">
        <f t="shared" si="448"/>
        <v>5.1052451767654885</v>
      </c>
      <c r="AE82">
        <f t="shared" si="448"/>
        <v>466.0962282160022</v>
      </c>
      <c r="AF82" s="74"/>
      <c r="AG82">
        <f t="shared" ref="AG82:AS82" si="449">AG41/AG48</f>
        <v>0.48293303514431918</v>
      </c>
      <c r="AH82">
        <f t="shared" si="449"/>
        <v>0.49507258833552975</v>
      </c>
      <c r="AI82">
        <f t="shared" si="449"/>
        <v>0.50796440765002759</v>
      </c>
      <c r="AJ82">
        <f t="shared" si="449"/>
        <v>0.50888332415417659</v>
      </c>
      <c r="AK82">
        <f t="shared" si="449"/>
        <v>0.50070691824530056</v>
      </c>
      <c r="AL82">
        <f t="shared" si="449"/>
        <v>0.50774724109264591</v>
      </c>
      <c r="AM82">
        <f t="shared" si="449"/>
        <v>0.53400346152665967</v>
      </c>
      <c r="AN82">
        <f t="shared" si="449"/>
        <v>0.59340029268141603</v>
      </c>
      <c r="AO82">
        <f t="shared" si="449"/>
        <v>0.71567103163573753</v>
      </c>
      <c r="AP82">
        <f t="shared" si="449"/>
        <v>0.97545261428740115</v>
      </c>
      <c r="AQ82">
        <f t="shared" si="449"/>
        <v>1.6264945848590955</v>
      </c>
      <c r="AR82">
        <f t="shared" si="449"/>
        <v>4.5337976686037793</v>
      </c>
      <c r="AS82">
        <f t="shared" si="449"/>
        <v>281.72743212864651</v>
      </c>
      <c r="AT82" s="74"/>
      <c r="AU82">
        <f t="shared" ref="AU82:BG82" si="450">AU41/AU48</f>
        <v>0.50539090941434806</v>
      </c>
      <c r="AV82">
        <f t="shared" si="450"/>
        <v>0.52326496950268098</v>
      </c>
      <c r="AW82">
        <f t="shared" si="450"/>
        <v>0.54150991771670487</v>
      </c>
      <c r="AX82">
        <f t="shared" si="450"/>
        <v>0.54458361735500871</v>
      </c>
      <c r="AY82">
        <f t="shared" si="450"/>
        <v>0.52946042008799765</v>
      </c>
      <c r="AZ82">
        <f t="shared" si="450"/>
        <v>0.53100048839326208</v>
      </c>
      <c r="BA82">
        <f t="shared" si="450"/>
        <v>0.55166383545275344</v>
      </c>
      <c r="BB82">
        <f t="shared" si="450"/>
        <v>0.60456375354425562</v>
      </c>
      <c r="BC82">
        <f t="shared" si="450"/>
        <v>0.71735713730865069</v>
      </c>
      <c r="BD82">
        <f t="shared" si="450"/>
        <v>0.95819427597297435</v>
      </c>
      <c r="BE82">
        <f t="shared" si="450"/>
        <v>1.5460431871132414</v>
      </c>
      <c r="BF82">
        <f t="shared" si="450"/>
        <v>3.9198449922093661</v>
      </c>
      <c r="BG82">
        <f t="shared" si="450"/>
        <v>198.76384629056452</v>
      </c>
      <c r="BH82" s="74"/>
      <c r="BI82">
        <f t="shared" ref="BI82:BU82" si="451">BI41/BI48</f>
        <v>0.52893940245091486</v>
      </c>
      <c r="BJ82">
        <f t="shared" si="451"/>
        <v>0.55141551164539071</v>
      </c>
      <c r="BK82">
        <f t="shared" si="451"/>
        <v>0.57411700670794397</v>
      </c>
      <c r="BL82">
        <f t="shared" si="451"/>
        <v>0.58016626081610523</v>
      </c>
      <c r="BM82">
        <f t="shared" si="451"/>
        <v>0.55912764888812327</v>
      </c>
      <c r="BN82">
        <f t="shared" si="451"/>
        <v>0.55612351241574698</v>
      </c>
      <c r="BO82">
        <f t="shared" si="451"/>
        <v>0.57208897309936624</v>
      </c>
      <c r="BP82">
        <f t="shared" si="451"/>
        <v>0.61940069304796352</v>
      </c>
      <c r="BQ82">
        <f t="shared" si="451"/>
        <v>0.72389605540913049</v>
      </c>
      <c r="BR82">
        <f t="shared" si="451"/>
        <v>0.94697659544250812</v>
      </c>
      <c r="BS82">
        <f t="shared" si="451"/>
        <v>1.4814237471810967</v>
      </c>
      <c r="BT82">
        <f t="shared" si="451"/>
        <v>3.4560876643445599</v>
      </c>
      <c r="BU82">
        <f t="shared" si="451"/>
        <v>155.21096279906487</v>
      </c>
      <c r="BV82" s="74"/>
      <c r="BW82">
        <f t="shared" ref="BW82:CI82" si="452">BW41/BW48</f>
        <v>0.55215015279887292</v>
      </c>
      <c r="BX82">
        <f t="shared" si="452"/>
        <v>0.57852148504363499</v>
      </c>
      <c r="BY82">
        <f t="shared" si="452"/>
        <v>0.60508860643268281</v>
      </c>
      <c r="BZ82">
        <f t="shared" si="452"/>
        <v>0.61453140799316119</v>
      </c>
      <c r="CA82">
        <f t="shared" si="452"/>
        <v>0.58833609084496874</v>
      </c>
      <c r="CB82">
        <f t="shared" si="452"/>
        <v>0.58144593868833561</v>
      </c>
      <c r="CC82">
        <f t="shared" si="452"/>
        <v>0.59335926335115086</v>
      </c>
      <c r="CD82">
        <f t="shared" si="452"/>
        <v>0.63580786555807856</v>
      </c>
      <c r="CE82">
        <f t="shared" si="452"/>
        <v>0.7331923424612159</v>
      </c>
      <c r="CF82">
        <f t="shared" si="452"/>
        <v>0.94088658547879056</v>
      </c>
      <c r="CG82">
        <f t="shared" si="452"/>
        <v>1.431880315771608</v>
      </c>
      <c r="CH82">
        <f t="shared" si="452"/>
        <v>3.1176434125225194</v>
      </c>
      <c r="CI82">
        <f t="shared" si="452"/>
        <v>130.15762793503254</v>
      </c>
      <c r="CJ82" s="74"/>
      <c r="CK82">
        <f t="shared" ref="CK82:CW82" si="453">CK41/CK48</f>
        <v>0.57459160571123291</v>
      </c>
      <c r="CL82">
        <f t="shared" si="453"/>
        <v>0.60436944211996502</v>
      </c>
      <c r="CM82">
        <f t="shared" si="453"/>
        <v>0.63437454864760001</v>
      </c>
      <c r="CN82">
        <f t="shared" si="453"/>
        <v>0.64736664090318263</v>
      </c>
      <c r="CO82">
        <f t="shared" si="453"/>
        <v>0.61661815314688118</v>
      </c>
      <c r="CP82">
        <f t="shared" si="453"/>
        <v>0.60633708980154988</v>
      </c>
      <c r="CQ82">
        <f t="shared" si="453"/>
        <v>0.61469319600127703</v>
      </c>
      <c r="CR82">
        <f t="shared" si="453"/>
        <v>0.65287713229426603</v>
      </c>
      <c r="CS82">
        <f t="shared" si="453"/>
        <v>0.74378818107492761</v>
      </c>
      <c r="CT82">
        <f t="shared" si="453"/>
        <v>0.93889765765364419</v>
      </c>
      <c r="CU82">
        <f t="shared" si="453"/>
        <v>1.3942415527378305</v>
      </c>
      <c r="CV82">
        <f t="shared" si="453"/>
        <v>2.8667324866950157</v>
      </c>
      <c r="CW82">
        <f t="shared" si="453"/>
        <v>90.783227611475439</v>
      </c>
      <c r="CX82" s="74"/>
      <c r="CY82">
        <f t="shared" ref="CY82:DK82" si="454">CY41/CY48</f>
        <v>0.59615252924817863</v>
      </c>
      <c r="CZ82">
        <f t="shared" si="454"/>
        <v>0.62897580078609172</v>
      </c>
      <c r="DA82">
        <f t="shared" si="454"/>
        <v>0.66209130333364241</v>
      </c>
      <c r="DB82">
        <f t="shared" si="454"/>
        <v>0.67863418294853162</v>
      </c>
      <c r="DC82">
        <f t="shared" si="454"/>
        <v>0.64381660983911115</v>
      </c>
      <c r="DD82">
        <f t="shared" si="454"/>
        <v>0.6305423728781282</v>
      </c>
      <c r="DE82">
        <f t="shared" si="454"/>
        <v>0.63573469599246024</v>
      </c>
      <c r="DF82">
        <f t="shared" si="454"/>
        <v>0.6701380535984961</v>
      </c>
      <c r="DG82">
        <f t="shared" si="454"/>
        <v>0.75532655336948962</v>
      </c>
      <c r="DH82">
        <f t="shared" si="454"/>
        <v>0.94003093537686433</v>
      </c>
      <c r="DI82">
        <f t="shared" si="454"/>
        <v>1.3656713993302205</v>
      </c>
      <c r="DJ82">
        <f t="shared" si="454"/>
        <v>2.6761415687286783</v>
      </c>
      <c r="DK82">
        <f t="shared" si="454"/>
        <v>24.987384455486378</v>
      </c>
      <c r="DL82" s="74"/>
      <c r="DM82">
        <f t="shared" ref="DM82:DY82" si="455">DM41/DM48</f>
        <v>0.61683616138474229</v>
      </c>
      <c r="DN82">
        <f t="shared" si="455"/>
        <v>0.65242539622366491</v>
      </c>
      <c r="DO82">
        <f t="shared" si="455"/>
        <v>0.68839035575637919</v>
      </c>
      <c r="DP82">
        <f t="shared" si="455"/>
        <v>0.70840048938622546</v>
      </c>
      <c r="DQ82">
        <f t="shared" si="455"/>
        <v>0.66989269785961025</v>
      </c>
      <c r="DR82">
        <f t="shared" si="455"/>
        <v>0.65396305760709039</v>
      </c>
      <c r="DS82">
        <f t="shared" si="455"/>
        <v>0.6563209890883519</v>
      </c>
      <c r="DT82">
        <f t="shared" si="455"/>
        <v>0.68732098991948221</v>
      </c>
      <c r="DU82">
        <f t="shared" si="455"/>
        <v>0.76757683177834723</v>
      </c>
      <c r="DV82">
        <f t="shared" si="455"/>
        <v>0.94349663125821015</v>
      </c>
      <c r="DW82">
        <f t="shared" si="455"/>
        <v>1.3439996172437016</v>
      </c>
      <c r="DX82">
        <f t="shared" si="455"/>
        <v>2.527854045436845</v>
      </c>
      <c r="DY82">
        <f t="shared" si="455"/>
        <v>15.100797047230159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6">8*E29+9*E30+10*E31+11*E32+12*E33+13*E35+14*E36+15*E37+16*E34</f>
        <v>7.9639088964999993E-2</v>
      </c>
      <c r="F84">
        <f t="shared" si="456"/>
        <v>0.21558057983099999</v>
      </c>
      <c r="G84">
        <f t="shared" si="456"/>
        <v>0.52431096214100004</v>
      </c>
      <c r="H84">
        <f t="shared" si="456"/>
        <v>1.0528576628720001</v>
      </c>
      <c r="I84">
        <f t="shared" si="456"/>
        <v>1.2178384542909999</v>
      </c>
      <c r="J84">
        <f t="shared" si="456"/>
        <v>1.1858825438489999</v>
      </c>
      <c r="K84">
        <f t="shared" si="456"/>
        <v>1.1423605697300001</v>
      </c>
      <c r="L84">
        <f t="shared" si="456"/>
        <v>1.0802084161210002</v>
      </c>
      <c r="M84">
        <f t="shared" si="456"/>
        <v>0.98833867092599992</v>
      </c>
      <c r="N84">
        <f t="shared" si="456"/>
        <v>0.8503967753570002</v>
      </c>
      <c r="O84">
        <f t="shared" si="456"/>
        <v>0.63921701571199996</v>
      </c>
      <c r="P84">
        <f t="shared" si="456"/>
        <v>0.32039656507399999</v>
      </c>
      <c r="Q84">
        <f t="shared" si="456"/>
        <v>1.1366040460000001E-3</v>
      </c>
      <c r="R84" s="74"/>
      <c r="S84">
        <f t="shared" ref="S84:AE84" si="457">8*S29+9*S30+10*S31+11*S32+12*S33+13*S35+14*S36+15*S37+16*S34</f>
        <v>9.0565595988999992E-2</v>
      </c>
      <c r="T84">
        <f t="shared" si="457"/>
        <v>0.24285646410700001</v>
      </c>
      <c r="U84">
        <f t="shared" si="457"/>
        <v>0.58915908027599995</v>
      </c>
      <c r="V84">
        <f t="shared" si="457"/>
        <v>1.1727442807740001</v>
      </c>
      <c r="W84">
        <f t="shared" si="457"/>
        <v>1.2744302750479999</v>
      </c>
      <c r="X84">
        <f t="shared" si="457"/>
        <v>1.2530904185599998</v>
      </c>
      <c r="Y84">
        <f t="shared" si="457"/>
        <v>1.21683177326</v>
      </c>
      <c r="Z84">
        <f t="shared" si="457"/>
        <v>1.157064099319</v>
      </c>
      <c r="AA84">
        <f t="shared" si="457"/>
        <v>1.060320202854</v>
      </c>
      <c r="AB84">
        <f t="shared" si="457"/>
        <v>0.90621232741700009</v>
      </c>
      <c r="AC84">
        <f t="shared" si="457"/>
        <v>0.66178283580399999</v>
      </c>
      <c r="AD84">
        <f t="shared" si="457"/>
        <v>0.28871311902399999</v>
      </c>
      <c r="AE84">
        <f t="shared" si="457"/>
        <v>2.7284001240000001E-3</v>
      </c>
      <c r="AF84" s="74"/>
      <c r="AG84">
        <f t="shared" ref="AG84:AS84" si="458">8*AG29+9*AG30+10*AG31+11*AG32+12*AG33+13*AG35+14*AG36+15*AG37+16*AG34</f>
        <v>8.8887751579000002E-2</v>
      </c>
      <c r="AH84">
        <f t="shared" si="458"/>
        <v>0.23742047001600003</v>
      </c>
      <c r="AI84">
        <f t="shared" si="458"/>
        <v>0.57732897408999995</v>
      </c>
      <c r="AJ84">
        <f t="shared" si="458"/>
        <v>1.174232297524</v>
      </c>
      <c r="AK84">
        <f t="shared" si="458"/>
        <v>1.2788091157710002</v>
      </c>
      <c r="AL84">
        <f t="shared" si="458"/>
        <v>1.2651002697059999</v>
      </c>
      <c r="AM84">
        <f t="shared" si="458"/>
        <v>1.2358386605560001</v>
      </c>
      <c r="AN84">
        <f t="shared" si="458"/>
        <v>1.1822623128350001</v>
      </c>
      <c r="AO84">
        <f t="shared" si="458"/>
        <v>1.0905544147320001</v>
      </c>
      <c r="AP84">
        <f t="shared" si="458"/>
        <v>0.94017539296499986</v>
      </c>
      <c r="AQ84">
        <f t="shared" si="458"/>
        <v>0.69875788851700005</v>
      </c>
      <c r="AR84">
        <f t="shared" si="458"/>
        <v>0.32651521749099999</v>
      </c>
      <c r="AS84">
        <f t="shared" si="458"/>
        <v>4.7465168559999993E-3</v>
      </c>
      <c r="AT84" s="74"/>
      <c r="AU84">
        <f t="shared" ref="AU84:BG84" si="459">8*AU29+9*AU30+10*AU31+11*AU32+12*AU33+13*AU35+14*AU36+15*AU37+16*AU34</f>
        <v>8.4776507910000007E-2</v>
      </c>
      <c r="AV84">
        <f t="shared" si="459"/>
        <v>0.22590586104099997</v>
      </c>
      <c r="AW84">
        <f t="shared" si="459"/>
        <v>0.55067068868699998</v>
      </c>
      <c r="AX84">
        <f t="shared" si="459"/>
        <v>1.148010830317</v>
      </c>
      <c r="AY84">
        <f t="shared" si="459"/>
        <v>1.269601290759</v>
      </c>
      <c r="AZ84">
        <f t="shared" si="459"/>
        <v>1.2616123581929997</v>
      </c>
      <c r="BA84">
        <f t="shared" si="459"/>
        <v>1.238213719799</v>
      </c>
      <c r="BB84">
        <f t="shared" si="459"/>
        <v>1.190823248641</v>
      </c>
      <c r="BC84">
        <f t="shared" si="459"/>
        <v>1.1059381409009998</v>
      </c>
      <c r="BD84">
        <f t="shared" si="459"/>
        <v>0.96299288337299993</v>
      </c>
      <c r="BE84">
        <f t="shared" si="459"/>
        <v>0.73281450516100011</v>
      </c>
      <c r="BF84">
        <f t="shared" si="459"/>
        <v>0.37382701183199996</v>
      </c>
      <c r="BG84">
        <f t="shared" si="459"/>
        <v>6.9405398789999994E-3</v>
      </c>
      <c r="BH84" s="74"/>
      <c r="BI84">
        <f t="shared" ref="BI84:BU84" si="460">8*BI29+9*BI30+10*BI31+11*BI32+12*BI33+13*BI35+14*BI36+15*BI37+16*BI34</f>
        <v>8.0363904156999996E-2</v>
      </c>
      <c r="BJ84">
        <f t="shared" si="460"/>
        <v>0.213796359917</v>
      </c>
      <c r="BK84">
        <f t="shared" si="460"/>
        <v>0.52223590006699994</v>
      </c>
      <c r="BL84">
        <f t="shared" si="460"/>
        <v>1.1131218066950002</v>
      </c>
      <c r="BM84">
        <f t="shared" si="460"/>
        <v>1.2559636511300001</v>
      </c>
      <c r="BN84">
        <f t="shared" si="460"/>
        <v>1.252427156053</v>
      </c>
      <c r="BO84">
        <f t="shared" si="460"/>
        <v>1.233896552522</v>
      </c>
      <c r="BP84">
        <f t="shared" si="460"/>
        <v>1.1920503898500001</v>
      </c>
      <c r="BQ84">
        <f t="shared" si="460"/>
        <v>1.1138717927670001</v>
      </c>
      <c r="BR84">
        <f t="shared" si="460"/>
        <v>0.97950078755999992</v>
      </c>
      <c r="BS84">
        <f t="shared" si="460"/>
        <v>0.76128666681099988</v>
      </c>
      <c r="BT84">
        <f t="shared" si="460"/>
        <v>0.41827233915099998</v>
      </c>
      <c r="BU84">
        <f t="shared" si="460"/>
        <v>9.0465944029999995E-3</v>
      </c>
      <c r="BV84" s="74"/>
      <c r="BW84">
        <f t="shared" ref="BW84:CI84" si="461">8*BW29+9*BW30+10*BW31+11*BW32+12*BW33+13*BW35+14*BW36+15*BW37+16*BW34</f>
        <v>7.6193438843999997E-2</v>
      </c>
      <c r="BX84">
        <f t="shared" si="461"/>
        <v>0.202451681045</v>
      </c>
      <c r="BY84">
        <f t="shared" si="461"/>
        <v>0.49539121556400006</v>
      </c>
      <c r="BZ84">
        <f t="shared" si="461"/>
        <v>1.075917106628</v>
      </c>
      <c r="CA84">
        <f t="shared" si="461"/>
        <v>1.2409992520499999</v>
      </c>
      <c r="CB84">
        <f t="shared" si="461"/>
        <v>1.2410198285530001</v>
      </c>
      <c r="CC84">
        <f t="shared" si="461"/>
        <v>1.2265611996020001</v>
      </c>
      <c r="CD84">
        <f t="shared" si="461"/>
        <v>1.1895669239990001</v>
      </c>
      <c r="CE84">
        <f t="shared" si="461"/>
        <v>1.117425619664</v>
      </c>
      <c r="CF84">
        <f t="shared" si="461"/>
        <v>0.99146771616999996</v>
      </c>
      <c r="CG84">
        <f t="shared" si="461"/>
        <v>0.78445392364500011</v>
      </c>
      <c r="CH84">
        <f t="shared" si="461"/>
        <v>0.45737930038800001</v>
      </c>
      <c r="CI84">
        <f t="shared" si="461"/>
        <v>1.0880786145E-2</v>
      </c>
      <c r="CJ84" s="74"/>
      <c r="CK84">
        <f t="shared" ref="CK84:CW84" si="462">8*CK29+9*CK30+10*CK31+11*CK32+12*CK33+13*CK35+14*CK36+15*CK37+16*CK34</f>
        <v>7.2392874309000002E-2</v>
      </c>
      <c r="CL84">
        <f t="shared" si="462"/>
        <v>0.19216699911099996</v>
      </c>
      <c r="CM84">
        <f t="shared" si="462"/>
        <v>0.47093382397700001</v>
      </c>
      <c r="CN84">
        <f t="shared" si="462"/>
        <v>1.039026629633</v>
      </c>
      <c r="CO84">
        <f t="shared" si="462"/>
        <v>1.2259464476650002</v>
      </c>
      <c r="CP84">
        <f t="shared" si="462"/>
        <v>1.2288532261420002</v>
      </c>
      <c r="CQ84">
        <f t="shared" si="462"/>
        <v>1.2178270688149999</v>
      </c>
      <c r="CR84">
        <f t="shared" si="462"/>
        <v>1.1850523462120002</v>
      </c>
      <c r="CS84">
        <f t="shared" si="462"/>
        <v>1.1183227618330001</v>
      </c>
      <c r="CT84">
        <f t="shared" si="462"/>
        <v>0.99990594073299999</v>
      </c>
      <c r="CU84">
        <f t="shared" si="462"/>
        <v>0.80314071932900011</v>
      </c>
      <c r="CV84">
        <f t="shared" si="462"/>
        <v>0.49111049688000002</v>
      </c>
      <c r="CW84">
        <f t="shared" si="462"/>
        <v>1.6358562733000001E-2</v>
      </c>
      <c r="CX84" s="74"/>
      <c r="CY84">
        <f t="shared" ref="CY84:DK84" si="463">8*CY29+9*CY30+10*CY31+11*CY32+12*CY33+13*CY35+14*CY36+15*CY37+16*CY34</f>
        <v>6.8966507982000005E-2</v>
      </c>
      <c r="CZ84">
        <f t="shared" si="463"/>
        <v>0.18292826820699998</v>
      </c>
      <c r="DA84">
        <f t="shared" si="463"/>
        <v>0.44888824554000006</v>
      </c>
      <c r="DB84">
        <f t="shared" si="463"/>
        <v>1.003617709437</v>
      </c>
      <c r="DC84">
        <f t="shared" si="463"/>
        <v>1.211336715586</v>
      </c>
      <c r="DD84">
        <f t="shared" si="463"/>
        <v>1.2165998413780001</v>
      </c>
      <c r="DE84">
        <f t="shared" si="463"/>
        <v>1.20847999233</v>
      </c>
      <c r="DF84">
        <f t="shared" si="463"/>
        <v>1.1793564848989999</v>
      </c>
      <c r="DG84">
        <f t="shared" si="463"/>
        <v>1.117471833702</v>
      </c>
      <c r="DH84">
        <f t="shared" si="463"/>
        <v>1.0055806526539999</v>
      </c>
      <c r="DI84">
        <f t="shared" si="463"/>
        <v>0.81815571313900004</v>
      </c>
      <c r="DJ84">
        <f t="shared" si="463"/>
        <v>0.5200533661140001</v>
      </c>
      <c r="DK84">
        <f t="shared" si="463"/>
        <v>6.6865563121000005E-2</v>
      </c>
      <c r="DL84" s="74"/>
      <c r="DM84">
        <f t="shared" ref="DM84:DY84" si="464">8*DM29+9*DM30+10*DM31+11*DM32+12*DM33+13*DM35+14*DM36+15*DM37+16*DM34</f>
        <v>6.5882168694000001E-2</v>
      </c>
      <c r="DN84">
        <f t="shared" si="464"/>
        <v>0.17463435546100003</v>
      </c>
      <c r="DO84">
        <f t="shared" si="464"/>
        <v>0.42904819318900006</v>
      </c>
      <c r="DP84">
        <f t="shared" si="464"/>
        <v>0.97018305431200003</v>
      </c>
      <c r="DQ84">
        <f t="shared" si="464"/>
        <v>1.1973980969270002</v>
      </c>
      <c r="DR84">
        <f t="shared" si="464"/>
        <v>1.2045789051209999</v>
      </c>
      <c r="DS84">
        <f t="shared" si="464"/>
        <v>1.19892087214</v>
      </c>
      <c r="DT84">
        <f t="shared" si="464"/>
        <v>1.1729602460869999</v>
      </c>
      <c r="DU84">
        <f t="shared" si="464"/>
        <v>1.115305618471</v>
      </c>
      <c r="DV84">
        <f t="shared" si="464"/>
        <v>1.0090889838469999</v>
      </c>
      <c r="DW84">
        <f t="shared" si="464"/>
        <v>0.83018951257099993</v>
      </c>
      <c r="DX84">
        <f t="shared" si="464"/>
        <v>0.54491585013599986</v>
      </c>
      <c r="DY84">
        <f t="shared" si="464"/>
        <v>0.11181756073599998</v>
      </c>
    </row>
    <row r="85" spans="2:129" x14ac:dyDescent="0.2">
      <c r="B85" s="10"/>
      <c r="C85" s="58"/>
      <c r="D85" s="4" t="s">
        <v>30</v>
      </c>
      <c r="E85">
        <f t="shared" ref="E85:Q85" si="465">E10</f>
        <v>3.333333333333333</v>
      </c>
      <c r="F85">
        <f t="shared" si="465"/>
        <v>3.333333333333333</v>
      </c>
      <c r="G85">
        <f t="shared" si="465"/>
        <v>3.333333333333333</v>
      </c>
      <c r="H85">
        <f t="shared" si="465"/>
        <v>3.333333333333333</v>
      </c>
      <c r="I85">
        <f t="shared" si="465"/>
        <v>3.333333333333333</v>
      </c>
      <c r="J85">
        <f t="shared" si="465"/>
        <v>3.333333333333333</v>
      </c>
      <c r="K85">
        <f t="shared" si="465"/>
        <v>3.333333333333333</v>
      </c>
      <c r="L85">
        <f t="shared" si="465"/>
        <v>3.333333333333333</v>
      </c>
      <c r="M85">
        <f t="shared" si="465"/>
        <v>3.333333333333333</v>
      </c>
      <c r="N85">
        <f t="shared" si="465"/>
        <v>3.333333333333333</v>
      </c>
      <c r="O85">
        <f t="shared" si="465"/>
        <v>3.333333333333333</v>
      </c>
      <c r="P85">
        <f t="shared" si="465"/>
        <v>3.333333333333333</v>
      </c>
      <c r="Q85">
        <f t="shared" si="465"/>
        <v>3.333333333333333</v>
      </c>
      <c r="R85" s="74"/>
      <c r="S85">
        <f t="shared" ref="S85:AE85" si="466">S10</f>
        <v>3.333333333333333</v>
      </c>
      <c r="T85">
        <f t="shared" si="466"/>
        <v>3.333333333333333</v>
      </c>
      <c r="U85">
        <f t="shared" si="466"/>
        <v>3.333333333333333</v>
      </c>
      <c r="V85">
        <f t="shared" si="466"/>
        <v>3.333333333333333</v>
      </c>
      <c r="W85">
        <f t="shared" si="466"/>
        <v>3.333333333333333</v>
      </c>
      <c r="X85">
        <f t="shared" si="466"/>
        <v>3.333333333333333</v>
      </c>
      <c r="Y85">
        <f t="shared" si="466"/>
        <v>3.333333333333333</v>
      </c>
      <c r="Z85">
        <f t="shared" si="466"/>
        <v>3.333333333333333</v>
      </c>
      <c r="AA85">
        <f t="shared" si="466"/>
        <v>3.333333333333333</v>
      </c>
      <c r="AB85">
        <f t="shared" si="466"/>
        <v>3.333333333333333</v>
      </c>
      <c r="AC85">
        <f t="shared" si="466"/>
        <v>3.333333333333333</v>
      </c>
      <c r="AD85">
        <f t="shared" si="466"/>
        <v>3.333333333333333</v>
      </c>
      <c r="AE85">
        <f t="shared" si="466"/>
        <v>3.333333333333333</v>
      </c>
      <c r="AF85" s="74"/>
      <c r="AG85">
        <f t="shared" ref="AG85:AS85" si="467">AG10</f>
        <v>3.333333333333333</v>
      </c>
      <c r="AH85">
        <f t="shared" si="467"/>
        <v>3.333333333333333</v>
      </c>
      <c r="AI85">
        <f t="shared" si="467"/>
        <v>3.333333333333333</v>
      </c>
      <c r="AJ85">
        <f t="shared" si="467"/>
        <v>3.333333333333333</v>
      </c>
      <c r="AK85">
        <f t="shared" si="467"/>
        <v>3.333333333333333</v>
      </c>
      <c r="AL85">
        <f t="shared" si="467"/>
        <v>3.333333333333333</v>
      </c>
      <c r="AM85">
        <f t="shared" si="467"/>
        <v>3.333333333333333</v>
      </c>
      <c r="AN85">
        <f t="shared" si="467"/>
        <v>3.333333333333333</v>
      </c>
      <c r="AO85">
        <f t="shared" si="467"/>
        <v>3.333333333333333</v>
      </c>
      <c r="AP85">
        <f t="shared" si="467"/>
        <v>3.333333333333333</v>
      </c>
      <c r="AQ85">
        <f t="shared" si="467"/>
        <v>3.333333333333333</v>
      </c>
      <c r="AR85">
        <f t="shared" si="467"/>
        <v>3.333333333333333</v>
      </c>
      <c r="AS85">
        <f t="shared" si="467"/>
        <v>3.333333333333333</v>
      </c>
      <c r="AT85" s="74"/>
      <c r="AU85">
        <f t="shared" ref="AU85:BG85" si="468">AU10</f>
        <v>3.333333333333333</v>
      </c>
      <c r="AV85">
        <f t="shared" si="468"/>
        <v>3.333333333333333</v>
      </c>
      <c r="AW85">
        <f t="shared" si="468"/>
        <v>3.333333333333333</v>
      </c>
      <c r="AX85">
        <f t="shared" si="468"/>
        <v>3.333333333333333</v>
      </c>
      <c r="AY85">
        <f t="shared" si="468"/>
        <v>3.333333333333333</v>
      </c>
      <c r="AZ85">
        <f t="shared" si="468"/>
        <v>3.333333333333333</v>
      </c>
      <c r="BA85">
        <f t="shared" si="468"/>
        <v>3.333333333333333</v>
      </c>
      <c r="BB85">
        <f t="shared" si="468"/>
        <v>3.333333333333333</v>
      </c>
      <c r="BC85">
        <f t="shared" si="468"/>
        <v>3.333333333333333</v>
      </c>
      <c r="BD85">
        <f t="shared" si="468"/>
        <v>3.333333333333333</v>
      </c>
      <c r="BE85">
        <f t="shared" si="468"/>
        <v>3.333333333333333</v>
      </c>
      <c r="BF85">
        <f t="shared" si="468"/>
        <v>3.333333333333333</v>
      </c>
      <c r="BG85">
        <f t="shared" si="468"/>
        <v>3.333333333333333</v>
      </c>
      <c r="BH85" s="74"/>
      <c r="BI85">
        <f t="shared" ref="BI85:BU85" si="469">BI10</f>
        <v>3.333333333333333</v>
      </c>
      <c r="BJ85">
        <f t="shared" si="469"/>
        <v>3.333333333333333</v>
      </c>
      <c r="BK85">
        <f t="shared" si="469"/>
        <v>3.333333333333333</v>
      </c>
      <c r="BL85">
        <f t="shared" si="469"/>
        <v>3.333333333333333</v>
      </c>
      <c r="BM85">
        <f t="shared" si="469"/>
        <v>3.333333333333333</v>
      </c>
      <c r="BN85">
        <f t="shared" si="469"/>
        <v>3.333333333333333</v>
      </c>
      <c r="BO85">
        <f t="shared" si="469"/>
        <v>3.333333333333333</v>
      </c>
      <c r="BP85">
        <f t="shared" si="469"/>
        <v>3.333333333333333</v>
      </c>
      <c r="BQ85">
        <f t="shared" si="469"/>
        <v>3.333333333333333</v>
      </c>
      <c r="BR85">
        <f t="shared" si="469"/>
        <v>3.333333333333333</v>
      </c>
      <c r="BS85">
        <f t="shared" si="469"/>
        <v>3.333333333333333</v>
      </c>
      <c r="BT85">
        <f t="shared" si="469"/>
        <v>3.333333333333333</v>
      </c>
      <c r="BU85">
        <f t="shared" si="469"/>
        <v>3.333333333333333</v>
      </c>
      <c r="BV85" s="74"/>
      <c r="BW85">
        <f t="shared" ref="BW85:CI85" si="470">BW10</f>
        <v>3.333333333333333</v>
      </c>
      <c r="BX85">
        <f t="shared" si="470"/>
        <v>3.333333333333333</v>
      </c>
      <c r="BY85">
        <f t="shared" si="470"/>
        <v>3.333333333333333</v>
      </c>
      <c r="BZ85">
        <f t="shared" si="470"/>
        <v>3.333333333333333</v>
      </c>
      <c r="CA85">
        <f t="shared" si="470"/>
        <v>3.333333333333333</v>
      </c>
      <c r="CB85">
        <f t="shared" si="470"/>
        <v>3.333333333333333</v>
      </c>
      <c r="CC85">
        <f t="shared" si="470"/>
        <v>3.333333333333333</v>
      </c>
      <c r="CD85">
        <f t="shared" si="470"/>
        <v>3.333333333333333</v>
      </c>
      <c r="CE85">
        <f t="shared" si="470"/>
        <v>3.333333333333333</v>
      </c>
      <c r="CF85">
        <f t="shared" si="470"/>
        <v>3.333333333333333</v>
      </c>
      <c r="CG85">
        <f t="shared" si="470"/>
        <v>3.333333333333333</v>
      </c>
      <c r="CH85">
        <f t="shared" si="470"/>
        <v>3.333333333333333</v>
      </c>
      <c r="CI85">
        <f t="shared" si="470"/>
        <v>3.333333333333333</v>
      </c>
      <c r="CJ85" s="74"/>
      <c r="CK85">
        <f t="shared" ref="CK85:CW85" si="471">CK10</f>
        <v>3.333333333333333</v>
      </c>
      <c r="CL85">
        <f t="shared" si="471"/>
        <v>3.333333333333333</v>
      </c>
      <c r="CM85">
        <f t="shared" si="471"/>
        <v>3.333333333333333</v>
      </c>
      <c r="CN85">
        <f t="shared" si="471"/>
        <v>3.333333333333333</v>
      </c>
      <c r="CO85">
        <f t="shared" si="471"/>
        <v>3.333333333333333</v>
      </c>
      <c r="CP85">
        <f t="shared" si="471"/>
        <v>3.333333333333333</v>
      </c>
      <c r="CQ85">
        <f t="shared" si="471"/>
        <v>3.333333333333333</v>
      </c>
      <c r="CR85">
        <f t="shared" si="471"/>
        <v>3.333333333333333</v>
      </c>
      <c r="CS85">
        <f t="shared" si="471"/>
        <v>3.333333333333333</v>
      </c>
      <c r="CT85">
        <f t="shared" si="471"/>
        <v>3.333333333333333</v>
      </c>
      <c r="CU85">
        <f t="shared" si="471"/>
        <v>3.333333333333333</v>
      </c>
      <c r="CV85">
        <f t="shared" si="471"/>
        <v>3.333333333333333</v>
      </c>
      <c r="CW85">
        <f t="shared" si="471"/>
        <v>3.333333333333333</v>
      </c>
      <c r="CX85" s="74"/>
      <c r="CY85">
        <f t="shared" ref="CY85:DK85" si="472">CY10</f>
        <v>3.333333333333333</v>
      </c>
      <c r="CZ85">
        <f t="shared" si="472"/>
        <v>3.333333333333333</v>
      </c>
      <c r="DA85">
        <f t="shared" si="472"/>
        <v>3.333333333333333</v>
      </c>
      <c r="DB85">
        <f t="shared" si="472"/>
        <v>3.333333333333333</v>
      </c>
      <c r="DC85">
        <f t="shared" si="472"/>
        <v>3.333333333333333</v>
      </c>
      <c r="DD85">
        <f t="shared" si="472"/>
        <v>3.333333333333333</v>
      </c>
      <c r="DE85">
        <f t="shared" si="472"/>
        <v>3.333333333333333</v>
      </c>
      <c r="DF85">
        <f t="shared" si="472"/>
        <v>3.333333333333333</v>
      </c>
      <c r="DG85">
        <f t="shared" si="472"/>
        <v>3.333333333333333</v>
      </c>
      <c r="DH85">
        <f t="shared" si="472"/>
        <v>3.333333333333333</v>
      </c>
      <c r="DI85">
        <f t="shared" si="472"/>
        <v>3.333333333333333</v>
      </c>
      <c r="DJ85">
        <f t="shared" si="472"/>
        <v>3.333333333333333</v>
      </c>
      <c r="DK85">
        <f t="shared" si="472"/>
        <v>3.333333333333333</v>
      </c>
      <c r="DL85" s="74"/>
      <c r="DM85">
        <f t="shared" ref="DM85:DY85" si="473">DM10</f>
        <v>3.333333333333333</v>
      </c>
      <c r="DN85">
        <f t="shared" si="473"/>
        <v>3.333333333333333</v>
      </c>
      <c r="DO85">
        <f t="shared" si="473"/>
        <v>3.333333333333333</v>
      </c>
      <c r="DP85">
        <f t="shared" si="473"/>
        <v>3.333333333333333</v>
      </c>
      <c r="DQ85">
        <f t="shared" si="473"/>
        <v>3.333333333333333</v>
      </c>
      <c r="DR85">
        <f t="shared" si="473"/>
        <v>3.333333333333333</v>
      </c>
      <c r="DS85">
        <f t="shared" si="473"/>
        <v>3.333333333333333</v>
      </c>
      <c r="DT85">
        <f t="shared" si="473"/>
        <v>3.333333333333333</v>
      </c>
      <c r="DU85">
        <f t="shared" si="473"/>
        <v>3.333333333333333</v>
      </c>
      <c r="DV85">
        <f t="shared" si="473"/>
        <v>3.333333333333333</v>
      </c>
      <c r="DW85">
        <f t="shared" si="473"/>
        <v>3.333333333333333</v>
      </c>
      <c r="DX85">
        <f t="shared" si="473"/>
        <v>3.333333333333333</v>
      </c>
      <c r="DY85">
        <f t="shared" si="473"/>
        <v>3.333333333333333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4">E84/E85</f>
        <v>2.3891726689500001E-2</v>
      </c>
      <c r="F86" s="71">
        <f t="shared" si="474"/>
        <v>6.4674173949300001E-2</v>
      </c>
      <c r="G86" s="71">
        <f t="shared" si="474"/>
        <v>0.15729328864230002</v>
      </c>
      <c r="H86" s="71">
        <f t="shared" si="474"/>
        <v>0.31585729886160008</v>
      </c>
      <c r="I86" s="71">
        <f t="shared" si="474"/>
        <v>0.36535153628729999</v>
      </c>
      <c r="J86" s="71">
        <f t="shared" si="474"/>
        <v>0.35576476315470001</v>
      </c>
      <c r="K86" s="71">
        <f t="shared" si="474"/>
        <v>0.34270817091900008</v>
      </c>
      <c r="L86" s="71">
        <f t="shared" si="474"/>
        <v>0.3240625248363001</v>
      </c>
      <c r="M86" s="71">
        <f t="shared" si="474"/>
        <v>0.29650160127780001</v>
      </c>
      <c r="N86" s="71">
        <f t="shared" si="474"/>
        <v>0.25511903260710006</v>
      </c>
      <c r="O86" s="71">
        <f t="shared" si="474"/>
        <v>0.1917651047136</v>
      </c>
      <c r="P86" s="71">
        <f t="shared" si="474"/>
        <v>9.6118969522200004E-2</v>
      </c>
      <c r="Q86" s="71">
        <f t="shared" si="474"/>
        <v>3.4098121380000008E-4</v>
      </c>
      <c r="R86" s="74"/>
      <c r="S86" s="71">
        <f t="shared" ref="S86:AE86" si="475">S84/S85</f>
        <v>2.71696787967E-2</v>
      </c>
      <c r="T86" s="71">
        <f t="shared" si="475"/>
        <v>7.2856939232100015E-2</v>
      </c>
      <c r="U86" s="71">
        <f t="shared" si="475"/>
        <v>0.17674772408280001</v>
      </c>
      <c r="V86" s="71">
        <f t="shared" si="475"/>
        <v>0.35182328423220005</v>
      </c>
      <c r="W86" s="71">
        <f t="shared" si="475"/>
        <v>0.38232908251440001</v>
      </c>
      <c r="X86" s="71">
        <f t="shared" si="475"/>
        <v>0.37592712556799995</v>
      </c>
      <c r="Y86" s="71">
        <f t="shared" si="475"/>
        <v>0.36504953197800005</v>
      </c>
      <c r="Z86" s="71">
        <f t="shared" si="475"/>
        <v>0.34711922979570004</v>
      </c>
      <c r="AA86" s="71">
        <f t="shared" si="475"/>
        <v>0.31809606085620001</v>
      </c>
      <c r="AB86" s="71">
        <f t="shared" si="475"/>
        <v>0.27186369822510004</v>
      </c>
      <c r="AC86" s="71">
        <f t="shared" si="475"/>
        <v>0.1985348507412</v>
      </c>
      <c r="AD86" s="71">
        <f t="shared" si="475"/>
        <v>8.661393570720001E-2</v>
      </c>
      <c r="AE86" s="71">
        <f t="shared" si="475"/>
        <v>8.1852003720000012E-4</v>
      </c>
      <c r="AF86" s="74"/>
      <c r="AG86" s="71">
        <f t="shared" ref="AG86:AS86" si="476">AG84/AG85</f>
        <v>2.6666325473700004E-2</v>
      </c>
      <c r="AH86" s="71">
        <f t="shared" si="476"/>
        <v>7.1226141004800014E-2</v>
      </c>
      <c r="AI86" s="71">
        <f t="shared" si="476"/>
        <v>0.17319869222699999</v>
      </c>
      <c r="AJ86" s="71">
        <f t="shared" si="476"/>
        <v>0.35226968925720004</v>
      </c>
      <c r="AK86" s="71">
        <f t="shared" si="476"/>
        <v>0.38364273473130012</v>
      </c>
      <c r="AL86" s="71">
        <f t="shared" si="476"/>
        <v>0.37953008091180002</v>
      </c>
      <c r="AM86" s="71">
        <f t="shared" si="476"/>
        <v>0.37075159816680009</v>
      </c>
      <c r="AN86" s="71">
        <f t="shared" si="476"/>
        <v>0.35467869385050005</v>
      </c>
      <c r="AO86" s="71">
        <f t="shared" si="476"/>
        <v>0.32716632441960009</v>
      </c>
      <c r="AP86" s="71">
        <f t="shared" si="476"/>
        <v>0.28205261788949998</v>
      </c>
      <c r="AQ86" s="71">
        <f t="shared" si="476"/>
        <v>0.20962736655510003</v>
      </c>
      <c r="AR86" s="71">
        <f t="shared" si="476"/>
        <v>9.7954565247300007E-2</v>
      </c>
      <c r="AS86" s="71">
        <f t="shared" si="476"/>
        <v>1.4239550568E-3</v>
      </c>
      <c r="AT86" s="74"/>
      <c r="AU86" s="71">
        <f t="shared" ref="AU86:BG86" si="477">AU84/AU85</f>
        <v>2.5432952373000004E-2</v>
      </c>
      <c r="AV86" s="71">
        <f t="shared" si="477"/>
        <v>6.7771758312299993E-2</v>
      </c>
      <c r="AW86" s="71">
        <f t="shared" si="477"/>
        <v>0.16520120660610002</v>
      </c>
      <c r="AX86" s="71">
        <f t="shared" si="477"/>
        <v>0.34440324909510006</v>
      </c>
      <c r="AY86" s="71">
        <f t="shared" si="477"/>
        <v>0.38088038722770001</v>
      </c>
      <c r="AZ86" s="71">
        <f t="shared" si="477"/>
        <v>0.37848370745789994</v>
      </c>
      <c r="BA86" s="71">
        <f t="shared" si="477"/>
        <v>0.37146411593970002</v>
      </c>
      <c r="BB86" s="71">
        <f t="shared" si="477"/>
        <v>0.35724697459230004</v>
      </c>
      <c r="BC86" s="71">
        <f t="shared" si="477"/>
        <v>0.33178144227029999</v>
      </c>
      <c r="BD86" s="71">
        <f t="shared" si="477"/>
        <v>0.28889786501190001</v>
      </c>
      <c r="BE86" s="71">
        <f t="shared" si="477"/>
        <v>0.21984435154830007</v>
      </c>
      <c r="BF86" s="71">
        <f t="shared" si="477"/>
        <v>0.1121481035496</v>
      </c>
      <c r="BG86" s="71">
        <f t="shared" si="477"/>
        <v>2.0821619636999999E-3</v>
      </c>
      <c r="BH86" s="74"/>
      <c r="BI86" s="71">
        <f t="shared" ref="BI86:BU86" si="478">BI84/BI85</f>
        <v>2.4109171247100002E-2</v>
      </c>
      <c r="BJ86" s="71">
        <f t="shared" si="478"/>
        <v>6.413890797510001E-2</v>
      </c>
      <c r="BK86" s="71">
        <f t="shared" si="478"/>
        <v>0.15667077002009999</v>
      </c>
      <c r="BL86" s="71">
        <f t="shared" si="478"/>
        <v>0.33393654200850009</v>
      </c>
      <c r="BM86" s="71">
        <f t="shared" si="478"/>
        <v>0.37678909533900007</v>
      </c>
      <c r="BN86" s="71">
        <f t="shared" si="478"/>
        <v>0.37572814681590005</v>
      </c>
      <c r="BO86" s="71">
        <f t="shared" si="478"/>
        <v>0.37016896575660002</v>
      </c>
      <c r="BP86" s="71">
        <f t="shared" si="478"/>
        <v>0.35761511695500009</v>
      </c>
      <c r="BQ86" s="71">
        <f t="shared" si="478"/>
        <v>0.33416153783010005</v>
      </c>
      <c r="BR86" s="71">
        <f t="shared" si="478"/>
        <v>0.293850236268</v>
      </c>
      <c r="BS86" s="71">
        <f t="shared" si="478"/>
        <v>0.22838600004329998</v>
      </c>
      <c r="BT86" s="71">
        <f t="shared" si="478"/>
        <v>0.12548170174530002</v>
      </c>
      <c r="BU86" s="71">
        <f t="shared" si="478"/>
        <v>2.7139783209000003E-3</v>
      </c>
      <c r="BV86" s="74"/>
      <c r="BW86" s="71">
        <f t="shared" ref="BW86:CI86" si="479">BW84/BW85</f>
        <v>2.2858031653200002E-2</v>
      </c>
      <c r="BX86" s="71">
        <f t="shared" si="479"/>
        <v>6.0735504313500006E-2</v>
      </c>
      <c r="BY86" s="71">
        <f t="shared" si="479"/>
        <v>0.14861736466920003</v>
      </c>
      <c r="BZ86" s="71">
        <f t="shared" si="479"/>
        <v>0.32277513198840002</v>
      </c>
      <c r="CA86" s="71">
        <f t="shared" si="479"/>
        <v>0.37229977561499999</v>
      </c>
      <c r="CB86" s="71">
        <f t="shared" si="479"/>
        <v>0.37230594856590005</v>
      </c>
      <c r="CC86" s="71">
        <f t="shared" si="479"/>
        <v>0.36796835988060006</v>
      </c>
      <c r="CD86" s="71">
        <f t="shared" si="479"/>
        <v>0.35687007719970004</v>
      </c>
      <c r="CE86" s="71">
        <f t="shared" si="479"/>
        <v>0.33522768589920005</v>
      </c>
      <c r="CF86" s="71">
        <f t="shared" si="479"/>
        <v>0.29744031485100003</v>
      </c>
      <c r="CG86" s="71">
        <f t="shared" si="479"/>
        <v>0.23533617709350005</v>
      </c>
      <c r="CH86" s="71">
        <f t="shared" si="479"/>
        <v>0.1372137901164</v>
      </c>
      <c r="CI86" s="71">
        <f t="shared" si="479"/>
        <v>3.2642358435000002E-3</v>
      </c>
      <c r="CJ86" s="74"/>
      <c r="CK86" s="71">
        <f t="shared" ref="CK86:CW86" si="480">CK84/CK85</f>
        <v>2.1717862292700004E-2</v>
      </c>
      <c r="CL86" s="71">
        <f t="shared" si="480"/>
        <v>5.7650099733299993E-2</v>
      </c>
      <c r="CM86" s="71">
        <f t="shared" si="480"/>
        <v>0.1412801471931</v>
      </c>
      <c r="CN86" s="71">
        <f t="shared" si="480"/>
        <v>0.31170798888990003</v>
      </c>
      <c r="CO86" s="71">
        <f t="shared" si="480"/>
        <v>0.36778393429950007</v>
      </c>
      <c r="CP86" s="71">
        <f t="shared" si="480"/>
        <v>0.36865596784260007</v>
      </c>
      <c r="CQ86" s="71">
        <f t="shared" si="480"/>
        <v>0.36534812064450001</v>
      </c>
      <c r="CR86" s="71">
        <f t="shared" si="480"/>
        <v>0.3555157038636001</v>
      </c>
      <c r="CS86" s="71">
        <f t="shared" si="480"/>
        <v>0.33549682854990004</v>
      </c>
      <c r="CT86" s="71">
        <f t="shared" si="480"/>
        <v>0.29997178221990001</v>
      </c>
      <c r="CU86" s="71">
        <f t="shared" si="480"/>
        <v>0.24094221579870007</v>
      </c>
      <c r="CV86" s="71">
        <f t="shared" si="480"/>
        <v>0.14733314906400002</v>
      </c>
      <c r="CW86" s="71">
        <f t="shared" si="480"/>
        <v>4.9075688199000005E-3</v>
      </c>
      <c r="CX86" s="74"/>
      <c r="CY86" s="71">
        <f t="shared" ref="CY86:DK86" si="481">CY84/CY85</f>
        <v>2.0689952394600003E-2</v>
      </c>
      <c r="CZ86" s="71">
        <f t="shared" si="481"/>
        <v>5.4878480462099997E-2</v>
      </c>
      <c r="DA86" s="71">
        <f t="shared" si="481"/>
        <v>0.13466647366200002</v>
      </c>
      <c r="DB86" s="71">
        <f t="shared" si="481"/>
        <v>0.30108531283110002</v>
      </c>
      <c r="DC86" s="71">
        <f t="shared" si="481"/>
        <v>0.36340101467580005</v>
      </c>
      <c r="DD86" s="71">
        <f t="shared" si="481"/>
        <v>0.36497995241340009</v>
      </c>
      <c r="DE86" s="71">
        <f t="shared" si="481"/>
        <v>0.36254399769900003</v>
      </c>
      <c r="DF86" s="71">
        <f t="shared" si="481"/>
        <v>0.35380694546969998</v>
      </c>
      <c r="DG86" s="71">
        <f t="shared" si="481"/>
        <v>0.33524155011060003</v>
      </c>
      <c r="DH86" s="71">
        <f t="shared" si="481"/>
        <v>0.30167419579619997</v>
      </c>
      <c r="DI86" s="71">
        <f t="shared" si="481"/>
        <v>0.24544671394170003</v>
      </c>
      <c r="DJ86" s="71">
        <f t="shared" si="481"/>
        <v>0.15601600983420005</v>
      </c>
      <c r="DK86" s="71">
        <f t="shared" si="481"/>
        <v>2.0059668936300002E-2</v>
      </c>
      <c r="DL86" s="74"/>
      <c r="DM86" s="71">
        <f t="shared" ref="DM86:DY86" si="482">DM84/DM85</f>
        <v>1.9764650608200002E-2</v>
      </c>
      <c r="DN86" s="71">
        <f t="shared" si="482"/>
        <v>5.2390306638300015E-2</v>
      </c>
      <c r="DO86" s="71">
        <f t="shared" si="482"/>
        <v>0.12871445795670003</v>
      </c>
      <c r="DP86" s="71">
        <f t="shared" si="482"/>
        <v>0.29105491629360003</v>
      </c>
      <c r="DQ86" s="71">
        <f t="shared" si="482"/>
        <v>0.35921942907810006</v>
      </c>
      <c r="DR86" s="71">
        <f t="shared" si="482"/>
        <v>0.36137367153630001</v>
      </c>
      <c r="DS86" s="71">
        <f t="shared" si="482"/>
        <v>0.35967626164200001</v>
      </c>
      <c r="DT86" s="71">
        <f t="shared" si="482"/>
        <v>0.35188807382609999</v>
      </c>
      <c r="DU86" s="71">
        <f t="shared" si="482"/>
        <v>0.33459168554130003</v>
      </c>
      <c r="DV86" s="71">
        <f t="shared" si="482"/>
        <v>0.3027266951541</v>
      </c>
      <c r="DW86" s="71">
        <f t="shared" si="482"/>
        <v>0.24905685377129999</v>
      </c>
      <c r="DX86" s="71">
        <f t="shared" si="482"/>
        <v>0.16347475504079997</v>
      </c>
      <c r="DY86" s="71">
        <f t="shared" si="482"/>
        <v>3.3545268220799999E-2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3">E84</f>
        <v>7.9639088964999993E-2</v>
      </c>
      <c r="F88">
        <f t="shared" si="483"/>
        <v>0.21558057983099999</v>
      </c>
      <c r="G88">
        <f t="shared" si="483"/>
        <v>0.52431096214100004</v>
      </c>
      <c r="H88">
        <f t="shared" si="483"/>
        <v>1.0528576628720001</v>
      </c>
      <c r="I88">
        <f t="shared" si="483"/>
        <v>1.2178384542909999</v>
      </c>
      <c r="J88">
        <f t="shared" si="483"/>
        <v>1.1858825438489999</v>
      </c>
      <c r="K88">
        <f t="shared" si="483"/>
        <v>1.1423605697300001</v>
      </c>
      <c r="L88">
        <f t="shared" si="483"/>
        <v>1.0802084161210002</v>
      </c>
      <c r="M88">
        <f t="shared" si="483"/>
        <v>0.98833867092599992</v>
      </c>
      <c r="N88">
        <f t="shared" si="483"/>
        <v>0.8503967753570002</v>
      </c>
      <c r="O88">
        <f t="shared" si="483"/>
        <v>0.63921701571199996</v>
      </c>
      <c r="P88">
        <f t="shared" si="483"/>
        <v>0.32039656507399999</v>
      </c>
      <c r="Q88">
        <f t="shared" si="483"/>
        <v>1.1366040460000001E-3</v>
      </c>
      <c r="R88" s="83"/>
      <c r="S88">
        <f t="shared" ref="S88:AE88" si="484">S84</f>
        <v>9.0565595988999992E-2</v>
      </c>
      <c r="T88">
        <f t="shared" si="484"/>
        <v>0.24285646410700001</v>
      </c>
      <c r="U88">
        <f t="shared" si="484"/>
        <v>0.58915908027599995</v>
      </c>
      <c r="V88">
        <f t="shared" si="484"/>
        <v>1.1727442807740001</v>
      </c>
      <c r="W88">
        <f t="shared" si="484"/>
        <v>1.2744302750479999</v>
      </c>
      <c r="X88">
        <f t="shared" si="484"/>
        <v>1.2530904185599998</v>
      </c>
      <c r="Y88">
        <f t="shared" si="484"/>
        <v>1.21683177326</v>
      </c>
      <c r="Z88">
        <f t="shared" si="484"/>
        <v>1.157064099319</v>
      </c>
      <c r="AA88">
        <f t="shared" si="484"/>
        <v>1.060320202854</v>
      </c>
      <c r="AB88">
        <f t="shared" si="484"/>
        <v>0.90621232741700009</v>
      </c>
      <c r="AC88">
        <f t="shared" si="484"/>
        <v>0.66178283580399999</v>
      </c>
      <c r="AD88">
        <f t="shared" si="484"/>
        <v>0.28871311902399999</v>
      </c>
      <c r="AE88">
        <f t="shared" si="484"/>
        <v>2.7284001240000001E-3</v>
      </c>
      <c r="AF88" s="83"/>
      <c r="AG88">
        <f t="shared" ref="AG88:AS88" si="485">AG84</f>
        <v>8.8887751579000002E-2</v>
      </c>
      <c r="AH88">
        <f t="shared" si="485"/>
        <v>0.23742047001600003</v>
      </c>
      <c r="AI88">
        <f t="shared" si="485"/>
        <v>0.57732897408999995</v>
      </c>
      <c r="AJ88">
        <f t="shared" si="485"/>
        <v>1.174232297524</v>
      </c>
      <c r="AK88">
        <f t="shared" si="485"/>
        <v>1.2788091157710002</v>
      </c>
      <c r="AL88">
        <f t="shared" si="485"/>
        <v>1.2651002697059999</v>
      </c>
      <c r="AM88">
        <f t="shared" si="485"/>
        <v>1.2358386605560001</v>
      </c>
      <c r="AN88">
        <f t="shared" si="485"/>
        <v>1.1822623128350001</v>
      </c>
      <c r="AO88">
        <f t="shared" si="485"/>
        <v>1.0905544147320001</v>
      </c>
      <c r="AP88">
        <f t="shared" si="485"/>
        <v>0.94017539296499986</v>
      </c>
      <c r="AQ88">
        <f t="shared" si="485"/>
        <v>0.69875788851700005</v>
      </c>
      <c r="AR88">
        <f t="shared" si="485"/>
        <v>0.32651521749099999</v>
      </c>
      <c r="AS88">
        <f t="shared" si="485"/>
        <v>4.7465168559999993E-3</v>
      </c>
      <c r="AT88" s="83"/>
      <c r="AU88">
        <f t="shared" ref="AU88:BG88" si="486">AU84</f>
        <v>8.4776507910000007E-2</v>
      </c>
      <c r="AV88">
        <f t="shared" si="486"/>
        <v>0.22590586104099997</v>
      </c>
      <c r="AW88">
        <f t="shared" si="486"/>
        <v>0.55067068868699998</v>
      </c>
      <c r="AX88">
        <f t="shared" si="486"/>
        <v>1.148010830317</v>
      </c>
      <c r="AY88">
        <f t="shared" si="486"/>
        <v>1.269601290759</v>
      </c>
      <c r="AZ88">
        <f t="shared" si="486"/>
        <v>1.2616123581929997</v>
      </c>
      <c r="BA88">
        <f t="shared" si="486"/>
        <v>1.238213719799</v>
      </c>
      <c r="BB88">
        <f t="shared" si="486"/>
        <v>1.190823248641</v>
      </c>
      <c r="BC88">
        <f t="shared" si="486"/>
        <v>1.1059381409009998</v>
      </c>
      <c r="BD88">
        <f t="shared" si="486"/>
        <v>0.96299288337299993</v>
      </c>
      <c r="BE88">
        <f t="shared" si="486"/>
        <v>0.73281450516100011</v>
      </c>
      <c r="BF88">
        <f t="shared" si="486"/>
        <v>0.37382701183199996</v>
      </c>
      <c r="BG88">
        <f t="shared" si="486"/>
        <v>6.9405398789999994E-3</v>
      </c>
      <c r="BH88" s="83"/>
      <c r="BI88">
        <f t="shared" ref="BI88:BU88" si="487">BI84</f>
        <v>8.0363904156999996E-2</v>
      </c>
      <c r="BJ88">
        <f t="shared" si="487"/>
        <v>0.213796359917</v>
      </c>
      <c r="BK88">
        <f t="shared" si="487"/>
        <v>0.52223590006699994</v>
      </c>
      <c r="BL88">
        <f t="shared" si="487"/>
        <v>1.1131218066950002</v>
      </c>
      <c r="BM88">
        <f t="shared" si="487"/>
        <v>1.2559636511300001</v>
      </c>
      <c r="BN88">
        <f t="shared" si="487"/>
        <v>1.252427156053</v>
      </c>
      <c r="BO88">
        <f t="shared" si="487"/>
        <v>1.233896552522</v>
      </c>
      <c r="BP88">
        <f t="shared" si="487"/>
        <v>1.1920503898500001</v>
      </c>
      <c r="BQ88">
        <f t="shared" si="487"/>
        <v>1.1138717927670001</v>
      </c>
      <c r="BR88">
        <f t="shared" si="487"/>
        <v>0.97950078755999992</v>
      </c>
      <c r="BS88">
        <f t="shared" si="487"/>
        <v>0.76128666681099988</v>
      </c>
      <c r="BT88">
        <f t="shared" si="487"/>
        <v>0.41827233915099998</v>
      </c>
      <c r="BU88">
        <f t="shared" si="487"/>
        <v>9.0465944029999995E-3</v>
      </c>
      <c r="BV88" s="83"/>
      <c r="BW88">
        <f t="shared" ref="BW88:CI88" si="488">BW84</f>
        <v>7.6193438843999997E-2</v>
      </c>
      <c r="BX88">
        <f t="shared" si="488"/>
        <v>0.202451681045</v>
      </c>
      <c r="BY88">
        <f t="shared" si="488"/>
        <v>0.49539121556400006</v>
      </c>
      <c r="BZ88">
        <f t="shared" si="488"/>
        <v>1.075917106628</v>
      </c>
      <c r="CA88">
        <f t="shared" si="488"/>
        <v>1.2409992520499999</v>
      </c>
      <c r="CB88">
        <f t="shared" si="488"/>
        <v>1.2410198285530001</v>
      </c>
      <c r="CC88">
        <f t="shared" si="488"/>
        <v>1.2265611996020001</v>
      </c>
      <c r="CD88">
        <f t="shared" si="488"/>
        <v>1.1895669239990001</v>
      </c>
      <c r="CE88">
        <f t="shared" si="488"/>
        <v>1.117425619664</v>
      </c>
      <c r="CF88">
        <f t="shared" si="488"/>
        <v>0.99146771616999996</v>
      </c>
      <c r="CG88">
        <f t="shared" si="488"/>
        <v>0.78445392364500011</v>
      </c>
      <c r="CH88">
        <f t="shared" si="488"/>
        <v>0.45737930038800001</v>
      </c>
      <c r="CI88">
        <f t="shared" si="488"/>
        <v>1.0880786145E-2</v>
      </c>
      <c r="CJ88" s="83"/>
      <c r="CK88">
        <f t="shared" ref="CK88:CW88" si="489">CK84</f>
        <v>7.2392874309000002E-2</v>
      </c>
      <c r="CL88">
        <f t="shared" si="489"/>
        <v>0.19216699911099996</v>
      </c>
      <c r="CM88">
        <f t="shared" si="489"/>
        <v>0.47093382397700001</v>
      </c>
      <c r="CN88">
        <f t="shared" si="489"/>
        <v>1.039026629633</v>
      </c>
      <c r="CO88">
        <f t="shared" si="489"/>
        <v>1.2259464476650002</v>
      </c>
      <c r="CP88">
        <f t="shared" si="489"/>
        <v>1.2288532261420002</v>
      </c>
      <c r="CQ88">
        <f t="shared" si="489"/>
        <v>1.2178270688149999</v>
      </c>
      <c r="CR88">
        <f t="shared" si="489"/>
        <v>1.1850523462120002</v>
      </c>
      <c r="CS88">
        <f t="shared" si="489"/>
        <v>1.1183227618330001</v>
      </c>
      <c r="CT88">
        <f t="shared" si="489"/>
        <v>0.99990594073299999</v>
      </c>
      <c r="CU88">
        <f t="shared" si="489"/>
        <v>0.80314071932900011</v>
      </c>
      <c r="CV88">
        <f t="shared" si="489"/>
        <v>0.49111049688000002</v>
      </c>
      <c r="CW88">
        <f t="shared" si="489"/>
        <v>1.6358562733000001E-2</v>
      </c>
      <c r="CX88" s="83"/>
      <c r="CY88">
        <f t="shared" ref="CY88:DK88" si="490">CY84</f>
        <v>6.8966507982000005E-2</v>
      </c>
      <c r="CZ88">
        <f t="shared" si="490"/>
        <v>0.18292826820699998</v>
      </c>
      <c r="DA88">
        <f t="shared" si="490"/>
        <v>0.44888824554000006</v>
      </c>
      <c r="DB88">
        <f t="shared" si="490"/>
        <v>1.003617709437</v>
      </c>
      <c r="DC88">
        <f t="shared" si="490"/>
        <v>1.211336715586</v>
      </c>
      <c r="DD88">
        <f t="shared" si="490"/>
        <v>1.2165998413780001</v>
      </c>
      <c r="DE88">
        <f t="shared" si="490"/>
        <v>1.20847999233</v>
      </c>
      <c r="DF88">
        <f t="shared" si="490"/>
        <v>1.1793564848989999</v>
      </c>
      <c r="DG88">
        <f t="shared" si="490"/>
        <v>1.117471833702</v>
      </c>
      <c r="DH88">
        <f t="shared" si="490"/>
        <v>1.0055806526539999</v>
      </c>
      <c r="DI88">
        <f t="shared" si="490"/>
        <v>0.81815571313900004</v>
      </c>
      <c r="DJ88">
        <f t="shared" si="490"/>
        <v>0.5200533661140001</v>
      </c>
      <c r="DK88">
        <f t="shared" si="490"/>
        <v>6.6865563121000005E-2</v>
      </c>
      <c r="DL88" s="83"/>
      <c r="DM88">
        <f t="shared" ref="DM88:DY88" si="491">DM84</f>
        <v>6.5882168694000001E-2</v>
      </c>
      <c r="DN88">
        <f t="shared" si="491"/>
        <v>0.17463435546100003</v>
      </c>
      <c r="DO88">
        <f t="shared" si="491"/>
        <v>0.42904819318900006</v>
      </c>
      <c r="DP88">
        <f t="shared" si="491"/>
        <v>0.97018305431200003</v>
      </c>
      <c r="DQ88">
        <f t="shared" si="491"/>
        <v>1.1973980969270002</v>
      </c>
      <c r="DR88">
        <f t="shared" si="491"/>
        <v>1.2045789051209999</v>
      </c>
      <c r="DS88">
        <f t="shared" si="491"/>
        <v>1.19892087214</v>
      </c>
      <c r="DT88">
        <f t="shared" si="491"/>
        <v>1.1729602460869999</v>
      </c>
      <c r="DU88">
        <f t="shared" si="491"/>
        <v>1.115305618471</v>
      </c>
      <c r="DV88">
        <f t="shared" si="491"/>
        <v>1.0090889838469999</v>
      </c>
      <c r="DW88">
        <f t="shared" si="491"/>
        <v>0.83018951257099993</v>
      </c>
      <c r="DX88">
        <f t="shared" si="491"/>
        <v>0.54491585013599986</v>
      </c>
      <c r="DY88">
        <f t="shared" si="491"/>
        <v>0.11181756073599998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92">E10-E15</f>
        <v>0.21135764120333311</v>
      </c>
      <c r="F89">
        <f t="shared" si="492"/>
        <v>0.56209635330333318</v>
      </c>
      <c r="G89">
        <f t="shared" si="492"/>
        <v>1.3499420562633331</v>
      </c>
      <c r="H89">
        <f t="shared" si="492"/>
        <v>2.7016098822143331</v>
      </c>
      <c r="I89">
        <f t="shared" si="492"/>
        <v>3.1874987112233328</v>
      </c>
      <c r="J89">
        <f t="shared" si="492"/>
        <v>3.1878178223523332</v>
      </c>
      <c r="K89">
        <f t="shared" si="492"/>
        <v>3.1891683529363331</v>
      </c>
      <c r="L89">
        <f t="shared" si="492"/>
        <v>3.192087889062333</v>
      </c>
      <c r="M89">
        <f t="shared" si="492"/>
        <v>3.1974120740723331</v>
      </c>
      <c r="N89">
        <f t="shared" si="492"/>
        <v>3.2063728013903332</v>
      </c>
      <c r="O89">
        <f t="shared" si="492"/>
        <v>3.2207028120683332</v>
      </c>
      <c r="P89">
        <f t="shared" si="492"/>
        <v>3.2427953370123332</v>
      </c>
      <c r="Q89">
        <f t="shared" si="492"/>
        <v>3.2650709847113331</v>
      </c>
      <c r="R89" s="83"/>
      <c r="S89">
        <f t="shared" ref="S89:AE89" si="493">S10-S15</f>
        <v>0.22682172460333305</v>
      </c>
      <c r="T89">
        <f t="shared" si="493"/>
        <v>0.60526163896333296</v>
      </c>
      <c r="U89">
        <f t="shared" si="493"/>
        <v>1.4653490772133331</v>
      </c>
      <c r="V89">
        <f t="shared" si="493"/>
        <v>2.9148897666713331</v>
      </c>
      <c r="W89">
        <f t="shared" si="493"/>
        <v>3.1944071338073332</v>
      </c>
      <c r="X89">
        <f t="shared" si="493"/>
        <v>3.1947669690343332</v>
      </c>
      <c r="Y89">
        <f t="shared" si="493"/>
        <v>3.1964336866473331</v>
      </c>
      <c r="Z89">
        <f t="shared" si="493"/>
        <v>3.1999587342483329</v>
      </c>
      <c r="AA89">
        <f t="shared" si="493"/>
        <v>3.2061728445483331</v>
      </c>
      <c r="AB89">
        <f t="shared" si="493"/>
        <v>3.2162509570993332</v>
      </c>
      <c r="AC89">
        <f t="shared" si="493"/>
        <v>3.2315955610263329</v>
      </c>
      <c r="AD89">
        <f t="shared" si="493"/>
        <v>3.2542696849993331</v>
      </c>
      <c r="AE89">
        <f t="shared" si="493"/>
        <v>3.2718891766513329</v>
      </c>
      <c r="AF89" s="83"/>
      <c r="AG89">
        <f t="shared" ref="AG89:AS89" si="494">AG10-AG15</f>
        <v>0.22098208347333292</v>
      </c>
      <c r="AH89">
        <f t="shared" si="494"/>
        <v>0.59134310324333317</v>
      </c>
      <c r="AI89">
        <f t="shared" si="494"/>
        <v>1.4432786869533329</v>
      </c>
      <c r="AJ89">
        <f t="shared" si="494"/>
        <v>2.935647344075333</v>
      </c>
      <c r="AK89">
        <f t="shared" si="494"/>
        <v>3.201231342276333</v>
      </c>
      <c r="AL89">
        <f t="shared" si="494"/>
        <v>3.2020574157543331</v>
      </c>
      <c r="AM89">
        <f t="shared" si="494"/>
        <v>3.2045098985283329</v>
      </c>
      <c r="AN89">
        <f t="shared" si="494"/>
        <v>3.2090732623913332</v>
      </c>
      <c r="AO89">
        <f t="shared" si="494"/>
        <v>3.2164426975553329</v>
      </c>
      <c r="AP89">
        <f t="shared" si="494"/>
        <v>3.2275262908803328</v>
      </c>
      <c r="AQ89">
        <f t="shared" si="494"/>
        <v>3.2431913671793331</v>
      </c>
      <c r="AR89">
        <f t="shared" si="494"/>
        <v>3.2646856985793331</v>
      </c>
      <c r="AS89">
        <f t="shared" si="494"/>
        <v>3.282586079777333</v>
      </c>
      <c r="AT89" s="83"/>
      <c r="AU89">
        <f t="shared" ref="AU89:BG89" si="495">AU10-AU15</f>
        <v>0.21172501624333284</v>
      </c>
      <c r="AV89">
        <f t="shared" si="495"/>
        <v>0.56782133305333282</v>
      </c>
      <c r="AW89">
        <f t="shared" si="495"/>
        <v>1.394915042523333</v>
      </c>
      <c r="AX89">
        <f t="shared" si="495"/>
        <v>2.9122085541093332</v>
      </c>
      <c r="AY89">
        <f t="shared" si="495"/>
        <v>3.208352115121333</v>
      </c>
      <c r="AZ89">
        <f t="shared" si="495"/>
        <v>3.2099049140003331</v>
      </c>
      <c r="BA89">
        <f t="shared" si="495"/>
        <v>3.2135033563893329</v>
      </c>
      <c r="BB89">
        <f t="shared" si="495"/>
        <v>3.2195118751293332</v>
      </c>
      <c r="BC89">
        <f t="shared" si="495"/>
        <v>3.2284244529843331</v>
      </c>
      <c r="BD89">
        <f t="shared" si="495"/>
        <v>3.2407557653953329</v>
      </c>
      <c r="BE89">
        <f t="shared" si="495"/>
        <v>3.2568907359813331</v>
      </c>
      <c r="BF89">
        <f t="shared" si="495"/>
        <v>3.277031435433333</v>
      </c>
      <c r="BG89">
        <f t="shared" si="495"/>
        <v>3.2948213110783331</v>
      </c>
      <c r="BH89" s="83"/>
      <c r="BI89">
        <f t="shared" ref="BI89:BU89" si="496">BI10-BI15</f>
        <v>0.20243190226333319</v>
      </c>
      <c r="BJ89">
        <f t="shared" si="496"/>
        <v>0.54388175559333307</v>
      </c>
      <c r="BK89">
        <f t="shared" si="496"/>
        <v>1.3431926559633329</v>
      </c>
      <c r="BL89">
        <f t="shared" si="496"/>
        <v>2.8725903176033332</v>
      </c>
      <c r="BM89">
        <f t="shared" si="496"/>
        <v>3.2159824073523331</v>
      </c>
      <c r="BN89">
        <f t="shared" si="496"/>
        <v>3.2183919138503332</v>
      </c>
      <c r="BO89">
        <f t="shared" si="496"/>
        <v>3.2233454660653331</v>
      </c>
      <c r="BP89">
        <f t="shared" si="496"/>
        <v>3.2310138049013331</v>
      </c>
      <c r="BQ89">
        <f t="shared" si="496"/>
        <v>3.2416093415443332</v>
      </c>
      <c r="BR89">
        <f t="shared" si="496"/>
        <v>3.2551944016943328</v>
      </c>
      <c r="BS89">
        <f t="shared" si="496"/>
        <v>3.2715947490123329</v>
      </c>
      <c r="BT89">
        <f t="shared" si="496"/>
        <v>3.2900898810953332</v>
      </c>
      <c r="BU89">
        <f t="shared" si="496"/>
        <v>3.3064820023753332</v>
      </c>
      <c r="BV89" s="83"/>
      <c r="BW89">
        <f t="shared" ref="BW89:CI89" si="497">BW10-BW15</f>
        <v>0.19386503101333297</v>
      </c>
      <c r="BX89">
        <f t="shared" si="497"/>
        <v>0.52167730364333309</v>
      </c>
      <c r="BY89">
        <f t="shared" si="497"/>
        <v>1.2941014008933331</v>
      </c>
      <c r="BZ89">
        <f t="shared" si="497"/>
        <v>2.8263814193943331</v>
      </c>
      <c r="CA89">
        <f t="shared" si="497"/>
        <v>3.224204673429333</v>
      </c>
      <c r="CB89">
        <f t="shared" si="497"/>
        <v>3.227476151445333</v>
      </c>
      <c r="CC89">
        <f t="shared" si="497"/>
        <v>3.2338399112623328</v>
      </c>
      <c r="CD89">
        <f t="shared" si="497"/>
        <v>3.2431686717963331</v>
      </c>
      <c r="CE89">
        <f t="shared" si="497"/>
        <v>3.2552955969733333</v>
      </c>
      <c r="CF89">
        <f t="shared" si="497"/>
        <v>3.269806503410333</v>
      </c>
      <c r="CG89">
        <f t="shared" si="497"/>
        <v>3.2859082192953331</v>
      </c>
      <c r="CH89">
        <f t="shared" si="497"/>
        <v>3.3022808653653328</v>
      </c>
      <c r="CI89">
        <f t="shared" si="497"/>
        <v>3.3161439802873329</v>
      </c>
      <c r="CJ89" s="83"/>
      <c r="CK89">
        <f t="shared" ref="CK89:CW89" si="498">CK10-CK15</f>
        <v>0.18614691088333313</v>
      </c>
      <c r="CL89">
        <f t="shared" si="498"/>
        <v>0.501607023873333</v>
      </c>
      <c r="CM89">
        <f t="shared" si="498"/>
        <v>1.2491328263433332</v>
      </c>
      <c r="CN89">
        <f t="shared" si="498"/>
        <v>2.778046472811333</v>
      </c>
      <c r="CO89">
        <f t="shared" si="498"/>
        <v>3.233027693689333</v>
      </c>
      <c r="CP89">
        <f t="shared" si="498"/>
        <v>3.2370422438513331</v>
      </c>
      <c r="CQ89">
        <f t="shared" si="498"/>
        <v>3.2447211197823331</v>
      </c>
      <c r="CR89">
        <f t="shared" si="498"/>
        <v>3.2555119675333328</v>
      </c>
      <c r="CS89">
        <f t="shared" si="498"/>
        <v>3.2687851454593329</v>
      </c>
      <c r="CT89">
        <f t="shared" si="498"/>
        <v>3.2836192927063332</v>
      </c>
      <c r="CU89">
        <f t="shared" si="498"/>
        <v>3.2987039828053328</v>
      </c>
      <c r="CV89">
        <f t="shared" si="498"/>
        <v>3.312493401162333</v>
      </c>
      <c r="CW89">
        <f t="shared" si="498"/>
        <v>3.323213469652333</v>
      </c>
      <c r="CX89" s="83"/>
      <c r="CY89">
        <f t="shared" ref="CY89:DK89" si="499">CY10-CY15</f>
        <v>0.17922712405333296</v>
      </c>
      <c r="CZ89">
        <f t="shared" si="499"/>
        <v>0.48358030276333297</v>
      </c>
      <c r="DA89">
        <f t="shared" si="499"/>
        <v>1.2084033086333332</v>
      </c>
      <c r="DB89">
        <f t="shared" si="499"/>
        <v>2.729948881840333</v>
      </c>
      <c r="DC89">
        <f t="shared" si="499"/>
        <v>3.2424163997683331</v>
      </c>
      <c r="DD89">
        <f t="shared" si="499"/>
        <v>3.246932411309333</v>
      </c>
      <c r="DE89">
        <f t="shared" si="499"/>
        <v>3.2556991464003331</v>
      </c>
      <c r="DF89">
        <f t="shared" si="499"/>
        <v>3.267595471185333</v>
      </c>
      <c r="DG89">
        <f t="shared" si="499"/>
        <v>3.2814634102363329</v>
      </c>
      <c r="DH89">
        <f t="shared" si="499"/>
        <v>3.2959006786823331</v>
      </c>
      <c r="DI89">
        <f t="shared" si="499"/>
        <v>3.3093065324823332</v>
      </c>
      <c r="DJ89">
        <f t="shared" si="499"/>
        <v>3.3202640352743331</v>
      </c>
      <c r="DK89">
        <f t="shared" si="499"/>
        <v>3.3277458031113332</v>
      </c>
      <c r="DL89" s="83"/>
      <c r="DM89">
        <f t="shared" ref="DM89:DY89" si="500">DM10-DM15</f>
        <v>0.17301377673333285</v>
      </c>
      <c r="DN89">
        <f t="shared" si="500"/>
        <v>0.46737952042333308</v>
      </c>
      <c r="DO89">
        <f t="shared" si="500"/>
        <v>1.171602387443333</v>
      </c>
      <c r="DP89">
        <f t="shared" si="500"/>
        <v>2.6833781756313329</v>
      </c>
      <c r="DQ89">
        <f t="shared" si="500"/>
        <v>3.2523085430473331</v>
      </c>
      <c r="DR89">
        <f t="shared" si="500"/>
        <v>3.2569662249033331</v>
      </c>
      <c r="DS89">
        <f t="shared" si="500"/>
        <v>3.2664841100493329</v>
      </c>
      <c r="DT89">
        <f t="shared" si="500"/>
        <v>3.279022527200333</v>
      </c>
      <c r="DU89">
        <f t="shared" si="500"/>
        <v>3.2928595941903329</v>
      </c>
      <c r="DV89">
        <f t="shared" si="500"/>
        <v>3.3062235356023328</v>
      </c>
      <c r="DW89">
        <f t="shared" si="500"/>
        <v>3.3174985828383332</v>
      </c>
      <c r="DX89">
        <f t="shared" si="500"/>
        <v>3.325676191250333</v>
      </c>
      <c r="DY89">
        <f t="shared" si="500"/>
        <v>3.3305237619683332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501">E88/E89</f>
        <v>0.37679777514352808</v>
      </c>
      <c r="F90" s="71">
        <f t="shared" si="501"/>
        <v>0.38352958272024712</v>
      </c>
      <c r="G90" s="71">
        <f t="shared" si="501"/>
        <v>0.38839516089475973</v>
      </c>
      <c r="H90" s="71">
        <f t="shared" si="501"/>
        <v>0.38971491398641223</v>
      </c>
      <c r="I90" s="71">
        <f t="shared" si="501"/>
        <v>0.38206712053025571</v>
      </c>
      <c r="J90" s="71">
        <f t="shared" si="501"/>
        <v>0.3720044901982264</v>
      </c>
      <c r="K90" s="71">
        <f t="shared" si="501"/>
        <v>0.35820014602810329</v>
      </c>
      <c r="L90" s="71">
        <f t="shared" si="501"/>
        <v>0.33840184031972514</v>
      </c>
      <c r="M90" s="71">
        <f t="shared" si="501"/>
        <v>0.30910581683868421</v>
      </c>
      <c r="N90" s="71">
        <f t="shared" si="501"/>
        <v>0.26522080495077022</v>
      </c>
      <c r="O90" s="71">
        <f t="shared" si="501"/>
        <v>0.19847128189436863</v>
      </c>
      <c r="P90" s="71">
        <f t="shared" si="501"/>
        <v>9.8802585971765083E-2</v>
      </c>
      <c r="Q90" s="71">
        <f t="shared" si="501"/>
        <v>3.4811005681718372E-4</v>
      </c>
      <c r="R90" s="86"/>
      <c r="S90" s="71">
        <f t="shared" ref="S90:AE90" si="502">S88/S89</f>
        <v>0.39928096017866699</v>
      </c>
      <c r="T90" s="71">
        <f t="shared" si="502"/>
        <v>0.40124212154425398</v>
      </c>
      <c r="U90" s="71">
        <f t="shared" si="502"/>
        <v>0.40206056661693801</v>
      </c>
      <c r="V90" s="71">
        <f t="shared" si="502"/>
        <v>0.40232886134600515</v>
      </c>
      <c r="W90" s="71">
        <f t="shared" si="502"/>
        <v>0.39895674585757596</v>
      </c>
      <c r="X90" s="71">
        <f t="shared" si="502"/>
        <v>0.39223218178531671</v>
      </c>
      <c r="Y90" s="71">
        <f t="shared" si="502"/>
        <v>0.38068419136713183</v>
      </c>
      <c r="Z90" s="71">
        <f t="shared" si="502"/>
        <v>0.36158719390198424</v>
      </c>
      <c r="AA90" s="71">
        <f t="shared" si="502"/>
        <v>0.3307121151178522</v>
      </c>
      <c r="AB90" s="71">
        <f t="shared" si="502"/>
        <v>0.28176045324345378</v>
      </c>
      <c r="AC90" s="71">
        <f t="shared" si="502"/>
        <v>0.2047851667409217</v>
      </c>
      <c r="AD90" s="71">
        <f t="shared" si="502"/>
        <v>8.8718252317818935E-2</v>
      </c>
      <c r="AE90" s="71">
        <f t="shared" si="502"/>
        <v>8.3389136266296912E-4</v>
      </c>
      <c r="AF90" s="86"/>
      <c r="AG90" s="71">
        <f t="shared" ref="AG90:AS90" si="503">AG88/AG89</f>
        <v>0.40223963038943178</v>
      </c>
      <c r="AH90" s="71">
        <f t="shared" si="503"/>
        <v>0.40149359773340138</v>
      </c>
      <c r="AI90" s="71">
        <f t="shared" si="503"/>
        <v>0.40001212469138842</v>
      </c>
      <c r="AJ90" s="71">
        <f t="shared" si="503"/>
        <v>0.39999092530436703</v>
      </c>
      <c r="AK90" s="71">
        <f t="shared" si="503"/>
        <v>0.39947413324451087</v>
      </c>
      <c r="AL90" s="71">
        <f t="shared" si="503"/>
        <v>0.3950898142805383</v>
      </c>
      <c r="AM90" s="71">
        <f t="shared" si="503"/>
        <v>0.38565605964380306</v>
      </c>
      <c r="AN90" s="71">
        <f t="shared" si="503"/>
        <v>0.36841237833068458</v>
      </c>
      <c r="AO90" s="71">
        <f t="shared" si="503"/>
        <v>0.33905606823366674</v>
      </c>
      <c r="AP90" s="71">
        <f t="shared" si="503"/>
        <v>0.29129906567192043</v>
      </c>
      <c r="AQ90" s="71">
        <f t="shared" si="503"/>
        <v>0.21545379516865309</v>
      </c>
      <c r="AR90" s="71">
        <f t="shared" si="503"/>
        <v>0.10001428855252038</v>
      </c>
      <c r="AS90" s="71">
        <f t="shared" si="503"/>
        <v>1.4459687394768848E-3</v>
      </c>
      <c r="AT90" s="86"/>
      <c r="AU90" s="71">
        <f t="shared" ref="AU90:BG90" si="504">AU88/AU89</f>
        <v>0.40040855546596088</v>
      </c>
      <c r="AV90" s="71">
        <f t="shared" si="504"/>
        <v>0.39784673081273908</v>
      </c>
      <c r="AW90" s="71">
        <f t="shared" si="504"/>
        <v>0.3947700554514515</v>
      </c>
      <c r="AX90" s="71">
        <f t="shared" si="504"/>
        <v>0.39420625583187546</v>
      </c>
      <c r="AY90" s="71">
        <f t="shared" si="504"/>
        <v>0.39571756627809734</v>
      </c>
      <c r="AZ90" s="71">
        <f t="shared" si="504"/>
        <v>0.39303729923286718</v>
      </c>
      <c r="BA90" s="71">
        <f t="shared" si="504"/>
        <v>0.38531583212355724</v>
      </c>
      <c r="BB90" s="71">
        <f t="shared" si="504"/>
        <v>0.36987695490117195</v>
      </c>
      <c r="BC90" s="71">
        <f t="shared" si="504"/>
        <v>0.34256280641124442</v>
      </c>
      <c r="BD90" s="71">
        <f t="shared" si="504"/>
        <v>0.29715071208259547</v>
      </c>
      <c r="BE90" s="71">
        <f t="shared" si="504"/>
        <v>0.2250043260785646</v>
      </c>
      <c r="BF90" s="71">
        <f t="shared" si="504"/>
        <v>0.11407489345080619</v>
      </c>
      <c r="BG90" s="71">
        <f t="shared" si="504"/>
        <v>2.106499631911295E-3</v>
      </c>
      <c r="BH90" s="86"/>
      <c r="BI90" s="71">
        <f t="shared" ref="BI90:BU90" si="505">BI88/BI89</f>
        <v>0.39699228855963004</v>
      </c>
      <c r="BJ90" s="71">
        <f t="shared" si="505"/>
        <v>0.39309345775675936</v>
      </c>
      <c r="BK90" s="71">
        <f t="shared" si="505"/>
        <v>0.38880193228309029</v>
      </c>
      <c r="BL90" s="71">
        <f t="shared" si="505"/>
        <v>0.38749758358292552</v>
      </c>
      <c r="BM90" s="71">
        <f t="shared" si="505"/>
        <v>0.39053809755259666</v>
      </c>
      <c r="BN90" s="71">
        <f t="shared" si="505"/>
        <v>0.38914687507857143</v>
      </c>
      <c r="BO90" s="71">
        <f t="shared" si="505"/>
        <v>0.38279997149303091</v>
      </c>
      <c r="BP90" s="71">
        <f t="shared" si="505"/>
        <v>0.36894004848933237</v>
      </c>
      <c r="BQ90" s="71">
        <f t="shared" si="505"/>
        <v>0.34361691228232366</v>
      </c>
      <c r="BR90" s="71">
        <f t="shared" si="505"/>
        <v>0.30090392974692032</v>
      </c>
      <c r="BS90" s="71">
        <f t="shared" si="505"/>
        <v>0.23269589457582604</v>
      </c>
      <c r="BT90" s="71">
        <f t="shared" si="505"/>
        <v>0.12713097643756444</v>
      </c>
      <c r="BU90" s="71">
        <f t="shared" si="505"/>
        <v>2.7360180386589265E-3</v>
      </c>
      <c r="BV90" s="86"/>
      <c r="BW90" s="71">
        <f t="shared" ref="BW90:CI90" si="506">BW88/BW89</f>
        <v>0.39302311740150719</v>
      </c>
      <c r="BX90" s="71">
        <f t="shared" si="506"/>
        <v>0.38807837648121013</v>
      </c>
      <c r="BY90" s="71">
        <f t="shared" si="506"/>
        <v>0.38280710864081113</v>
      </c>
      <c r="BZ90" s="71">
        <f t="shared" si="506"/>
        <v>0.38066946635198262</v>
      </c>
      <c r="CA90" s="71">
        <f t="shared" si="506"/>
        <v>0.3849008911490866</v>
      </c>
      <c r="CB90" s="71">
        <f t="shared" si="506"/>
        <v>0.384517118119446</v>
      </c>
      <c r="CC90" s="71">
        <f t="shared" si="506"/>
        <v>0.37928939998863787</v>
      </c>
      <c r="CD90" s="71">
        <f t="shared" si="506"/>
        <v>0.36679156848790118</v>
      </c>
      <c r="CE90" s="71">
        <f t="shared" si="506"/>
        <v>0.34326394835017304</v>
      </c>
      <c r="CF90" s="71">
        <f t="shared" si="506"/>
        <v>0.30321907890755062</v>
      </c>
      <c r="CG90" s="71">
        <f t="shared" si="506"/>
        <v>0.23873275554033191</v>
      </c>
      <c r="CH90" s="71">
        <f t="shared" si="506"/>
        <v>0.13850405796340401</v>
      </c>
      <c r="CI90" s="71">
        <f t="shared" si="506"/>
        <v>3.281156128829248E-3</v>
      </c>
      <c r="CJ90" s="86"/>
      <c r="CK90" s="71">
        <f t="shared" ref="CK90:CW90" si="507">CK88/CK89</f>
        <v>0.38890183009468238</v>
      </c>
      <c r="CL90" s="71">
        <f t="shared" si="507"/>
        <v>0.38310268789124141</v>
      </c>
      <c r="CM90" s="71">
        <f t="shared" si="507"/>
        <v>0.37700860472588399</v>
      </c>
      <c r="CN90" s="71">
        <f t="shared" si="507"/>
        <v>0.37401340827157714</v>
      </c>
      <c r="CO90" s="71">
        <f t="shared" si="507"/>
        <v>0.37919453955126048</v>
      </c>
      <c r="CP90" s="71">
        <f t="shared" si="507"/>
        <v>0.37962223955407776</v>
      </c>
      <c r="CQ90" s="71">
        <f t="shared" si="507"/>
        <v>0.3753256516839561</v>
      </c>
      <c r="CR90" s="71">
        <f t="shared" si="507"/>
        <v>0.36401412681947592</v>
      </c>
      <c r="CS90" s="71">
        <f t="shared" si="507"/>
        <v>0.34212183183298583</v>
      </c>
      <c r="CT90" s="71">
        <f t="shared" si="507"/>
        <v>0.30451335907119897</v>
      </c>
      <c r="CU90" s="71">
        <f t="shared" si="507"/>
        <v>0.24347159475824842</v>
      </c>
      <c r="CV90" s="71">
        <f t="shared" si="507"/>
        <v>0.14826006799218752</v>
      </c>
      <c r="CW90" s="71">
        <f t="shared" si="507"/>
        <v>4.9225133691791993E-3</v>
      </c>
      <c r="CX90" s="86"/>
      <c r="CY90" s="71">
        <f t="shared" ref="CY90:DK90" si="508">CY88/CY89</f>
        <v>0.38479950144977781</v>
      </c>
      <c r="CZ90" s="71">
        <f t="shared" si="508"/>
        <v>0.37827898936679011</v>
      </c>
      <c r="DA90" s="71">
        <f t="shared" si="508"/>
        <v>0.3714722082709942</v>
      </c>
      <c r="DB90" s="71">
        <f t="shared" si="508"/>
        <v>0.36763241836251304</v>
      </c>
      <c r="DC90" s="71">
        <f t="shared" si="508"/>
        <v>0.3735907317988364</v>
      </c>
      <c r="DD90" s="71">
        <f t="shared" si="508"/>
        <v>0.37469207463034421</v>
      </c>
      <c r="DE90" s="71">
        <f t="shared" si="508"/>
        <v>0.37118908657950078</v>
      </c>
      <c r="DF90" s="71">
        <f t="shared" si="508"/>
        <v>0.3609248743606514</v>
      </c>
      <c r="DG90" s="71">
        <f t="shared" si="508"/>
        <v>0.34054069602486259</v>
      </c>
      <c r="DH90" s="71">
        <f t="shared" si="508"/>
        <v>0.30510041129516702</v>
      </c>
      <c r="DI90" s="71">
        <f t="shared" si="508"/>
        <v>0.24722874871470304</v>
      </c>
      <c r="DJ90" s="71">
        <f t="shared" si="508"/>
        <v>0.1566301235651674</v>
      </c>
      <c r="DK90" s="71">
        <f t="shared" si="508"/>
        <v>2.0093350597417296E-2</v>
      </c>
      <c r="DL90" s="86"/>
      <c r="DM90" s="71">
        <f t="shared" ref="DM90:DY90" si="509">DM88/DM89</f>
        <v>0.38079146029824307</v>
      </c>
      <c r="DN90" s="71">
        <f t="shared" si="509"/>
        <v>0.37364571580462796</v>
      </c>
      <c r="DO90" s="71">
        <f t="shared" si="509"/>
        <v>0.36620631520328978</v>
      </c>
      <c r="DP90" s="71">
        <f t="shared" si="509"/>
        <v>0.36155286016803795</v>
      </c>
      <c r="DQ90" s="71">
        <f t="shared" si="509"/>
        <v>0.36816866575797497</v>
      </c>
      <c r="DR90" s="71">
        <f t="shared" si="509"/>
        <v>0.36984691333627562</v>
      </c>
      <c r="DS90" s="71">
        <f t="shared" si="509"/>
        <v>0.36703710526297123</v>
      </c>
      <c r="DT90" s="71">
        <f t="shared" si="509"/>
        <v>0.35771643419860455</v>
      </c>
      <c r="DU90" s="71">
        <f t="shared" si="509"/>
        <v>0.33870427407192188</v>
      </c>
      <c r="DV90" s="71">
        <f t="shared" si="509"/>
        <v>0.30520894095055873</v>
      </c>
      <c r="DW90" s="71">
        <f t="shared" si="509"/>
        <v>0.25024562689058316</v>
      </c>
      <c r="DX90" s="71">
        <f t="shared" si="509"/>
        <v>0.16385114448894417</v>
      </c>
      <c r="DY90" s="71">
        <f t="shared" si="509"/>
        <v>3.3573566420050403E-2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525D-5D34-491D-8357-A1160C0772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2.0499999999999998</v>
      </c>
      <c r="F7" s="89">
        <f>$E$7</f>
        <v>2.0499999999999998</v>
      </c>
      <c r="G7" s="89">
        <f>$E$7</f>
        <v>2.0499999999999998</v>
      </c>
      <c r="H7" s="89">
        <f>$E$7</f>
        <v>2.0499999999999998</v>
      </c>
      <c r="I7" s="89">
        <f>$E$7</f>
        <v>2.0499999999999998</v>
      </c>
      <c r="J7" s="89">
        <f t="shared" ref="J7:BW7" si="9">$E$7</f>
        <v>2.0499999999999998</v>
      </c>
      <c r="K7" s="89">
        <f t="shared" si="9"/>
        <v>2.0499999999999998</v>
      </c>
      <c r="L7" s="89">
        <f t="shared" si="9"/>
        <v>2.0499999999999998</v>
      </c>
      <c r="M7" s="89">
        <f t="shared" si="9"/>
        <v>2.0499999999999998</v>
      </c>
      <c r="N7" s="89">
        <f t="shared" si="9"/>
        <v>2.0499999999999998</v>
      </c>
      <c r="O7" s="89">
        <f t="shared" si="9"/>
        <v>2.0499999999999998</v>
      </c>
      <c r="P7" s="89">
        <f t="shared" si="9"/>
        <v>2.0499999999999998</v>
      </c>
      <c r="Q7" s="89">
        <f t="shared" si="9"/>
        <v>2.0499999999999998</v>
      </c>
      <c r="R7" s="90"/>
      <c r="S7" s="89">
        <f t="shared" si="9"/>
        <v>2.0499999999999998</v>
      </c>
      <c r="T7" s="89">
        <f t="shared" si="9"/>
        <v>2.0499999999999998</v>
      </c>
      <c r="U7" s="89">
        <f t="shared" si="9"/>
        <v>2.0499999999999998</v>
      </c>
      <c r="V7" s="89">
        <f t="shared" si="9"/>
        <v>2.0499999999999998</v>
      </c>
      <c r="W7" s="89">
        <f t="shared" si="9"/>
        <v>2.0499999999999998</v>
      </c>
      <c r="X7" s="89">
        <f t="shared" si="9"/>
        <v>2.0499999999999998</v>
      </c>
      <c r="Y7" s="89">
        <f t="shared" si="9"/>
        <v>2.0499999999999998</v>
      </c>
      <c r="Z7" s="89">
        <f t="shared" si="9"/>
        <v>2.0499999999999998</v>
      </c>
      <c r="AA7" s="89">
        <f t="shared" si="9"/>
        <v>2.0499999999999998</v>
      </c>
      <c r="AB7" s="89">
        <f t="shared" si="9"/>
        <v>2.0499999999999998</v>
      </c>
      <c r="AC7" s="89">
        <f t="shared" si="9"/>
        <v>2.0499999999999998</v>
      </c>
      <c r="AD7" s="89">
        <f t="shared" si="9"/>
        <v>2.0499999999999998</v>
      </c>
      <c r="AE7" s="89">
        <f t="shared" si="9"/>
        <v>2.0499999999999998</v>
      </c>
      <c r="AF7" s="90"/>
      <c r="AG7" s="89">
        <f t="shared" si="9"/>
        <v>2.0499999999999998</v>
      </c>
      <c r="AH7" s="89">
        <f t="shared" si="9"/>
        <v>2.0499999999999998</v>
      </c>
      <c r="AI7" s="89">
        <f t="shared" si="9"/>
        <v>2.0499999999999998</v>
      </c>
      <c r="AJ7" s="89">
        <f t="shared" si="9"/>
        <v>2.0499999999999998</v>
      </c>
      <c r="AK7" s="89">
        <f t="shared" si="9"/>
        <v>2.0499999999999998</v>
      </c>
      <c r="AL7" s="89">
        <f t="shared" si="9"/>
        <v>2.0499999999999998</v>
      </c>
      <c r="AM7" s="89">
        <f t="shared" si="9"/>
        <v>2.0499999999999998</v>
      </c>
      <c r="AN7" s="89">
        <f t="shared" si="9"/>
        <v>2.0499999999999998</v>
      </c>
      <c r="AO7" s="89">
        <f t="shared" si="9"/>
        <v>2.0499999999999998</v>
      </c>
      <c r="AP7" s="89">
        <f t="shared" si="9"/>
        <v>2.0499999999999998</v>
      </c>
      <c r="AQ7" s="89">
        <f t="shared" si="9"/>
        <v>2.0499999999999998</v>
      </c>
      <c r="AR7" s="89">
        <f t="shared" si="9"/>
        <v>2.0499999999999998</v>
      </c>
      <c r="AS7" s="89">
        <f t="shared" si="9"/>
        <v>2.0499999999999998</v>
      </c>
      <c r="AT7" s="90"/>
      <c r="AU7" s="89">
        <f t="shared" si="9"/>
        <v>2.0499999999999998</v>
      </c>
      <c r="AV7" s="89">
        <f t="shared" si="9"/>
        <v>2.0499999999999998</v>
      </c>
      <c r="AW7" s="89">
        <f t="shared" si="9"/>
        <v>2.0499999999999998</v>
      </c>
      <c r="AX7" s="89">
        <f t="shared" si="9"/>
        <v>2.0499999999999998</v>
      </c>
      <c r="AY7" s="89">
        <f t="shared" si="9"/>
        <v>2.0499999999999998</v>
      </c>
      <c r="AZ7" s="89">
        <f t="shared" si="9"/>
        <v>2.0499999999999998</v>
      </c>
      <c r="BA7" s="89">
        <f t="shared" si="9"/>
        <v>2.0499999999999998</v>
      </c>
      <c r="BB7" s="89">
        <f t="shared" si="9"/>
        <v>2.0499999999999998</v>
      </c>
      <c r="BC7" s="89">
        <f t="shared" si="9"/>
        <v>2.0499999999999998</v>
      </c>
      <c r="BD7" s="89">
        <f t="shared" si="9"/>
        <v>2.0499999999999998</v>
      </c>
      <c r="BE7" s="89">
        <f t="shared" si="9"/>
        <v>2.0499999999999998</v>
      </c>
      <c r="BF7" s="89">
        <f t="shared" si="9"/>
        <v>2.0499999999999998</v>
      </c>
      <c r="BG7" s="89">
        <f t="shared" si="9"/>
        <v>2.0499999999999998</v>
      </c>
      <c r="BH7" s="90"/>
      <c r="BI7" s="89">
        <f t="shared" si="9"/>
        <v>2.0499999999999998</v>
      </c>
      <c r="BJ7" s="89">
        <f t="shared" si="9"/>
        <v>2.0499999999999998</v>
      </c>
      <c r="BK7" s="89">
        <f t="shared" si="9"/>
        <v>2.0499999999999998</v>
      </c>
      <c r="BL7" s="89">
        <f t="shared" si="9"/>
        <v>2.0499999999999998</v>
      </c>
      <c r="BM7" s="89">
        <f t="shared" si="9"/>
        <v>2.0499999999999998</v>
      </c>
      <c r="BN7" s="89">
        <f t="shared" si="9"/>
        <v>2.0499999999999998</v>
      </c>
      <c r="BO7" s="89">
        <f t="shared" si="9"/>
        <v>2.0499999999999998</v>
      </c>
      <c r="BP7" s="89">
        <f t="shared" si="9"/>
        <v>2.0499999999999998</v>
      </c>
      <c r="BQ7" s="89">
        <f t="shared" si="9"/>
        <v>2.0499999999999998</v>
      </c>
      <c r="BR7" s="89">
        <f t="shared" si="9"/>
        <v>2.0499999999999998</v>
      </c>
      <c r="BS7" s="89">
        <f t="shared" si="9"/>
        <v>2.0499999999999998</v>
      </c>
      <c r="BT7" s="89">
        <f t="shared" si="9"/>
        <v>2.0499999999999998</v>
      </c>
      <c r="BU7" s="89">
        <f t="shared" si="9"/>
        <v>2.0499999999999998</v>
      </c>
      <c r="BV7" s="90"/>
      <c r="BW7" s="89">
        <f t="shared" si="9"/>
        <v>2.0499999999999998</v>
      </c>
      <c r="BX7" s="89">
        <f t="shared" ref="BX7:CI7" si="10">$E$7</f>
        <v>2.0499999999999998</v>
      </c>
      <c r="BY7" s="89">
        <f t="shared" si="10"/>
        <v>2.0499999999999998</v>
      </c>
      <c r="BZ7" s="89">
        <f t="shared" si="10"/>
        <v>2.0499999999999998</v>
      </c>
      <c r="CA7" s="89">
        <f t="shared" si="10"/>
        <v>2.0499999999999998</v>
      </c>
      <c r="CB7" s="89">
        <f t="shared" si="10"/>
        <v>2.0499999999999998</v>
      </c>
      <c r="CC7" s="89">
        <f t="shared" si="10"/>
        <v>2.0499999999999998</v>
      </c>
      <c r="CD7" s="89">
        <f t="shared" si="10"/>
        <v>2.0499999999999998</v>
      </c>
      <c r="CE7" s="89">
        <f t="shared" si="10"/>
        <v>2.0499999999999998</v>
      </c>
      <c r="CF7" s="89">
        <f t="shared" si="10"/>
        <v>2.0499999999999998</v>
      </c>
      <c r="CG7" s="89">
        <f t="shared" si="10"/>
        <v>2.0499999999999998</v>
      </c>
      <c r="CH7" s="89">
        <f t="shared" si="10"/>
        <v>2.0499999999999998</v>
      </c>
      <c r="CI7" s="89">
        <f t="shared" si="10"/>
        <v>2.0499999999999998</v>
      </c>
      <c r="CJ7" s="90">
        <v>5.0000000000000001E-3</v>
      </c>
      <c r="CK7" s="89">
        <f t="shared" ref="CK7:CW7" si="11">$E$7</f>
        <v>2.0499999999999998</v>
      </c>
      <c r="CL7" s="89">
        <f t="shared" si="11"/>
        <v>2.0499999999999998</v>
      </c>
      <c r="CM7" s="89">
        <f t="shared" si="11"/>
        <v>2.0499999999999998</v>
      </c>
      <c r="CN7" s="89">
        <f t="shared" si="11"/>
        <v>2.0499999999999998</v>
      </c>
      <c r="CO7" s="89">
        <f t="shared" si="11"/>
        <v>2.0499999999999998</v>
      </c>
      <c r="CP7" s="89">
        <f t="shared" si="11"/>
        <v>2.0499999999999998</v>
      </c>
      <c r="CQ7" s="89">
        <f t="shared" si="11"/>
        <v>2.0499999999999998</v>
      </c>
      <c r="CR7" s="89">
        <f t="shared" si="11"/>
        <v>2.0499999999999998</v>
      </c>
      <c r="CS7" s="89">
        <f t="shared" si="11"/>
        <v>2.0499999999999998</v>
      </c>
      <c r="CT7" s="89">
        <f t="shared" si="11"/>
        <v>2.0499999999999998</v>
      </c>
      <c r="CU7" s="89">
        <f t="shared" si="11"/>
        <v>2.0499999999999998</v>
      </c>
      <c r="CV7" s="89">
        <f t="shared" si="11"/>
        <v>2.0499999999999998</v>
      </c>
      <c r="CW7" s="89">
        <f t="shared" si="11"/>
        <v>2.0499999999999998</v>
      </c>
      <c r="CX7" s="90"/>
      <c r="CY7" s="89">
        <f t="shared" ref="CY7:DK7" si="12">$E$7</f>
        <v>2.0499999999999998</v>
      </c>
      <c r="CZ7" s="89">
        <f t="shared" si="12"/>
        <v>2.0499999999999998</v>
      </c>
      <c r="DA7" s="89">
        <f t="shared" si="12"/>
        <v>2.0499999999999998</v>
      </c>
      <c r="DB7" s="89">
        <f t="shared" si="12"/>
        <v>2.0499999999999998</v>
      </c>
      <c r="DC7" s="89">
        <f t="shared" si="12"/>
        <v>2.0499999999999998</v>
      </c>
      <c r="DD7" s="89">
        <f t="shared" si="12"/>
        <v>2.0499999999999998</v>
      </c>
      <c r="DE7" s="89">
        <f t="shared" si="12"/>
        <v>2.0499999999999998</v>
      </c>
      <c r="DF7" s="89">
        <f t="shared" si="12"/>
        <v>2.0499999999999998</v>
      </c>
      <c r="DG7" s="89">
        <f t="shared" si="12"/>
        <v>2.0499999999999998</v>
      </c>
      <c r="DH7" s="89">
        <f t="shared" si="12"/>
        <v>2.0499999999999998</v>
      </c>
      <c r="DI7" s="89">
        <f t="shared" si="12"/>
        <v>2.0499999999999998</v>
      </c>
      <c r="DJ7" s="89">
        <f t="shared" si="12"/>
        <v>2.0499999999999998</v>
      </c>
      <c r="DK7" s="89">
        <f t="shared" si="12"/>
        <v>2.0499999999999998</v>
      </c>
      <c r="DL7" s="90"/>
      <c r="DM7" s="89">
        <f t="shared" ref="DM7:DY7" si="13">$E$7</f>
        <v>2.0499999999999998</v>
      </c>
      <c r="DN7" s="89">
        <f t="shared" si="13"/>
        <v>2.0499999999999998</v>
      </c>
      <c r="DO7" s="89">
        <f t="shared" si="13"/>
        <v>2.0499999999999998</v>
      </c>
      <c r="DP7" s="89">
        <f t="shared" si="13"/>
        <v>2.0499999999999998</v>
      </c>
      <c r="DQ7" s="89">
        <f t="shared" si="13"/>
        <v>2.0499999999999998</v>
      </c>
      <c r="DR7" s="89">
        <f t="shared" si="13"/>
        <v>2.0499999999999998</v>
      </c>
      <c r="DS7" s="89">
        <f t="shared" si="13"/>
        <v>2.0499999999999998</v>
      </c>
      <c r="DT7" s="89">
        <f t="shared" si="13"/>
        <v>2.0499999999999998</v>
      </c>
      <c r="DU7" s="89">
        <f t="shared" si="13"/>
        <v>2.0499999999999998</v>
      </c>
      <c r="DV7" s="89">
        <f t="shared" si="13"/>
        <v>2.0499999999999998</v>
      </c>
      <c r="DW7" s="89">
        <f t="shared" si="13"/>
        <v>2.0499999999999998</v>
      </c>
      <c r="DX7" s="89">
        <f t="shared" si="13"/>
        <v>2.0499999999999998</v>
      </c>
      <c r="DY7" s="89">
        <f t="shared" si="13"/>
        <v>2.0499999999999998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0.67213114754098358</v>
      </c>
      <c r="F8">
        <f t="shared" si="14"/>
        <v>0.67213114754098358</v>
      </c>
      <c r="G8">
        <f t="shared" si="14"/>
        <v>0.67213114754098358</v>
      </c>
      <c r="H8">
        <f t="shared" si="14"/>
        <v>0.67213114754098358</v>
      </c>
      <c r="I8">
        <f t="shared" si="14"/>
        <v>0.67213114754098358</v>
      </c>
      <c r="J8">
        <f t="shared" si="14"/>
        <v>0.67213114754098358</v>
      </c>
      <c r="K8">
        <f t="shared" si="14"/>
        <v>0.67213114754098358</v>
      </c>
      <c r="L8">
        <f t="shared" si="14"/>
        <v>0.67213114754098358</v>
      </c>
      <c r="M8">
        <f t="shared" si="14"/>
        <v>0.67213114754098358</v>
      </c>
      <c r="N8">
        <f t="shared" si="14"/>
        <v>0.67213114754098358</v>
      </c>
      <c r="O8">
        <f t="shared" si="14"/>
        <v>0.67213114754098358</v>
      </c>
      <c r="P8">
        <f t="shared" si="14"/>
        <v>0.67213114754098358</v>
      </c>
      <c r="Q8">
        <f t="shared" si="14"/>
        <v>0.67213114754098358</v>
      </c>
      <c r="R8" s="74"/>
      <c r="S8">
        <f t="shared" ref="S8:AE8" si="15">S7/(1+S7)</f>
        <v>0.67213114754098358</v>
      </c>
      <c r="T8">
        <f t="shared" si="15"/>
        <v>0.67213114754098358</v>
      </c>
      <c r="U8">
        <f t="shared" si="15"/>
        <v>0.67213114754098358</v>
      </c>
      <c r="V8">
        <f t="shared" si="15"/>
        <v>0.67213114754098358</v>
      </c>
      <c r="W8">
        <f t="shared" si="15"/>
        <v>0.67213114754098358</v>
      </c>
      <c r="X8">
        <f t="shared" si="15"/>
        <v>0.67213114754098358</v>
      </c>
      <c r="Y8">
        <f t="shared" si="15"/>
        <v>0.67213114754098358</v>
      </c>
      <c r="Z8">
        <f t="shared" si="15"/>
        <v>0.67213114754098358</v>
      </c>
      <c r="AA8">
        <f t="shared" si="15"/>
        <v>0.67213114754098358</v>
      </c>
      <c r="AB8">
        <f t="shared" si="15"/>
        <v>0.67213114754098358</v>
      </c>
      <c r="AC8">
        <f t="shared" si="15"/>
        <v>0.67213114754098358</v>
      </c>
      <c r="AD8">
        <f t="shared" si="15"/>
        <v>0.67213114754098358</v>
      </c>
      <c r="AE8">
        <f t="shared" si="15"/>
        <v>0.67213114754098358</v>
      </c>
      <c r="AF8" s="74"/>
      <c r="AG8">
        <f t="shared" ref="AG8:AS8" si="16">AG7/(1+AG7)</f>
        <v>0.67213114754098358</v>
      </c>
      <c r="AH8">
        <f t="shared" si="16"/>
        <v>0.67213114754098358</v>
      </c>
      <c r="AI8">
        <f t="shared" si="16"/>
        <v>0.67213114754098358</v>
      </c>
      <c r="AJ8">
        <f t="shared" si="16"/>
        <v>0.67213114754098358</v>
      </c>
      <c r="AK8">
        <f t="shared" si="16"/>
        <v>0.67213114754098358</v>
      </c>
      <c r="AL8">
        <f t="shared" si="16"/>
        <v>0.67213114754098358</v>
      </c>
      <c r="AM8">
        <f t="shared" si="16"/>
        <v>0.67213114754098358</v>
      </c>
      <c r="AN8">
        <f t="shared" si="16"/>
        <v>0.67213114754098358</v>
      </c>
      <c r="AO8">
        <f t="shared" si="16"/>
        <v>0.67213114754098358</v>
      </c>
      <c r="AP8">
        <f t="shared" si="16"/>
        <v>0.67213114754098358</v>
      </c>
      <c r="AQ8">
        <f t="shared" si="16"/>
        <v>0.67213114754098358</v>
      </c>
      <c r="AR8">
        <f t="shared" si="16"/>
        <v>0.67213114754098358</v>
      </c>
      <c r="AS8">
        <f t="shared" si="16"/>
        <v>0.67213114754098358</v>
      </c>
      <c r="AT8" s="74"/>
      <c r="AU8">
        <f t="shared" ref="AU8:BG8" si="17">AU7/(1+AU7)</f>
        <v>0.67213114754098358</v>
      </c>
      <c r="AV8">
        <f t="shared" si="17"/>
        <v>0.67213114754098358</v>
      </c>
      <c r="AW8">
        <f t="shared" si="17"/>
        <v>0.67213114754098358</v>
      </c>
      <c r="AX8">
        <f t="shared" si="17"/>
        <v>0.67213114754098358</v>
      </c>
      <c r="AY8">
        <f t="shared" si="17"/>
        <v>0.67213114754098358</v>
      </c>
      <c r="AZ8">
        <f t="shared" si="17"/>
        <v>0.67213114754098358</v>
      </c>
      <c r="BA8">
        <f t="shared" si="17"/>
        <v>0.67213114754098358</v>
      </c>
      <c r="BB8">
        <f t="shared" si="17"/>
        <v>0.67213114754098358</v>
      </c>
      <c r="BC8">
        <f t="shared" si="17"/>
        <v>0.67213114754098358</v>
      </c>
      <c r="BD8">
        <f t="shared" si="17"/>
        <v>0.67213114754098358</v>
      </c>
      <c r="BE8">
        <f t="shared" si="17"/>
        <v>0.67213114754098358</v>
      </c>
      <c r="BF8">
        <f t="shared" si="17"/>
        <v>0.67213114754098358</v>
      </c>
      <c r="BG8">
        <f t="shared" si="17"/>
        <v>0.67213114754098358</v>
      </c>
      <c r="BH8" s="74"/>
      <c r="BI8">
        <f t="shared" ref="BI8:BU8" si="18">BI7/(1+BI7)</f>
        <v>0.67213114754098358</v>
      </c>
      <c r="BJ8">
        <f t="shared" si="18"/>
        <v>0.67213114754098358</v>
      </c>
      <c r="BK8">
        <f t="shared" si="18"/>
        <v>0.67213114754098358</v>
      </c>
      <c r="BL8">
        <f t="shared" si="18"/>
        <v>0.67213114754098358</v>
      </c>
      <c r="BM8">
        <f t="shared" si="18"/>
        <v>0.67213114754098358</v>
      </c>
      <c r="BN8">
        <f t="shared" si="18"/>
        <v>0.67213114754098358</v>
      </c>
      <c r="BO8">
        <f t="shared" si="18"/>
        <v>0.67213114754098358</v>
      </c>
      <c r="BP8">
        <f t="shared" si="18"/>
        <v>0.67213114754098358</v>
      </c>
      <c r="BQ8">
        <f t="shared" si="18"/>
        <v>0.67213114754098358</v>
      </c>
      <c r="BR8">
        <f t="shared" si="18"/>
        <v>0.67213114754098358</v>
      </c>
      <c r="BS8">
        <f t="shared" si="18"/>
        <v>0.67213114754098358</v>
      </c>
      <c r="BT8">
        <f t="shared" si="18"/>
        <v>0.67213114754098358</v>
      </c>
      <c r="BU8">
        <f t="shared" si="18"/>
        <v>0.67213114754098358</v>
      </c>
      <c r="BV8" s="74"/>
      <c r="BW8">
        <f t="shared" ref="BW8:CI8" si="19">BW7/(1+BW7)</f>
        <v>0.67213114754098358</v>
      </c>
      <c r="BX8">
        <f t="shared" si="19"/>
        <v>0.67213114754098358</v>
      </c>
      <c r="BY8">
        <f t="shared" si="19"/>
        <v>0.67213114754098358</v>
      </c>
      <c r="BZ8">
        <f t="shared" si="19"/>
        <v>0.67213114754098358</v>
      </c>
      <c r="CA8">
        <f t="shared" si="19"/>
        <v>0.67213114754098358</v>
      </c>
      <c r="CB8">
        <f t="shared" si="19"/>
        <v>0.67213114754098358</v>
      </c>
      <c r="CC8">
        <f t="shared" si="19"/>
        <v>0.67213114754098358</v>
      </c>
      <c r="CD8">
        <f t="shared" si="19"/>
        <v>0.67213114754098358</v>
      </c>
      <c r="CE8">
        <f t="shared" si="19"/>
        <v>0.67213114754098358</v>
      </c>
      <c r="CF8">
        <f t="shared" si="19"/>
        <v>0.67213114754098358</v>
      </c>
      <c r="CG8">
        <f t="shared" si="19"/>
        <v>0.67213114754098358</v>
      </c>
      <c r="CH8">
        <f t="shared" si="19"/>
        <v>0.67213114754098358</v>
      </c>
      <c r="CI8">
        <f t="shared" si="19"/>
        <v>0.67213114754098358</v>
      </c>
      <c r="CJ8" s="74"/>
      <c r="CK8">
        <f t="shared" ref="CK8:CW8" si="20">CK7/(1+CK7)</f>
        <v>0.67213114754098358</v>
      </c>
      <c r="CL8">
        <f t="shared" si="20"/>
        <v>0.67213114754098358</v>
      </c>
      <c r="CM8">
        <f t="shared" si="20"/>
        <v>0.67213114754098358</v>
      </c>
      <c r="CN8">
        <f t="shared" si="20"/>
        <v>0.67213114754098358</v>
      </c>
      <c r="CO8">
        <f t="shared" si="20"/>
        <v>0.67213114754098358</v>
      </c>
      <c r="CP8">
        <f t="shared" si="20"/>
        <v>0.67213114754098358</v>
      </c>
      <c r="CQ8">
        <f t="shared" si="20"/>
        <v>0.67213114754098358</v>
      </c>
      <c r="CR8">
        <f t="shared" si="20"/>
        <v>0.67213114754098358</v>
      </c>
      <c r="CS8">
        <f t="shared" si="20"/>
        <v>0.67213114754098358</v>
      </c>
      <c r="CT8">
        <f t="shared" si="20"/>
        <v>0.67213114754098358</v>
      </c>
      <c r="CU8">
        <f t="shared" si="20"/>
        <v>0.67213114754098358</v>
      </c>
      <c r="CV8">
        <f t="shared" si="20"/>
        <v>0.67213114754098358</v>
      </c>
      <c r="CW8">
        <f t="shared" si="20"/>
        <v>0.67213114754098358</v>
      </c>
      <c r="CX8" s="74"/>
      <c r="CY8">
        <f t="shared" ref="CY8:DK8" si="21">CY7/(1+CY7)</f>
        <v>0.67213114754098358</v>
      </c>
      <c r="CZ8">
        <f t="shared" si="21"/>
        <v>0.67213114754098358</v>
      </c>
      <c r="DA8">
        <f t="shared" si="21"/>
        <v>0.67213114754098358</v>
      </c>
      <c r="DB8">
        <f t="shared" si="21"/>
        <v>0.67213114754098358</v>
      </c>
      <c r="DC8">
        <f t="shared" si="21"/>
        <v>0.67213114754098358</v>
      </c>
      <c r="DD8">
        <f t="shared" si="21"/>
        <v>0.67213114754098358</v>
      </c>
      <c r="DE8">
        <f t="shared" si="21"/>
        <v>0.67213114754098358</v>
      </c>
      <c r="DF8">
        <f t="shared" si="21"/>
        <v>0.67213114754098358</v>
      </c>
      <c r="DG8">
        <f t="shared" si="21"/>
        <v>0.67213114754098358</v>
      </c>
      <c r="DH8">
        <f t="shared" si="21"/>
        <v>0.67213114754098358</v>
      </c>
      <c r="DI8">
        <f t="shared" si="21"/>
        <v>0.67213114754098358</v>
      </c>
      <c r="DJ8">
        <f t="shared" si="21"/>
        <v>0.67213114754098358</v>
      </c>
      <c r="DK8">
        <f t="shared" si="21"/>
        <v>0.67213114754098358</v>
      </c>
      <c r="DL8" s="74"/>
      <c r="DM8">
        <f t="shared" ref="DM8:DY8" si="22">DM7/(1+DM7)</f>
        <v>0.67213114754098358</v>
      </c>
      <c r="DN8">
        <f t="shared" si="22"/>
        <v>0.67213114754098358</v>
      </c>
      <c r="DO8">
        <f t="shared" si="22"/>
        <v>0.67213114754098358</v>
      </c>
      <c r="DP8">
        <f t="shared" si="22"/>
        <v>0.67213114754098358</v>
      </c>
      <c r="DQ8">
        <f t="shared" si="22"/>
        <v>0.67213114754098358</v>
      </c>
      <c r="DR8">
        <f t="shared" si="22"/>
        <v>0.67213114754098358</v>
      </c>
      <c r="DS8">
        <f t="shared" si="22"/>
        <v>0.67213114754098358</v>
      </c>
      <c r="DT8">
        <f t="shared" si="22"/>
        <v>0.67213114754098358</v>
      </c>
      <c r="DU8">
        <f t="shared" si="22"/>
        <v>0.67213114754098358</v>
      </c>
      <c r="DV8">
        <f t="shared" si="22"/>
        <v>0.67213114754098358</v>
      </c>
      <c r="DW8">
        <f t="shared" si="22"/>
        <v>0.67213114754098358</v>
      </c>
      <c r="DX8">
        <f t="shared" si="22"/>
        <v>0.67213114754098358</v>
      </c>
      <c r="DY8">
        <f t="shared" si="22"/>
        <v>0.67213114754098358</v>
      </c>
    </row>
    <row r="9" spans="2:129" x14ac:dyDescent="0.2">
      <c r="B9" s="33"/>
      <c r="C9" s="28" t="s">
        <v>1</v>
      </c>
      <c r="D9" s="5"/>
      <c r="E9">
        <f t="shared" ref="E9:Q9" si="23">1/(1+E7)</f>
        <v>0.32786885245901642</v>
      </c>
      <c r="F9">
        <f t="shared" si="23"/>
        <v>0.32786885245901642</v>
      </c>
      <c r="G9">
        <f t="shared" si="23"/>
        <v>0.32786885245901642</v>
      </c>
      <c r="H9">
        <f t="shared" si="23"/>
        <v>0.32786885245901642</v>
      </c>
      <c r="I9">
        <f t="shared" si="23"/>
        <v>0.32786885245901642</v>
      </c>
      <c r="J9">
        <f t="shared" si="23"/>
        <v>0.32786885245901642</v>
      </c>
      <c r="K9">
        <f t="shared" si="23"/>
        <v>0.32786885245901642</v>
      </c>
      <c r="L9">
        <f t="shared" si="23"/>
        <v>0.32786885245901642</v>
      </c>
      <c r="M9">
        <f t="shared" si="23"/>
        <v>0.32786885245901642</v>
      </c>
      <c r="N9">
        <f t="shared" si="23"/>
        <v>0.32786885245901642</v>
      </c>
      <c r="O9">
        <f t="shared" si="23"/>
        <v>0.32786885245901642</v>
      </c>
      <c r="P9">
        <f t="shared" si="23"/>
        <v>0.32786885245901642</v>
      </c>
      <c r="Q9">
        <f t="shared" si="23"/>
        <v>0.32786885245901642</v>
      </c>
      <c r="R9" s="74"/>
      <c r="S9">
        <f t="shared" ref="S9:AE9" si="24">1/(1+S7)</f>
        <v>0.32786885245901642</v>
      </c>
      <c r="T9">
        <f t="shared" si="24"/>
        <v>0.32786885245901642</v>
      </c>
      <c r="U9">
        <f t="shared" si="24"/>
        <v>0.32786885245901642</v>
      </c>
      <c r="V9">
        <f t="shared" si="24"/>
        <v>0.32786885245901642</v>
      </c>
      <c r="W9">
        <f t="shared" si="24"/>
        <v>0.32786885245901642</v>
      </c>
      <c r="X9">
        <f t="shared" si="24"/>
        <v>0.32786885245901642</v>
      </c>
      <c r="Y9">
        <f t="shared" si="24"/>
        <v>0.32786885245901642</v>
      </c>
      <c r="Z9">
        <f t="shared" si="24"/>
        <v>0.32786885245901642</v>
      </c>
      <c r="AA9">
        <f t="shared" si="24"/>
        <v>0.32786885245901642</v>
      </c>
      <c r="AB9">
        <f t="shared" si="24"/>
        <v>0.32786885245901642</v>
      </c>
      <c r="AC9">
        <f t="shared" si="24"/>
        <v>0.32786885245901642</v>
      </c>
      <c r="AD9">
        <f t="shared" si="24"/>
        <v>0.32786885245901642</v>
      </c>
      <c r="AE9">
        <f t="shared" si="24"/>
        <v>0.32786885245901642</v>
      </c>
      <c r="AF9" s="74"/>
      <c r="AG9">
        <f t="shared" ref="AG9:AS9" si="25">1/(1+AG7)</f>
        <v>0.32786885245901642</v>
      </c>
      <c r="AH9">
        <f t="shared" si="25"/>
        <v>0.32786885245901642</v>
      </c>
      <c r="AI9">
        <f t="shared" si="25"/>
        <v>0.32786885245901642</v>
      </c>
      <c r="AJ9">
        <f t="shared" si="25"/>
        <v>0.32786885245901642</v>
      </c>
      <c r="AK9">
        <f t="shared" si="25"/>
        <v>0.32786885245901642</v>
      </c>
      <c r="AL9">
        <f t="shared" si="25"/>
        <v>0.32786885245901642</v>
      </c>
      <c r="AM9">
        <f t="shared" si="25"/>
        <v>0.32786885245901642</v>
      </c>
      <c r="AN9">
        <f t="shared" si="25"/>
        <v>0.32786885245901642</v>
      </c>
      <c r="AO9">
        <f t="shared" si="25"/>
        <v>0.32786885245901642</v>
      </c>
      <c r="AP9">
        <f t="shared" si="25"/>
        <v>0.32786885245901642</v>
      </c>
      <c r="AQ9">
        <f t="shared" si="25"/>
        <v>0.32786885245901642</v>
      </c>
      <c r="AR9">
        <f t="shared" si="25"/>
        <v>0.32786885245901642</v>
      </c>
      <c r="AS9">
        <f t="shared" si="25"/>
        <v>0.32786885245901642</v>
      </c>
      <c r="AT9" s="74"/>
      <c r="AU9">
        <f t="shared" ref="AU9:BG9" si="26">1/(1+AU7)</f>
        <v>0.32786885245901642</v>
      </c>
      <c r="AV9">
        <f t="shared" si="26"/>
        <v>0.32786885245901642</v>
      </c>
      <c r="AW9">
        <f t="shared" si="26"/>
        <v>0.32786885245901642</v>
      </c>
      <c r="AX9">
        <f t="shared" si="26"/>
        <v>0.32786885245901642</v>
      </c>
      <c r="AY9">
        <f t="shared" si="26"/>
        <v>0.32786885245901642</v>
      </c>
      <c r="AZ9">
        <f t="shared" si="26"/>
        <v>0.32786885245901642</v>
      </c>
      <c r="BA9">
        <f t="shared" si="26"/>
        <v>0.32786885245901642</v>
      </c>
      <c r="BB9">
        <f t="shared" si="26"/>
        <v>0.32786885245901642</v>
      </c>
      <c r="BC9">
        <f t="shared" si="26"/>
        <v>0.32786885245901642</v>
      </c>
      <c r="BD9">
        <f t="shared" si="26"/>
        <v>0.32786885245901642</v>
      </c>
      <c r="BE9">
        <f t="shared" si="26"/>
        <v>0.32786885245901642</v>
      </c>
      <c r="BF9">
        <f t="shared" si="26"/>
        <v>0.32786885245901642</v>
      </c>
      <c r="BG9">
        <f t="shared" si="26"/>
        <v>0.32786885245901642</v>
      </c>
      <c r="BH9" s="74"/>
      <c r="BI9">
        <f t="shared" ref="BI9:BU9" si="27">1/(1+BI7)</f>
        <v>0.32786885245901642</v>
      </c>
      <c r="BJ9">
        <f t="shared" si="27"/>
        <v>0.32786885245901642</v>
      </c>
      <c r="BK9">
        <f t="shared" si="27"/>
        <v>0.32786885245901642</v>
      </c>
      <c r="BL9">
        <f t="shared" si="27"/>
        <v>0.32786885245901642</v>
      </c>
      <c r="BM9">
        <f t="shared" si="27"/>
        <v>0.32786885245901642</v>
      </c>
      <c r="BN9">
        <f t="shared" si="27"/>
        <v>0.32786885245901642</v>
      </c>
      <c r="BO9">
        <f t="shared" si="27"/>
        <v>0.32786885245901642</v>
      </c>
      <c r="BP9">
        <f t="shared" si="27"/>
        <v>0.32786885245901642</v>
      </c>
      <c r="BQ9">
        <f t="shared" si="27"/>
        <v>0.32786885245901642</v>
      </c>
      <c r="BR9">
        <f t="shared" si="27"/>
        <v>0.32786885245901642</v>
      </c>
      <c r="BS9">
        <f t="shared" si="27"/>
        <v>0.32786885245901642</v>
      </c>
      <c r="BT9">
        <f t="shared" si="27"/>
        <v>0.32786885245901642</v>
      </c>
      <c r="BU9">
        <f t="shared" si="27"/>
        <v>0.32786885245901642</v>
      </c>
      <c r="BV9" s="74"/>
      <c r="BW9">
        <f t="shared" ref="BW9:CI9" si="28">1/(1+BW7)</f>
        <v>0.32786885245901642</v>
      </c>
      <c r="BX9">
        <f t="shared" si="28"/>
        <v>0.32786885245901642</v>
      </c>
      <c r="BY9">
        <f t="shared" si="28"/>
        <v>0.32786885245901642</v>
      </c>
      <c r="BZ9">
        <f t="shared" si="28"/>
        <v>0.32786885245901642</v>
      </c>
      <c r="CA9">
        <f t="shared" si="28"/>
        <v>0.32786885245901642</v>
      </c>
      <c r="CB9">
        <f t="shared" si="28"/>
        <v>0.32786885245901642</v>
      </c>
      <c r="CC9">
        <f t="shared" si="28"/>
        <v>0.32786885245901642</v>
      </c>
      <c r="CD9">
        <f t="shared" si="28"/>
        <v>0.32786885245901642</v>
      </c>
      <c r="CE9">
        <f t="shared" si="28"/>
        <v>0.32786885245901642</v>
      </c>
      <c r="CF9">
        <f t="shared" si="28"/>
        <v>0.32786885245901642</v>
      </c>
      <c r="CG9">
        <f t="shared" si="28"/>
        <v>0.32786885245901642</v>
      </c>
      <c r="CH9">
        <f t="shared" si="28"/>
        <v>0.32786885245901642</v>
      </c>
      <c r="CI9">
        <f t="shared" si="28"/>
        <v>0.32786885245901642</v>
      </c>
      <c r="CJ9" s="74"/>
      <c r="CK9">
        <f t="shared" ref="CK9:CW9" si="29">1/(1+CK7)</f>
        <v>0.32786885245901642</v>
      </c>
      <c r="CL9">
        <f t="shared" si="29"/>
        <v>0.32786885245901642</v>
      </c>
      <c r="CM9">
        <f t="shared" si="29"/>
        <v>0.32786885245901642</v>
      </c>
      <c r="CN9">
        <f t="shared" si="29"/>
        <v>0.32786885245901642</v>
      </c>
      <c r="CO9">
        <f t="shared" si="29"/>
        <v>0.32786885245901642</v>
      </c>
      <c r="CP9">
        <f t="shared" si="29"/>
        <v>0.32786885245901642</v>
      </c>
      <c r="CQ9">
        <f t="shared" si="29"/>
        <v>0.32786885245901642</v>
      </c>
      <c r="CR9">
        <f t="shared" si="29"/>
        <v>0.32786885245901642</v>
      </c>
      <c r="CS9">
        <f t="shared" si="29"/>
        <v>0.32786885245901642</v>
      </c>
      <c r="CT9">
        <f t="shared" si="29"/>
        <v>0.32786885245901642</v>
      </c>
      <c r="CU9">
        <f t="shared" si="29"/>
        <v>0.32786885245901642</v>
      </c>
      <c r="CV9">
        <f t="shared" si="29"/>
        <v>0.32786885245901642</v>
      </c>
      <c r="CW9">
        <f t="shared" si="29"/>
        <v>0.32786885245901642</v>
      </c>
      <c r="CX9" s="74"/>
      <c r="CY9">
        <f t="shared" ref="CY9:DK9" si="30">1/(1+CY7)</f>
        <v>0.32786885245901642</v>
      </c>
      <c r="CZ9">
        <f t="shared" si="30"/>
        <v>0.32786885245901642</v>
      </c>
      <c r="DA9">
        <f t="shared" si="30"/>
        <v>0.32786885245901642</v>
      </c>
      <c r="DB9">
        <f t="shared" si="30"/>
        <v>0.32786885245901642</v>
      </c>
      <c r="DC9">
        <f t="shared" si="30"/>
        <v>0.32786885245901642</v>
      </c>
      <c r="DD9">
        <f t="shared" si="30"/>
        <v>0.32786885245901642</v>
      </c>
      <c r="DE9">
        <f t="shared" si="30"/>
        <v>0.32786885245901642</v>
      </c>
      <c r="DF9">
        <f t="shared" si="30"/>
        <v>0.32786885245901642</v>
      </c>
      <c r="DG9">
        <f t="shared" si="30"/>
        <v>0.32786885245901642</v>
      </c>
      <c r="DH9">
        <f t="shared" si="30"/>
        <v>0.32786885245901642</v>
      </c>
      <c r="DI9">
        <f t="shared" si="30"/>
        <v>0.32786885245901642</v>
      </c>
      <c r="DJ9">
        <f t="shared" si="30"/>
        <v>0.32786885245901642</v>
      </c>
      <c r="DK9">
        <f t="shared" si="30"/>
        <v>0.32786885245901642</v>
      </c>
      <c r="DL9" s="74"/>
      <c r="DM9">
        <f t="shared" ref="DM9:DY9" si="31">1/(1+DM7)</f>
        <v>0.32786885245901642</v>
      </c>
      <c r="DN9">
        <f t="shared" si="31"/>
        <v>0.32786885245901642</v>
      </c>
      <c r="DO9">
        <f t="shared" si="31"/>
        <v>0.32786885245901642</v>
      </c>
      <c r="DP9">
        <f t="shared" si="31"/>
        <v>0.32786885245901642</v>
      </c>
      <c r="DQ9">
        <f t="shared" si="31"/>
        <v>0.32786885245901642</v>
      </c>
      <c r="DR9">
        <f t="shared" si="31"/>
        <v>0.32786885245901642</v>
      </c>
      <c r="DS9">
        <f t="shared" si="31"/>
        <v>0.32786885245901642</v>
      </c>
      <c r="DT9">
        <f t="shared" si="31"/>
        <v>0.32786885245901642</v>
      </c>
      <c r="DU9">
        <f t="shared" si="31"/>
        <v>0.32786885245901642</v>
      </c>
      <c r="DV9">
        <f t="shared" si="31"/>
        <v>0.32786885245901642</v>
      </c>
      <c r="DW9">
        <f t="shared" si="31"/>
        <v>0.32786885245901642</v>
      </c>
      <c r="DX9">
        <f t="shared" si="31"/>
        <v>0.32786885245901642</v>
      </c>
      <c r="DY9">
        <f t="shared" si="31"/>
        <v>0.32786885245901642</v>
      </c>
    </row>
    <row r="10" spans="2:129" ht="15.75" x14ac:dyDescent="0.3">
      <c r="B10" s="34"/>
      <c r="C10" s="29" t="s">
        <v>56</v>
      </c>
      <c r="E10">
        <f t="shared" ref="E10:Q10" si="32">E4*E9</f>
        <v>3.278688524590164</v>
      </c>
      <c r="F10">
        <f t="shared" si="32"/>
        <v>3.278688524590164</v>
      </c>
      <c r="G10">
        <f t="shared" si="32"/>
        <v>3.278688524590164</v>
      </c>
      <c r="H10">
        <f t="shared" si="32"/>
        <v>3.278688524590164</v>
      </c>
      <c r="I10">
        <f t="shared" si="32"/>
        <v>3.278688524590164</v>
      </c>
      <c r="J10">
        <f t="shared" si="32"/>
        <v>3.278688524590164</v>
      </c>
      <c r="K10">
        <f t="shared" si="32"/>
        <v>3.278688524590164</v>
      </c>
      <c r="L10">
        <f t="shared" si="32"/>
        <v>3.278688524590164</v>
      </c>
      <c r="M10">
        <f t="shared" si="32"/>
        <v>3.278688524590164</v>
      </c>
      <c r="N10">
        <f t="shared" si="32"/>
        <v>3.278688524590164</v>
      </c>
      <c r="O10">
        <f t="shared" si="32"/>
        <v>3.278688524590164</v>
      </c>
      <c r="P10">
        <f t="shared" si="32"/>
        <v>3.278688524590164</v>
      </c>
      <c r="Q10">
        <f t="shared" si="32"/>
        <v>3.278688524590164</v>
      </c>
      <c r="R10" s="74"/>
      <c r="S10">
        <f t="shared" ref="S10:AE10" si="33">S4*S9</f>
        <v>3.278688524590164</v>
      </c>
      <c r="T10">
        <f t="shared" si="33"/>
        <v>3.278688524590164</v>
      </c>
      <c r="U10">
        <f t="shared" si="33"/>
        <v>3.278688524590164</v>
      </c>
      <c r="V10">
        <f t="shared" si="33"/>
        <v>3.278688524590164</v>
      </c>
      <c r="W10">
        <f t="shared" si="33"/>
        <v>3.278688524590164</v>
      </c>
      <c r="X10">
        <f t="shared" si="33"/>
        <v>3.278688524590164</v>
      </c>
      <c r="Y10">
        <f t="shared" si="33"/>
        <v>3.278688524590164</v>
      </c>
      <c r="Z10">
        <f t="shared" si="33"/>
        <v>3.278688524590164</v>
      </c>
      <c r="AA10">
        <f t="shared" si="33"/>
        <v>3.278688524590164</v>
      </c>
      <c r="AB10">
        <f t="shared" si="33"/>
        <v>3.278688524590164</v>
      </c>
      <c r="AC10">
        <f t="shared" si="33"/>
        <v>3.278688524590164</v>
      </c>
      <c r="AD10">
        <f t="shared" si="33"/>
        <v>3.278688524590164</v>
      </c>
      <c r="AE10">
        <f t="shared" si="33"/>
        <v>3.278688524590164</v>
      </c>
      <c r="AF10" s="74"/>
      <c r="AG10">
        <f t="shared" ref="AG10:AS10" si="34">AG4*AG9</f>
        <v>3.278688524590164</v>
      </c>
      <c r="AH10">
        <f t="shared" si="34"/>
        <v>3.278688524590164</v>
      </c>
      <c r="AI10">
        <f t="shared" si="34"/>
        <v>3.278688524590164</v>
      </c>
      <c r="AJ10">
        <f t="shared" si="34"/>
        <v>3.278688524590164</v>
      </c>
      <c r="AK10">
        <f t="shared" si="34"/>
        <v>3.278688524590164</v>
      </c>
      <c r="AL10">
        <f t="shared" si="34"/>
        <v>3.278688524590164</v>
      </c>
      <c r="AM10">
        <f t="shared" si="34"/>
        <v>3.278688524590164</v>
      </c>
      <c r="AN10">
        <f t="shared" si="34"/>
        <v>3.278688524590164</v>
      </c>
      <c r="AO10">
        <f t="shared" si="34"/>
        <v>3.278688524590164</v>
      </c>
      <c r="AP10">
        <f t="shared" si="34"/>
        <v>3.278688524590164</v>
      </c>
      <c r="AQ10">
        <f t="shared" si="34"/>
        <v>3.278688524590164</v>
      </c>
      <c r="AR10">
        <f t="shared" si="34"/>
        <v>3.278688524590164</v>
      </c>
      <c r="AS10">
        <f t="shared" si="34"/>
        <v>3.278688524590164</v>
      </c>
      <c r="AT10" s="74"/>
      <c r="AU10">
        <f t="shared" ref="AU10:BG10" si="35">AU4*AU9</f>
        <v>3.278688524590164</v>
      </c>
      <c r="AV10">
        <f t="shared" si="35"/>
        <v>3.278688524590164</v>
      </c>
      <c r="AW10">
        <f t="shared" si="35"/>
        <v>3.278688524590164</v>
      </c>
      <c r="AX10">
        <f t="shared" si="35"/>
        <v>3.278688524590164</v>
      </c>
      <c r="AY10">
        <f t="shared" si="35"/>
        <v>3.278688524590164</v>
      </c>
      <c r="AZ10">
        <f t="shared" si="35"/>
        <v>3.278688524590164</v>
      </c>
      <c r="BA10">
        <f t="shared" si="35"/>
        <v>3.278688524590164</v>
      </c>
      <c r="BB10">
        <f t="shared" si="35"/>
        <v>3.278688524590164</v>
      </c>
      <c r="BC10">
        <f t="shared" si="35"/>
        <v>3.278688524590164</v>
      </c>
      <c r="BD10">
        <f t="shared" si="35"/>
        <v>3.278688524590164</v>
      </c>
      <c r="BE10">
        <f t="shared" si="35"/>
        <v>3.278688524590164</v>
      </c>
      <c r="BF10">
        <f t="shared" si="35"/>
        <v>3.278688524590164</v>
      </c>
      <c r="BG10">
        <f t="shared" si="35"/>
        <v>3.278688524590164</v>
      </c>
      <c r="BH10" s="74"/>
      <c r="BI10">
        <f t="shared" ref="BI10:BU10" si="36">BI4*BI9</f>
        <v>3.278688524590164</v>
      </c>
      <c r="BJ10">
        <f t="shared" si="36"/>
        <v>3.278688524590164</v>
      </c>
      <c r="BK10">
        <f t="shared" si="36"/>
        <v>3.278688524590164</v>
      </c>
      <c r="BL10">
        <f t="shared" si="36"/>
        <v>3.278688524590164</v>
      </c>
      <c r="BM10">
        <f t="shared" si="36"/>
        <v>3.278688524590164</v>
      </c>
      <c r="BN10">
        <f t="shared" si="36"/>
        <v>3.278688524590164</v>
      </c>
      <c r="BO10">
        <f t="shared" si="36"/>
        <v>3.278688524590164</v>
      </c>
      <c r="BP10">
        <f t="shared" si="36"/>
        <v>3.278688524590164</v>
      </c>
      <c r="BQ10">
        <f t="shared" si="36"/>
        <v>3.278688524590164</v>
      </c>
      <c r="BR10">
        <f t="shared" si="36"/>
        <v>3.278688524590164</v>
      </c>
      <c r="BS10">
        <f t="shared" si="36"/>
        <v>3.278688524590164</v>
      </c>
      <c r="BT10">
        <f t="shared" si="36"/>
        <v>3.278688524590164</v>
      </c>
      <c r="BU10">
        <f t="shared" si="36"/>
        <v>3.278688524590164</v>
      </c>
      <c r="BV10" s="74"/>
      <c r="BW10">
        <f t="shared" ref="BW10:CI10" si="37">BW4*BW9</f>
        <v>3.278688524590164</v>
      </c>
      <c r="BX10">
        <f t="shared" si="37"/>
        <v>3.278688524590164</v>
      </c>
      <c r="BY10">
        <f t="shared" si="37"/>
        <v>3.278688524590164</v>
      </c>
      <c r="BZ10">
        <f t="shared" si="37"/>
        <v>3.278688524590164</v>
      </c>
      <c r="CA10">
        <f t="shared" si="37"/>
        <v>3.278688524590164</v>
      </c>
      <c r="CB10">
        <f t="shared" si="37"/>
        <v>3.278688524590164</v>
      </c>
      <c r="CC10">
        <f t="shared" si="37"/>
        <v>3.278688524590164</v>
      </c>
      <c r="CD10">
        <f t="shared" si="37"/>
        <v>3.278688524590164</v>
      </c>
      <c r="CE10">
        <f t="shared" si="37"/>
        <v>3.278688524590164</v>
      </c>
      <c r="CF10">
        <f t="shared" si="37"/>
        <v>3.278688524590164</v>
      </c>
      <c r="CG10">
        <f t="shared" si="37"/>
        <v>3.278688524590164</v>
      </c>
      <c r="CH10">
        <f t="shared" si="37"/>
        <v>3.278688524590164</v>
      </c>
      <c r="CI10">
        <f t="shared" si="37"/>
        <v>3.278688524590164</v>
      </c>
      <c r="CJ10" s="74"/>
      <c r="CK10">
        <f t="shared" ref="CK10:CW10" si="38">CK4*CK9</f>
        <v>3.278688524590164</v>
      </c>
      <c r="CL10">
        <f t="shared" si="38"/>
        <v>3.278688524590164</v>
      </c>
      <c r="CM10">
        <f t="shared" si="38"/>
        <v>3.278688524590164</v>
      </c>
      <c r="CN10">
        <f t="shared" si="38"/>
        <v>3.278688524590164</v>
      </c>
      <c r="CO10">
        <f t="shared" si="38"/>
        <v>3.278688524590164</v>
      </c>
      <c r="CP10">
        <f t="shared" si="38"/>
        <v>3.278688524590164</v>
      </c>
      <c r="CQ10">
        <f t="shared" si="38"/>
        <v>3.278688524590164</v>
      </c>
      <c r="CR10">
        <f t="shared" si="38"/>
        <v>3.278688524590164</v>
      </c>
      <c r="CS10">
        <f t="shared" si="38"/>
        <v>3.278688524590164</v>
      </c>
      <c r="CT10">
        <f t="shared" si="38"/>
        <v>3.278688524590164</v>
      </c>
      <c r="CU10">
        <f t="shared" si="38"/>
        <v>3.278688524590164</v>
      </c>
      <c r="CV10">
        <f t="shared" si="38"/>
        <v>3.278688524590164</v>
      </c>
      <c r="CW10">
        <f t="shared" si="38"/>
        <v>3.278688524590164</v>
      </c>
      <c r="CX10" s="74"/>
      <c r="CY10">
        <f t="shared" ref="CY10:DK10" si="39">CY4*CY9</f>
        <v>3.278688524590164</v>
      </c>
      <c r="CZ10">
        <f t="shared" si="39"/>
        <v>3.278688524590164</v>
      </c>
      <c r="DA10">
        <f t="shared" si="39"/>
        <v>3.278688524590164</v>
      </c>
      <c r="DB10">
        <f t="shared" si="39"/>
        <v>3.278688524590164</v>
      </c>
      <c r="DC10">
        <f t="shared" si="39"/>
        <v>3.278688524590164</v>
      </c>
      <c r="DD10">
        <f t="shared" si="39"/>
        <v>3.278688524590164</v>
      </c>
      <c r="DE10">
        <f t="shared" si="39"/>
        <v>3.278688524590164</v>
      </c>
      <c r="DF10">
        <f t="shared" si="39"/>
        <v>3.278688524590164</v>
      </c>
      <c r="DG10">
        <f t="shared" si="39"/>
        <v>3.278688524590164</v>
      </c>
      <c r="DH10">
        <f t="shared" si="39"/>
        <v>3.278688524590164</v>
      </c>
      <c r="DI10">
        <f t="shared" si="39"/>
        <v>3.278688524590164</v>
      </c>
      <c r="DJ10">
        <f t="shared" si="39"/>
        <v>3.278688524590164</v>
      </c>
      <c r="DK10">
        <f t="shared" si="39"/>
        <v>3.278688524590164</v>
      </c>
      <c r="DL10" s="74"/>
      <c r="DM10">
        <f t="shared" ref="DM10:DY10" si="40">DM4*DM9</f>
        <v>3.278688524590164</v>
      </c>
      <c r="DN10">
        <f t="shared" si="40"/>
        <v>3.278688524590164</v>
      </c>
      <c r="DO10">
        <f t="shared" si="40"/>
        <v>3.278688524590164</v>
      </c>
      <c r="DP10">
        <f t="shared" si="40"/>
        <v>3.278688524590164</v>
      </c>
      <c r="DQ10">
        <f t="shared" si="40"/>
        <v>3.278688524590164</v>
      </c>
      <c r="DR10">
        <f t="shared" si="40"/>
        <v>3.278688524590164</v>
      </c>
      <c r="DS10">
        <f t="shared" si="40"/>
        <v>3.278688524590164</v>
      </c>
      <c r="DT10">
        <f t="shared" si="40"/>
        <v>3.278688524590164</v>
      </c>
      <c r="DU10">
        <f t="shared" si="40"/>
        <v>3.278688524590164</v>
      </c>
      <c r="DV10">
        <f t="shared" si="40"/>
        <v>3.278688524590164</v>
      </c>
      <c r="DW10">
        <f t="shared" si="40"/>
        <v>3.278688524590164</v>
      </c>
      <c r="DX10">
        <f t="shared" si="40"/>
        <v>3.278688524590164</v>
      </c>
      <c r="DY10">
        <f t="shared" si="40"/>
        <v>3.278688524590164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1">$E$12</f>
        <v>40</v>
      </c>
      <c r="H12" s="87">
        <f t="shared" si="41"/>
        <v>40</v>
      </c>
      <c r="I12" s="87">
        <f t="shared" si="41"/>
        <v>40</v>
      </c>
      <c r="J12" s="87">
        <f t="shared" si="41"/>
        <v>40</v>
      </c>
      <c r="K12" s="87">
        <f t="shared" si="41"/>
        <v>40</v>
      </c>
      <c r="L12" s="87">
        <f t="shared" si="41"/>
        <v>40</v>
      </c>
      <c r="M12" s="87">
        <f t="shared" si="41"/>
        <v>40</v>
      </c>
      <c r="N12" s="87">
        <f t="shared" si="41"/>
        <v>40</v>
      </c>
      <c r="O12" s="87">
        <f t="shared" si="41"/>
        <v>40</v>
      </c>
      <c r="P12" s="87">
        <f t="shared" si="41"/>
        <v>40</v>
      </c>
      <c r="Q12" s="87">
        <f t="shared" si="41"/>
        <v>40</v>
      </c>
      <c r="R12" s="88"/>
      <c r="S12" s="87">
        <f t="shared" si="41"/>
        <v>40</v>
      </c>
      <c r="T12" s="87">
        <f t="shared" si="41"/>
        <v>40</v>
      </c>
      <c r="U12" s="87">
        <f t="shared" si="41"/>
        <v>40</v>
      </c>
      <c r="V12" s="87">
        <f t="shared" si="41"/>
        <v>40</v>
      </c>
      <c r="W12" s="87">
        <f t="shared" si="41"/>
        <v>40</v>
      </c>
      <c r="X12" s="87">
        <f t="shared" si="41"/>
        <v>40</v>
      </c>
      <c r="Y12" s="87">
        <f t="shared" si="41"/>
        <v>40</v>
      </c>
      <c r="Z12" s="87">
        <f t="shared" si="41"/>
        <v>40</v>
      </c>
      <c r="AA12" s="87">
        <f t="shared" si="41"/>
        <v>40</v>
      </c>
      <c r="AB12" s="87">
        <f t="shared" si="41"/>
        <v>40</v>
      </c>
      <c r="AC12" s="87">
        <f t="shared" si="41"/>
        <v>40</v>
      </c>
      <c r="AD12" s="87">
        <f t="shared" si="41"/>
        <v>40</v>
      </c>
      <c r="AE12" s="87">
        <f t="shared" si="41"/>
        <v>40</v>
      </c>
      <c r="AF12" s="88"/>
      <c r="AG12" s="87">
        <f t="shared" si="41"/>
        <v>40</v>
      </c>
      <c r="AH12" s="87">
        <f t="shared" si="41"/>
        <v>40</v>
      </c>
      <c r="AI12" s="87">
        <f t="shared" si="41"/>
        <v>40</v>
      </c>
      <c r="AJ12" s="87">
        <f t="shared" si="41"/>
        <v>40</v>
      </c>
      <c r="AK12" s="87">
        <f t="shared" si="41"/>
        <v>40</v>
      </c>
      <c r="AL12" s="87">
        <f t="shared" si="41"/>
        <v>40</v>
      </c>
      <c r="AM12" s="87">
        <f t="shared" si="41"/>
        <v>40</v>
      </c>
      <c r="AN12" s="87">
        <f t="shared" si="41"/>
        <v>40</v>
      </c>
      <c r="AO12" s="87">
        <f t="shared" si="41"/>
        <v>40</v>
      </c>
      <c r="AP12" s="87">
        <f t="shared" si="41"/>
        <v>40</v>
      </c>
      <c r="AQ12" s="87">
        <f t="shared" si="41"/>
        <v>40</v>
      </c>
      <c r="AR12" s="87">
        <f t="shared" si="41"/>
        <v>40</v>
      </c>
      <c r="AS12" s="87">
        <f t="shared" si="41"/>
        <v>40</v>
      </c>
      <c r="AT12" s="88"/>
      <c r="AU12" s="87">
        <f t="shared" si="41"/>
        <v>40</v>
      </c>
      <c r="AV12" s="87">
        <f t="shared" si="41"/>
        <v>40</v>
      </c>
      <c r="AW12" s="87">
        <f t="shared" si="41"/>
        <v>40</v>
      </c>
      <c r="AX12" s="87">
        <f t="shared" si="41"/>
        <v>40</v>
      </c>
      <c r="AY12" s="87">
        <f t="shared" si="41"/>
        <v>40</v>
      </c>
      <c r="AZ12" s="87">
        <f t="shared" si="41"/>
        <v>40</v>
      </c>
      <c r="BA12" s="87">
        <f t="shared" si="41"/>
        <v>40</v>
      </c>
      <c r="BB12" s="87">
        <f t="shared" si="41"/>
        <v>40</v>
      </c>
      <c r="BC12" s="87">
        <f t="shared" si="41"/>
        <v>40</v>
      </c>
      <c r="BD12" s="87">
        <f t="shared" si="41"/>
        <v>40</v>
      </c>
      <c r="BE12" s="87">
        <f t="shared" si="41"/>
        <v>40</v>
      </c>
      <c r="BF12" s="87">
        <f t="shared" si="41"/>
        <v>40</v>
      </c>
      <c r="BG12" s="87">
        <f t="shared" si="41"/>
        <v>40</v>
      </c>
      <c r="BH12" s="88"/>
      <c r="BI12" s="87">
        <f t="shared" si="41"/>
        <v>40</v>
      </c>
      <c r="BJ12" s="87">
        <f t="shared" si="41"/>
        <v>40</v>
      </c>
      <c r="BK12" s="87">
        <f t="shared" si="41"/>
        <v>40</v>
      </c>
      <c r="BL12" s="87">
        <f t="shared" si="41"/>
        <v>40</v>
      </c>
      <c r="BM12" s="87">
        <f t="shared" si="41"/>
        <v>40</v>
      </c>
      <c r="BN12" s="87">
        <f t="shared" si="41"/>
        <v>40</v>
      </c>
      <c r="BO12" s="87">
        <f t="shared" si="41"/>
        <v>40</v>
      </c>
      <c r="BP12" s="87">
        <f t="shared" si="41"/>
        <v>40</v>
      </c>
      <c r="BQ12" s="87">
        <f t="shared" si="41"/>
        <v>40</v>
      </c>
      <c r="BR12" s="87">
        <f t="shared" si="41"/>
        <v>40</v>
      </c>
      <c r="BS12" s="87">
        <f t="shared" ref="BS12:BU12" si="42">$E$12</f>
        <v>40</v>
      </c>
      <c r="BT12" s="87">
        <f t="shared" si="42"/>
        <v>40</v>
      </c>
      <c r="BU12" s="87">
        <f t="shared" si="42"/>
        <v>40</v>
      </c>
      <c r="BV12" s="88"/>
      <c r="BW12" s="87">
        <f t="shared" ref="BW12:CI12" si="43">$E$12</f>
        <v>40</v>
      </c>
      <c r="BX12" s="87">
        <f t="shared" si="43"/>
        <v>40</v>
      </c>
      <c r="BY12" s="87">
        <f t="shared" si="43"/>
        <v>40</v>
      </c>
      <c r="BZ12" s="87">
        <f t="shared" si="43"/>
        <v>40</v>
      </c>
      <c r="CA12" s="87">
        <f t="shared" si="43"/>
        <v>40</v>
      </c>
      <c r="CB12" s="87">
        <f t="shared" si="43"/>
        <v>40</v>
      </c>
      <c r="CC12" s="87">
        <f t="shared" si="43"/>
        <v>40</v>
      </c>
      <c r="CD12" s="87">
        <f t="shared" si="43"/>
        <v>40</v>
      </c>
      <c r="CE12" s="87">
        <f t="shared" si="43"/>
        <v>40</v>
      </c>
      <c r="CF12" s="87">
        <f t="shared" si="43"/>
        <v>40</v>
      </c>
      <c r="CG12" s="87">
        <f t="shared" si="43"/>
        <v>40</v>
      </c>
      <c r="CH12" s="87">
        <f t="shared" si="43"/>
        <v>40</v>
      </c>
      <c r="CI12" s="87">
        <f t="shared" si="43"/>
        <v>40</v>
      </c>
      <c r="CJ12" s="88"/>
      <c r="CK12" s="87">
        <f t="shared" ref="CK12:CW12" si="44">$E$12</f>
        <v>40</v>
      </c>
      <c r="CL12" s="87">
        <f t="shared" si="44"/>
        <v>40</v>
      </c>
      <c r="CM12" s="87">
        <f t="shared" si="44"/>
        <v>40</v>
      </c>
      <c r="CN12" s="87">
        <f t="shared" si="44"/>
        <v>40</v>
      </c>
      <c r="CO12" s="87">
        <f t="shared" si="44"/>
        <v>40</v>
      </c>
      <c r="CP12" s="87">
        <f t="shared" si="44"/>
        <v>40</v>
      </c>
      <c r="CQ12" s="87">
        <f t="shared" si="44"/>
        <v>40</v>
      </c>
      <c r="CR12" s="87">
        <f t="shared" si="44"/>
        <v>40</v>
      </c>
      <c r="CS12" s="87">
        <f t="shared" si="44"/>
        <v>40</v>
      </c>
      <c r="CT12" s="87">
        <f t="shared" si="44"/>
        <v>40</v>
      </c>
      <c r="CU12" s="87">
        <f t="shared" si="44"/>
        <v>40</v>
      </c>
      <c r="CV12" s="87">
        <f t="shared" si="44"/>
        <v>40</v>
      </c>
      <c r="CW12" s="87">
        <f t="shared" si="44"/>
        <v>40</v>
      </c>
      <c r="CX12" s="88"/>
      <c r="CY12" s="87">
        <f t="shared" ref="CY12:DK12" si="45">$E$12</f>
        <v>40</v>
      </c>
      <c r="CZ12" s="87">
        <f t="shared" si="45"/>
        <v>40</v>
      </c>
      <c r="DA12" s="87">
        <f t="shared" si="45"/>
        <v>40</v>
      </c>
      <c r="DB12" s="87">
        <f t="shared" si="45"/>
        <v>40</v>
      </c>
      <c r="DC12" s="87">
        <f t="shared" si="45"/>
        <v>40</v>
      </c>
      <c r="DD12" s="87">
        <f t="shared" si="45"/>
        <v>40</v>
      </c>
      <c r="DE12" s="87">
        <f t="shared" si="45"/>
        <v>40</v>
      </c>
      <c r="DF12" s="87">
        <f t="shared" si="45"/>
        <v>40</v>
      </c>
      <c r="DG12" s="87">
        <f t="shared" si="45"/>
        <v>40</v>
      </c>
      <c r="DH12" s="87">
        <f t="shared" si="45"/>
        <v>40</v>
      </c>
      <c r="DI12" s="87">
        <f t="shared" si="45"/>
        <v>40</v>
      </c>
      <c r="DJ12" s="87">
        <f t="shared" si="45"/>
        <v>40</v>
      </c>
      <c r="DK12" s="87">
        <f t="shared" si="45"/>
        <v>40</v>
      </c>
      <c r="DL12" s="88"/>
      <c r="DM12" s="87">
        <f t="shared" ref="DM12:DY12" si="46">$E$12</f>
        <v>40</v>
      </c>
      <c r="DN12" s="87">
        <f t="shared" si="46"/>
        <v>40</v>
      </c>
      <c r="DO12" s="87">
        <f t="shared" si="46"/>
        <v>40</v>
      </c>
      <c r="DP12" s="87">
        <f t="shared" si="46"/>
        <v>40</v>
      </c>
      <c r="DQ12" s="87">
        <f t="shared" si="46"/>
        <v>40</v>
      </c>
      <c r="DR12" s="87">
        <f t="shared" si="46"/>
        <v>40</v>
      </c>
      <c r="DS12" s="87">
        <f t="shared" si="46"/>
        <v>40</v>
      </c>
      <c r="DT12" s="87">
        <f t="shared" si="46"/>
        <v>40</v>
      </c>
      <c r="DU12" s="87">
        <f t="shared" si="46"/>
        <v>40</v>
      </c>
      <c r="DV12" s="87">
        <f t="shared" si="46"/>
        <v>40</v>
      </c>
      <c r="DW12" s="87">
        <f t="shared" si="46"/>
        <v>40</v>
      </c>
      <c r="DX12" s="87">
        <f t="shared" si="46"/>
        <v>40</v>
      </c>
      <c r="DY12" s="87">
        <f t="shared" si="46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3.06641375394</v>
      </c>
      <c r="F15" s="17">
        <v>2.71415836653</v>
      </c>
      <c r="G15" s="17">
        <v>1.9232133075</v>
      </c>
      <c r="H15" s="17">
        <v>0.57508393404900005</v>
      </c>
      <c r="I15" s="17">
        <v>6.5397235026999997E-2</v>
      </c>
      <c r="J15" s="17">
        <v>6.5205824184000005E-2</v>
      </c>
      <c r="K15" s="17">
        <v>6.4004568748999999E-2</v>
      </c>
      <c r="L15" s="17">
        <v>6.1269839877E-2</v>
      </c>
      <c r="M15" s="17">
        <v>5.6180388401000002E-2</v>
      </c>
      <c r="N15" s="17">
        <v>4.7521987114999997E-2</v>
      </c>
      <c r="O15" s="17">
        <v>3.3585789680999997E-2</v>
      </c>
      <c r="P15" s="17">
        <v>1.2000602042E-2</v>
      </c>
      <c r="Q15" s="17">
        <v>0</v>
      </c>
      <c r="R15" s="81"/>
      <c r="S15" s="17">
        <v>3.0498438493500002</v>
      </c>
      <c r="T15" s="17">
        <v>2.6678789762199999</v>
      </c>
      <c r="U15" s="17">
        <v>1.7993103807199999</v>
      </c>
      <c r="V15" s="17">
        <v>0.35144425059500001</v>
      </c>
      <c r="W15" s="17">
        <v>5.9045132804999997E-2</v>
      </c>
      <c r="X15" s="17">
        <v>5.9270258837000003E-2</v>
      </c>
      <c r="Y15" s="17">
        <v>5.8284161968000001E-2</v>
      </c>
      <c r="Z15" s="17">
        <v>5.5586242739000001E-2</v>
      </c>
      <c r="AA15" s="17">
        <v>5.0392870078000002E-2</v>
      </c>
      <c r="AB15" s="17">
        <v>4.1579944722000002E-2</v>
      </c>
      <c r="AC15" s="17">
        <v>2.7858013280999998E-2</v>
      </c>
      <c r="AD15" s="17">
        <v>7.2812052510000001E-3</v>
      </c>
      <c r="AE15" s="17">
        <v>0</v>
      </c>
      <c r="AF15" s="81"/>
      <c r="AG15" s="17">
        <v>3.0552276259400002</v>
      </c>
      <c r="AH15" s="17">
        <v>2.6804774452500002</v>
      </c>
      <c r="AI15" s="17">
        <v>1.8173915951899999</v>
      </c>
      <c r="AJ15" s="17">
        <v>0.32248317193800002</v>
      </c>
      <c r="AK15" s="17">
        <v>5.3008869287999999E-2</v>
      </c>
      <c r="AL15" s="17">
        <v>5.3520323597999998E-2</v>
      </c>
      <c r="AM15" s="17">
        <v>5.2614088668999998E-2</v>
      </c>
      <c r="AN15" s="17">
        <v>4.9911283560999997E-2</v>
      </c>
      <c r="AO15" s="17">
        <v>4.4805826968E-2</v>
      </c>
      <c r="AP15" s="17">
        <v>3.6487457741999997E-2</v>
      </c>
      <c r="AQ15" s="17">
        <v>2.4282193457000001E-2</v>
      </c>
      <c r="AR15" s="17">
        <v>7.0695522639999996E-3</v>
      </c>
      <c r="AS15" s="17">
        <v>0</v>
      </c>
      <c r="AT15" s="81"/>
      <c r="AU15" s="17">
        <v>3.0642880570900002</v>
      </c>
      <c r="AV15" s="17">
        <v>2.7034171858699998</v>
      </c>
      <c r="AW15" s="17">
        <v>1.86383915518</v>
      </c>
      <c r="AX15" s="17">
        <v>0.33834493838200003</v>
      </c>
      <c r="AY15" s="17">
        <v>4.6922800016999999E-2</v>
      </c>
      <c r="AZ15" s="17">
        <v>4.7744270515999998E-2</v>
      </c>
      <c r="BA15" s="17">
        <v>4.6849896531000003E-2</v>
      </c>
      <c r="BB15" s="17">
        <v>4.4039099253000001E-2</v>
      </c>
      <c r="BC15" s="17">
        <v>3.8938503667000003E-2</v>
      </c>
      <c r="BD15" s="17">
        <v>3.1147695210999998E-2</v>
      </c>
      <c r="BE15" s="17">
        <v>2.0429089957000001E-2</v>
      </c>
      <c r="BF15" s="17">
        <v>6.6633332940000001E-3</v>
      </c>
      <c r="BG15" s="17">
        <v>0</v>
      </c>
      <c r="BH15" s="81"/>
      <c r="BI15" s="17">
        <v>3.0735007260299998</v>
      </c>
      <c r="BJ15" s="17">
        <v>2.7271104103499999</v>
      </c>
      <c r="BK15" s="17">
        <v>1.9146521049</v>
      </c>
      <c r="BL15" s="17">
        <v>0.37122307343599997</v>
      </c>
      <c r="BM15" s="17">
        <v>4.0556658958000001E-2</v>
      </c>
      <c r="BN15" s="17">
        <v>4.1821776709000003E-2</v>
      </c>
      <c r="BO15" s="17">
        <v>4.0963637288000003E-2</v>
      </c>
      <c r="BP15" s="17">
        <v>3.8023804128000001E-2</v>
      </c>
      <c r="BQ15" s="17">
        <v>3.2904799675999997E-2</v>
      </c>
      <c r="BR15" s="17">
        <v>2.5611083638999999E-2</v>
      </c>
      <c r="BS15" s="17">
        <v>1.6307802752E-2</v>
      </c>
      <c r="BT15" s="17">
        <v>5.6532458589999999E-3</v>
      </c>
      <c r="BU15" s="17">
        <v>0</v>
      </c>
      <c r="BV15" s="81"/>
      <c r="BW15" s="17">
        <v>3.0820444894599999</v>
      </c>
      <c r="BX15" s="17">
        <v>2.7492356444300001</v>
      </c>
      <c r="BY15" s="17">
        <v>1.9633579638100001</v>
      </c>
      <c r="BZ15" s="17">
        <v>0.41175181725299997</v>
      </c>
      <c r="CA15" s="17">
        <v>3.3802436544000003E-2</v>
      </c>
      <c r="CB15" s="17">
        <v>3.5742295254000002E-2</v>
      </c>
      <c r="CC15" s="17">
        <v>3.5028339370000001E-2</v>
      </c>
      <c r="CD15" s="17">
        <v>3.2028626190999998E-2</v>
      </c>
      <c r="CE15" s="17">
        <v>2.6967819053999999E-2</v>
      </c>
      <c r="CF15" s="17">
        <v>2.0201456159999999E-2</v>
      </c>
      <c r="CG15" s="17">
        <v>1.2312068795000001E-2</v>
      </c>
      <c r="CH15" s="17">
        <v>4.3301792110000004E-3</v>
      </c>
      <c r="CI15" s="17">
        <v>0</v>
      </c>
      <c r="CJ15" s="81"/>
      <c r="CK15" s="17">
        <v>3.0897695920000001</v>
      </c>
      <c r="CL15" s="17">
        <v>2.7693150444799999</v>
      </c>
      <c r="CM15" s="17">
        <v>2.0082283488699999</v>
      </c>
      <c r="CN15" s="17">
        <v>0.45549556636400002</v>
      </c>
      <c r="CO15" s="17">
        <v>2.6619195169E-2</v>
      </c>
      <c r="CP15" s="17">
        <v>2.9559150805999999E-2</v>
      </c>
      <c r="CQ15" s="17">
        <v>2.9167555307E-2</v>
      </c>
      <c r="CR15" s="17">
        <v>2.6248130378000001E-2</v>
      </c>
      <c r="CS15" s="17">
        <v>2.1389292971E-2</v>
      </c>
      <c r="CT15" s="17">
        <v>1.5264029284000001E-2</v>
      </c>
      <c r="CU15" s="17">
        <v>8.7879250610000004E-3</v>
      </c>
      <c r="CV15" s="17">
        <v>3.0217901600000001E-3</v>
      </c>
      <c r="CW15" s="17">
        <v>0</v>
      </c>
      <c r="CX15" s="81"/>
      <c r="CY15" s="17">
        <v>3.0967126791899999</v>
      </c>
      <c r="CZ15" s="17">
        <v>2.7873991491800001</v>
      </c>
      <c r="DA15" s="17">
        <v>2.0490223412800002</v>
      </c>
      <c r="DB15" s="17">
        <v>0.49998637676500002</v>
      </c>
      <c r="DC15" s="17">
        <v>1.899761736E-2</v>
      </c>
      <c r="DD15" s="17">
        <v>2.3360765610999999E-2</v>
      </c>
      <c r="DE15" s="17">
        <v>2.3522256746999998E-2</v>
      </c>
      <c r="DF15" s="17">
        <v>2.0864121489E-2</v>
      </c>
      <c r="DG15" s="17">
        <v>1.6382981022999999E-2</v>
      </c>
      <c r="DH15" s="17">
        <v>1.1040681231999999E-2</v>
      </c>
      <c r="DI15" s="17">
        <v>5.9301436430000002E-3</v>
      </c>
      <c r="DJ15" s="17">
        <v>1.9340042469999999E-3</v>
      </c>
      <c r="DK15" s="17">
        <v>2.0289999999999999E-9</v>
      </c>
      <c r="DL15" s="81"/>
      <c r="DM15" s="17">
        <v>3.1029582203800001</v>
      </c>
      <c r="DN15" s="17">
        <v>2.8036838787499998</v>
      </c>
      <c r="DO15" s="17">
        <v>2.08598122654</v>
      </c>
      <c r="DP15" s="17">
        <v>0.54377668945500002</v>
      </c>
      <c r="DQ15" s="17">
        <v>1.0920250370000001E-2</v>
      </c>
      <c r="DR15" s="17">
        <v>1.7250737682E-2</v>
      </c>
      <c r="DS15" s="17">
        <v>1.8229644900000001E-2</v>
      </c>
      <c r="DT15" s="17">
        <v>1.6029266712000001E-2</v>
      </c>
      <c r="DU15" s="17">
        <v>1.2092500486E-2</v>
      </c>
      <c r="DV15" s="17">
        <v>7.640070142E-3</v>
      </c>
      <c r="DW15" s="17">
        <v>3.7828064160000002E-3</v>
      </c>
      <c r="DX15" s="17">
        <v>1.139921254E-3</v>
      </c>
      <c r="DY15" s="17">
        <v>2.7109999999999998E-9</v>
      </c>
    </row>
    <row r="16" spans="2:129" ht="15.75" x14ac:dyDescent="0.3">
      <c r="B16" s="36"/>
      <c r="C16" s="28" t="s">
        <v>14</v>
      </c>
      <c r="D16" s="5"/>
      <c r="E16" s="17">
        <v>6.2770891150599999</v>
      </c>
      <c r="F16" s="17">
        <v>5.5402617561099996</v>
      </c>
      <c r="G16" s="17">
        <v>3.8863360976900001</v>
      </c>
      <c r="H16" s="17">
        <v>1.06735483602</v>
      </c>
      <c r="I16" s="17">
        <v>7.6948200000000003E-7</v>
      </c>
      <c r="J16" s="18">
        <v>1.1143789999999999E-6</v>
      </c>
      <c r="K16" s="18">
        <v>1.5507719999999999E-6</v>
      </c>
      <c r="L16" s="18">
        <v>2.0611020000000001E-6</v>
      </c>
      <c r="M16" s="18">
        <v>2.578525E-6</v>
      </c>
      <c r="N16" s="18">
        <v>2.935441E-6</v>
      </c>
      <c r="O16" s="18">
        <v>2.7661640000000002E-6</v>
      </c>
      <c r="P16" s="18">
        <v>1.312664E-6</v>
      </c>
      <c r="Q16" s="18">
        <v>2.1099862321000001E-2</v>
      </c>
      <c r="R16" s="81"/>
      <c r="S16" s="17">
        <v>6.2431683496900003</v>
      </c>
      <c r="T16" s="17">
        <v>5.4457770084800003</v>
      </c>
      <c r="U16" s="17">
        <v>3.6336735228900001</v>
      </c>
      <c r="V16" s="17">
        <v>0.61306713973399996</v>
      </c>
      <c r="W16" s="18">
        <v>2.7998689999999999E-6</v>
      </c>
      <c r="X16" s="18">
        <v>4.0797269999999998E-6</v>
      </c>
      <c r="Y16" s="18">
        <v>5.6848280000000001E-6</v>
      </c>
      <c r="Z16" s="18">
        <v>7.5247829999999997E-6</v>
      </c>
      <c r="AA16" s="18">
        <v>9.3058910000000005E-6</v>
      </c>
      <c r="AB16" s="18">
        <v>1.0335034E-5</v>
      </c>
      <c r="AC16" s="18">
        <v>9.2338229999999992E-6</v>
      </c>
      <c r="AD16" s="18">
        <v>3.2065020000000002E-6</v>
      </c>
      <c r="AE16" s="17">
        <v>1.8729792485999999E-2</v>
      </c>
      <c r="AF16" s="81"/>
      <c r="AG16" s="17">
        <v>6.2550256835900004</v>
      </c>
      <c r="AH16" s="17">
        <v>5.4739726215299997</v>
      </c>
      <c r="AI16" s="17">
        <v>3.6768696411500001</v>
      </c>
      <c r="AJ16" s="17">
        <v>0.56525126178999996</v>
      </c>
      <c r="AK16" s="18">
        <v>5.6901799999999996E-6</v>
      </c>
      <c r="AL16" s="18">
        <v>8.3364000000000003E-6</v>
      </c>
      <c r="AM16" s="18">
        <v>1.1608570000000001E-5</v>
      </c>
      <c r="AN16" s="18">
        <v>1.5277579E-5</v>
      </c>
      <c r="AO16" s="18">
        <v>1.8698463999999999E-5</v>
      </c>
      <c r="AP16" s="17">
        <v>2.0477362000000001E-5</v>
      </c>
      <c r="AQ16" s="17">
        <v>1.8142380999999999E-5</v>
      </c>
      <c r="AR16" s="17">
        <v>6.9993059999999998E-6</v>
      </c>
      <c r="AS16" s="17">
        <v>1.7009223468E-2</v>
      </c>
      <c r="AT16" s="81"/>
      <c r="AU16" s="17">
        <v>6.2744366433599996</v>
      </c>
      <c r="AV16" s="17">
        <v>5.52342831086</v>
      </c>
      <c r="AW16" s="17">
        <v>3.7786163588999999</v>
      </c>
      <c r="AX16" s="17">
        <v>0.61103431352399995</v>
      </c>
      <c r="AY16" s="18">
        <v>9.0011560000000008E-6</v>
      </c>
      <c r="AZ16" s="18">
        <v>1.3286469000000001E-5</v>
      </c>
      <c r="BA16" s="18">
        <v>1.8463552999999999E-5</v>
      </c>
      <c r="BB16" s="17">
        <v>2.4071268E-5</v>
      </c>
      <c r="BC16" s="17">
        <v>2.9003561000000001E-5</v>
      </c>
      <c r="BD16" s="17">
        <v>3.1171126000000002E-5</v>
      </c>
      <c r="BE16" s="17">
        <v>2.7176115E-5</v>
      </c>
      <c r="BF16" s="17">
        <v>1.1714473000000001E-5</v>
      </c>
      <c r="BG16" s="17">
        <v>1.5617459768000001E-2</v>
      </c>
      <c r="BH16" s="81"/>
      <c r="BI16" s="17">
        <v>6.2940829156899998</v>
      </c>
      <c r="BJ16" s="17">
        <v>5.5742561751300004</v>
      </c>
      <c r="BK16" s="17">
        <v>3.8891233323500001</v>
      </c>
      <c r="BL16" s="17">
        <v>0.69274310694300001</v>
      </c>
      <c r="BM16" s="18">
        <v>1.2213287999999999E-5</v>
      </c>
      <c r="BN16" s="17">
        <v>1.826662E-5</v>
      </c>
      <c r="BO16" s="17">
        <v>2.5334387E-5</v>
      </c>
      <c r="BP16" s="17">
        <v>3.2609486999999998E-5</v>
      </c>
      <c r="BQ16" s="17">
        <v>3.8442970000000002E-5</v>
      </c>
      <c r="BR16" s="17">
        <v>4.0169536999999997E-5</v>
      </c>
      <c r="BS16" s="17">
        <v>3.3957841999999997E-5</v>
      </c>
      <c r="BT16" s="17">
        <v>1.5521346999999998E-5</v>
      </c>
      <c r="BU16" s="17">
        <v>1.443182504E-2</v>
      </c>
      <c r="BV16" s="81"/>
      <c r="BW16" s="17">
        <v>6.3122811487400003</v>
      </c>
      <c r="BX16" s="17">
        <v>5.6216988405999997</v>
      </c>
      <c r="BY16" s="17">
        <v>3.9950880306099998</v>
      </c>
      <c r="BZ16" s="17">
        <v>0.79103491895599998</v>
      </c>
      <c r="CA16" s="17">
        <v>1.4722586E-5</v>
      </c>
      <c r="CB16" s="17">
        <v>2.2574321999999999E-5</v>
      </c>
      <c r="CC16" s="17">
        <v>3.1323114999999999E-5</v>
      </c>
      <c r="CD16" s="17">
        <v>3.9711354000000001E-5</v>
      </c>
      <c r="CE16" s="17">
        <v>4.5539237000000001E-5</v>
      </c>
      <c r="CF16" s="17">
        <v>4.5769953999999998E-5</v>
      </c>
      <c r="CG16" s="17">
        <v>3.6996714000000003E-5</v>
      </c>
      <c r="CH16" s="17">
        <v>1.7123801999999999E-5</v>
      </c>
      <c r="CI16" s="17">
        <v>1.3390152322E-2</v>
      </c>
      <c r="CJ16" s="81"/>
      <c r="CK16" s="17">
        <v>6.3287385150900004</v>
      </c>
      <c r="CL16" s="17">
        <v>5.6648131429899999</v>
      </c>
      <c r="CM16" s="17">
        <v>4.0930267770200004</v>
      </c>
      <c r="CN16" s="17">
        <v>0.89675146767199998</v>
      </c>
      <c r="CO16" s="17">
        <v>1.5847056999999998E-5</v>
      </c>
      <c r="CP16" s="17">
        <v>2.5511525999999999E-5</v>
      </c>
      <c r="CQ16" s="17">
        <v>3.5638573999999997E-5</v>
      </c>
      <c r="CR16" s="17">
        <v>4.4465429999999998E-5</v>
      </c>
      <c r="CS16" s="17">
        <v>4.9340584999999999E-5</v>
      </c>
      <c r="CT16" s="17">
        <v>4.7222870999999999E-5</v>
      </c>
      <c r="CU16" s="17">
        <v>3.6027966999999998E-5</v>
      </c>
      <c r="CV16" s="17">
        <v>1.6279035E-5</v>
      </c>
      <c r="CW16" s="17">
        <v>1.2455920977000001E-2</v>
      </c>
      <c r="CX16" s="81"/>
      <c r="CY16" s="17">
        <v>6.3435441170000004</v>
      </c>
      <c r="CZ16" s="17">
        <v>5.7037379751700001</v>
      </c>
      <c r="DA16" s="17">
        <v>4.1825104856999999</v>
      </c>
      <c r="DB16" s="17">
        <v>1.0047839199899999</v>
      </c>
      <c r="DC16" s="17">
        <v>1.4832525000000001E-5</v>
      </c>
      <c r="DD16" s="17">
        <v>2.6433696999999999E-5</v>
      </c>
      <c r="DE16" s="17">
        <v>3.7677705E-5</v>
      </c>
      <c r="DF16" s="17">
        <v>4.6333074000000001E-5</v>
      </c>
      <c r="DG16" s="17">
        <v>4.9534704999999999E-5</v>
      </c>
      <c r="DH16" s="17">
        <v>4.4756424999999999E-5</v>
      </c>
      <c r="DI16" s="17">
        <v>3.1834936000000001E-5</v>
      </c>
      <c r="DJ16" s="17">
        <v>1.3627471E-5</v>
      </c>
      <c r="DK16" s="17">
        <v>7.6850542029999998E-3</v>
      </c>
      <c r="DL16" s="81"/>
      <c r="DM16" s="17">
        <v>6.3568824830299997</v>
      </c>
      <c r="DN16" s="17">
        <v>5.7389033025599998</v>
      </c>
      <c r="DO16" s="17">
        <v>4.2640870843699998</v>
      </c>
      <c r="DP16" s="17">
        <v>1.1121219260799999</v>
      </c>
      <c r="DQ16" s="17">
        <v>1.0834538E-5</v>
      </c>
      <c r="DR16" s="17">
        <v>2.4794676999999999E-5</v>
      </c>
      <c r="DS16" s="17">
        <v>3.7086185999999999E-5</v>
      </c>
      <c r="DT16" s="17">
        <v>4.5208399999999999E-5</v>
      </c>
      <c r="DU16" s="17">
        <v>4.6431282999999997E-5</v>
      </c>
      <c r="DV16" s="17">
        <v>3.9322500000000002E-5</v>
      </c>
      <c r="DW16" s="17">
        <v>2.5770359000000001E-5</v>
      </c>
      <c r="DX16" s="17">
        <v>1.0184819E-5</v>
      </c>
      <c r="DY16" s="17">
        <v>3.6806606470000001E-3</v>
      </c>
    </row>
    <row r="17" spans="2:129" ht="15.75" x14ac:dyDescent="0.3">
      <c r="B17" s="39"/>
      <c r="C17" s="28" t="s">
        <v>16</v>
      </c>
      <c r="D17" s="5"/>
      <c r="E17" s="17">
        <v>0.212264041757</v>
      </c>
      <c r="F17" s="17">
        <v>0.56448144575000003</v>
      </c>
      <c r="G17" s="17">
        <v>1.35527786817</v>
      </c>
      <c r="H17" s="17">
        <v>2.7029778522300001</v>
      </c>
      <c r="I17" s="17">
        <v>3.2125244267899999</v>
      </c>
      <c r="J17" s="17">
        <v>3.2127169006799998</v>
      </c>
      <c r="K17" s="17">
        <v>3.2138352619999999</v>
      </c>
      <c r="L17" s="17">
        <v>3.2164279103500002</v>
      </c>
      <c r="M17" s="17">
        <v>3.2213535072899999</v>
      </c>
      <c r="N17" s="17">
        <v>3.2299007412799998</v>
      </c>
      <c r="O17" s="17">
        <v>3.2439210191500001</v>
      </c>
      <c r="P17" s="17">
        <v>3.2660971763700002</v>
      </c>
      <c r="Q17" s="17">
        <v>3.2786885200000002</v>
      </c>
      <c r="R17" s="81"/>
      <c r="S17" s="17">
        <v>0.22879841597100001</v>
      </c>
      <c r="T17" s="17">
        <v>0.61059864271499997</v>
      </c>
      <c r="U17" s="17">
        <v>1.4785175457999999</v>
      </c>
      <c r="V17" s="17">
        <v>2.92467668883</v>
      </c>
      <c r="W17" s="17">
        <v>3.2169796021399999</v>
      </c>
      <c r="X17" s="17">
        <v>3.2167079704499999</v>
      </c>
      <c r="Y17" s="17">
        <v>3.2173494970699998</v>
      </c>
      <c r="Z17" s="17">
        <v>3.2194994544400002</v>
      </c>
      <c r="AA17" s="17">
        <v>3.2240929167300001</v>
      </c>
      <c r="AB17" s="17">
        <v>3.2325590580800001</v>
      </c>
      <c r="AC17" s="17">
        <v>3.2467300142800002</v>
      </c>
      <c r="AD17" s="17">
        <v>3.2698027780999999</v>
      </c>
      <c r="AE17" s="17">
        <v>3.2786885200000002</v>
      </c>
      <c r="AF17" s="81"/>
      <c r="AG17" s="17">
        <v>0.223359379399</v>
      </c>
      <c r="AH17" s="17">
        <v>0.59774758949399998</v>
      </c>
      <c r="AI17" s="17">
        <v>1.4593964072600001</v>
      </c>
      <c r="AJ17" s="17">
        <v>2.9504970934400001</v>
      </c>
      <c r="AK17" s="17">
        <v>3.2199613332800001</v>
      </c>
      <c r="AL17" s="17">
        <v>3.2194124624999998</v>
      </c>
      <c r="AM17" s="17">
        <v>3.2196323039500001</v>
      </c>
      <c r="AN17" s="17">
        <v>3.22121665967</v>
      </c>
      <c r="AO17" s="17">
        <v>3.2251019351800001</v>
      </c>
      <c r="AP17" s="17">
        <v>3.2327354211500001</v>
      </c>
      <c r="AQ17" s="17">
        <v>3.2457877939699999</v>
      </c>
      <c r="AR17" s="17">
        <v>3.26784196877</v>
      </c>
      <c r="AS17" s="17">
        <v>3.2786885200000002</v>
      </c>
      <c r="AT17" s="81"/>
      <c r="AU17" s="17">
        <v>0.214227527562</v>
      </c>
      <c r="AV17" s="17">
        <v>0.57448137684900002</v>
      </c>
      <c r="AW17" s="17">
        <v>1.4115995457899999</v>
      </c>
      <c r="AX17" s="17">
        <v>2.9303302970299998</v>
      </c>
      <c r="AY17" s="17">
        <v>3.22185030759</v>
      </c>
      <c r="AZ17" s="17">
        <v>3.2211536126600002</v>
      </c>
      <c r="BA17" s="17">
        <v>3.2210348679399998</v>
      </c>
      <c r="BB17" s="17">
        <v>3.2221022580300001</v>
      </c>
      <c r="BC17" s="17">
        <v>3.22529739841</v>
      </c>
      <c r="BD17" s="17">
        <v>3.2320056400000001</v>
      </c>
      <c r="BE17" s="17">
        <v>3.2440228128499999</v>
      </c>
      <c r="BF17" s="17">
        <v>3.2649690175699999</v>
      </c>
      <c r="BG17" s="17">
        <v>3.2786885200000002</v>
      </c>
      <c r="BH17" s="81"/>
      <c r="BI17" s="17">
        <v>0.204929521177</v>
      </c>
      <c r="BJ17" s="17">
        <v>0.55039818280099995</v>
      </c>
      <c r="BK17" s="17">
        <v>1.3591716222600001</v>
      </c>
      <c r="BL17" s="17">
        <v>2.8920477330400001</v>
      </c>
      <c r="BM17" s="17">
        <v>3.2229176447299999</v>
      </c>
      <c r="BN17" s="17">
        <v>3.2221937161200001</v>
      </c>
      <c r="BO17" s="17">
        <v>3.2218236133999998</v>
      </c>
      <c r="BP17" s="17">
        <v>3.22245429068</v>
      </c>
      <c r="BQ17" s="17">
        <v>3.2250656535700002</v>
      </c>
      <c r="BR17" s="17">
        <v>3.2309379841200001</v>
      </c>
      <c r="BS17" s="17">
        <v>3.2421439095800002</v>
      </c>
      <c r="BT17" s="17">
        <v>3.2620896313399999</v>
      </c>
      <c r="BU17" s="17">
        <v>3.2786885200000002</v>
      </c>
      <c r="BV17" s="81"/>
      <c r="BW17" s="17">
        <v>0.196288051514</v>
      </c>
      <c r="BX17" s="17">
        <v>0.52782664702299997</v>
      </c>
      <c r="BY17" s="17">
        <v>1.30861571245</v>
      </c>
      <c r="BZ17" s="17">
        <v>2.8450969701900002</v>
      </c>
      <c r="CA17" s="17">
        <v>3.2233326920800001</v>
      </c>
      <c r="CB17" s="17">
        <v>3.2227119707199998</v>
      </c>
      <c r="CC17" s="17">
        <v>3.22218554149</v>
      </c>
      <c r="CD17" s="17">
        <v>3.2224751517599999</v>
      </c>
      <c r="CE17" s="17">
        <v>3.2246062949200001</v>
      </c>
      <c r="CF17" s="17">
        <v>3.22984625024</v>
      </c>
      <c r="CG17" s="17">
        <v>3.2404220283399998</v>
      </c>
      <c r="CH17" s="17">
        <v>3.2594702979100001</v>
      </c>
      <c r="CI17" s="17">
        <v>3.2786885200000002</v>
      </c>
      <c r="CJ17" s="81"/>
      <c r="CK17" s="17">
        <v>0.188454018556</v>
      </c>
      <c r="CL17" s="17">
        <v>0.50724991296800004</v>
      </c>
      <c r="CM17" s="17">
        <v>1.2616829972200001</v>
      </c>
      <c r="CN17" s="17">
        <v>2.7939983061200002</v>
      </c>
      <c r="CO17" s="17">
        <v>3.2232100879600001</v>
      </c>
      <c r="CP17" s="17">
        <v>3.2228424624400001</v>
      </c>
      <c r="CQ17" s="17">
        <v>3.2222650095900001</v>
      </c>
      <c r="CR17" s="17">
        <v>3.2223192638000002</v>
      </c>
      <c r="CS17" s="17">
        <v>3.22408909395</v>
      </c>
      <c r="CT17" s="17">
        <v>3.22890307125</v>
      </c>
      <c r="CU17" s="17">
        <v>3.2389854320799998</v>
      </c>
      <c r="CV17" s="17">
        <v>3.2572073106800001</v>
      </c>
      <c r="CW17" s="17">
        <v>3.2786885200000002</v>
      </c>
      <c r="CX17" s="81"/>
      <c r="CY17" s="17">
        <v>0.181391666501</v>
      </c>
      <c r="CZ17" s="17">
        <v>0.48862156743200003</v>
      </c>
      <c r="DA17" s="17">
        <v>1.2186322252699999</v>
      </c>
      <c r="DB17" s="17">
        <v>2.74129961499</v>
      </c>
      <c r="DC17" s="17">
        <v>3.2226312209199999</v>
      </c>
      <c r="DD17" s="17">
        <v>3.2226930920700001</v>
      </c>
      <c r="DE17" s="17">
        <v>3.2221786915699999</v>
      </c>
      <c r="DF17" s="17">
        <v>3.2221047665999998</v>
      </c>
      <c r="DG17" s="17">
        <v>3.2236415370799998</v>
      </c>
      <c r="DH17" s="17">
        <v>3.2281995971700002</v>
      </c>
      <c r="DI17" s="17">
        <v>3.2378831394800001</v>
      </c>
      <c r="DJ17" s="17">
        <v>3.2553192313400001</v>
      </c>
      <c r="DK17" s="17">
        <v>3.2778558407</v>
      </c>
      <c r="DL17" s="81"/>
      <c r="DM17" s="17">
        <v>0.175017243815</v>
      </c>
      <c r="DN17" s="17">
        <v>0.47174902671300001</v>
      </c>
      <c r="DO17" s="17">
        <v>1.17923659355</v>
      </c>
      <c r="DP17" s="17">
        <v>2.6885205510099999</v>
      </c>
      <c r="DQ17" s="17">
        <v>3.22164719975</v>
      </c>
      <c r="DR17" s="17">
        <v>3.2223536573599998</v>
      </c>
      <c r="DS17" s="17">
        <v>3.22202167342</v>
      </c>
      <c r="DT17" s="17">
        <v>3.2219245990899998</v>
      </c>
      <c r="DU17" s="17">
        <v>3.2233502411799999</v>
      </c>
      <c r="DV17" s="17">
        <v>3.2277698911799999</v>
      </c>
      <c r="DW17" s="17">
        <v>3.2371089068100001</v>
      </c>
      <c r="DX17" s="17">
        <v>3.25377827879</v>
      </c>
      <c r="DY17" s="17">
        <v>3.2768480270300002</v>
      </c>
    </row>
    <row r="18" spans="2:129" ht="15.75" x14ac:dyDescent="0.3">
      <c r="B18" s="40"/>
      <c r="C18" s="29" t="s">
        <v>17</v>
      </c>
      <c r="D18" s="5"/>
      <c r="E18" s="18">
        <v>5.3621510000000002E-6</v>
      </c>
      <c r="F18" s="18">
        <v>2.4353861000000001E-5</v>
      </c>
      <c r="G18" s="18">
        <v>9.8672164999999998E-5</v>
      </c>
      <c r="H18" s="17">
        <v>3.1336686000000001E-4</v>
      </c>
      <c r="I18" s="17">
        <v>3.8342909300000003E-4</v>
      </c>
      <c r="J18" s="17">
        <v>3.8289756899999999E-4</v>
      </c>
      <c r="K18" s="17">
        <v>4.24344624E-4</v>
      </c>
      <c r="L18" s="17">
        <v>4.95384889E-4</v>
      </c>
      <c r="M18" s="17">
        <v>5.77312154E-4</v>
      </c>
      <c r="N18" s="17">
        <v>6.3289580100000002E-4</v>
      </c>
      <c r="O18" s="17">
        <v>5.9085558499999999E-4</v>
      </c>
      <c r="P18" s="17">
        <v>2.9537079400000001E-4</v>
      </c>
      <c r="Q18" s="17">
        <v>0</v>
      </c>
      <c r="R18" s="81"/>
      <c r="S18" s="18">
        <v>2.3127340000000001E-5</v>
      </c>
      <c r="T18" s="18">
        <v>1.05450532E-4</v>
      </c>
      <c r="U18" s="17">
        <v>4.30296742E-4</v>
      </c>
      <c r="V18" s="17">
        <v>1.2837902890000001E-3</v>
      </c>
      <c r="W18" s="17">
        <v>1.3318925289999999E-3</v>
      </c>
      <c r="X18" s="17">
        <v>1.355145357E-3</v>
      </c>
      <c r="Y18" s="17">
        <v>1.527430483E-3</v>
      </c>
      <c r="Z18" s="17">
        <v>1.801411409E-3</v>
      </c>
      <c r="AA18" s="17">
        <v>2.1013665980000001E-3</v>
      </c>
      <c r="AB18" s="17">
        <v>2.2747585980000002E-3</v>
      </c>
      <c r="AC18" s="17">
        <v>2.0502462199999999E-3</v>
      </c>
      <c r="AD18" s="17">
        <v>8.0226832199999998E-4</v>
      </c>
      <c r="AE18" s="17">
        <v>0</v>
      </c>
      <c r="AF18" s="81"/>
      <c r="AG18" s="18">
        <v>5.0757331999999997E-5</v>
      </c>
      <c r="AH18" s="18">
        <v>2.3174262699999999E-4</v>
      </c>
      <c r="AI18" s="17">
        <v>9.5025877499999999E-4</v>
      </c>
      <c r="AJ18" s="17">
        <v>2.8541273130000002E-3</v>
      </c>
      <c r="AK18" s="17">
        <v>2.8591587169999998E-3</v>
      </c>
      <c r="AL18" s="17">
        <v>2.8778669509999999E-3</v>
      </c>
      <c r="AM18" s="17">
        <v>3.221063689E-3</v>
      </c>
      <c r="AN18" s="17">
        <v>3.7802883849999999E-3</v>
      </c>
      <c r="AO18" s="17">
        <v>4.3903789260000001E-3</v>
      </c>
      <c r="AP18" s="17">
        <v>4.732820554E-3</v>
      </c>
      <c r="AQ18" s="17">
        <v>4.3092662839999997E-3</v>
      </c>
      <c r="AR18" s="17">
        <v>1.8884994840000001E-3</v>
      </c>
      <c r="AS18" s="17">
        <v>0</v>
      </c>
      <c r="AT18" s="81"/>
      <c r="AU18" s="18">
        <v>8.6467674999999997E-5</v>
      </c>
      <c r="AV18" s="17">
        <v>3.9497864200000002E-4</v>
      </c>
      <c r="AW18" s="17">
        <v>1.624909513E-3</v>
      </c>
      <c r="AX18" s="17">
        <v>5.0066422949999996E-3</v>
      </c>
      <c r="AY18" s="17">
        <v>4.9577061949999997E-3</v>
      </c>
      <c r="AZ18" s="17">
        <v>4.8953184109999997E-3</v>
      </c>
      <c r="BA18" s="17">
        <v>5.4018777659999998E-3</v>
      </c>
      <c r="BB18" s="17">
        <v>6.2735813610000002E-3</v>
      </c>
      <c r="BC18" s="17">
        <v>7.2263089620000004E-3</v>
      </c>
      <c r="BD18" s="17">
        <v>7.7675923940000004E-3</v>
      </c>
      <c r="BE18" s="17">
        <v>7.1183085959999996E-3</v>
      </c>
      <c r="BF18" s="17">
        <v>3.5280845699999998E-3</v>
      </c>
      <c r="BG18" s="17">
        <v>0</v>
      </c>
      <c r="BH18" s="81"/>
      <c r="BI18" s="18">
        <v>1.2913639600000001E-4</v>
      </c>
      <c r="BJ18" s="17">
        <v>5.8996342200000004E-4</v>
      </c>
      <c r="BK18" s="17">
        <v>2.4323964239999999E-3</v>
      </c>
      <c r="BL18" s="17">
        <v>7.708856761E-3</v>
      </c>
      <c r="BM18" s="17">
        <v>7.6071081570000003E-3</v>
      </c>
      <c r="BN18" s="17">
        <v>7.3365135850000001E-3</v>
      </c>
      <c r="BO18" s="17">
        <v>7.9506346539999998E-3</v>
      </c>
      <c r="BP18" s="17">
        <v>9.1052125969999995E-3</v>
      </c>
      <c r="BQ18" s="17">
        <v>1.0359033377000001E-2</v>
      </c>
      <c r="BR18" s="17">
        <v>1.106972612E-2</v>
      </c>
      <c r="BS18" s="17">
        <v>1.0118403836E-2</v>
      </c>
      <c r="BT18" s="17">
        <v>5.4728213980000003E-3</v>
      </c>
      <c r="BU18" s="17">
        <v>0</v>
      </c>
      <c r="BV18" s="81"/>
      <c r="BW18" s="18">
        <v>1.7798951400000001E-4</v>
      </c>
      <c r="BX18" s="17">
        <v>8.1311427599999996E-4</v>
      </c>
      <c r="BY18" s="17">
        <v>3.3574218700000002E-3</v>
      </c>
      <c r="BZ18" s="17">
        <v>1.0919866279E-2</v>
      </c>
      <c r="CA18" s="17">
        <v>1.0776695689E-2</v>
      </c>
      <c r="CB18" s="17">
        <v>1.0117127013999999E-2</v>
      </c>
      <c r="CC18" s="17">
        <v>1.0737319569E-2</v>
      </c>
      <c r="CD18" s="17">
        <v>1.2092371026E-2</v>
      </c>
      <c r="CE18" s="17">
        <v>1.3557203012E-2</v>
      </c>
      <c r="CF18" s="17">
        <v>1.4320406799999999E-2</v>
      </c>
      <c r="CG18" s="17">
        <v>1.2977211432999999E-2</v>
      </c>
      <c r="CH18" s="17">
        <v>7.4440214409999999E-3</v>
      </c>
      <c r="CI18" s="17">
        <v>0</v>
      </c>
      <c r="CJ18" s="81"/>
      <c r="CK18" s="18">
        <v>2.3245472300000001E-4</v>
      </c>
      <c r="CL18" s="17">
        <v>1.0617812739999999E-3</v>
      </c>
      <c r="CM18" s="17">
        <v>4.3885869560000004E-3</v>
      </c>
      <c r="CN18" s="17">
        <v>1.4597323757E-2</v>
      </c>
      <c r="CO18" s="17">
        <v>1.4429618434000001E-2</v>
      </c>
      <c r="CP18" s="17">
        <v>1.3143453377E-2</v>
      </c>
      <c r="CQ18" s="17">
        <v>1.3627977552999999E-2</v>
      </c>
      <c r="CR18" s="17">
        <v>1.5060562911000001E-2</v>
      </c>
      <c r="CS18" s="17">
        <v>1.6605066538999999E-2</v>
      </c>
      <c r="CT18" s="17">
        <v>1.7260709735000001E-2</v>
      </c>
      <c r="CU18" s="17">
        <v>1.5457581432E-2</v>
      </c>
      <c r="CV18" s="17">
        <v>9.2297095789999999E-3</v>
      </c>
      <c r="CW18" s="17">
        <v>0</v>
      </c>
      <c r="CX18" s="81"/>
      <c r="CY18" s="17">
        <v>2.9208715399999999E-4</v>
      </c>
      <c r="CZ18" s="17">
        <v>1.333901695E-3</v>
      </c>
      <c r="DA18" s="17">
        <v>5.516976727E-3</v>
      </c>
      <c r="DB18" s="17">
        <v>1.8701264121E-2</v>
      </c>
      <c r="DC18" s="17">
        <v>1.8529840860000001E-2</v>
      </c>
      <c r="DD18" s="17">
        <v>1.6317331160999999E-2</v>
      </c>
      <c r="DE18" s="17">
        <v>1.6493785842000001E-2</v>
      </c>
      <c r="DF18" s="17">
        <v>1.7859815954000002E-2</v>
      </c>
      <c r="DG18" s="17">
        <v>1.9332000947000001E-2</v>
      </c>
      <c r="DH18" s="17">
        <v>1.9724120796999998E-2</v>
      </c>
      <c r="DI18" s="17">
        <v>1.7437618437999999E-2</v>
      </c>
      <c r="DJ18" s="17">
        <v>1.0717642207E-2</v>
      </c>
      <c r="DK18" s="17">
        <v>8.3307925E-4</v>
      </c>
      <c r="DL18" s="81"/>
      <c r="DM18" s="17">
        <v>3.5652790300000001E-4</v>
      </c>
      <c r="DN18" s="17">
        <v>1.627807267E-3</v>
      </c>
      <c r="DO18" s="17">
        <v>6.7353499549999999E-3</v>
      </c>
      <c r="DP18" s="17">
        <v>2.3195639766999999E-2</v>
      </c>
      <c r="DQ18" s="17">
        <v>2.3060534939E-2</v>
      </c>
      <c r="DR18" s="17">
        <v>1.9542062477000001E-2</v>
      </c>
      <c r="DS18" s="17">
        <v>1.9218600841000001E-2</v>
      </c>
      <c r="DT18" s="17">
        <v>2.0367327098000002E-2</v>
      </c>
      <c r="DU18" s="17">
        <v>2.1622889167999999E-2</v>
      </c>
      <c r="DV18" s="17">
        <v>2.1639279338E-2</v>
      </c>
      <c r="DW18" s="17">
        <v>1.8898403389E-2</v>
      </c>
      <c r="DX18" s="17">
        <v>1.1885159980000001E-2</v>
      </c>
      <c r="DY18" s="17">
        <v>1.841027175E-3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3.533651768E-3</v>
      </c>
      <c r="F26" s="17">
        <v>9.0944330539999996E-3</v>
      </c>
      <c r="G26" s="17">
        <v>2.1223397046E-2</v>
      </c>
      <c r="H26" s="17">
        <v>4.2071093382999997E-2</v>
      </c>
      <c r="I26" s="17">
        <v>5.1834731516000002E-2</v>
      </c>
      <c r="J26" s="17">
        <v>5.2766595904999998E-2</v>
      </c>
      <c r="K26" s="17">
        <v>5.3018278324000002E-2</v>
      </c>
      <c r="L26" s="17">
        <v>5.2203370089999999E-2</v>
      </c>
      <c r="M26" s="17">
        <v>4.9712898204000003E-2</v>
      </c>
      <c r="N26" s="17">
        <v>4.4606702395000003E-2</v>
      </c>
      <c r="O26" s="17">
        <v>3.5722602238999999E-2</v>
      </c>
      <c r="P26" s="17">
        <v>2.1319203352E-2</v>
      </c>
      <c r="Q26" s="17">
        <v>6.090962676E-3</v>
      </c>
      <c r="R26" s="84"/>
      <c r="S26" s="17">
        <v>3.238630795E-3</v>
      </c>
      <c r="T26" s="17">
        <v>8.3027675560000003E-3</v>
      </c>
      <c r="U26" s="17">
        <v>1.9423378836999999E-2</v>
      </c>
      <c r="V26" s="17">
        <v>3.8431352261000001E-2</v>
      </c>
      <c r="W26" s="17">
        <v>4.4179640578000001E-2</v>
      </c>
      <c r="X26" s="17">
        <v>4.5233322816000003E-2</v>
      </c>
      <c r="Y26" s="17">
        <v>4.5687342228E-2</v>
      </c>
      <c r="Z26" s="17">
        <v>4.5186000850999997E-2</v>
      </c>
      <c r="AA26" s="17">
        <v>4.316247292E-2</v>
      </c>
      <c r="AB26" s="17">
        <v>3.8775614929000002E-2</v>
      </c>
      <c r="AC26" s="17">
        <v>3.1246178257000001E-2</v>
      </c>
      <c r="AD26" s="17">
        <v>1.8577840737000001E-2</v>
      </c>
      <c r="AE26" s="17">
        <v>8.1850921969999994E-3</v>
      </c>
      <c r="AF26" s="84"/>
      <c r="AG26" s="17">
        <v>2.8527232390000001E-3</v>
      </c>
      <c r="AH26" s="17">
        <v>7.3058298069999996E-3</v>
      </c>
      <c r="AI26" s="17">
        <v>1.7168796164000001E-2</v>
      </c>
      <c r="AJ26" s="17">
        <v>3.4695775562E-2</v>
      </c>
      <c r="AK26" s="17">
        <v>3.9769130985999997E-2</v>
      </c>
      <c r="AL26" s="17">
        <v>4.0881329585999999E-2</v>
      </c>
      <c r="AM26" s="17">
        <v>4.1484076895999998E-2</v>
      </c>
      <c r="AN26" s="17">
        <v>4.1268860487999999E-2</v>
      </c>
      <c r="AO26" s="17">
        <v>3.9734626063000003E-2</v>
      </c>
      <c r="AP26" s="17">
        <v>3.6151126758000002E-2</v>
      </c>
      <c r="AQ26" s="17">
        <v>3.0045153139999999E-2</v>
      </c>
      <c r="AR26" s="17">
        <v>1.9383320209E-2</v>
      </c>
      <c r="AS26" s="17">
        <v>9.6582045710000008E-3</v>
      </c>
      <c r="AT26" s="84"/>
      <c r="AU26" s="17">
        <v>2.536654581E-3</v>
      </c>
      <c r="AV26" s="17">
        <v>6.4935565900000004E-3</v>
      </c>
      <c r="AW26" s="17">
        <v>1.5317375459000001E-2</v>
      </c>
      <c r="AX26" s="17">
        <v>3.1682400719999997E-2</v>
      </c>
      <c r="AY26" s="17">
        <v>3.6739181954999998E-2</v>
      </c>
      <c r="AZ26" s="17">
        <v>3.7879456254E-2</v>
      </c>
      <c r="BA26" s="17">
        <v>3.8583939459000002E-2</v>
      </c>
      <c r="BB26" s="17">
        <v>3.8583578164000001E-2</v>
      </c>
      <c r="BC26" s="17">
        <v>3.7438439370999999E-2</v>
      </c>
      <c r="BD26" s="17">
        <v>3.4608886637E-2</v>
      </c>
      <c r="BE26" s="17">
        <v>2.9488686278000002E-2</v>
      </c>
      <c r="BF26" s="17">
        <v>2.0439052135999999E-2</v>
      </c>
      <c r="BG26" s="17">
        <v>1.0824414807000001E-2</v>
      </c>
      <c r="BH26" s="84"/>
      <c r="BI26" s="17">
        <v>2.285121052E-3</v>
      </c>
      <c r="BJ26" s="17">
        <v>5.84840156E-3</v>
      </c>
      <c r="BK26" s="17">
        <v>1.3837147080000001E-2</v>
      </c>
      <c r="BL26" s="17">
        <v>2.9222161072999998E-2</v>
      </c>
      <c r="BM26" s="17">
        <v>3.4469419262999998E-2</v>
      </c>
      <c r="BN26" s="17">
        <v>3.5620084662E-2</v>
      </c>
      <c r="BO26" s="17">
        <v>3.6394638113999997E-2</v>
      </c>
      <c r="BP26" s="17">
        <v>3.6555557569000002E-2</v>
      </c>
      <c r="BQ26" s="17">
        <v>3.5699571026E-2</v>
      </c>
      <c r="BR26" s="17">
        <v>3.3472237107000001E-2</v>
      </c>
      <c r="BS26" s="17">
        <v>2.9094488206E-2</v>
      </c>
      <c r="BT26" s="17">
        <v>2.1335052298E-2</v>
      </c>
      <c r="BU26" s="17">
        <v>1.1801471346E-2</v>
      </c>
      <c r="BV26" s="84"/>
      <c r="BW26" s="17">
        <v>2.0823275159999998E-3</v>
      </c>
      <c r="BX26" s="17">
        <v>5.3288179020000003E-3</v>
      </c>
      <c r="BY26" s="17">
        <v>1.2639081509E-2</v>
      </c>
      <c r="BZ26" s="17">
        <v>2.7167519061000001E-2</v>
      </c>
      <c r="CA26" s="17">
        <v>3.2679334550000001E-2</v>
      </c>
      <c r="CB26" s="17">
        <v>3.3828564728999998E-2</v>
      </c>
      <c r="CC26" s="17">
        <v>3.4651446888000002E-2</v>
      </c>
      <c r="CD26" s="17">
        <v>3.4934920449999997E-2</v>
      </c>
      <c r="CE26" s="17">
        <v>3.4324865640999999E-2</v>
      </c>
      <c r="CF26" s="17">
        <v>3.2521545924999999E-2</v>
      </c>
      <c r="CG26" s="17">
        <v>2.8751582508000001E-2</v>
      </c>
      <c r="CH26" s="17">
        <v>2.2041326096E-2</v>
      </c>
      <c r="CI26" s="17">
        <v>1.2648185948000001E-2</v>
      </c>
      <c r="CJ26" s="84"/>
      <c r="CK26" s="17">
        <v>1.915763483E-3</v>
      </c>
      <c r="CL26" s="17">
        <v>4.9023689789999998E-3</v>
      </c>
      <c r="CM26" s="17">
        <v>1.1652068119000001E-2</v>
      </c>
      <c r="CN26" s="17">
        <v>2.5420336258000002E-2</v>
      </c>
      <c r="CO26" s="17">
        <v>3.1219391320000001E-2</v>
      </c>
      <c r="CP26" s="17">
        <v>3.2357988190999998E-2</v>
      </c>
      <c r="CQ26" s="17">
        <v>3.3213332972999998E-2</v>
      </c>
      <c r="CR26" s="17">
        <v>3.3590639701E-2</v>
      </c>
      <c r="CS26" s="17">
        <v>3.3182829471E-2</v>
      </c>
      <c r="CT26" s="17">
        <v>3.1686868451000001E-2</v>
      </c>
      <c r="CU26" s="17">
        <v>2.8430240055999999E-2</v>
      </c>
      <c r="CV26" s="17">
        <v>2.2587394473E-2</v>
      </c>
      <c r="CW26" s="17">
        <v>1.3398710534E-2</v>
      </c>
      <c r="CX26" s="84"/>
      <c r="CY26" s="17">
        <v>1.776521241E-3</v>
      </c>
      <c r="CZ26" s="17">
        <v>4.54606959E-3</v>
      </c>
      <c r="DA26" s="17">
        <v>1.0825033841E-2</v>
      </c>
      <c r="DB26" s="17">
        <v>2.3913980886E-2</v>
      </c>
      <c r="DC26" s="17">
        <v>3.0001566082000001E-2</v>
      </c>
      <c r="DD26" s="17">
        <v>3.1120947778000001E-2</v>
      </c>
      <c r="DE26" s="17">
        <v>3.1996463768999998E-2</v>
      </c>
      <c r="DF26" s="17">
        <v>3.2447072558999999E-2</v>
      </c>
      <c r="DG26" s="17">
        <v>3.2197429090999999E-2</v>
      </c>
      <c r="DH26" s="17">
        <v>3.0938546569000001E-2</v>
      </c>
      <c r="DI26" s="17">
        <v>2.8121487503E-2</v>
      </c>
      <c r="DJ26" s="17">
        <v>2.3006823127E-2</v>
      </c>
      <c r="DK26" s="17">
        <v>1.5179709447000001E-2</v>
      </c>
      <c r="DL26" s="84"/>
      <c r="DM26" s="17">
        <v>1.6583001699999999E-3</v>
      </c>
      <c r="DN26" s="17">
        <v>4.2436991629999999E-3</v>
      </c>
      <c r="DO26" s="17">
        <v>1.0121592239999999E-2</v>
      </c>
      <c r="DP26" s="17">
        <v>2.2600985165999999E-2</v>
      </c>
      <c r="DQ26" s="17">
        <v>2.8971663147999999E-2</v>
      </c>
      <c r="DR26" s="17">
        <v>3.0061616467000001E-2</v>
      </c>
      <c r="DS26" s="17">
        <v>3.0947025230000001E-2</v>
      </c>
      <c r="DT26" s="17">
        <v>3.1453698420000002E-2</v>
      </c>
      <c r="DU26" s="17">
        <v>3.1322928246999997E-2</v>
      </c>
      <c r="DV26" s="17">
        <v>3.0259666681999999E-2</v>
      </c>
      <c r="DW26" s="17">
        <v>2.7822513739E-2</v>
      </c>
      <c r="DX26" s="17">
        <v>2.3327612062E-2</v>
      </c>
      <c r="DY26" s="17">
        <v>1.6509562022000001E-2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2.8038841730000002E-3</v>
      </c>
      <c r="F27" s="17">
        <v>7.2767949580000001E-3</v>
      </c>
      <c r="G27" s="17">
        <v>1.7096660581000001E-2</v>
      </c>
      <c r="H27" s="17">
        <v>3.3945657966999998E-2</v>
      </c>
      <c r="I27" s="17">
        <v>4.1405196351999997E-2</v>
      </c>
      <c r="J27" s="17">
        <v>4.1800769942E-2</v>
      </c>
      <c r="K27" s="17">
        <v>4.1636479083999998E-2</v>
      </c>
      <c r="L27" s="17">
        <v>4.0600436116999997E-2</v>
      </c>
      <c r="M27" s="17">
        <v>3.8204010199000001E-2</v>
      </c>
      <c r="N27" s="17">
        <v>3.3705926349E-2</v>
      </c>
      <c r="O27" s="17">
        <v>2.613000108E-2</v>
      </c>
      <c r="P27" s="17">
        <v>1.4040693427E-2</v>
      </c>
      <c r="Q27" s="17">
        <v>1.4484314069999999E-3</v>
      </c>
      <c r="R27" s="84"/>
      <c r="S27" s="17">
        <v>2.6630597259999999E-3</v>
      </c>
      <c r="T27" s="17">
        <v>6.8767120639999998E-3</v>
      </c>
      <c r="U27" s="17">
        <v>1.6181862458000001E-2</v>
      </c>
      <c r="V27" s="17">
        <v>3.2025599180000003E-2</v>
      </c>
      <c r="W27" s="17">
        <v>3.6472215167999998E-2</v>
      </c>
      <c r="X27" s="17">
        <v>3.7042585134000001E-2</v>
      </c>
      <c r="Y27" s="17">
        <v>3.7075798399999998E-2</v>
      </c>
      <c r="Z27" s="17">
        <v>3.6261336498000001E-2</v>
      </c>
      <c r="AA27" s="17">
        <v>3.4110444087000001E-2</v>
      </c>
      <c r="AB27" s="17">
        <v>2.9894891678999998E-2</v>
      </c>
      <c r="AC27" s="17">
        <v>2.2842691509E-2</v>
      </c>
      <c r="AD27" s="17">
        <v>1.1313803486E-2</v>
      </c>
      <c r="AE27" s="17">
        <v>2.1265889029999999E-3</v>
      </c>
      <c r="AF27" s="84"/>
      <c r="AG27" s="17">
        <v>2.3867199669999999E-3</v>
      </c>
      <c r="AH27" s="17">
        <v>6.1533052700000002E-3</v>
      </c>
      <c r="AI27" s="17">
        <v>1.4540177325999999E-2</v>
      </c>
      <c r="AJ27" s="17">
        <v>2.9394823396999999E-2</v>
      </c>
      <c r="AK27" s="17">
        <v>3.3391765477999998E-2</v>
      </c>
      <c r="AL27" s="17">
        <v>3.4052083184E-2</v>
      </c>
      <c r="AM27" s="17">
        <v>3.4229473731999999E-2</v>
      </c>
      <c r="AN27" s="17">
        <v>3.3640207900000003E-2</v>
      </c>
      <c r="AO27" s="17">
        <v>3.1833079095000001E-2</v>
      </c>
      <c r="AP27" s="17">
        <v>2.8142497555E-2</v>
      </c>
      <c r="AQ27" s="17">
        <v>2.2005538476000001E-2</v>
      </c>
      <c r="AR27" s="17">
        <v>1.172991135E-2</v>
      </c>
      <c r="AS27" s="17">
        <v>2.6394514390000001E-3</v>
      </c>
      <c r="AT27" s="84"/>
      <c r="AU27" s="17">
        <v>2.1457671919999999E-3</v>
      </c>
      <c r="AV27" s="17">
        <v>5.5276957150000002E-3</v>
      </c>
      <c r="AW27" s="17">
        <v>1.3108238279E-2</v>
      </c>
      <c r="AX27" s="17">
        <v>2.713487405E-2</v>
      </c>
      <c r="AY27" s="17">
        <v>3.1190431049E-2</v>
      </c>
      <c r="AZ27" s="17">
        <v>3.1902894669000002E-2</v>
      </c>
      <c r="BA27" s="17">
        <v>3.2182550131999998E-2</v>
      </c>
      <c r="BB27" s="17">
        <v>3.1771447045999997E-2</v>
      </c>
      <c r="BC27" s="17">
        <v>3.0258149921E-2</v>
      </c>
      <c r="BD27" s="17">
        <v>2.7102241805E-2</v>
      </c>
      <c r="BE27" s="17">
        <v>2.1673533605E-2</v>
      </c>
      <c r="BF27" s="17">
        <v>1.251777116E-2</v>
      </c>
      <c r="BG27" s="17">
        <v>3.06445256E-3</v>
      </c>
      <c r="BH27" s="84"/>
      <c r="BI27" s="17">
        <v>1.9483120310000001E-3</v>
      </c>
      <c r="BJ27" s="17">
        <v>5.0166251290000002E-3</v>
      </c>
      <c r="BK27" s="17">
        <v>1.1930345076E-2</v>
      </c>
      <c r="BL27" s="17">
        <v>2.5226905575999999E-2</v>
      </c>
      <c r="BM27" s="17">
        <v>2.9499594402E-2</v>
      </c>
      <c r="BN27" s="17">
        <v>3.0242684054000001E-2</v>
      </c>
      <c r="BO27" s="17">
        <v>3.0596133256999999E-2</v>
      </c>
      <c r="BP27" s="17">
        <v>3.0323862149E-2</v>
      </c>
      <c r="BQ27" s="17">
        <v>2.9040037295000001E-2</v>
      </c>
      <c r="BR27" s="17">
        <v>2.6336183728E-2</v>
      </c>
      <c r="BS27" s="17">
        <v>2.1465325592000001E-2</v>
      </c>
      <c r="BT27" s="17">
        <v>1.3254323437000001E-2</v>
      </c>
      <c r="BU27" s="17">
        <v>3.4326655200000002E-3</v>
      </c>
      <c r="BV27" s="84"/>
      <c r="BW27" s="17">
        <v>1.786218967E-3</v>
      </c>
      <c r="BX27" s="17">
        <v>4.5978132879999998E-3</v>
      </c>
      <c r="BY27" s="17">
        <v>1.0960122738000001E-2</v>
      </c>
      <c r="BZ27" s="17">
        <v>2.3597714950000001E-2</v>
      </c>
      <c r="CA27" s="17">
        <v>2.8142013369000001E-2</v>
      </c>
      <c r="CB27" s="17">
        <v>2.8901596455000001E-2</v>
      </c>
      <c r="CC27" s="17">
        <v>2.9308974147000001E-2</v>
      </c>
      <c r="CD27" s="17">
        <v>2.9145690886000001E-2</v>
      </c>
      <c r="CE27" s="17">
        <v>2.8059875416999999E-2</v>
      </c>
      <c r="CF27" s="17">
        <v>2.5691460486999999E-2</v>
      </c>
      <c r="CG27" s="17">
        <v>2.1289529426000001E-2</v>
      </c>
      <c r="CH27" s="17">
        <v>1.3873843565E-2</v>
      </c>
      <c r="CI27" s="17">
        <v>3.7603291220000001E-3</v>
      </c>
      <c r="CJ27" s="84"/>
      <c r="CK27" s="17">
        <v>1.6513885979999999E-3</v>
      </c>
      <c r="CL27" s="17">
        <v>4.24985421E-3</v>
      </c>
      <c r="CM27" s="17">
        <v>1.0150951381000001E-2</v>
      </c>
      <c r="CN27" s="17">
        <v>2.2189798904999999E-2</v>
      </c>
      <c r="CO27" s="17">
        <v>2.7019452074999999E-2</v>
      </c>
      <c r="CP27" s="17">
        <v>2.778498465E-2</v>
      </c>
      <c r="CQ27" s="17">
        <v>2.8231633007E-2</v>
      </c>
      <c r="CR27" s="17">
        <v>2.8154508347E-2</v>
      </c>
      <c r="CS27" s="17">
        <v>2.7235513754999999E-2</v>
      </c>
      <c r="CT27" s="17">
        <v>2.5118954911999999E-2</v>
      </c>
      <c r="CU27" s="17">
        <v>2.1121768113000001E-2</v>
      </c>
      <c r="CV27" s="17">
        <v>1.4380821211000001E-2</v>
      </c>
      <c r="CW27" s="17">
        <v>4.0572029530000003E-3</v>
      </c>
      <c r="CX27" s="84"/>
      <c r="CY27" s="17">
        <v>1.537590915E-3</v>
      </c>
      <c r="CZ27" s="17">
        <v>3.9564384050000002E-3</v>
      </c>
      <c r="DA27" s="17">
        <v>9.466635139E-3</v>
      </c>
      <c r="DB27" s="17">
        <v>2.0960897222000001E-2</v>
      </c>
      <c r="DC27" s="17">
        <v>2.607243427E-2</v>
      </c>
      <c r="DD27" s="17">
        <v>2.6834849672000002E-2</v>
      </c>
      <c r="DE27" s="17">
        <v>2.730935977E-2</v>
      </c>
      <c r="DF27" s="17">
        <v>2.7301489416E-2</v>
      </c>
      <c r="DG27" s="17">
        <v>2.6517391767E-2</v>
      </c>
      <c r="DH27" s="17">
        <v>2.4599399333999999E-2</v>
      </c>
      <c r="DI27" s="17">
        <v>2.0955431149E-2</v>
      </c>
      <c r="DJ27" s="17">
        <v>1.4792814285000001E-2</v>
      </c>
      <c r="DK27" s="17">
        <v>5.4740676309999996E-3</v>
      </c>
      <c r="DL27" s="84"/>
      <c r="DM27" s="17">
        <v>1.440235878E-3</v>
      </c>
      <c r="DN27" s="17">
        <v>3.7056017950000001E-3</v>
      </c>
      <c r="DO27" s="17">
        <v>8.8803060520000008E-3</v>
      </c>
      <c r="DP27" s="17">
        <v>1.9879250139999999E-2</v>
      </c>
      <c r="DQ27" s="17">
        <v>2.5263441085000001E-2</v>
      </c>
      <c r="DR27" s="17">
        <v>2.6013283631E-2</v>
      </c>
      <c r="DS27" s="17">
        <v>2.6506198304E-2</v>
      </c>
      <c r="DT27" s="17">
        <v>2.6553361705999999E-2</v>
      </c>
      <c r="DU27" s="17">
        <v>2.5874612408E-2</v>
      </c>
      <c r="DV27" s="17">
        <v>2.4122715296000002E-2</v>
      </c>
      <c r="DW27" s="17">
        <v>2.0789214867E-2</v>
      </c>
      <c r="DX27" s="17">
        <v>1.5127512358E-2</v>
      </c>
      <c r="DY27" s="17">
        <v>6.6277159959999997E-3</v>
      </c>
    </row>
    <row r="28" spans="2:129" ht="15.75" x14ac:dyDescent="0.3">
      <c r="B28" s="40"/>
      <c r="C28" s="28" t="s">
        <v>21</v>
      </c>
      <c r="D28" s="4">
        <v>7</v>
      </c>
      <c r="E28" s="17">
        <v>2.2269278490000002E-3</v>
      </c>
      <c r="F28" s="17">
        <v>5.8277729999999996E-3</v>
      </c>
      <c r="G28" s="17">
        <v>1.3784644947E-2</v>
      </c>
      <c r="H28" s="17">
        <v>2.7413248683000001E-2</v>
      </c>
      <c r="I28" s="17">
        <v>3.3115389501E-2</v>
      </c>
      <c r="J28" s="17">
        <v>3.3183202430000003E-2</v>
      </c>
      <c r="K28" s="17">
        <v>3.2815903204999997E-2</v>
      </c>
      <c r="L28" s="17">
        <v>3.1774288444000001E-2</v>
      </c>
      <c r="M28" s="17">
        <v>2.9684122569E-2</v>
      </c>
      <c r="N28" s="17">
        <v>2.5984840549999999E-2</v>
      </c>
      <c r="O28" s="17">
        <v>1.9894223775000001E-2</v>
      </c>
      <c r="P28" s="17">
        <v>1.0278469708000001E-2</v>
      </c>
      <c r="Q28" s="17">
        <v>3.4443710299999998E-4</v>
      </c>
      <c r="R28" s="84"/>
      <c r="S28" s="17">
        <v>2.1920950989999998E-3</v>
      </c>
      <c r="T28" s="17">
        <v>5.7015313780000004E-3</v>
      </c>
      <c r="U28" s="17">
        <v>1.3495207804000001E-2</v>
      </c>
      <c r="V28" s="17">
        <v>2.6715295276000001E-2</v>
      </c>
      <c r="W28" s="17">
        <v>3.0161083743E-2</v>
      </c>
      <c r="X28" s="17">
        <v>3.0427620983E-2</v>
      </c>
      <c r="Y28" s="17">
        <v>3.0250797754999999E-2</v>
      </c>
      <c r="Z28" s="17">
        <v>2.9379558561E-2</v>
      </c>
      <c r="AA28" s="17">
        <v>2.7420735931000001E-2</v>
      </c>
      <c r="AB28" s="17">
        <v>2.3784492399999999E-2</v>
      </c>
      <c r="AC28" s="17">
        <v>1.7782349967E-2</v>
      </c>
      <c r="AD28" s="17">
        <v>8.1345274480000007E-3</v>
      </c>
      <c r="AE28" s="17">
        <v>5.5251428499999999E-4</v>
      </c>
      <c r="AF28" s="84"/>
      <c r="AG28" s="17">
        <v>1.9991699010000002E-3</v>
      </c>
      <c r="AH28" s="17">
        <v>5.1886164610000004E-3</v>
      </c>
      <c r="AI28" s="17">
        <v>1.232824594E-2</v>
      </c>
      <c r="AJ28" s="17">
        <v>2.4933065426E-2</v>
      </c>
      <c r="AK28" s="17">
        <v>2.8093182376E-2</v>
      </c>
      <c r="AL28" s="17">
        <v>2.8466445334000001E-2</v>
      </c>
      <c r="AM28" s="17">
        <v>2.8427173515000001E-2</v>
      </c>
      <c r="AN28" s="17">
        <v>2.7738874867999998E-2</v>
      </c>
      <c r="AO28" s="17">
        <v>2.6029205047000001E-2</v>
      </c>
      <c r="AP28" s="17">
        <v>2.2741741103999999E-2</v>
      </c>
      <c r="AQ28" s="17">
        <v>1.7329639960999999E-2</v>
      </c>
      <c r="AR28" s="17">
        <v>8.4633886750000008E-3</v>
      </c>
      <c r="AS28" s="17">
        <v>7.2132494699999998E-4</v>
      </c>
      <c r="AT28" s="84"/>
      <c r="AU28" s="17">
        <v>1.817408376E-3</v>
      </c>
      <c r="AV28" s="17">
        <v>4.7114602250000002E-3</v>
      </c>
      <c r="AW28" s="17">
        <v>1.1231915682E-2</v>
      </c>
      <c r="AX28" s="17">
        <v>2.3269931382000002E-2</v>
      </c>
      <c r="AY28" s="17">
        <v>2.6537816387E-2</v>
      </c>
      <c r="AZ28" s="17">
        <v>2.6976975481000001E-2</v>
      </c>
      <c r="BA28" s="17">
        <v>2.7036916745E-2</v>
      </c>
      <c r="BB28" s="17">
        <v>2.6497833894000001E-2</v>
      </c>
      <c r="BC28" s="17">
        <v>2.50130405E-2</v>
      </c>
      <c r="BD28" s="17">
        <v>2.2105276480000002E-2</v>
      </c>
      <c r="BE28" s="17">
        <v>1.7207989331000002E-2</v>
      </c>
      <c r="BF28" s="17">
        <v>9.1231043739999993E-3</v>
      </c>
      <c r="BG28" s="17">
        <v>8.6756371199999999E-4</v>
      </c>
      <c r="BH28" s="84"/>
      <c r="BI28" s="17">
        <v>1.6633908620000001E-3</v>
      </c>
      <c r="BJ28" s="17">
        <v>4.309004327E-3</v>
      </c>
      <c r="BK28" s="17">
        <v>1.0300340365999999E-2</v>
      </c>
      <c r="BL28" s="17">
        <v>2.1807840395999999E-2</v>
      </c>
      <c r="BM28" s="17">
        <v>2.5305282761000001E-2</v>
      </c>
      <c r="BN28" s="17">
        <v>2.5787128419000001E-2</v>
      </c>
      <c r="BO28" s="17">
        <v>2.5920333855000002E-2</v>
      </c>
      <c r="BP28" s="17">
        <v>2.5500101779999999E-2</v>
      </c>
      <c r="BQ28" s="17">
        <v>2.4197725781999999E-2</v>
      </c>
      <c r="BR28" s="17">
        <v>2.1627809628999999E-2</v>
      </c>
      <c r="BS28" s="17">
        <v>1.7151087520999999E-2</v>
      </c>
      <c r="BT28" s="17">
        <v>9.7571275230000001E-3</v>
      </c>
      <c r="BU28" s="17">
        <v>9.984511450000001E-4</v>
      </c>
      <c r="BV28" s="84"/>
      <c r="BW28" s="17">
        <v>1.534409013E-3</v>
      </c>
      <c r="BX28" s="17">
        <v>3.9728272430000003E-3</v>
      </c>
      <c r="BY28" s="17">
        <v>9.518004779E-3</v>
      </c>
      <c r="BZ28" s="17">
        <v>2.0526812618999999E-2</v>
      </c>
      <c r="CA28" s="17">
        <v>2.4293909464999999E-2</v>
      </c>
      <c r="CB28" s="17">
        <v>2.4803297905999999E-2</v>
      </c>
      <c r="CC28" s="17">
        <v>2.4991567217999999E-2</v>
      </c>
      <c r="CD28" s="17">
        <v>2.4666427578999998E-2</v>
      </c>
      <c r="CE28" s="17">
        <v>2.3522068962999999E-2</v>
      </c>
      <c r="CF28" s="17">
        <v>2.1215159447E-2</v>
      </c>
      <c r="CG28" s="17">
        <v>1.7097981969E-2</v>
      </c>
      <c r="CH28" s="17">
        <v>1.0302399157E-2</v>
      </c>
      <c r="CI28" s="17">
        <v>1.117952817E-3</v>
      </c>
      <c r="CJ28" s="84"/>
      <c r="CK28" s="17">
        <v>1.425636664E-3</v>
      </c>
      <c r="CL28" s="17">
        <v>3.6898094819999999E-3</v>
      </c>
      <c r="CM28" s="17">
        <v>8.8567880449999994E-3</v>
      </c>
      <c r="CN28" s="17">
        <v>1.9399392120000001E-2</v>
      </c>
      <c r="CO28" s="17">
        <v>2.344374841E-2</v>
      </c>
      <c r="CP28" s="17">
        <v>2.3969622321999999E-2</v>
      </c>
      <c r="CQ28" s="17">
        <v>2.4199489649999999E-2</v>
      </c>
      <c r="CR28" s="17">
        <v>2.3950923969999999E-2</v>
      </c>
      <c r="CS28" s="17">
        <v>2.2941756311000001E-2</v>
      </c>
      <c r="CT28" s="17">
        <v>2.0837926186E-2</v>
      </c>
      <c r="CU28" s="17">
        <v>1.7035385003E-2</v>
      </c>
      <c r="CV28" s="17">
        <v>1.0757770365999999E-2</v>
      </c>
      <c r="CW28" s="17">
        <v>1.2285432810000001E-3</v>
      </c>
      <c r="CX28" s="84"/>
      <c r="CY28" s="17">
        <v>1.332884126E-3</v>
      </c>
      <c r="CZ28" s="17">
        <v>3.4487842239999998E-3</v>
      </c>
      <c r="DA28" s="17">
        <v>8.2920181129999999E-3</v>
      </c>
      <c r="DB28" s="17">
        <v>1.8401741940999999E-2</v>
      </c>
      <c r="DC28" s="17">
        <v>2.2716948506E-2</v>
      </c>
      <c r="DD28" s="17">
        <v>2.3250247594999999E-2</v>
      </c>
      <c r="DE28" s="17">
        <v>2.3511243298999999E-2</v>
      </c>
      <c r="DF28" s="17">
        <v>2.3325168680000001E-2</v>
      </c>
      <c r="DG28" s="17">
        <v>2.2427995207E-2</v>
      </c>
      <c r="DH28" s="17">
        <v>2.0486484411999999E-2</v>
      </c>
      <c r="DI28" s="17">
        <v>1.6961968344E-2</v>
      </c>
      <c r="DJ28" s="17">
        <v>1.1135257047E-2</v>
      </c>
      <c r="DK28" s="17">
        <v>2.3444348619999999E-3</v>
      </c>
      <c r="DL28" s="84"/>
      <c r="DM28" s="17">
        <v>1.2528881340000001E-3</v>
      </c>
      <c r="DN28" s="17">
        <v>3.2411224920000001E-3</v>
      </c>
      <c r="DO28" s="17">
        <v>7.804326514E-3</v>
      </c>
      <c r="DP28" s="17">
        <v>1.7514184240000001E-2</v>
      </c>
      <c r="DQ28" s="17">
        <v>2.2088804088E-2</v>
      </c>
      <c r="DR28" s="17">
        <v>2.2620916022999999E-2</v>
      </c>
      <c r="DS28" s="17">
        <v>2.2904454094E-2</v>
      </c>
      <c r="DT28" s="17">
        <v>2.2769087439999999E-2</v>
      </c>
      <c r="DU28" s="17">
        <v>2.1961747853000001E-2</v>
      </c>
      <c r="DV28" s="17">
        <v>2.0156800084E-2</v>
      </c>
      <c r="DW28" s="17">
        <v>1.6879428605E-2</v>
      </c>
      <c r="DX28" s="17">
        <v>1.1448219149999999E-2</v>
      </c>
      <c r="DY28" s="17">
        <v>3.3086463819999999E-3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1.7697784719999999E-3</v>
      </c>
      <c r="F29" s="17">
        <v>4.6700061520000002E-3</v>
      </c>
      <c r="G29" s="17">
        <v>1.1120332259E-2</v>
      </c>
      <c r="H29" s="17">
        <v>2.2148571866999998E-2</v>
      </c>
      <c r="I29" s="17">
        <v>2.6501582504999999E-2</v>
      </c>
      <c r="J29" s="17">
        <v>2.6365692671000002E-2</v>
      </c>
      <c r="K29" s="17">
        <v>2.5899591218999998E-2</v>
      </c>
      <c r="L29" s="17">
        <v>2.4922466292000001E-2</v>
      </c>
      <c r="M29" s="17">
        <v>2.3151406796000001E-2</v>
      </c>
      <c r="N29" s="17">
        <v>2.0167448718000001E-2</v>
      </c>
      <c r="O29" s="17">
        <v>1.5351298994E-2</v>
      </c>
      <c r="P29" s="17">
        <v>7.8181632050000009E-3</v>
      </c>
      <c r="Q29" s="17">
        <v>8.1907169999999999E-5</v>
      </c>
      <c r="R29" s="84"/>
      <c r="S29" s="17">
        <v>1.8055418220000001E-3</v>
      </c>
      <c r="T29" s="17">
        <v>4.7299788489999998E-3</v>
      </c>
      <c r="U29" s="17">
        <v>1.1260939960999999E-2</v>
      </c>
      <c r="V29" s="17">
        <v>2.2296912028E-2</v>
      </c>
      <c r="W29" s="17">
        <v>2.4961256421E-2</v>
      </c>
      <c r="X29" s="17">
        <v>2.502492731E-2</v>
      </c>
      <c r="Y29" s="17">
        <v>2.4733115638E-2</v>
      </c>
      <c r="Z29" s="17">
        <v>2.3887434337999999E-2</v>
      </c>
      <c r="AA29" s="17">
        <v>2.2177988993000001E-2</v>
      </c>
      <c r="AB29" s="17">
        <v>1.913625494E-2</v>
      </c>
      <c r="AC29" s="17">
        <v>1.4165211488E-2</v>
      </c>
      <c r="AD29" s="17">
        <v>6.2828493210000001E-3</v>
      </c>
      <c r="AE29" s="17">
        <v>1.43550093E-4</v>
      </c>
      <c r="AF29" s="84"/>
      <c r="AG29" s="17">
        <v>1.675644602E-3</v>
      </c>
      <c r="AH29" s="17">
        <v>4.3779129280000001E-3</v>
      </c>
      <c r="AI29" s="17">
        <v>1.0459075291E-2</v>
      </c>
      <c r="AJ29" s="17">
        <v>2.1160347751000001E-2</v>
      </c>
      <c r="AK29" s="17">
        <v>2.3656224311999999E-2</v>
      </c>
      <c r="AL29" s="17">
        <v>2.3832095482999999E-2</v>
      </c>
      <c r="AM29" s="17">
        <v>2.3667710291999999E-2</v>
      </c>
      <c r="AN29" s="17">
        <v>2.2971697029999998E-2</v>
      </c>
      <c r="AO29" s="17">
        <v>2.1444665569000002E-2</v>
      </c>
      <c r="AP29" s="17">
        <v>1.8633220243000001E-2</v>
      </c>
      <c r="AQ29" s="17">
        <v>1.4033105704E-2</v>
      </c>
      <c r="AR29" s="17">
        <v>6.6211974940000003E-3</v>
      </c>
      <c r="AS29" s="17">
        <v>1.9712796099999999E-4</v>
      </c>
      <c r="AT29" s="84"/>
      <c r="AU29" s="17">
        <v>1.5403606720000001E-3</v>
      </c>
      <c r="AV29" s="17">
        <v>4.0184293910000002E-3</v>
      </c>
      <c r="AW29" s="17">
        <v>9.6303342749999993E-3</v>
      </c>
      <c r="AX29" s="17">
        <v>1.996748064E-2</v>
      </c>
      <c r="AY29" s="17">
        <v>2.2601008794E-2</v>
      </c>
      <c r="AZ29" s="17">
        <v>2.2849112977E-2</v>
      </c>
      <c r="BA29" s="17">
        <v>2.2778298847E-2</v>
      </c>
      <c r="BB29" s="17">
        <v>2.2207788870000002E-2</v>
      </c>
      <c r="BC29" s="17">
        <v>2.0854405303E-2</v>
      </c>
      <c r="BD29" s="17">
        <v>1.8311504066999999E-2</v>
      </c>
      <c r="BE29" s="17">
        <v>1.4087657594E-2</v>
      </c>
      <c r="BF29" s="17">
        <v>7.2191569659999996E-3</v>
      </c>
      <c r="BG29" s="17">
        <v>2.4561215400000001E-4</v>
      </c>
      <c r="BH29" s="84"/>
      <c r="BI29" s="17">
        <v>1.421169854E-3</v>
      </c>
      <c r="BJ29" s="17">
        <v>3.703807424E-3</v>
      </c>
      <c r="BK29" s="17">
        <v>8.8990854030000007E-3</v>
      </c>
      <c r="BL29" s="17">
        <v>1.8864229943000001E-2</v>
      </c>
      <c r="BM29" s="17">
        <v>2.1729688143000001E-2</v>
      </c>
      <c r="BN29" s="17">
        <v>2.2026996976E-2</v>
      </c>
      <c r="BO29" s="17">
        <v>2.2026613484999999E-2</v>
      </c>
      <c r="BP29" s="17">
        <v>2.1557975415E-2</v>
      </c>
      <c r="BQ29" s="17">
        <v>2.0350684397999998E-2</v>
      </c>
      <c r="BR29" s="17">
        <v>1.8059954119999999E-2</v>
      </c>
      <c r="BS29" s="17">
        <v>1.4155505454E-2</v>
      </c>
      <c r="BT29" s="17">
        <v>7.7925190140000003E-3</v>
      </c>
      <c r="BU29" s="17">
        <v>2.9041707700000003E-4</v>
      </c>
      <c r="BV29" s="84"/>
      <c r="BW29" s="17">
        <v>1.319103286E-3</v>
      </c>
      <c r="BX29" s="17">
        <v>3.435345069E-3</v>
      </c>
      <c r="BY29" s="17">
        <v>8.2715729239999994E-3</v>
      </c>
      <c r="BZ29" s="17">
        <v>1.7867606094999999E-2</v>
      </c>
      <c r="CA29" s="17">
        <v>2.0994729625999999E-2</v>
      </c>
      <c r="CB29" s="17">
        <v>2.1326152631999998E-2</v>
      </c>
      <c r="CC29" s="17">
        <v>2.1379817089999999E-2</v>
      </c>
      <c r="CD29" s="17">
        <v>2.0993994003000001E-2</v>
      </c>
      <c r="CE29" s="17">
        <v>1.9913349258E-2</v>
      </c>
      <c r="CF29" s="17">
        <v>1.7829217796E-2</v>
      </c>
      <c r="CG29" s="17">
        <v>1.4201785537E-2</v>
      </c>
      <c r="CH29" s="17">
        <v>8.2892638309999996E-3</v>
      </c>
      <c r="CI29" s="17">
        <v>3.3236944400000002E-4</v>
      </c>
      <c r="CJ29" s="84"/>
      <c r="CK29" s="17">
        <v>1.2317265870000001E-3</v>
      </c>
      <c r="CL29" s="17">
        <v>3.206059833E-3</v>
      </c>
      <c r="CM29" s="17">
        <v>7.7334465749999996E-3</v>
      </c>
      <c r="CN29" s="17">
        <v>1.6971906471000001E-2</v>
      </c>
      <c r="CO29" s="17">
        <v>2.0364261147999999E-2</v>
      </c>
      <c r="CP29" s="17">
        <v>2.0718868793E-2</v>
      </c>
      <c r="CQ29" s="17">
        <v>2.0814400989E-2</v>
      </c>
      <c r="CR29" s="17">
        <v>2.0496279398E-2</v>
      </c>
      <c r="CS29" s="17">
        <v>1.9525360626E-2</v>
      </c>
      <c r="CT29" s="17">
        <v>1.7605398266000001E-2</v>
      </c>
      <c r="CU29" s="17">
        <v>1.4223093756E-2</v>
      </c>
      <c r="CV29" s="17">
        <v>8.7081504710000007E-3</v>
      </c>
      <c r="CW29" s="17">
        <v>3.7200963599999997E-4</v>
      </c>
      <c r="CX29" s="84"/>
      <c r="CY29" s="17">
        <v>1.1563887840000001E-3</v>
      </c>
      <c r="CZ29" s="17">
        <v>3.0087086340000002E-3</v>
      </c>
      <c r="DA29" s="17">
        <v>7.2688726650000004E-3</v>
      </c>
      <c r="DB29" s="17">
        <v>1.6166995262000002E-2</v>
      </c>
      <c r="DC29" s="17">
        <v>1.9816569057000001E-2</v>
      </c>
      <c r="DD29" s="17">
        <v>2.0185656005999999E-2</v>
      </c>
      <c r="DE29" s="17">
        <v>2.0313579653999998E-2</v>
      </c>
      <c r="DF29" s="17">
        <v>2.0051374633999999E-2</v>
      </c>
      <c r="DG29" s="17">
        <v>1.9173362765999999E-2</v>
      </c>
      <c r="DH29" s="17">
        <v>1.7386351065E-2</v>
      </c>
      <c r="DI29" s="17">
        <v>1.4222890604E-2</v>
      </c>
      <c r="DJ29" s="17">
        <v>9.0591337009999998E-3</v>
      </c>
      <c r="DK29" s="17">
        <v>1.263480539E-3</v>
      </c>
      <c r="DL29" s="84"/>
      <c r="DM29" s="17">
        <v>1.090847939E-3</v>
      </c>
      <c r="DN29" s="17">
        <v>2.837257134E-3</v>
      </c>
      <c r="DO29" s="17">
        <v>6.8643483499999996E-3</v>
      </c>
      <c r="DP29" s="17">
        <v>1.5442367642E-2</v>
      </c>
      <c r="DQ29" s="17">
        <v>1.9336665422999999E-2</v>
      </c>
      <c r="DR29" s="17">
        <v>1.9712489755999998E-2</v>
      </c>
      <c r="DS29" s="17">
        <v>1.9865093827E-2</v>
      </c>
      <c r="DT29" s="17">
        <v>1.9649007816999998E-2</v>
      </c>
      <c r="DU29" s="17">
        <v>1.8847357982999999E-2</v>
      </c>
      <c r="DV29" s="17">
        <v>1.7172670107999999E-2</v>
      </c>
      <c r="DW29" s="17">
        <v>1.4205599403999999E-2</v>
      </c>
      <c r="DX29" s="17">
        <v>9.3534701000000005E-3</v>
      </c>
      <c r="DY29" s="17">
        <v>2.0744761259999999E-3</v>
      </c>
    </row>
    <row r="30" spans="2:129" ht="15.75" x14ac:dyDescent="0.3">
      <c r="B30" s="40"/>
      <c r="C30" s="28" t="s">
        <v>24</v>
      </c>
      <c r="D30" s="4">
        <v>9</v>
      </c>
      <c r="E30" s="17">
        <v>1.407137257E-3</v>
      </c>
      <c r="F30" s="17">
        <v>3.7439013689999998E-3</v>
      </c>
      <c r="G30" s="17">
        <v>8.9746681700000001E-3</v>
      </c>
      <c r="H30" s="17">
        <v>1.7900975664E-2</v>
      </c>
      <c r="I30" s="17">
        <v>2.1216855457E-2</v>
      </c>
      <c r="J30" s="17">
        <v>2.0958629305999999E-2</v>
      </c>
      <c r="K30" s="17">
        <v>2.0453470246E-2</v>
      </c>
      <c r="L30" s="17">
        <v>1.9565193149000001E-2</v>
      </c>
      <c r="M30" s="17">
        <v>1.8080632881000001E-2</v>
      </c>
      <c r="N30" s="17">
        <v>1.568764055E-2</v>
      </c>
      <c r="O30" s="17">
        <v>1.1897365996E-2</v>
      </c>
      <c r="P30" s="17">
        <v>6.0220839819999997E-3</v>
      </c>
      <c r="Q30" s="17">
        <v>1.9477531999999999E-5</v>
      </c>
      <c r="R30" s="84"/>
      <c r="S30" s="17">
        <v>1.487793169E-3</v>
      </c>
      <c r="T30" s="17">
        <v>3.9255619009999996E-3</v>
      </c>
      <c r="U30" s="17">
        <v>9.4000844660000003E-3</v>
      </c>
      <c r="V30" s="17">
        <v>1.8614980422999999E-2</v>
      </c>
      <c r="W30" s="17">
        <v>2.0666444775999999E-2</v>
      </c>
      <c r="X30" s="17">
        <v>2.0593287490000001E-2</v>
      </c>
      <c r="Y30" s="17">
        <v>2.0238949286999999E-2</v>
      </c>
      <c r="Z30" s="17">
        <v>1.9447760580000001E-2</v>
      </c>
      <c r="AA30" s="17">
        <v>1.7976959733000002E-2</v>
      </c>
      <c r="AB30" s="17">
        <v>1.5456694781999999E-2</v>
      </c>
      <c r="AC30" s="17">
        <v>1.1374078078E-2</v>
      </c>
      <c r="AD30" s="17">
        <v>4.981006679E-3</v>
      </c>
      <c r="AE30" s="17">
        <v>3.7296102000000002E-5</v>
      </c>
      <c r="AF30" s="84"/>
      <c r="AG30" s="17">
        <v>1.405073745E-3</v>
      </c>
      <c r="AH30" s="17">
        <v>3.6953547300000002E-3</v>
      </c>
      <c r="AI30" s="17">
        <v>8.8765961770000002E-3</v>
      </c>
      <c r="AJ30" s="17">
        <v>1.7964107151999999E-2</v>
      </c>
      <c r="AK30" s="17">
        <v>1.9928953366999999E-2</v>
      </c>
      <c r="AL30" s="17">
        <v>1.9965324778000001E-2</v>
      </c>
      <c r="AM30" s="17">
        <v>1.9725193926000001E-2</v>
      </c>
      <c r="AN30" s="17">
        <v>1.9055172624999998E-2</v>
      </c>
      <c r="AO30" s="17">
        <v>1.7716483367000001E-2</v>
      </c>
      <c r="AP30" s="17">
        <v>1.5342831607E-2</v>
      </c>
      <c r="AQ30" s="17">
        <v>1.1478008977E-2</v>
      </c>
      <c r="AR30" s="17">
        <v>5.3428006069999997E-3</v>
      </c>
      <c r="AS30" s="17">
        <v>5.3872297999999997E-5</v>
      </c>
      <c r="AT30" s="84"/>
      <c r="AU30" s="17">
        <v>1.3061106849999999E-3</v>
      </c>
      <c r="AV30" s="17">
        <v>3.4287317869999999E-3</v>
      </c>
      <c r="AW30" s="17">
        <v>8.2602524689999995E-3</v>
      </c>
      <c r="AX30" s="17">
        <v>1.7139265373E-2</v>
      </c>
      <c r="AY30" s="17">
        <v>1.9257418806000001E-2</v>
      </c>
      <c r="AZ30" s="17">
        <v>1.9366906489999999E-2</v>
      </c>
      <c r="BA30" s="17">
        <v>1.9212587871000001E-2</v>
      </c>
      <c r="BB30" s="17">
        <v>1.8647516525000001E-2</v>
      </c>
      <c r="BC30" s="17">
        <v>1.7442690794000001E-2</v>
      </c>
      <c r="BD30" s="17">
        <v>1.5255772091E-2</v>
      </c>
      <c r="BE30" s="17">
        <v>1.166414648E-2</v>
      </c>
      <c r="BF30" s="17">
        <v>5.9001465610000001E-3</v>
      </c>
      <c r="BG30" s="17">
        <v>6.9534179000000005E-5</v>
      </c>
      <c r="BH30" s="84"/>
      <c r="BI30" s="17">
        <v>1.214757951E-3</v>
      </c>
      <c r="BJ30" s="17">
        <v>3.1849368620000002E-3</v>
      </c>
      <c r="BK30" s="17">
        <v>7.6914530899999996E-3</v>
      </c>
      <c r="BL30" s="17">
        <v>1.6323451474000002E-2</v>
      </c>
      <c r="BM30" s="17">
        <v>1.8668737976999999E-2</v>
      </c>
      <c r="BN30" s="17">
        <v>1.8829854848E-2</v>
      </c>
      <c r="BO30" s="17">
        <v>1.8741404542999999E-2</v>
      </c>
      <c r="BP30" s="17">
        <v>1.8263267164000001E-2</v>
      </c>
      <c r="BQ30" s="17">
        <v>1.7175581111E-2</v>
      </c>
      <c r="BR30" s="17">
        <v>1.5175407813999999E-2</v>
      </c>
      <c r="BS30" s="17">
        <v>1.1826482377E-2</v>
      </c>
      <c r="BT30" s="17">
        <v>6.4296889390000004E-3</v>
      </c>
      <c r="BU30" s="17">
        <v>8.4472915000000003E-5</v>
      </c>
      <c r="BV30" s="84"/>
      <c r="BW30" s="17">
        <v>1.134524174E-3</v>
      </c>
      <c r="BX30" s="17">
        <v>2.9718533100000001E-3</v>
      </c>
      <c r="BY30" s="17">
        <v>7.1912591370000001E-3</v>
      </c>
      <c r="BZ30" s="17">
        <v>1.5558353354E-2</v>
      </c>
      <c r="CA30" s="17">
        <v>1.8153189217000001E-2</v>
      </c>
      <c r="CB30" s="17">
        <v>1.8351686969000001E-2</v>
      </c>
      <c r="CC30" s="17">
        <v>1.8314747930999999E-2</v>
      </c>
      <c r="CD30" s="17">
        <v>1.7908430919000001E-2</v>
      </c>
      <c r="CE30" s="17">
        <v>1.6922400737999999E-2</v>
      </c>
      <c r="CF30" s="17">
        <v>1.5084278677000001E-2</v>
      </c>
      <c r="CG30" s="17">
        <v>1.1949064137E-2</v>
      </c>
      <c r="CH30" s="17">
        <v>6.8901267119999996E-3</v>
      </c>
      <c r="CI30" s="17">
        <v>9.8814052000000002E-5</v>
      </c>
      <c r="CJ30" s="84"/>
      <c r="CK30" s="17">
        <v>1.0646886289999999E-3</v>
      </c>
      <c r="CL30" s="17">
        <v>2.7869636679999999E-3</v>
      </c>
      <c r="CM30" s="17">
        <v>6.7553875589999998E-3</v>
      </c>
      <c r="CN30" s="17">
        <v>1.4853590639E-2</v>
      </c>
      <c r="CO30" s="17">
        <v>1.7699062708999999E-2</v>
      </c>
      <c r="CP30" s="17">
        <v>1.7924616245E-2</v>
      </c>
      <c r="CQ30" s="17">
        <v>1.7928413495E-2</v>
      </c>
      <c r="CR30" s="17">
        <v>1.7581676123999999E-2</v>
      </c>
      <c r="CS30" s="17">
        <v>1.6684802637999999E-2</v>
      </c>
      <c r="CT30" s="17">
        <v>1.4979594959E-2</v>
      </c>
      <c r="CU30" s="17">
        <v>1.2035537192E-2</v>
      </c>
      <c r="CV30" s="17">
        <v>7.2811106469999999E-3</v>
      </c>
      <c r="CW30" s="17">
        <v>1.1264655600000001E-4</v>
      </c>
      <c r="CX30" s="84"/>
      <c r="CY30" s="17">
        <v>1.003746105E-3</v>
      </c>
      <c r="CZ30" s="17">
        <v>2.6259839239999999E-3</v>
      </c>
      <c r="DA30" s="17">
        <v>6.3747035440000002E-3</v>
      </c>
      <c r="DB30" s="17">
        <v>1.4209008674E-2</v>
      </c>
      <c r="DC30" s="17">
        <v>1.7296474172E-2</v>
      </c>
      <c r="DD30" s="17">
        <v>1.7540989069999999E-2</v>
      </c>
      <c r="DE30" s="17">
        <v>1.7577104462E-2</v>
      </c>
      <c r="DF30" s="17">
        <v>1.7280145632000001E-2</v>
      </c>
      <c r="DG30" s="17">
        <v>1.6460406508E-2</v>
      </c>
      <c r="DH30" s="17">
        <v>1.4864432544E-2</v>
      </c>
      <c r="DI30" s="17">
        <v>1.209272984E-2</v>
      </c>
      <c r="DJ30" s="17">
        <v>7.6114533549999997E-3</v>
      </c>
      <c r="DK30" s="17">
        <v>8.3389820499999996E-4</v>
      </c>
      <c r="DL30" s="84"/>
      <c r="DM30" s="17">
        <v>9.5023358400000003E-4</v>
      </c>
      <c r="DN30" s="17">
        <v>2.4848810850000001E-3</v>
      </c>
      <c r="DO30" s="17">
        <v>6.0402521599999997E-3</v>
      </c>
      <c r="DP30" s="17">
        <v>1.3620955075E-2</v>
      </c>
      <c r="DQ30" s="17">
        <v>1.6937691689000001E-2</v>
      </c>
      <c r="DR30" s="17">
        <v>1.7194309477999999E-2</v>
      </c>
      <c r="DS30" s="17">
        <v>1.725591932E-2</v>
      </c>
      <c r="DT30" s="17">
        <v>1.7000628186999999E-2</v>
      </c>
      <c r="DU30" s="17">
        <v>1.6245834043999999E-2</v>
      </c>
      <c r="DV30" s="17">
        <v>1.4742578621999999E-2</v>
      </c>
      <c r="DW30" s="17">
        <v>1.2126971431E-2</v>
      </c>
      <c r="DX30" s="17">
        <v>7.8910084700000004E-3</v>
      </c>
      <c r="DY30" s="17">
        <v>1.522469715E-3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1.119257867E-3</v>
      </c>
      <c r="F31" s="17">
        <v>3.00259474E-3</v>
      </c>
      <c r="G31" s="17">
        <v>7.2455633709999998E-3</v>
      </c>
      <c r="H31" s="17">
        <v>1.4471980537999999E-2</v>
      </c>
      <c r="I31" s="17">
        <v>1.6991043258000001E-2</v>
      </c>
      <c r="J31" s="17">
        <v>1.6665699478E-2</v>
      </c>
      <c r="K31" s="17">
        <v>1.6158144409999999E-2</v>
      </c>
      <c r="L31" s="17">
        <v>1.5365788775E-2</v>
      </c>
      <c r="M31" s="17">
        <v>1.4128052536E-2</v>
      </c>
      <c r="N31" s="17">
        <v>1.2212482593E-2</v>
      </c>
      <c r="O31" s="17">
        <v>9.2334015890000003E-3</v>
      </c>
      <c r="P31" s="17">
        <v>4.6572060059999996E-3</v>
      </c>
      <c r="Q31" s="17">
        <v>4.6317589999999998E-6</v>
      </c>
      <c r="R31" s="84"/>
      <c r="S31" s="17">
        <v>1.2263854110000001E-3</v>
      </c>
      <c r="T31" s="17">
        <v>3.2589960669999998E-3</v>
      </c>
      <c r="U31" s="17">
        <v>7.8490439079999998E-3</v>
      </c>
      <c r="V31" s="17">
        <v>1.5544551352999999E-2</v>
      </c>
      <c r="W31" s="17">
        <v>1.7115349153E-2</v>
      </c>
      <c r="X31" s="17">
        <v>1.6951932587999999E-2</v>
      </c>
      <c r="Y31" s="17">
        <v>1.6568116442E-2</v>
      </c>
      <c r="Z31" s="17">
        <v>1.5841975909000001E-2</v>
      </c>
      <c r="AA31" s="17">
        <v>1.4583652504E-2</v>
      </c>
      <c r="AB31" s="17">
        <v>1.2501832518E-2</v>
      </c>
      <c r="AC31" s="17">
        <v>9.1577955110000008E-3</v>
      </c>
      <c r="AD31" s="17">
        <v>3.9842387070000004E-3</v>
      </c>
      <c r="AE31" s="17">
        <v>9.6899920000000002E-6</v>
      </c>
      <c r="AF31" s="84"/>
      <c r="AG31" s="17">
        <v>1.178572734E-3</v>
      </c>
      <c r="AH31" s="17">
        <v>3.1201499059999999E-3</v>
      </c>
      <c r="AI31" s="17">
        <v>7.5356228559999997E-3</v>
      </c>
      <c r="AJ31" s="17">
        <v>1.5253910646999999E-2</v>
      </c>
      <c r="AK31" s="17">
        <v>1.6793629090000001E-2</v>
      </c>
      <c r="AL31" s="17">
        <v>1.6731736806E-2</v>
      </c>
      <c r="AM31" s="17">
        <v>1.6447051667000001E-2</v>
      </c>
      <c r="AN31" s="17">
        <v>1.5816996964000001E-2</v>
      </c>
      <c r="AO31" s="17">
        <v>1.4651599066E-2</v>
      </c>
      <c r="AP31" s="17">
        <v>1.2655913651E-2</v>
      </c>
      <c r="AQ31" s="17">
        <v>9.4212451310000007E-3</v>
      </c>
      <c r="AR31" s="17">
        <v>4.3587653739999999E-3</v>
      </c>
      <c r="AS31" s="17">
        <v>1.4722541000000001E-5</v>
      </c>
      <c r="AT31" s="84"/>
      <c r="AU31" s="17">
        <v>1.1078316530000001E-3</v>
      </c>
      <c r="AV31" s="17">
        <v>2.926424208E-3</v>
      </c>
      <c r="AW31" s="17">
        <v>7.086985134E-3</v>
      </c>
      <c r="AX31" s="17">
        <v>1.4714745771E-2</v>
      </c>
      <c r="AY31" s="17">
        <v>1.6413149525999999E-2</v>
      </c>
      <c r="AZ31" s="17">
        <v>1.6421451752999999E-2</v>
      </c>
      <c r="BA31" s="17">
        <v>1.6213408682E-2</v>
      </c>
      <c r="BB31" s="17">
        <v>1.5670040316999999E-2</v>
      </c>
      <c r="BC31" s="17">
        <v>1.4606741965E-2</v>
      </c>
      <c r="BD31" s="17">
        <v>1.2736689307999999E-2</v>
      </c>
      <c r="BE31" s="17">
        <v>9.6968079919999995E-3</v>
      </c>
      <c r="BF31" s="17">
        <v>4.8790394879999997E-3</v>
      </c>
      <c r="BG31" s="17">
        <v>1.9685516E-5</v>
      </c>
      <c r="BH31" s="84"/>
      <c r="BI31" s="17">
        <v>1.0386480030000001E-3</v>
      </c>
      <c r="BJ31" s="17">
        <v>2.7395457060000001E-3</v>
      </c>
      <c r="BK31" s="17">
        <v>6.6494635289999996E-3</v>
      </c>
      <c r="BL31" s="17">
        <v>1.4127880726E-2</v>
      </c>
      <c r="BM31" s="17">
        <v>1.6043662605000002E-2</v>
      </c>
      <c r="BN31" s="17">
        <v>1.6103056881E-2</v>
      </c>
      <c r="BO31" s="17">
        <v>1.5955103746E-2</v>
      </c>
      <c r="BP31" s="17">
        <v>1.5485236427999999E-2</v>
      </c>
      <c r="BQ31" s="17">
        <v>1.4515391724E-2</v>
      </c>
      <c r="BR31" s="17">
        <v>1.2781436265E-2</v>
      </c>
      <c r="BS31" s="17">
        <v>9.9248063669999994E-3</v>
      </c>
      <c r="BT31" s="17">
        <v>5.3695529769999997E-3</v>
      </c>
      <c r="BU31" s="17">
        <v>2.4570433000000001E-5</v>
      </c>
      <c r="BV31" s="84"/>
      <c r="BW31" s="17">
        <v>9.7607583799999998E-4</v>
      </c>
      <c r="BX31" s="17">
        <v>2.5716369520000001E-3</v>
      </c>
      <c r="BY31" s="17">
        <v>6.2537006229999997E-3</v>
      </c>
      <c r="BZ31" s="17">
        <v>1.3550467845999999E-2</v>
      </c>
      <c r="CA31" s="17">
        <v>1.5700981073000001E-2</v>
      </c>
      <c r="CB31" s="17">
        <v>1.5798574384000001E-2</v>
      </c>
      <c r="CC31" s="17">
        <v>1.5698495E-2</v>
      </c>
      <c r="CD31" s="17">
        <v>1.5290421359E-2</v>
      </c>
      <c r="CE31" s="17">
        <v>1.4401910937000001E-2</v>
      </c>
      <c r="CF31" s="17">
        <v>1.2794244416E-2</v>
      </c>
      <c r="CG31" s="17">
        <v>1.0101856551E-2</v>
      </c>
      <c r="CH31" s="17">
        <v>5.797566356E-3</v>
      </c>
      <c r="CI31" s="17">
        <v>2.9377601000000001E-5</v>
      </c>
      <c r="CJ31" s="84"/>
      <c r="CK31" s="17">
        <v>9.2059060499999996E-4</v>
      </c>
      <c r="CL31" s="17">
        <v>2.4233549859999999E-3</v>
      </c>
      <c r="CM31" s="17">
        <v>5.9026028750000003E-3</v>
      </c>
      <c r="CN31" s="17">
        <v>1.3002515098E-2</v>
      </c>
      <c r="CO31" s="17">
        <v>1.5387495018E-2</v>
      </c>
      <c r="CP31" s="17">
        <v>1.5513883608E-2</v>
      </c>
      <c r="CQ31" s="17">
        <v>1.5452377174E-2</v>
      </c>
      <c r="CR31" s="17">
        <v>1.5096347196999999E-2</v>
      </c>
      <c r="CS31" s="17">
        <v>1.4280096468999999E-2</v>
      </c>
      <c r="CT31" s="17">
        <v>1.2779779519000001E-2</v>
      </c>
      <c r="CU31" s="17">
        <v>1.0236002147E-2</v>
      </c>
      <c r="CV31" s="17">
        <v>6.1633984649999999E-3</v>
      </c>
      <c r="CW31" s="17">
        <v>3.4109994000000001E-5</v>
      </c>
      <c r="CX31" s="84"/>
      <c r="CY31" s="17">
        <v>8.7152682300000004E-4</v>
      </c>
      <c r="CZ31" s="17">
        <v>2.2926157979999999E-3</v>
      </c>
      <c r="DA31" s="17">
        <v>5.5920399940000004E-3</v>
      </c>
      <c r="DB31" s="17">
        <v>1.2490943644E-2</v>
      </c>
      <c r="DC31" s="17">
        <v>1.5101801761999999E-2</v>
      </c>
      <c r="DD31" s="17">
        <v>1.5249669977E-2</v>
      </c>
      <c r="DE31" s="17">
        <v>1.521941263E-2</v>
      </c>
      <c r="DF31" s="17">
        <v>1.4907382211999999E-2</v>
      </c>
      <c r="DG31" s="17">
        <v>1.4155037457000001E-2</v>
      </c>
      <c r="DH31" s="17">
        <v>1.2744455162E-2</v>
      </c>
      <c r="DI31" s="17">
        <v>1.0336057508000001E-2</v>
      </c>
      <c r="DJ31" s="17">
        <v>6.4748733609999998E-3</v>
      </c>
      <c r="DK31" s="17">
        <v>6.2206245599999996E-4</v>
      </c>
      <c r="DL31" s="84"/>
      <c r="DM31" s="17">
        <v>8.2800889799999997E-4</v>
      </c>
      <c r="DN31" s="17">
        <v>2.1769144890000001E-3</v>
      </c>
      <c r="DO31" s="17">
        <v>5.3165472139999996E-3</v>
      </c>
      <c r="DP31" s="17">
        <v>1.2017115459E-2</v>
      </c>
      <c r="DQ31" s="17">
        <v>1.4841485531999999E-2</v>
      </c>
      <c r="DR31" s="17">
        <v>1.5004852757E-2</v>
      </c>
      <c r="DS31" s="17">
        <v>1.4999908687E-2</v>
      </c>
      <c r="DT31" s="17">
        <v>1.4725233785E-2</v>
      </c>
      <c r="DU31" s="17">
        <v>1.4028025447999999E-2</v>
      </c>
      <c r="DV31" s="17">
        <v>1.2694057126E-2</v>
      </c>
      <c r="DW31" s="17">
        <v>1.0409439289999999E-2</v>
      </c>
      <c r="DX31" s="17">
        <v>6.7406449169999999E-3</v>
      </c>
      <c r="DY31" s="17">
        <v>1.210004115E-3</v>
      </c>
    </row>
    <row r="32" spans="2:129" ht="15.75" x14ac:dyDescent="0.3">
      <c r="B32" s="40"/>
      <c r="C32" s="28" t="s">
        <v>26</v>
      </c>
      <c r="D32" s="4">
        <v>11</v>
      </c>
      <c r="E32" s="17">
        <v>8.9060476500000001E-4</v>
      </c>
      <c r="F32" s="17">
        <v>2.4089115099999998E-3</v>
      </c>
      <c r="G32" s="17">
        <v>5.8514917870000002E-3</v>
      </c>
      <c r="H32" s="17">
        <v>1.1702748105000001E-2</v>
      </c>
      <c r="I32" s="17">
        <v>1.361048533E-2</v>
      </c>
      <c r="J32" s="17">
        <v>1.3255516142999999E-2</v>
      </c>
      <c r="K32" s="17">
        <v>1.2768083612000001E-2</v>
      </c>
      <c r="L32" s="17">
        <v>1.2070767850999999E-2</v>
      </c>
      <c r="M32" s="17">
        <v>1.1042484163000001E-2</v>
      </c>
      <c r="N32" s="17">
        <v>9.5100477820000001E-3</v>
      </c>
      <c r="O32" s="17">
        <v>7.169142307E-3</v>
      </c>
      <c r="P32" s="17">
        <v>3.6062033749999999E-3</v>
      </c>
      <c r="Q32" s="17">
        <v>1.101433E-6</v>
      </c>
      <c r="R32" s="84"/>
      <c r="S32" s="17">
        <v>1.0112131669999999E-3</v>
      </c>
      <c r="T32" s="17">
        <v>2.7063792549999999E-3</v>
      </c>
      <c r="U32" s="17">
        <v>6.5556282770000002E-3</v>
      </c>
      <c r="V32" s="17">
        <v>1.2983046297999999E-2</v>
      </c>
      <c r="W32" s="17">
        <v>1.4177610342E-2</v>
      </c>
      <c r="X32" s="17">
        <v>1.3957675397E-2</v>
      </c>
      <c r="Y32" s="17">
        <v>1.3566409180999999E-2</v>
      </c>
      <c r="Z32" s="17">
        <v>1.2908313072000001E-2</v>
      </c>
      <c r="AA32" s="17">
        <v>1.1834920311999999E-2</v>
      </c>
      <c r="AB32" s="17">
        <v>1.0116994941000001E-2</v>
      </c>
      <c r="AC32" s="17">
        <v>7.380315262E-3</v>
      </c>
      <c r="AD32" s="17">
        <v>3.1964210649999998E-3</v>
      </c>
      <c r="AE32" s="17">
        <v>2.5175809999999999E-6</v>
      </c>
      <c r="AF32" s="84"/>
      <c r="AG32" s="17">
        <v>9.888545580000001E-4</v>
      </c>
      <c r="AH32" s="17">
        <v>2.635150356E-3</v>
      </c>
      <c r="AI32" s="17">
        <v>6.3987188829999998E-3</v>
      </c>
      <c r="AJ32" s="17">
        <v>1.2954823237E-2</v>
      </c>
      <c r="AK32" s="17">
        <v>1.4154557428E-2</v>
      </c>
      <c r="AL32" s="17">
        <v>1.4025054091E-2</v>
      </c>
      <c r="AM32" s="17">
        <v>1.3717242208E-2</v>
      </c>
      <c r="AN32" s="17">
        <v>1.3133233703E-2</v>
      </c>
      <c r="AO32" s="17">
        <v>1.2121959123000001E-2</v>
      </c>
      <c r="AP32" s="17">
        <v>1.0446317078999999E-2</v>
      </c>
      <c r="AQ32" s="17">
        <v>7.742644404E-3</v>
      </c>
      <c r="AR32" s="17">
        <v>3.5694473800000001E-3</v>
      </c>
      <c r="AS32" s="17">
        <v>4.0234630000000001E-6</v>
      </c>
      <c r="AT32" s="84"/>
      <c r="AU32" s="17">
        <v>9.3989529599999995E-4</v>
      </c>
      <c r="AV32" s="17">
        <v>2.4983023960000001E-3</v>
      </c>
      <c r="AW32" s="17">
        <v>6.0816974800000003E-3</v>
      </c>
      <c r="AX32" s="17">
        <v>1.2635263579E-2</v>
      </c>
      <c r="AY32" s="17">
        <v>1.3991859955E-2</v>
      </c>
      <c r="AZ32" s="17">
        <v>1.3927173060000001E-2</v>
      </c>
      <c r="BA32" s="17">
        <v>1.3686155167000001E-2</v>
      </c>
      <c r="BB32" s="17">
        <v>1.3172583541E-2</v>
      </c>
      <c r="BC32" s="17">
        <v>1.2237768618E-2</v>
      </c>
      <c r="BD32" s="17">
        <v>1.0641989988000001E-2</v>
      </c>
      <c r="BE32" s="17">
        <v>8.0730013699999992E-3</v>
      </c>
      <c r="BF32" s="17">
        <v>4.0514056189999998E-3</v>
      </c>
      <c r="BG32" s="17">
        <v>5.5730800000000003E-6</v>
      </c>
      <c r="BH32" s="84"/>
      <c r="BI32" s="17">
        <v>8.8829009599999996E-4</v>
      </c>
      <c r="BJ32" s="17">
        <v>2.356981596E-3</v>
      </c>
      <c r="BK32" s="17">
        <v>5.7498463530000002E-3</v>
      </c>
      <c r="BL32" s="17">
        <v>1.2229569226000001E-2</v>
      </c>
      <c r="BM32" s="17">
        <v>1.3790548166E-2</v>
      </c>
      <c r="BN32" s="17">
        <v>1.3774383132999999E-2</v>
      </c>
      <c r="BO32" s="17">
        <v>1.3586969794E-2</v>
      </c>
      <c r="BP32" s="17">
        <v>1.3134784122E-2</v>
      </c>
      <c r="BQ32" s="17">
        <v>1.2273805570999999E-2</v>
      </c>
      <c r="BR32" s="17">
        <v>1.0774724244E-2</v>
      </c>
      <c r="BS32" s="17">
        <v>8.3424189310000001E-3</v>
      </c>
      <c r="BT32" s="17">
        <v>4.5037126149999997E-3</v>
      </c>
      <c r="BU32" s="17">
        <v>7.1467429999999998E-6</v>
      </c>
      <c r="BV32" s="84"/>
      <c r="BW32" s="17">
        <v>8.3995990400000001E-4</v>
      </c>
      <c r="BX32" s="17">
        <v>2.2258161959999999E-3</v>
      </c>
      <c r="BY32" s="17">
        <v>5.4394917020000001E-3</v>
      </c>
      <c r="BZ32" s="17">
        <v>1.1803565085E-2</v>
      </c>
      <c r="CA32" s="17">
        <v>1.3582855696E-2</v>
      </c>
      <c r="CB32" s="17">
        <v>1.3603956711999999E-2</v>
      </c>
      <c r="CC32" s="17">
        <v>1.346006867E-2</v>
      </c>
      <c r="CD32" s="17">
        <v>1.3060503209000001E-2</v>
      </c>
      <c r="CE32" s="17">
        <v>1.2264133795E-2</v>
      </c>
      <c r="CF32" s="17">
        <v>1.0862394025E-2</v>
      </c>
      <c r="CG32" s="17">
        <v>8.5552771500000003E-3</v>
      </c>
      <c r="CH32" s="17">
        <v>4.9000896239999999E-3</v>
      </c>
      <c r="CI32" s="17">
        <v>8.7340150000000008E-6</v>
      </c>
      <c r="CJ32" s="84"/>
      <c r="CK32" s="17">
        <v>7.9618500200000003E-4</v>
      </c>
      <c r="CL32" s="17">
        <v>2.1076498999999999E-3</v>
      </c>
      <c r="CM32" s="17">
        <v>5.1585118969999996E-3</v>
      </c>
      <c r="CN32" s="17">
        <v>1.1383904542000001E-2</v>
      </c>
      <c r="CO32" s="17">
        <v>1.3380679108000001E-2</v>
      </c>
      <c r="CP32" s="17">
        <v>1.3430744028E-2</v>
      </c>
      <c r="CQ32" s="17">
        <v>1.3322554102000001E-2</v>
      </c>
      <c r="CR32" s="17">
        <v>1.2968023233E-2</v>
      </c>
      <c r="CS32" s="17">
        <v>1.2229877070999999E-2</v>
      </c>
      <c r="CT32" s="17">
        <v>1.0914340683E-2</v>
      </c>
      <c r="CU32" s="17">
        <v>8.721977455E-3</v>
      </c>
      <c r="CV32" s="17">
        <v>5.2411256549999997E-3</v>
      </c>
      <c r="CW32" s="17">
        <v>1.0328693000000001E-5</v>
      </c>
      <c r="CX32" s="84"/>
      <c r="CY32" s="17">
        <v>7.5690288000000001E-4</v>
      </c>
      <c r="CZ32" s="17">
        <v>2.002005079E-3</v>
      </c>
      <c r="DA32" s="17">
        <v>4.9064475979999998E-3</v>
      </c>
      <c r="DB32" s="17">
        <v>1.0982336093999999E-2</v>
      </c>
      <c r="DC32" s="17">
        <v>1.3188521057E-2</v>
      </c>
      <c r="DD32" s="17">
        <v>1.3261103582E-2</v>
      </c>
      <c r="DE32" s="17">
        <v>1.3182376266000001E-2</v>
      </c>
      <c r="DF32" s="17">
        <v>1.2866394937E-2</v>
      </c>
      <c r="DG32" s="17">
        <v>1.2180937083E-2</v>
      </c>
      <c r="DH32" s="17">
        <v>1.0938889631999999E-2</v>
      </c>
      <c r="DI32" s="17">
        <v>8.8522385279999997E-3</v>
      </c>
      <c r="DJ32" s="17">
        <v>5.5336462130000002E-3</v>
      </c>
      <c r="DK32" s="17">
        <v>4.9147250300000001E-4</v>
      </c>
      <c r="DL32" s="84"/>
      <c r="DM32" s="17">
        <v>7.2167485799999999E-4</v>
      </c>
      <c r="DN32" s="17">
        <v>1.9075292640000001E-3</v>
      </c>
      <c r="DO32" s="17">
        <v>4.6804793250000004E-3</v>
      </c>
      <c r="DP32" s="17">
        <v>1.0603791183E-2</v>
      </c>
      <c r="DQ32" s="17">
        <v>1.300776688E-2</v>
      </c>
      <c r="DR32" s="17">
        <v>1.3097737614E-2</v>
      </c>
      <c r="DS32" s="17">
        <v>1.3043403065E-2</v>
      </c>
      <c r="DT32" s="17">
        <v>1.2760609441E-2</v>
      </c>
      <c r="DU32" s="17">
        <v>1.2121762524000001E-2</v>
      </c>
      <c r="DV32" s="17">
        <v>1.0942916792000001E-2</v>
      </c>
      <c r="DW32" s="17">
        <v>8.9539122410000008E-3</v>
      </c>
      <c r="DX32" s="17">
        <v>5.7851826610000002E-3</v>
      </c>
      <c r="DY32" s="17">
        <v>9.9473443699999993E-4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7.0891109600000005E-4</v>
      </c>
      <c r="F33" s="17">
        <v>1.9332520540000001E-3</v>
      </c>
      <c r="G33" s="17">
        <v>4.7270938930000003E-3</v>
      </c>
      <c r="H33" s="17">
        <v>9.4656357040000007E-3</v>
      </c>
      <c r="I33" s="17">
        <v>1.0905218402000001E-2</v>
      </c>
      <c r="J33" s="17">
        <v>1.0545617671000001E-2</v>
      </c>
      <c r="K33" s="17">
        <v>1.0091472947E-2</v>
      </c>
      <c r="L33" s="17">
        <v>9.4841924169999994E-3</v>
      </c>
      <c r="M33" s="17">
        <v>8.6323252489999992E-3</v>
      </c>
      <c r="N33" s="17">
        <v>7.4067227579999997E-3</v>
      </c>
      <c r="O33" s="17">
        <v>5.5671943949999999E-3</v>
      </c>
      <c r="P33" s="17">
        <v>2.7934857949999999E-3</v>
      </c>
      <c r="Q33" s="17">
        <v>2.6192099999999998E-7</v>
      </c>
      <c r="R33" s="84"/>
      <c r="S33" s="17">
        <v>8.34026779E-4</v>
      </c>
      <c r="T33" s="17">
        <v>2.248058172E-3</v>
      </c>
      <c r="U33" s="17">
        <v>5.4766698489999996E-3</v>
      </c>
      <c r="V33" s="17">
        <v>1.0845528435E-2</v>
      </c>
      <c r="W33" s="17">
        <v>1.1746476077999999E-2</v>
      </c>
      <c r="X33" s="17">
        <v>1.1494538134000001E-2</v>
      </c>
      <c r="Y33" s="17">
        <v>1.1110601084000001E-2</v>
      </c>
      <c r="Z33" s="17">
        <v>1.0519797419999999E-2</v>
      </c>
      <c r="AA33" s="17">
        <v>9.6059695339999994E-3</v>
      </c>
      <c r="AB33" s="17">
        <v>8.1888210409999992E-3</v>
      </c>
      <c r="AC33" s="17">
        <v>5.949884507E-3</v>
      </c>
      <c r="AD33" s="17">
        <v>2.5669116299999999E-3</v>
      </c>
      <c r="AE33" s="17">
        <v>6.5409899999999999E-7</v>
      </c>
      <c r="AF33" s="84"/>
      <c r="AG33" s="17">
        <v>8.2988183699999999E-4</v>
      </c>
      <c r="AH33" s="17">
        <v>2.226056253E-3</v>
      </c>
      <c r="AI33" s="17">
        <v>5.434495369E-3</v>
      </c>
      <c r="AJ33" s="17">
        <v>1.1003943737E-2</v>
      </c>
      <c r="AK33" s="17">
        <v>1.1932389009E-2</v>
      </c>
      <c r="AL33" s="17">
        <v>1.1758357205E-2</v>
      </c>
      <c r="AM33" s="17">
        <v>1.1442572881E-2</v>
      </c>
      <c r="AN33" s="17">
        <v>1.0906843635E-2</v>
      </c>
      <c r="AO33" s="17">
        <v>1.0031009937999999E-2</v>
      </c>
      <c r="AP33" s="17">
        <v>8.6246744840000004E-3</v>
      </c>
      <c r="AQ33" s="17">
        <v>6.3659943749999996E-3</v>
      </c>
      <c r="AR33" s="17">
        <v>2.9268614239999998E-3</v>
      </c>
      <c r="AS33" s="17">
        <v>1.0995560000000001E-6</v>
      </c>
      <c r="AT33" s="84"/>
      <c r="AU33" s="17">
        <v>7.9759954199999997E-4</v>
      </c>
      <c r="AV33" s="17">
        <v>2.1332693100000002E-3</v>
      </c>
      <c r="AW33" s="17">
        <v>5.2200328929999998E-3</v>
      </c>
      <c r="AX33" s="17">
        <v>1.0851196434E-2</v>
      </c>
      <c r="AY33" s="17">
        <v>1.1929834514000001E-2</v>
      </c>
      <c r="AZ33" s="17">
        <v>1.1813826439999999E-2</v>
      </c>
      <c r="BA33" s="17">
        <v>1.1554919316999999E-2</v>
      </c>
      <c r="BB33" s="17">
        <v>1.1075304277E-2</v>
      </c>
      <c r="BC33" s="17">
        <v>1.025521903E-2</v>
      </c>
      <c r="BD33" s="17">
        <v>8.8946421670000001E-3</v>
      </c>
      <c r="BE33" s="17">
        <v>6.7246564690000002E-3</v>
      </c>
      <c r="BF33" s="17">
        <v>3.369069474E-3</v>
      </c>
      <c r="BG33" s="17">
        <v>1.57777E-6</v>
      </c>
      <c r="BH33" s="84"/>
      <c r="BI33" s="17">
        <v>7.5986350699999998E-4</v>
      </c>
      <c r="BJ33" s="17">
        <v>2.0282503999999998E-3</v>
      </c>
      <c r="BK33" s="17">
        <v>4.9728600839999996E-3</v>
      </c>
      <c r="BL33" s="17">
        <v>1.0587762971E-2</v>
      </c>
      <c r="BM33" s="17">
        <v>1.1855861400999999E-2</v>
      </c>
      <c r="BN33" s="17">
        <v>1.1784508211E-2</v>
      </c>
      <c r="BO33" s="17">
        <v>1.1572450142E-2</v>
      </c>
      <c r="BP33" s="17">
        <v>1.1143372525E-2</v>
      </c>
      <c r="BQ33" s="17">
        <v>1.0380831409000001E-2</v>
      </c>
      <c r="BR33" s="17">
        <v>9.0863565279999999E-3</v>
      </c>
      <c r="BS33" s="17">
        <v>7.0164894590000002E-3</v>
      </c>
      <c r="BT33" s="17">
        <v>3.7833717900000001E-3</v>
      </c>
      <c r="BU33" s="17">
        <v>2.078756E-6</v>
      </c>
      <c r="BV33" s="84"/>
      <c r="BW33" s="17">
        <v>7.2297631799999999E-4</v>
      </c>
      <c r="BX33" s="17">
        <v>1.9268724099999999E-3</v>
      </c>
      <c r="BY33" s="17">
        <v>4.7321283390000003E-3</v>
      </c>
      <c r="BZ33" s="17">
        <v>1.0283222054000001E-2</v>
      </c>
      <c r="CA33" s="17">
        <v>1.1752452344E-2</v>
      </c>
      <c r="CB33" s="17">
        <v>1.1716242901E-2</v>
      </c>
      <c r="CC33" s="17">
        <v>1.1542990007000001E-2</v>
      </c>
      <c r="CD33" s="17">
        <v>1.1158193505E-2</v>
      </c>
      <c r="CE33" s="17">
        <v>1.0446435695999999E-2</v>
      </c>
      <c r="CF33" s="17">
        <v>9.2258370699999995E-3</v>
      </c>
      <c r="CG33" s="17">
        <v>7.2502273440000001E-3</v>
      </c>
      <c r="CH33" s="17">
        <v>4.1482944969999996E-3</v>
      </c>
      <c r="CI33" s="17">
        <v>2.5966389999999999E-6</v>
      </c>
      <c r="CJ33" s="84"/>
      <c r="CK33" s="17">
        <v>6.8873023800000005E-4</v>
      </c>
      <c r="CL33" s="17">
        <v>1.8334166219999999E-3</v>
      </c>
      <c r="CM33" s="17">
        <v>4.5089947129999999E-3</v>
      </c>
      <c r="CN33" s="17">
        <v>9.9680692979999992E-3</v>
      </c>
      <c r="CO33" s="17">
        <v>1.1637570073E-2</v>
      </c>
      <c r="CP33" s="17">
        <v>1.1629378368E-2</v>
      </c>
      <c r="CQ33" s="17">
        <v>1.1488516705E-2</v>
      </c>
      <c r="CR33" s="17">
        <v>1.114227997E-2</v>
      </c>
      <c r="CS33" s="17">
        <v>1.0477032967E-2</v>
      </c>
      <c r="CT33" s="17">
        <v>9.3250761679999992E-3</v>
      </c>
      <c r="CU33" s="17">
        <v>7.4371872500000004E-3</v>
      </c>
      <c r="CV33" s="17">
        <v>4.4643844120000001E-3</v>
      </c>
      <c r="CW33" s="17">
        <v>3.1275850000000001E-6</v>
      </c>
      <c r="CX33" s="84"/>
      <c r="CY33" s="17">
        <v>6.5748389700000004E-4</v>
      </c>
      <c r="CZ33" s="17">
        <v>1.748550645E-3</v>
      </c>
      <c r="DA33" s="17">
        <v>4.3056281189999997E-3</v>
      </c>
      <c r="DB33" s="17">
        <v>9.6571578959999994E-3</v>
      </c>
      <c r="DC33" s="17">
        <v>1.1519659892E-2</v>
      </c>
      <c r="DD33" s="17">
        <v>1.1533938423E-2</v>
      </c>
      <c r="DE33" s="17">
        <v>1.1420277097E-2</v>
      </c>
      <c r="DF33" s="17">
        <v>1.1107486355E-2</v>
      </c>
      <c r="DG33" s="17">
        <v>1.0485373276E-2</v>
      </c>
      <c r="DH33" s="17">
        <v>9.3932860440000005E-3</v>
      </c>
      <c r="DI33" s="17">
        <v>7.5872227810000002E-3</v>
      </c>
      <c r="DJ33" s="17">
        <v>4.7374635240000004E-3</v>
      </c>
      <c r="DK33" s="17">
        <v>3.9758529400000001E-4</v>
      </c>
      <c r="DL33" s="84"/>
      <c r="DM33" s="17">
        <v>6.29117922E-4</v>
      </c>
      <c r="DN33" s="17">
        <v>1.671777802E-3</v>
      </c>
      <c r="DO33" s="17">
        <v>4.121183001E-3</v>
      </c>
      <c r="DP33" s="17">
        <v>9.3578623069999999E-3</v>
      </c>
      <c r="DQ33" s="17">
        <v>1.1402735658000001E-2</v>
      </c>
      <c r="DR33" s="17">
        <v>1.1435161387999999E-2</v>
      </c>
      <c r="DS33" s="17">
        <v>1.1344452903000001E-2</v>
      </c>
      <c r="DT33" s="17">
        <v>1.1060862086E-2</v>
      </c>
      <c r="DU33" s="17">
        <v>1.047791639E-2</v>
      </c>
      <c r="DV33" s="17">
        <v>9.4377777189999998E-3</v>
      </c>
      <c r="DW33" s="17">
        <v>7.7081514069999996E-3</v>
      </c>
      <c r="DX33" s="17">
        <v>4.9740042219999997E-3</v>
      </c>
      <c r="DY33" s="17">
        <v>8.2866022200000003E-4</v>
      </c>
    </row>
    <row r="34" spans="2:129" ht="15.75" x14ac:dyDescent="0.3">
      <c r="B34" s="40"/>
      <c r="C34" s="28" t="s">
        <v>42</v>
      </c>
      <c r="D34" s="4">
        <v>16</v>
      </c>
      <c r="E34" s="17">
        <v>2.85506458E-4</v>
      </c>
      <c r="F34" s="17">
        <v>8.0442163000000002E-4</v>
      </c>
      <c r="G34" s="17">
        <v>2.0190017459999999E-3</v>
      </c>
      <c r="H34" s="17">
        <v>4.0600839030000002E-3</v>
      </c>
      <c r="I34" s="17">
        <v>4.5047676999999996E-3</v>
      </c>
      <c r="J34" s="17">
        <v>4.2336528549999997E-3</v>
      </c>
      <c r="K34" s="17">
        <v>3.9456846989999999E-3</v>
      </c>
      <c r="L34" s="17">
        <v>3.6207131200000002E-3</v>
      </c>
      <c r="M34" s="17">
        <v>3.2281845499999998E-3</v>
      </c>
      <c r="N34" s="17">
        <v>2.7274888810000001E-3</v>
      </c>
      <c r="O34" s="17">
        <v>2.0250690359999999E-3</v>
      </c>
      <c r="P34" s="17">
        <v>1.0064982970000001E-3</v>
      </c>
      <c r="Q34" s="17">
        <v>8.38E-10</v>
      </c>
      <c r="R34" s="84"/>
      <c r="S34" s="17">
        <v>3.8693697300000001E-4</v>
      </c>
      <c r="T34" s="17">
        <v>1.0728300020000001E-3</v>
      </c>
      <c r="U34" s="17">
        <v>2.673556561E-3</v>
      </c>
      <c r="V34" s="17">
        <v>5.2897715579999999E-3</v>
      </c>
      <c r="W34" s="17">
        <v>5.5452568800000001E-3</v>
      </c>
      <c r="X34" s="17">
        <v>5.2960646319999997E-3</v>
      </c>
      <c r="Y34" s="17">
        <v>5.0061225640000004E-3</v>
      </c>
      <c r="Z34" s="17">
        <v>4.6465807179999997E-3</v>
      </c>
      <c r="AA34" s="17">
        <v>4.1734099870000003E-3</v>
      </c>
      <c r="AB34" s="17">
        <v>3.517726683E-3</v>
      </c>
      <c r="AC34" s="17">
        <v>2.515698917E-3</v>
      </c>
      <c r="AD34" s="17">
        <v>1.06943822E-3</v>
      </c>
      <c r="AE34" s="17">
        <v>2.98E-9</v>
      </c>
      <c r="AF34" s="84"/>
      <c r="AG34" s="17">
        <v>4.1259774099999997E-4</v>
      </c>
      <c r="AH34" s="17">
        <v>1.1359940219999999E-3</v>
      </c>
      <c r="AI34" s="17">
        <v>2.8331292879999999E-3</v>
      </c>
      <c r="AJ34" s="17">
        <v>5.7360748799999998E-3</v>
      </c>
      <c r="AK34" s="17">
        <v>6.0361598509999998E-3</v>
      </c>
      <c r="AL34" s="17">
        <v>5.81813073E-3</v>
      </c>
      <c r="AM34" s="17">
        <v>5.548277196E-3</v>
      </c>
      <c r="AN34" s="17">
        <v>5.1943920039999999E-3</v>
      </c>
      <c r="AO34" s="17">
        <v>4.7079907329999997E-3</v>
      </c>
      <c r="AP34" s="17">
        <v>4.0104748480000001E-3</v>
      </c>
      <c r="AQ34" s="17">
        <v>2.9123951760000001E-3</v>
      </c>
      <c r="AR34" s="17">
        <v>1.326344151E-3</v>
      </c>
      <c r="AS34" s="17">
        <v>6.1330000000000002E-9</v>
      </c>
      <c r="AT34" s="84"/>
      <c r="AU34" s="17">
        <v>4.1447434499999999E-4</v>
      </c>
      <c r="AV34" s="17">
        <v>1.136277692E-3</v>
      </c>
      <c r="AW34" s="17">
        <v>2.8381512280000001E-3</v>
      </c>
      <c r="AX34" s="17">
        <v>5.9101558460000004E-3</v>
      </c>
      <c r="AY34" s="17">
        <v>6.3143884359999998E-3</v>
      </c>
      <c r="AZ34" s="17">
        <v>6.1252957110000004E-3</v>
      </c>
      <c r="BA34" s="17">
        <v>5.8787322919999999E-3</v>
      </c>
      <c r="BB34" s="17">
        <v>5.5411881460000001E-3</v>
      </c>
      <c r="BC34" s="17">
        <v>5.0619618649999998E-3</v>
      </c>
      <c r="BD34" s="17">
        <v>4.3452046549999996E-3</v>
      </c>
      <c r="BE34" s="17">
        <v>3.2412799880000001E-3</v>
      </c>
      <c r="BF34" s="17">
        <v>1.6156822060000001E-3</v>
      </c>
      <c r="BG34" s="17">
        <v>1.0134999999999999E-8</v>
      </c>
      <c r="BH34" s="84"/>
      <c r="BI34" s="17">
        <v>4.0765328100000002E-4</v>
      </c>
      <c r="BJ34" s="17">
        <v>1.114198601E-3</v>
      </c>
      <c r="BK34" s="17">
        <v>2.7869133229999998E-3</v>
      </c>
      <c r="BL34" s="17">
        <v>5.9551369900000001E-3</v>
      </c>
      <c r="BM34" s="17">
        <v>6.4859425749999996E-3</v>
      </c>
      <c r="BN34" s="17">
        <v>6.3222359749999998E-3</v>
      </c>
      <c r="BO34" s="17">
        <v>6.0981079479999999E-3</v>
      </c>
      <c r="BP34" s="17">
        <v>5.7795832079999996E-3</v>
      </c>
      <c r="BQ34" s="17">
        <v>5.3167791169999997E-3</v>
      </c>
      <c r="BR34" s="17">
        <v>4.6007251789999997E-3</v>
      </c>
      <c r="BS34" s="17">
        <v>3.5155127309999998E-3</v>
      </c>
      <c r="BT34" s="17">
        <v>1.890043142E-3</v>
      </c>
      <c r="BU34" s="17">
        <v>1.4879E-8</v>
      </c>
      <c r="BV34" s="84"/>
      <c r="BW34" s="17">
        <v>3.97534097E-4</v>
      </c>
      <c r="BX34" s="17">
        <v>1.084038497E-3</v>
      </c>
      <c r="BY34" s="17">
        <v>2.7147380099999999E-3</v>
      </c>
      <c r="BZ34" s="17">
        <v>5.9304296180000002E-3</v>
      </c>
      <c r="CA34" s="17">
        <v>6.5962726280000003E-3</v>
      </c>
      <c r="CB34" s="17">
        <v>6.4546169820000002E-3</v>
      </c>
      <c r="CC34" s="17">
        <v>6.2510793990000002E-3</v>
      </c>
      <c r="CD34" s="17">
        <v>5.951667733E-3</v>
      </c>
      <c r="CE34" s="17">
        <v>5.5047885620000004E-3</v>
      </c>
      <c r="CF34" s="17">
        <v>4.8065490569999996E-3</v>
      </c>
      <c r="CG34" s="17">
        <v>3.7449403800000002E-3</v>
      </c>
      <c r="CH34" s="17">
        <v>2.1379411269999999E-3</v>
      </c>
      <c r="CI34" s="17">
        <v>2.0286E-8</v>
      </c>
      <c r="CJ34" s="84"/>
      <c r="CK34" s="17">
        <v>3.8631672500000002E-4</v>
      </c>
      <c r="CL34" s="17">
        <v>1.0515156239999999E-3</v>
      </c>
      <c r="CM34" s="17">
        <v>2.6360221930000001E-3</v>
      </c>
      <c r="CN34" s="17">
        <v>5.8663338940000004E-3</v>
      </c>
      <c r="CO34" s="17">
        <v>6.6683527100000004E-3</v>
      </c>
      <c r="CP34" s="17">
        <v>6.5458830849999998E-3</v>
      </c>
      <c r="CQ34" s="17">
        <v>6.3609578479999996E-3</v>
      </c>
      <c r="CR34" s="17">
        <v>6.0798355309999996E-3</v>
      </c>
      <c r="CS34" s="17">
        <v>5.6492435880000002E-3</v>
      </c>
      <c r="CT34" s="17">
        <v>4.9749173149999997E-3</v>
      </c>
      <c r="CU34" s="17">
        <v>3.9380112859999997E-3</v>
      </c>
      <c r="CV34" s="17">
        <v>2.3586386319999998E-3</v>
      </c>
      <c r="CW34" s="17">
        <v>2.6294E-8</v>
      </c>
      <c r="CX34" s="84"/>
      <c r="CY34" s="17">
        <v>3.7496503400000003E-4</v>
      </c>
      <c r="CZ34" s="17">
        <v>1.019077373E-3</v>
      </c>
      <c r="DA34" s="17">
        <v>2.5570384640000001E-3</v>
      </c>
      <c r="DB34" s="17">
        <v>5.7800505619999996E-3</v>
      </c>
      <c r="DC34" s="17">
        <v>6.7150099739999997E-3</v>
      </c>
      <c r="DD34" s="17">
        <v>6.6093681769999997E-3</v>
      </c>
      <c r="DE34" s="17">
        <v>6.4411973379999996E-3</v>
      </c>
      <c r="DF34" s="17">
        <v>6.1770430750000003E-3</v>
      </c>
      <c r="DG34" s="17">
        <v>5.7637678010000002E-3</v>
      </c>
      <c r="DH34" s="17">
        <v>5.113595841E-3</v>
      </c>
      <c r="DI34" s="17">
        <v>4.10169236E-3</v>
      </c>
      <c r="DJ34" s="17">
        <v>2.5545271379999999E-3</v>
      </c>
      <c r="DK34" s="17">
        <v>1.79070151E-4</v>
      </c>
      <c r="DL34" s="84"/>
      <c r="DM34" s="17">
        <v>3.63912225E-4</v>
      </c>
      <c r="DN34" s="17">
        <v>9.87784654E-4</v>
      </c>
      <c r="DO34" s="17">
        <v>2.4805657309999998E-3</v>
      </c>
      <c r="DP34" s="17">
        <v>5.6818822879999998E-3</v>
      </c>
      <c r="DQ34" s="17">
        <v>6.7437449610000004E-3</v>
      </c>
      <c r="DR34" s="17">
        <v>6.653190164E-3</v>
      </c>
      <c r="DS34" s="17">
        <v>6.5001404900000004E-3</v>
      </c>
      <c r="DT34" s="17">
        <v>6.251765167E-3</v>
      </c>
      <c r="DU34" s="17">
        <v>5.8564015440000002E-3</v>
      </c>
      <c r="DV34" s="17">
        <v>5.2284560360000001E-3</v>
      </c>
      <c r="DW34" s="17">
        <v>4.2415468119999999E-3</v>
      </c>
      <c r="DX34" s="17">
        <v>2.7286850749999999E-3</v>
      </c>
      <c r="DY34" s="17">
        <v>4.1014296200000001E-4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5.644736E-4</v>
      </c>
      <c r="F35" s="17">
        <v>1.5520063729999999E-3</v>
      </c>
      <c r="G35" s="17">
        <v>3.8198782729999999E-3</v>
      </c>
      <c r="H35" s="17">
        <v>7.6578899939999997E-3</v>
      </c>
      <c r="I35" s="17">
        <v>8.7397263699999991E-3</v>
      </c>
      <c r="J35" s="17">
        <v>8.391596393E-3</v>
      </c>
      <c r="K35" s="17">
        <v>7.9775879420000001E-3</v>
      </c>
      <c r="L35" s="17">
        <v>7.4531908700000002E-3</v>
      </c>
      <c r="M35" s="17">
        <v>6.7491886920000004E-3</v>
      </c>
      <c r="N35" s="17">
        <v>5.7691468920000001E-3</v>
      </c>
      <c r="O35" s="17">
        <v>4.3234219119999999E-3</v>
      </c>
      <c r="P35" s="17">
        <v>2.1641969720000002E-3</v>
      </c>
      <c r="Q35" s="17">
        <v>6.2285000000000005E-8</v>
      </c>
      <c r="R35" s="84"/>
      <c r="S35" s="17">
        <v>6.8807000500000002E-4</v>
      </c>
      <c r="T35" s="17">
        <v>1.8678199789999999E-3</v>
      </c>
      <c r="U35" s="17">
        <v>4.5763432610000003E-3</v>
      </c>
      <c r="V35" s="17">
        <v>9.061423951E-3</v>
      </c>
      <c r="W35" s="17">
        <v>9.7340703940000002E-3</v>
      </c>
      <c r="X35" s="17">
        <v>9.4677703209999995E-3</v>
      </c>
      <c r="Y35" s="17">
        <v>9.1008307100000005E-3</v>
      </c>
      <c r="Z35" s="17">
        <v>8.5744716929999996E-3</v>
      </c>
      <c r="AA35" s="17">
        <v>7.7977355430000001E-3</v>
      </c>
      <c r="AB35" s="17">
        <v>6.6288593749999998E-3</v>
      </c>
      <c r="AC35" s="17">
        <v>4.7973863189999999E-3</v>
      </c>
      <c r="AD35" s="17">
        <v>2.0620568049999999E-3</v>
      </c>
      <c r="AE35" s="17">
        <v>1.69943E-7</v>
      </c>
      <c r="AF35" s="84"/>
      <c r="AG35" s="17">
        <v>6.9662896899999995E-4</v>
      </c>
      <c r="AH35" s="17">
        <v>1.8808840890000001E-3</v>
      </c>
      <c r="AI35" s="17">
        <v>4.6164988720000001E-3</v>
      </c>
      <c r="AJ35" s="17">
        <v>9.34819026E-3</v>
      </c>
      <c r="AK35" s="17">
        <v>1.0060791514E-2</v>
      </c>
      <c r="AL35" s="17">
        <v>9.8595901670000003E-3</v>
      </c>
      <c r="AM35" s="17">
        <v>9.5465298319999999E-3</v>
      </c>
      <c r="AN35" s="17">
        <v>9.0591028710000007E-3</v>
      </c>
      <c r="AO35" s="17">
        <v>8.3016804419999996E-3</v>
      </c>
      <c r="AP35" s="17">
        <v>7.1214987859999999E-3</v>
      </c>
      <c r="AQ35" s="17">
        <v>5.2350442300000003E-3</v>
      </c>
      <c r="AR35" s="17">
        <v>2.401033193E-3</v>
      </c>
      <c r="AS35" s="17">
        <v>3.0049299999999999E-7</v>
      </c>
      <c r="AT35" s="84"/>
      <c r="AU35" s="17">
        <v>6.7699154800000003E-4</v>
      </c>
      <c r="AV35" s="17">
        <v>1.8219369330000001E-3</v>
      </c>
      <c r="AW35" s="17">
        <v>4.481273979E-3</v>
      </c>
      <c r="AX35" s="17">
        <v>9.3202620790000003E-3</v>
      </c>
      <c r="AY35" s="17">
        <v>1.0173311952999999E-2</v>
      </c>
      <c r="AZ35" s="17">
        <v>1.0022693293E-2</v>
      </c>
      <c r="BA35" s="17">
        <v>9.7569681049999996E-3</v>
      </c>
      <c r="BB35" s="17">
        <v>9.3131931789999997E-3</v>
      </c>
      <c r="BC35" s="17">
        <v>8.5948696790000001E-3</v>
      </c>
      <c r="BD35" s="17">
        <v>7.4353197699999997E-3</v>
      </c>
      <c r="BE35" s="17">
        <v>5.6026309969999999E-3</v>
      </c>
      <c r="BF35" s="17">
        <v>2.8031040049999998E-3</v>
      </c>
      <c r="BG35" s="17">
        <v>4.4667600000000002E-7</v>
      </c>
      <c r="BH35" s="84"/>
      <c r="BI35" s="17">
        <v>6.5013482499999998E-4</v>
      </c>
      <c r="BJ35" s="17">
        <v>1.745694616E-3</v>
      </c>
      <c r="BK35" s="17">
        <v>4.3016089419999999E-3</v>
      </c>
      <c r="BL35" s="17">
        <v>9.1675060440000004E-3</v>
      </c>
      <c r="BM35" s="17">
        <v>1.0194152099999999E-2</v>
      </c>
      <c r="BN35" s="17">
        <v>1.0083585500000001E-2</v>
      </c>
      <c r="BO35" s="17">
        <v>9.8580186640000005E-3</v>
      </c>
      <c r="BP35" s="17">
        <v>9.4551724149999992E-3</v>
      </c>
      <c r="BQ35" s="17">
        <v>8.7808955900000006E-3</v>
      </c>
      <c r="BR35" s="17">
        <v>7.663836076E-3</v>
      </c>
      <c r="BS35" s="17">
        <v>5.9026263739999996E-3</v>
      </c>
      <c r="BT35" s="17">
        <v>3.1800451209999998E-3</v>
      </c>
      <c r="BU35" s="17">
        <v>6.0464300000000002E-7</v>
      </c>
      <c r="BV35" s="84"/>
      <c r="BW35" s="17">
        <v>6.2240395E-4</v>
      </c>
      <c r="BX35" s="17">
        <v>1.6683753339999999E-3</v>
      </c>
      <c r="BY35" s="17">
        <v>4.1174238900000002E-3</v>
      </c>
      <c r="BZ35" s="17">
        <v>8.9597727029999998E-3</v>
      </c>
      <c r="CA35" s="17">
        <v>1.0170240166000001E-2</v>
      </c>
      <c r="CB35" s="17">
        <v>1.0091944247999999E-2</v>
      </c>
      <c r="CC35" s="17">
        <v>9.9003599529999993E-3</v>
      </c>
      <c r="CD35" s="17">
        <v>9.5342917790000002E-3</v>
      </c>
      <c r="CE35" s="17">
        <v>8.8993725859999994E-3</v>
      </c>
      <c r="CF35" s="17">
        <v>7.8372193530000002E-3</v>
      </c>
      <c r="CG35" s="17">
        <v>6.1457957589999999E-3</v>
      </c>
      <c r="CH35" s="17">
        <v>3.513965109E-3</v>
      </c>
      <c r="CI35" s="17">
        <v>7.7198600000000001E-7</v>
      </c>
      <c r="CJ35" s="84"/>
      <c r="CK35" s="17">
        <v>5.9588674199999997E-4</v>
      </c>
      <c r="CL35" s="17">
        <v>1.595136164E-3</v>
      </c>
      <c r="CM35" s="17">
        <v>3.9418755969999998E-3</v>
      </c>
      <c r="CN35" s="17">
        <v>8.7293329830000002E-3</v>
      </c>
      <c r="CO35" s="17">
        <v>1.0123062677E-2</v>
      </c>
      <c r="CP35" s="17">
        <v>1.0071085835E-2</v>
      </c>
      <c r="CQ35" s="17">
        <v>9.9083807730000004E-3</v>
      </c>
      <c r="CR35" s="17">
        <v>9.5749543440000005E-3</v>
      </c>
      <c r="CS35" s="17">
        <v>8.9767720270000004E-3</v>
      </c>
      <c r="CT35" s="17">
        <v>7.9686832130000003E-3</v>
      </c>
      <c r="CU35" s="17">
        <v>6.343409423E-3</v>
      </c>
      <c r="CV35" s="17">
        <v>3.8051747039999999E-3</v>
      </c>
      <c r="CW35" s="17">
        <v>9.4705E-7</v>
      </c>
      <c r="CX35" s="84"/>
      <c r="CY35" s="17">
        <v>5.7122451800000005E-4</v>
      </c>
      <c r="CZ35" s="17">
        <v>1.5274344200000001E-3</v>
      </c>
      <c r="DA35" s="17">
        <v>3.7789520029999999E-3</v>
      </c>
      <c r="DB35" s="17">
        <v>8.4928405609999997E-3</v>
      </c>
      <c r="DC35" s="17">
        <v>1.0063529165E-2</v>
      </c>
      <c r="DD35" s="17">
        <v>1.0033207384000001E-2</v>
      </c>
      <c r="DE35" s="17">
        <v>9.8951639069999996E-3</v>
      </c>
      <c r="DF35" s="17">
        <v>9.5904565200000003E-3</v>
      </c>
      <c r="DG35" s="17">
        <v>9.0272714730000002E-3</v>
      </c>
      <c r="DH35" s="17">
        <v>8.0676184840000002E-3</v>
      </c>
      <c r="DI35" s="17">
        <v>6.5049437599999996E-3</v>
      </c>
      <c r="DJ35" s="17">
        <v>4.0585243460000003E-3</v>
      </c>
      <c r="DK35" s="17">
        <v>3.2460265000000001E-4</v>
      </c>
      <c r="DL35" s="84"/>
      <c r="DM35" s="17">
        <v>5.4852588800000004E-4</v>
      </c>
      <c r="DN35" s="17">
        <v>1.4653963280000001E-3</v>
      </c>
      <c r="DO35" s="17">
        <v>3.629250996E-3</v>
      </c>
      <c r="DP35" s="17">
        <v>8.2592429570000001E-3</v>
      </c>
      <c r="DQ35" s="17">
        <v>9.9973833830000001E-3</v>
      </c>
      <c r="DR35" s="17">
        <v>9.9851418660000003E-3</v>
      </c>
      <c r="DS35" s="17">
        <v>9.8682749350000008E-3</v>
      </c>
      <c r="DT35" s="17">
        <v>9.5890030280000003E-3</v>
      </c>
      <c r="DU35" s="17">
        <v>9.0584898229999992E-3</v>
      </c>
      <c r="DV35" s="17">
        <v>8.1413184420000007E-3</v>
      </c>
      <c r="DW35" s="17">
        <v>6.6378663279999996E-3</v>
      </c>
      <c r="DX35" s="17">
        <v>4.2795025760000004E-3</v>
      </c>
      <c r="DY35" s="17">
        <v>6.9378447399999997E-4</v>
      </c>
    </row>
    <row r="36" spans="2:129" ht="15.75" x14ac:dyDescent="0.3">
      <c r="B36" s="40"/>
      <c r="C36" s="28" t="s">
        <v>35</v>
      </c>
      <c r="D36" s="4">
        <v>14</v>
      </c>
      <c r="E36" s="17">
        <v>4.49608936E-4</v>
      </c>
      <c r="F36" s="17">
        <v>1.2463234369999999E-3</v>
      </c>
      <c r="G36" s="17">
        <v>3.0876482230000001E-3</v>
      </c>
      <c r="H36" s="17">
        <v>6.1967223260000004E-3</v>
      </c>
      <c r="I36" s="17">
        <v>7.0058463839999998E-3</v>
      </c>
      <c r="J36" s="17">
        <v>6.678993712E-3</v>
      </c>
      <c r="K36" s="17">
        <v>6.3077348430000003E-3</v>
      </c>
      <c r="L36" s="17">
        <v>5.858097332E-3</v>
      </c>
      <c r="M36" s="17">
        <v>5.2775551650000004E-3</v>
      </c>
      <c r="N36" s="17">
        <v>4.4939824170000002E-3</v>
      </c>
      <c r="O36" s="17">
        <v>3.357589706E-3</v>
      </c>
      <c r="P36" s="17">
        <v>1.6767347959999999E-3</v>
      </c>
      <c r="Q36" s="17">
        <v>1.4810999999999999E-8</v>
      </c>
      <c r="R36" s="84"/>
      <c r="S36" s="17">
        <v>5.6780083499999995E-4</v>
      </c>
      <c r="T36" s="17">
        <v>1.5522689860000001E-3</v>
      </c>
      <c r="U36" s="17">
        <v>3.8248707279999999E-3</v>
      </c>
      <c r="V36" s="17">
        <v>7.5720056779999996E-3</v>
      </c>
      <c r="W36" s="17">
        <v>8.0679021590000007E-3</v>
      </c>
      <c r="X36" s="17">
        <v>7.7997048280000003E-3</v>
      </c>
      <c r="Y36" s="17">
        <v>7.4557435900000002E-3</v>
      </c>
      <c r="Z36" s="17">
        <v>6.9897775889999998E-3</v>
      </c>
      <c r="AA36" s="17">
        <v>6.3304998100000001E-3</v>
      </c>
      <c r="AB36" s="17">
        <v>5.366462711E-3</v>
      </c>
      <c r="AC36" s="17">
        <v>3.868423704E-3</v>
      </c>
      <c r="AD36" s="17">
        <v>1.6566803419999999E-3</v>
      </c>
      <c r="AE36" s="17">
        <v>4.4152999999999998E-8</v>
      </c>
      <c r="AF36" s="84"/>
      <c r="AG36" s="17">
        <v>5.8490306599999996E-4</v>
      </c>
      <c r="AH36" s="17">
        <v>1.5895685670000001E-3</v>
      </c>
      <c r="AI36" s="17">
        <v>3.9223845880000004E-3</v>
      </c>
      <c r="AJ36" s="17">
        <v>7.9426666170000007E-3</v>
      </c>
      <c r="AK36" s="17">
        <v>8.4841305840000006E-3</v>
      </c>
      <c r="AL36" s="17">
        <v>8.2686988370000002E-3</v>
      </c>
      <c r="AM36" s="17">
        <v>7.965752986E-3</v>
      </c>
      <c r="AN36" s="17">
        <v>7.5252657520000002E-3</v>
      </c>
      <c r="AO36" s="17">
        <v>6.8710689290000003E-3</v>
      </c>
      <c r="AP36" s="17">
        <v>5.880681433E-3</v>
      </c>
      <c r="AQ36" s="17">
        <v>4.3053698169999996E-3</v>
      </c>
      <c r="AR36" s="17">
        <v>1.969986318E-3</v>
      </c>
      <c r="AS36" s="17">
        <v>8.2120999999999998E-8</v>
      </c>
      <c r="AT36" s="84"/>
      <c r="AU36" s="17">
        <v>5.74738376E-4</v>
      </c>
      <c r="AV36" s="17">
        <v>1.556338876E-3</v>
      </c>
      <c r="AW36" s="17">
        <v>3.8477446009999999E-3</v>
      </c>
      <c r="AX36" s="17">
        <v>8.0063225260000002E-3</v>
      </c>
      <c r="AY36" s="17">
        <v>8.6767256579999997E-3</v>
      </c>
      <c r="AZ36" s="17">
        <v>8.5043275730000006E-3</v>
      </c>
      <c r="BA36" s="17">
        <v>8.2398406169999997E-3</v>
      </c>
      <c r="BB36" s="17">
        <v>7.8323097399999996E-3</v>
      </c>
      <c r="BC36" s="17">
        <v>7.2039341730000001E-3</v>
      </c>
      <c r="BD36" s="17">
        <v>6.2159773250000001E-3</v>
      </c>
      <c r="BE36" s="17">
        <v>4.668210961E-3</v>
      </c>
      <c r="BF36" s="17">
        <v>2.332658772E-3</v>
      </c>
      <c r="BG36" s="17">
        <v>1.26456E-7</v>
      </c>
      <c r="BH36" s="84"/>
      <c r="BI36" s="17">
        <v>5.5635745699999996E-4</v>
      </c>
      <c r="BJ36" s="17">
        <v>1.5027696670000001E-3</v>
      </c>
      <c r="BK36" s="17">
        <v>3.7215760260000002E-3</v>
      </c>
      <c r="BL36" s="17">
        <v>7.9386989729999993E-3</v>
      </c>
      <c r="BM36" s="17">
        <v>8.7666132320000003E-3</v>
      </c>
      <c r="BN36" s="17">
        <v>8.6293412140000005E-3</v>
      </c>
      <c r="BO36" s="17">
        <v>8.3986224410000001E-3</v>
      </c>
      <c r="BP36" s="17">
        <v>8.0236096410000006E-3</v>
      </c>
      <c r="BQ36" s="17">
        <v>7.4281565940000002E-3</v>
      </c>
      <c r="BR36" s="17">
        <v>6.464640602E-3</v>
      </c>
      <c r="BS36" s="17">
        <v>4.9660421279999999E-3</v>
      </c>
      <c r="BT36" s="17">
        <v>2.6735036549999998E-3</v>
      </c>
      <c r="BU36" s="17">
        <v>1.75871E-7</v>
      </c>
      <c r="BV36" s="84"/>
      <c r="BW36" s="17">
        <v>5.3591852499999999E-4</v>
      </c>
      <c r="BX36" s="17">
        <v>1.444799881E-3</v>
      </c>
      <c r="BY36" s="17">
        <v>3.5831253960000001E-3</v>
      </c>
      <c r="BZ36" s="17">
        <v>7.8075290259999996E-3</v>
      </c>
      <c r="CA36" s="17">
        <v>8.8022817409999995E-3</v>
      </c>
      <c r="CB36" s="17">
        <v>8.6939888530000002E-3</v>
      </c>
      <c r="CC36" s="17">
        <v>8.4925259810000008E-3</v>
      </c>
      <c r="CD36" s="17">
        <v>8.147615649E-3</v>
      </c>
      <c r="CE36" s="17">
        <v>7.5821059280000002E-3</v>
      </c>
      <c r="CF36" s="17">
        <v>6.658239836E-3</v>
      </c>
      <c r="CG36" s="17">
        <v>5.210138207E-3</v>
      </c>
      <c r="CH36" s="17">
        <v>2.9773315520000001E-3</v>
      </c>
      <c r="CI36" s="17">
        <v>2.29513E-7</v>
      </c>
      <c r="CJ36" s="84"/>
      <c r="CK36" s="17">
        <v>5.1564751700000004E-4</v>
      </c>
      <c r="CL36" s="17">
        <v>1.388046751E-3</v>
      </c>
      <c r="CM36" s="17">
        <v>3.4465958369999999E-3</v>
      </c>
      <c r="CN36" s="17">
        <v>7.645364975E-3</v>
      </c>
      <c r="CO36" s="17">
        <v>8.8068933940000007E-3</v>
      </c>
      <c r="CP36" s="17">
        <v>8.722749024E-3</v>
      </c>
      <c r="CQ36" s="17">
        <v>8.5466213470000007E-3</v>
      </c>
      <c r="CR36" s="17">
        <v>8.229005252E-3</v>
      </c>
      <c r="CS36" s="17">
        <v>7.692096063E-3</v>
      </c>
      <c r="CT36" s="17">
        <v>6.8102300920000001E-3</v>
      </c>
      <c r="CU36" s="17">
        <v>5.4111174999999997E-3</v>
      </c>
      <c r="CV36" s="17">
        <v>3.244119487E-3</v>
      </c>
      <c r="CW36" s="17">
        <v>2.8677200000000002E-7</v>
      </c>
      <c r="CX36" s="84"/>
      <c r="CY36" s="17">
        <v>4.9636406199999998E-4</v>
      </c>
      <c r="CZ36" s="17">
        <v>1.3344856239999999E-3</v>
      </c>
      <c r="DA36" s="17">
        <v>3.3171716870000001E-3</v>
      </c>
      <c r="DB36" s="17">
        <v>7.4696878140000002E-3</v>
      </c>
      <c r="DC36" s="17">
        <v>8.7927232950000007E-3</v>
      </c>
      <c r="DD36" s="17">
        <v>8.7289009809999995E-3</v>
      </c>
      <c r="DE36" s="17">
        <v>8.5747754789999991E-3</v>
      </c>
      <c r="DF36" s="17">
        <v>8.2815514919999996E-3</v>
      </c>
      <c r="DG36" s="17">
        <v>7.7727285200000001E-3</v>
      </c>
      <c r="DH36" s="17">
        <v>6.9297116670000002E-3</v>
      </c>
      <c r="DI36" s="17">
        <v>5.5777620399999998E-3</v>
      </c>
      <c r="DJ36" s="17">
        <v>3.4778103619999999E-3</v>
      </c>
      <c r="DK36" s="17">
        <v>2.6594398999999999E-4</v>
      </c>
      <c r="DL36" s="84"/>
      <c r="DM36" s="17">
        <v>4.7833437299999999E-4</v>
      </c>
      <c r="DN36" s="17">
        <v>1.284683972E-3</v>
      </c>
      <c r="DO36" s="17">
        <v>3.196477785E-3</v>
      </c>
      <c r="DP36" s="17">
        <v>7.2903537739999998E-3</v>
      </c>
      <c r="DQ36" s="17">
        <v>8.7665642909999994E-3</v>
      </c>
      <c r="DR36" s="17">
        <v>8.7201711210000005E-3</v>
      </c>
      <c r="DS36" s="17">
        <v>8.5852551820000001E-3</v>
      </c>
      <c r="DT36" s="17">
        <v>8.3139614839999997E-3</v>
      </c>
      <c r="DU36" s="17">
        <v>7.8321600380000002E-3</v>
      </c>
      <c r="DV36" s="17">
        <v>7.0236611859999997E-3</v>
      </c>
      <c r="DW36" s="17">
        <v>5.7169927689999997E-3</v>
      </c>
      <c r="DX36" s="17">
        <v>3.6829956909999999E-3</v>
      </c>
      <c r="DY36" s="17">
        <v>5.8195316099999997E-4</v>
      </c>
    </row>
    <row r="37" spans="2:129" ht="15.75" x14ac:dyDescent="0.3">
      <c r="B37" s="40"/>
      <c r="C37" s="28" t="s">
        <v>36</v>
      </c>
      <c r="D37" s="4">
        <v>15</v>
      </c>
      <c r="E37" s="17">
        <v>3.5822888600000002E-4</v>
      </c>
      <c r="F37" s="17">
        <v>1.0011418589999999E-3</v>
      </c>
      <c r="G37" s="17">
        <v>2.4964614440000001E-3</v>
      </c>
      <c r="H37" s="17">
        <v>5.0153941900000004E-3</v>
      </c>
      <c r="I37" s="17">
        <v>5.6171978449999996E-3</v>
      </c>
      <c r="J37" s="17">
        <v>5.3170251579999998E-3</v>
      </c>
      <c r="K37" s="17">
        <v>4.9883587840000004E-3</v>
      </c>
      <c r="L37" s="17">
        <v>4.6051215980000004E-3</v>
      </c>
      <c r="M37" s="17">
        <v>4.1273272329999996E-3</v>
      </c>
      <c r="N37" s="17">
        <v>3.5009211669999999E-3</v>
      </c>
      <c r="O37" s="17">
        <v>2.6075470570000002E-3</v>
      </c>
      <c r="P37" s="17">
        <v>1.2990853470000001E-3</v>
      </c>
      <c r="Q37" s="17">
        <v>3.522E-9</v>
      </c>
      <c r="R37" s="84"/>
      <c r="S37" s="17">
        <v>4.6866915499999999E-4</v>
      </c>
      <c r="T37" s="17">
        <v>1.290327598E-3</v>
      </c>
      <c r="U37" s="17">
        <v>3.1974809460000001E-3</v>
      </c>
      <c r="V37" s="17">
        <v>6.3283690080000003E-3</v>
      </c>
      <c r="W37" s="17">
        <v>6.688114391E-3</v>
      </c>
      <c r="X37" s="17">
        <v>6.4265904049999999E-3</v>
      </c>
      <c r="Y37" s="17">
        <v>6.1089276629999996E-3</v>
      </c>
      <c r="Z37" s="17">
        <v>5.6986578349999999E-3</v>
      </c>
      <c r="AA37" s="17">
        <v>5.1397982750000003E-3</v>
      </c>
      <c r="AB37" s="17">
        <v>4.3447360619999998E-3</v>
      </c>
      <c r="AC37" s="17">
        <v>3.1195111629999999E-3</v>
      </c>
      <c r="AD37" s="17">
        <v>1.3310485749999999E-3</v>
      </c>
      <c r="AE37" s="17">
        <v>1.1472E-8</v>
      </c>
      <c r="AF37" s="84"/>
      <c r="AG37" s="17">
        <v>4.9120182999999997E-4</v>
      </c>
      <c r="AH37" s="17">
        <v>1.3436458509999999E-3</v>
      </c>
      <c r="AI37" s="17">
        <v>3.3332573829999998E-3</v>
      </c>
      <c r="AJ37" s="17">
        <v>6.7493613389999997E-3</v>
      </c>
      <c r="AK37" s="17">
        <v>7.1556781690000001E-3</v>
      </c>
      <c r="AL37" s="17">
        <v>6.9355238029999997E-3</v>
      </c>
      <c r="AM37" s="17">
        <v>6.6476005279999997E-3</v>
      </c>
      <c r="AN37" s="17">
        <v>6.2518074630000002E-3</v>
      </c>
      <c r="AO37" s="17">
        <v>5.6874136019999999E-3</v>
      </c>
      <c r="AP37" s="17">
        <v>4.8562775760000003E-3</v>
      </c>
      <c r="AQ37" s="17">
        <v>3.5409693490000001E-3</v>
      </c>
      <c r="AR37" s="17">
        <v>1.6164200120000001E-3</v>
      </c>
      <c r="AS37" s="17">
        <v>2.2442E-8</v>
      </c>
      <c r="AT37" s="84"/>
      <c r="AU37" s="17">
        <v>4.8802553900000002E-4</v>
      </c>
      <c r="AV37" s="17">
        <v>1.329705108E-3</v>
      </c>
      <c r="AW37" s="17">
        <v>3.3043417410000002E-3</v>
      </c>
      <c r="AX37" s="17">
        <v>6.8784494810000003E-3</v>
      </c>
      <c r="AY37" s="17">
        <v>7.4013806659999999E-3</v>
      </c>
      <c r="AZ37" s="17">
        <v>7.216967296E-3</v>
      </c>
      <c r="BA37" s="17">
        <v>6.9594616939999999E-3</v>
      </c>
      <c r="BB37" s="17">
        <v>6.5875703989999998E-3</v>
      </c>
      <c r="BC37" s="17">
        <v>6.0385181730000003E-3</v>
      </c>
      <c r="BD37" s="17">
        <v>5.1969394100000003E-3</v>
      </c>
      <c r="BE37" s="17">
        <v>3.8898020640000001E-3</v>
      </c>
      <c r="BF37" s="17">
        <v>1.941315249E-3</v>
      </c>
      <c r="BG37" s="17">
        <v>3.5800999999999997E-8</v>
      </c>
      <c r="BH37" s="84"/>
      <c r="BI37" s="17">
        <v>4.76193996E-4</v>
      </c>
      <c r="BJ37" s="17">
        <v>1.293871871E-3</v>
      </c>
      <c r="BK37" s="17">
        <v>3.2202658849999999E-3</v>
      </c>
      <c r="BL37" s="17">
        <v>6.8753797439999997E-3</v>
      </c>
      <c r="BM37" s="17">
        <v>7.540029914E-3</v>
      </c>
      <c r="BN37" s="17">
        <v>7.385786997E-3</v>
      </c>
      <c r="BO37" s="17">
        <v>7.156112567E-3</v>
      </c>
      <c r="BP37" s="17">
        <v>6.8094633449999999E-3</v>
      </c>
      <c r="BQ37" s="17">
        <v>6.2842276230000004E-3</v>
      </c>
      <c r="BR37" s="17">
        <v>5.4534661249999996E-3</v>
      </c>
      <c r="BS37" s="17">
        <v>4.1782473029999996E-3</v>
      </c>
      <c r="BT37" s="17">
        <v>2.247847846E-3</v>
      </c>
      <c r="BU37" s="17">
        <v>5.1154999999999997E-8</v>
      </c>
      <c r="BV37" s="84"/>
      <c r="BW37" s="17">
        <v>4.61530334E-4</v>
      </c>
      <c r="BX37" s="17">
        <v>1.2513881900000001E-3</v>
      </c>
      <c r="BY37" s="17">
        <v>3.1186268529999998E-3</v>
      </c>
      <c r="BZ37" s="17">
        <v>6.8042012610000004E-3</v>
      </c>
      <c r="CA37" s="17">
        <v>7.6193565800000002E-3</v>
      </c>
      <c r="CB37" s="17">
        <v>7.4906277169999999E-3</v>
      </c>
      <c r="CC37" s="17">
        <v>7.2857157909999998E-3</v>
      </c>
      <c r="CD37" s="17">
        <v>6.9632946520000001E-3</v>
      </c>
      <c r="CE37" s="17">
        <v>6.4602806330000002E-3</v>
      </c>
      <c r="CF37" s="17">
        <v>5.6569838449999996E-3</v>
      </c>
      <c r="CG37" s="17">
        <v>4.417140214E-3</v>
      </c>
      <c r="CH37" s="17">
        <v>2.522902876E-3</v>
      </c>
      <c r="CI37" s="17">
        <v>6.8235000000000002E-8</v>
      </c>
      <c r="CJ37" s="84"/>
      <c r="CK37" s="17">
        <v>4.4628638800000002E-4</v>
      </c>
      <c r="CL37" s="17">
        <v>1.208029213E-3</v>
      </c>
      <c r="CM37" s="17">
        <v>3.0139752409999998E-3</v>
      </c>
      <c r="CN37" s="17">
        <v>6.6966963630000001E-3</v>
      </c>
      <c r="CO37" s="17">
        <v>7.6628834250000001E-3</v>
      </c>
      <c r="CP37" s="17">
        <v>7.5558730100000002E-3</v>
      </c>
      <c r="CQ37" s="17">
        <v>7.3728453819999996E-3</v>
      </c>
      <c r="CR37" s="17">
        <v>7.0729397499999999E-3</v>
      </c>
      <c r="CS37" s="17">
        <v>6.5917796430000003E-3</v>
      </c>
      <c r="CT37" s="17">
        <v>5.8205425060000003E-3</v>
      </c>
      <c r="CU37" s="17">
        <v>4.6160987030000001E-3</v>
      </c>
      <c r="CV37" s="17">
        <v>2.7660934520000002E-3</v>
      </c>
      <c r="CW37" s="17">
        <v>8.6835999999999998E-8</v>
      </c>
      <c r="CX37" s="84"/>
      <c r="CY37" s="17">
        <v>4.3138238899999997E-4</v>
      </c>
      <c r="CZ37" s="17">
        <v>1.1660829249999999E-3</v>
      </c>
      <c r="DA37" s="17">
        <v>2.9122177000000002E-3</v>
      </c>
      <c r="DB37" s="17">
        <v>6.570460579E-3</v>
      </c>
      <c r="DC37" s="17">
        <v>7.683448404E-3</v>
      </c>
      <c r="DD37" s="17">
        <v>7.5951022009999999E-3</v>
      </c>
      <c r="DE37" s="17">
        <v>7.4314131730000002E-3</v>
      </c>
      <c r="DF37" s="17">
        <v>7.1519833340000002E-3</v>
      </c>
      <c r="DG37" s="17">
        <v>6.6930626840000004E-3</v>
      </c>
      <c r="DH37" s="17">
        <v>5.9526585349999996E-3</v>
      </c>
      <c r="DI37" s="17">
        <v>4.7830349990000002E-3</v>
      </c>
      <c r="DJ37" s="17">
        <v>2.980539427E-3</v>
      </c>
      <c r="DK37" s="17">
        <v>2.1817223200000001E-4</v>
      </c>
      <c r="DL37" s="84"/>
      <c r="DM37" s="17">
        <v>4.17188373E-4</v>
      </c>
      <c r="DN37" s="17">
        <v>1.126417441E-3</v>
      </c>
      <c r="DO37" s="17">
        <v>2.8156814509999999E-3</v>
      </c>
      <c r="DP37" s="17">
        <v>6.4357584860000004E-3</v>
      </c>
      <c r="DQ37" s="17">
        <v>7.688384855E-3</v>
      </c>
      <c r="DR37" s="17">
        <v>7.6164215019999997E-3</v>
      </c>
      <c r="DS37" s="17">
        <v>7.4698960000000002E-3</v>
      </c>
      <c r="DT37" s="17">
        <v>7.2091739319999999E-3</v>
      </c>
      <c r="DU37" s="17">
        <v>6.7723814610000004E-3</v>
      </c>
      <c r="DV37" s="17">
        <v>6.0598070300000003E-3</v>
      </c>
      <c r="DW37" s="17">
        <v>4.924214362E-3</v>
      </c>
      <c r="DX37" s="17">
        <v>3.1700285330000001E-3</v>
      </c>
      <c r="DY37" s="17">
        <v>4.8848944899999999E-4</v>
      </c>
    </row>
    <row r="38" spans="2:129" ht="15.75" x14ac:dyDescent="0.3">
      <c r="B38" s="40"/>
      <c r="C38" s="28" t="s">
        <v>37</v>
      </c>
      <c r="D38" s="4">
        <v>17</v>
      </c>
      <c r="E38" s="17">
        <v>2.27612705E-4</v>
      </c>
      <c r="F38" s="17">
        <v>6.4653347599999997E-4</v>
      </c>
      <c r="G38" s="17">
        <v>1.6332758379999999E-3</v>
      </c>
      <c r="H38" s="17">
        <v>3.287371501E-3</v>
      </c>
      <c r="I38" s="17">
        <v>3.6133997329999999E-3</v>
      </c>
      <c r="J38" s="17">
        <v>3.3716956290000002E-3</v>
      </c>
      <c r="K38" s="17">
        <v>3.121516848E-3</v>
      </c>
      <c r="L38" s="17">
        <v>2.8471749610000001E-3</v>
      </c>
      <c r="M38" s="17">
        <v>2.5252238999999999E-3</v>
      </c>
      <c r="N38" s="17">
        <v>2.125065811E-3</v>
      </c>
      <c r="O38" s="17">
        <v>1.57271562E-3</v>
      </c>
      <c r="P38" s="17">
        <v>7.79810849E-4</v>
      </c>
      <c r="Q38" s="17">
        <v>1.9900000000000001E-10</v>
      </c>
      <c r="R38" s="74"/>
      <c r="S38" s="17">
        <v>3.1953203699999999E-4</v>
      </c>
      <c r="T38" s="17">
        <v>8.9218892400000002E-4</v>
      </c>
      <c r="U38" s="17">
        <v>2.235930689E-3</v>
      </c>
      <c r="V38" s="17">
        <v>4.4222603809999997E-3</v>
      </c>
      <c r="W38" s="17">
        <v>4.5984627539999998E-3</v>
      </c>
      <c r="X38" s="17">
        <v>4.3651032860000001E-3</v>
      </c>
      <c r="Y38" s="17">
        <v>4.1029773080000003E-3</v>
      </c>
      <c r="Z38" s="17">
        <v>3.7891774469999999E-3</v>
      </c>
      <c r="AA38" s="17">
        <v>3.3890029170000001E-3</v>
      </c>
      <c r="AB38" s="17">
        <v>2.8482808100000001E-3</v>
      </c>
      <c r="AC38" s="17">
        <v>2.0288456390000001E-3</v>
      </c>
      <c r="AD38" s="17">
        <v>8.5925191000000005E-4</v>
      </c>
      <c r="AE38" s="17">
        <v>7.7400000000000002E-10</v>
      </c>
      <c r="AF38" s="74"/>
      <c r="AG38" s="17">
        <v>3.4664252699999999E-4</v>
      </c>
      <c r="AH38" s="17">
        <v>9.6061758900000001E-4</v>
      </c>
      <c r="AI38" s="17">
        <v>2.4084665179999998E-3</v>
      </c>
      <c r="AJ38" s="17">
        <v>4.8755218910000002E-3</v>
      </c>
      <c r="AK38" s="17">
        <v>5.0925527579999998E-3</v>
      </c>
      <c r="AL38" s="17">
        <v>4.8814449540000001E-3</v>
      </c>
      <c r="AM38" s="17">
        <v>4.631325734E-3</v>
      </c>
      <c r="AN38" s="17">
        <v>4.3162652199999997E-3</v>
      </c>
      <c r="AO38" s="17">
        <v>3.8974964840000001E-3</v>
      </c>
      <c r="AP38" s="17">
        <v>3.3120972960000001E-3</v>
      </c>
      <c r="AQ38" s="17">
        <v>2.395481892E-3</v>
      </c>
      <c r="AR38" s="17">
        <v>1.0883381489999999E-3</v>
      </c>
      <c r="AS38" s="17">
        <v>1.676E-9</v>
      </c>
      <c r="AT38" s="74"/>
      <c r="AU38" s="17">
        <v>3.5207334199999999E-4</v>
      </c>
      <c r="AV38" s="17">
        <v>9.7115702700000005E-4</v>
      </c>
      <c r="AW38" s="17">
        <v>2.4381253919999999E-3</v>
      </c>
      <c r="AX38" s="17">
        <v>5.0787493990000002E-3</v>
      </c>
      <c r="AY38" s="17">
        <v>5.387782386E-3</v>
      </c>
      <c r="AZ38" s="17">
        <v>5.1994286459999999E-3</v>
      </c>
      <c r="BA38" s="17">
        <v>4.9664002080000002E-3</v>
      </c>
      <c r="BB38" s="17">
        <v>4.6614559410000003E-3</v>
      </c>
      <c r="BC38" s="17">
        <v>4.2435971120000004E-3</v>
      </c>
      <c r="BD38" s="17">
        <v>3.63324961E-3</v>
      </c>
      <c r="BE38" s="17">
        <v>2.7009409369999999E-3</v>
      </c>
      <c r="BF38" s="17">
        <v>1.3446962489999999E-3</v>
      </c>
      <c r="BG38" s="17">
        <v>2.8689999999999999E-9</v>
      </c>
      <c r="BH38" s="74"/>
      <c r="BI38" s="17">
        <v>3.4903808600000001E-4</v>
      </c>
      <c r="BJ38" s="17">
        <v>9.5963145999999997E-4</v>
      </c>
      <c r="BK38" s="17">
        <v>2.4122389730000002E-3</v>
      </c>
      <c r="BL38" s="17">
        <v>5.1586159650000001E-3</v>
      </c>
      <c r="BM38" s="17">
        <v>5.5799526040000002E-3</v>
      </c>
      <c r="BN38" s="17">
        <v>5.412502445E-3</v>
      </c>
      <c r="BO38" s="17">
        <v>5.1970950660000003E-3</v>
      </c>
      <c r="BP38" s="17">
        <v>4.9059085819999999E-3</v>
      </c>
      <c r="BQ38" s="17">
        <v>4.4985232459999998E-3</v>
      </c>
      <c r="BR38" s="17">
        <v>3.8815337899999998E-3</v>
      </c>
      <c r="BS38" s="17">
        <v>2.957950549E-3</v>
      </c>
      <c r="BT38" s="17">
        <v>1.589232883E-3</v>
      </c>
      <c r="BU38" s="17">
        <v>4.3279999999999999E-9</v>
      </c>
      <c r="BV38" s="74"/>
      <c r="BW38" s="17">
        <v>3.42467312E-4</v>
      </c>
      <c r="BX38" s="17">
        <v>9.3921242199999997E-4</v>
      </c>
      <c r="BY38" s="17">
        <v>2.363490705E-3</v>
      </c>
      <c r="BZ38" s="17">
        <v>5.169390712E-3</v>
      </c>
      <c r="CA38" s="17">
        <v>5.7112968159999996E-3</v>
      </c>
      <c r="CB38" s="17">
        <v>5.5625579070000004E-3</v>
      </c>
      <c r="CC38" s="17">
        <v>5.3639406849999996E-3</v>
      </c>
      <c r="CD38" s="17">
        <v>5.0874586989999998E-3</v>
      </c>
      <c r="CE38" s="17">
        <v>4.6908988490000003E-3</v>
      </c>
      <c r="CF38" s="17">
        <v>4.0841585359999997E-3</v>
      </c>
      <c r="CG38" s="17">
        <v>3.1750953089999998E-3</v>
      </c>
      <c r="CH38" s="17">
        <v>1.8117751989999999E-3</v>
      </c>
      <c r="CI38" s="17">
        <v>6.0310000000000004E-9</v>
      </c>
      <c r="CJ38" s="74"/>
      <c r="CK38" s="17">
        <v>3.3445722899999998E-4</v>
      </c>
      <c r="CL38" s="17">
        <v>9.1541333799999996E-4</v>
      </c>
      <c r="CM38" s="17">
        <v>2.3057751520000002E-3</v>
      </c>
      <c r="CN38" s="17">
        <v>5.1394366670000002E-3</v>
      </c>
      <c r="CO38" s="17">
        <v>5.803637635E-3</v>
      </c>
      <c r="CP38" s="17">
        <v>5.6715633399999996E-3</v>
      </c>
      <c r="CQ38" s="17">
        <v>5.4885203170000002E-3</v>
      </c>
      <c r="CR38" s="17">
        <v>5.2266267509999999E-3</v>
      </c>
      <c r="CS38" s="17">
        <v>4.8417877679999997E-3</v>
      </c>
      <c r="CT38" s="17">
        <v>4.2523263120000003E-3</v>
      </c>
      <c r="CU38" s="17">
        <v>3.359606383E-3</v>
      </c>
      <c r="CV38" s="17">
        <v>2.0112740379999998E-3</v>
      </c>
      <c r="CW38" s="17">
        <v>7.9620000000000004E-9</v>
      </c>
      <c r="CX38" s="74"/>
      <c r="CY38" s="17">
        <v>3.2597442099999998E-4</v>
      </c>
      <c r="CZ38" s="17">
        <v>8.9072860100000001E-4</v>
      </c>
      <c r="DA38" s="17">
        <v>2.2454673080000002E-3</v>
      </c>
      <c r="DB38" s="17">
        <v>5.0852082730000001E-3</v>
      </c>
      <c r="DC38" s="17">
        <v>5.8693937109999999E-3</v>
      </c>
      <c r="DD38" s="17">
        <v>5.752241093E-3</v>
      </c>
      <c r="DE38" s="17">
        <v>5.583504768E-3</v>
      </c>
      <c r="DF38" s="17">
        <v>5.3354678229999997E-3</v>
      </c>
      <c r="DG38" s="17">
        <v>4.9638229409999998E-3</v>
      </c>
      <c r="DH38" s="17">
        <v>4.3929751599999997E-3</v>
      </c>
      <c r="DI38" s="17">
        <v>3.5174981620000002E-3</v>
      </c>
      <c r="DJ38" s="17">
        <v>2.1894897489999998E-3</v>
      </c>
      <c r="DK38" s="17">
        <v>1.47003384E-4</v>
      </c>
      <c r="DL38" s="74"/>
      <c r="DM38" s="17">
        <v>3.17484919E-4</v>
      </c>
      <c r="DN38" s="17">
        <v>8.6633011499999998E-4</v>
      </c>
      <c r="DO38" s="17">
        <v>2.1856062050000001E-3</v>
      </c>
      <c r="DP38" s="17">
        <v>5.016778631E-3</v>
      </c>
      <c r="DQ38" s="17">
        <v>5.9159651390000003E-3</v>
      </c>
      <c r="DR38" s="17">
        <v>5.8124646259999999E-3</v>
      </c>
      <c r="DS38" s="17">
        <v>5.6568699999999996E-3</v>
      </c>
      <c r="DT38" s="17">
        <v>5.4219775109999998E-3</v>
      </c>
      <c r="DU38" s="17">
        <v>5.0646304099999997E-3</v>
      </c>
      <c r="DV38" s="17">
        <v>4.5113293220000001E-3</v>
      </c>
      <c r="DW38" s="17">
        <v>3.653628942E-3</v>
      </c>
      <c r="DX38" s="17">
        <v>2.3488832900000001E-3</v>
      </c>
      <c r="DY38" s="17">
        <v>3.4439536400000001E-4</v>
      </c>
    </row>
    <row r="39" spans="2:129" ht="15.75" x14ac:dyDescent="0.3">
      <c r="B39" s="40"/>
      <c r="C39" s="28" t="s">
        <v>38</v>
      </c>
      <c r="D39" s="4">
        <v>18</v>
      </c>
      <c r="E39" s="17">
        <v>1.81508965E-4</v>
      </c>
      <c r="F39" s="17">
        <v>5.1977279200000003E-4</v>
      </c>
      <c r="G39" s="17">
        <v>1.3215688460000001E-3</v>
      </c>
      <c r="H39" s="17">
        <v>2.6622172170000001E-3</v>
      </c>
      <c r="I39" s="17">
        <v>2.8989985369999999E-3</v>
      </c>
      <c r="J39" s="17">
        <v>2.6857518810000001E-3</v>
      </c>
      <c r="K39" s="17">
        <v>2.4699368040000001E-3</v>
      </c>
      <c r="L39" s="17">
        <v>2.239235882E-3</v>
      </c>
      <c r="M39" s="17">
        <v>1.9755698909999998E-3</v>
      </c>
      <c r="N39" s="17">
        <v>1.6558071839999999E-3</v>
      </c>
      <c r="O39" s="17">
        <v>1.2214145450000001E-3</v>
      </c>
      <c r="P39" s="17">
        <v>6.0417946900000001E-4</v>
      </c>
      <c r="Q39" s="17">
        <v>4.6999999999999999E-11</v>
      </c>
      <c r="R39" s="74"/>
      <c r="S39" s="17">
        <v>2.6392825299999999E-4</v>
      </c>
      <c r="T39" s="17">
        <v>7.4212140200000001E-4</v>
      </c>
      <c r="U39" s="17">
        <v>1.870304467E-3</v>
      </c>
      <c r="V39" s="17">
        <v>3.6975332069999998E-3</v>
      </c>
      <c r="W39" s="17">
        <v>3.8139492080000001E-3</v>
      </c>
      <c r="X39" s="17">
        <v>3.598345361E-3</v>
      </c>
      <c r="Y39" s="17">
        <v>3.3632307899999999E-3</v>
      </c>
      <c r="Z39" s="17">
        <v>3.0903380649999999E-3</v>
      </c>
      <c r="AA39" s="17">
        <v>2.7522508290000001E-3</v>
      </c>
      <c r="AB39" s="17">
        <v>2.306346515E-3</v>
      </c>
      <c r="AC39" s="17">
        <v>1.6362773499999999E-3</v>
      </c>
      <c r="AD39" s="17">
        <v>6.9037810099999999E-4</v>
      </c>
      <c r="AE39" s="17">
        <v>2.01E-10</v>
      </c>
      <c r="AF39" s="74"/>
      <c r="AG39" s="17">
        <v>2.9128790999999999E-4</v>
      </c>
      <c r="AH39" s="17">
        <v>8.1246748599999999E-4</v>
      </c>
      <c r="AI39" s="17">
        <v>2.0478089120000002E-3</v>
      </c>
      <c r="AJ39" s="17">
        <v>4.1445753909999999E-3</v>
      </c>
      <c r="AK39" s="17">
        <v>4.2970825569999998E-3</v>
      </c>
      <c r="AL39" s="17">
        <v>4.0961206249999996E-3</v>
      </c>
      <c r="AM39" s="17">
        <v>3.8663875420000002E-3</v>
      </c>
      <c r="AN39" s="17">
        <v>3.5869468169999999E-3</v>
      </c>
      <c r="AO39" s="17">
        <v>3.2267449299999999E-3</v>
      </c>
      <c r="AP39" s="17">
        <v>2.7354232530000001E-3</v>
      </c>
      <c r="AQ39" s="17">
        <v>1.9703758210000001E-3</v>
      </c>
      <c r="AR39" s="17">
        <v>8.9304842099999996E-4</v>
      </c>
      <c r="AS39" s="17">
        <v>4.5800000000000002E-10</v>
      </c>
      <c r="AT39" s="74"/>
      <c r="AU39" s="17">
        <v>2.9912094099999998E-4</v>
      </c>
      <c r="AV39" s="17">
        <v>8.3017234800000003E-4</v>
      </c>
      <c r="AW39" s="17">
        <v>2.094810087E-3</v>
      </c>
      <c r="AX39" s="17">
        <v>4.3647839909999996E-3</v>
      </c>
      <c r="AY39" s="17">
        <v>4.5977739919999998E-3</v>
      </c>
      <c r="AZ39" s="17">
        <v>4.41407022E-3</v>
      </c>
      <c r="BA39" s="17">
        <v>4.1961281030000004E-3</v>
      </c>
      <c r="BB39" s="17">
        <v>3.9217552599999997E-3</v>
      </c>
      <c r="BC39" s="17">
        <v>3.5577515280000001E-3</v>
      </c>
      <c r="BD39" s="17">
        <v>3.0380961729999999E-3</v>
      </c>
      <c r="BE39" s="17">
        <v>2.2507229249999999E-3</v>
      </c>
      <c r="BF39" s="17">
        <v>1.1191752660000001E-3</v>
      </c>
      <c r="BG39" s="17">
        <v>8.1199999999999999E-10</v>
      </c>
      <c r="BH39" s="74"/>
      <c r="BI39" s="17">
        <v>2.9890112300000001E-4</v>
      </c>
      <c r="BJ39" s="17">
        <v>8.2663742699999999E-4</v>
      </c>
      <c r="BK39" s="17">
        <v>2.088241382E-3</v>
      </c>
      <c r="BL39" s="17">
        <v>4.4690969680000001E-3</v>
      </c>
      <c r="BM39" s="17">
        <v>4.8011357980000001E-3</v>
      </c>
      <c r="BN39" s="17">
        <v>4.6342328179999996E-3</v>
      </c>
      <c r="BO39" s="17">
        <v>4.4296849300000003E-3</v>
      </c>
      <c r="BP39" s="17">
        <v>4.1646720769999996E-3</v>
      </c>
      <c r="BQ39" s="17">
        <v>3.8064078929999998E-3</v>
      </c>
      <c r="BR39" s="17">
        <v>3.2749357410000002E-3</v>
      </c>
      <c r="BS39" s="17">
        <v>2.4888543389999999E-3</v>
      </c>
      <c r="BT39" s="17">
        <v>1.3363220490000001E-3</v>
      </c>
      <c r="BU39" s="17">
        <v>1.2590000000000001E-9</v>
      </c>
      <c r="BV39" s="74"/>
      <c r="BW39" s="17">
        <v>2.9507513899999999E-4</v>
      </c>
      <c r="BX39" s="17">
        <v>8.1385633100000004E-4</v>
      </c>
      <c r="BY39" s="17">
        <v>2.0579737389999999E-3</v>
      </c>
      <c r="BZ39" s="17">
        <v>4.5064607919999998E-3</v>
      </c>
      <c r="CA39" s="17">
        <v>4.945673058E-3</v>
      </c>
      <c r="CB39" s="17">
        <v>4.7943450340000001E-3</v>
      </c>
      <c r="CC39" s="17">
        <v>4.6031813009999997E-3</v>
      </c>
      <c r="CD39" s="17">
        <v>4.3491112490000004E-3</v>
      </c>
      <c r="CE39" s="17">
        <v>3.9975766020000003E-3</v>
      </c>
      <c r="CF39" s="17">
        <v>3.470495786E-3</v>
      </c>
      <c r="CG39" s="17">
        <v>2.692000305E-3</v>
      </c>
      <c r="CH39" s="17">
        <v>1.5354034719999999E-3</v>
      </c>
      <c r="CI39" s="17">
        <v>1.7929999999999999E-9</v>
      </c>
      <c r="CJ39" s="74"/>
      <c r="CK39" s="17">
        <v>2.8960304700000001E-4</v>
      </c>
      <c r="CL39" s="17">
        <v>7.9704049000000005E-4</v>
      </c>
      <c r="CM39" s="17">
        <v>2.0171674149999999E-3</v>
      </c>
      <c r="CN39" s="17">
        <v>4.503039189E-3</v>
      </c>
      <c r="CO39" s="17">
        <v>5.0516826449999996E-3</v>
      </c>
      <c r="CP39" s="17">
        <v>4.9145880430000004E-3</v>
      </c>
      <c r="CQ39" s="17">
        <v>4.7362254329999997E-3</v>
      </c>
      <c r="CR39" s="17">
        <v>4.4935332220000001E-3</v>
      </c>
      <c r="CS39" s="17">
        <v>4.149999039E-3</v>
      </c>
      <c r="CT39" s="17">
        <v>3.6348330499999999E-3</v>
      </c>
      <c r="CU39" s="17">
        <v>2.866206454E-3</v>
      </c>
      <c r="CV39" s="17">
        <v>1.7151110480000001E-3</v>
      </c>
      <c r="CW39" s="17">
        <v>2.411E-9</v>
      </c>
      <c r="CX39" s="74"/>
      <c r="CY39" s="17">
        <v>2.8342555400000003E-4</v>
      </c>
      <c r="CZ39" s="17">
        <v>7.7865067000000001E-4</v>
      </c>
      <c r="DA39" s="17">
        <v>1.9721090509999999E-3</v>
      </c>
      <c r="DB39" s="17">
        <v>4.4743100809999997E-3</v>
      </c>
      <c r="DC39" s="17">
        <v>5.1309109460000004E-3</v>
      </c>
      <c r="DD39" s="17">
        <v>5.0068411449999996E-3</v>
      </c>
      <c r="DE39" s="17">
        <v>4.8405105889999999E-3</v>
      </c>
      <c r="DF39" s="17">
        <v>4.608940164E-3</v>
      </c>
      <c r="DG39" s="17">
        <v>4.2751682509999996E-3</v>
      </c>
      <c r="DH39" s="17">
        <v>3.7740418660000001E-3</v>
      </c>
      <c r="DI39" s="17">
        <v>3.0165722640000002E-3</v>
      </c>
      <c r="DJ39" s="17">
        <v>1.8766686019999999E-3</v>
      </c>
      <c r="DK39" s="17">
        <v>1.20687307E-4</v>
      </c>
      <c r="DL39" s="74"/>
      <c r="DM39" s="17">
        <v>2.7701926100000003E-4</v>
      </c>
      <c r="DN39" s="17">
        <v>7.5990858299999995E-4</v>
      </c>
      <c r="DO39" s="17">
        <v>1.925953373E-3</v>
      </c>
      <c r="DP39" s="17">
        <v>4.4299297090000002E-3</v>
      </c>
      <c r="DQ39" s="17">
        <v>5.1904717990000002E-3</v>
      </c>
      <c r="DR39" s="17">
        <v>5.0785626229999997E-3</v>
      </c>
      <c r="DS39" s="17">
        <v>4.923497806E-3</v>
      </c>
      <c r="DT39" s="17">
        <v>4.7027244629999996E-3</v>
      </c>
      <c r="DU39" s="17">
        <v>4.3801704309999996E-3</v>
      </c>
      <c r="DV39" s="17">
        <v>3.8926963929999999E-3</v>
      </c>
      <c r="DW39" s="17">
        <v>3.1472773329999999E-3</v>
      </c>
      <c r="DX39" s="17">
        <v>2.0220062049999999E-3</v>
      </c>
      <c r="DY39" s="17">
        <v>2.8919775400000001E-4</v>
      </c>
    </row>
    <row r="40" spans="2:129" ht="15.75" x14ac:dyDescent="0.3">
      <c r="B40" s="36"/>
      <c r="C40" s="28" t="s">
        <v>39</v>
      </c>
      <c r="D40" s="4">
        <v>19</v>
      </c>
      <c r="E40" s="18">
        <v>1.4478269599999999E-4</v>
      </c>
      <c r="F40" s="17">
        <v>4.1797237900000002E-4</v>
      </c>
      <c r="G40" s="17">
        <v>1.069606458E-3</v>
      </c>
      <c r="H40" s="17">
        <v>2.156335466E-3</v>
      </c>
      <c r="I40" s="17">
        <v>2.326300955E-3</v>
      </c>
      <c r="J40" s="17">
        <v>2.1397631330000002E-3</v>
      </c>
      <c r="K40" s="17">
        <v>1.9547046329999999E-3</v>
      </c>
      <c r="L40" s="17">
        <v>1.761366996E-3</v>
      </c>
      <c r="M40" s="17">
        <v>1.5457342450000001E-3</v>
      </c>
      <c r="N40" s="17">
        <v>1.2902517550000001E-3</v>
      </c>
      <c r="O40" s="17">
        <v>9.4858973999999998E-4</v>
      </c>
      <c r="P40" s="17">
        <v>4.6810465499999999E-4</v>
      </c>
      <c r="Q40" s="17">
        <v>1.1000000000000001E-11</v>
      </c>
      <c r="R40" s="74"/>
      <c r="S40" s="17">
        <v>2.1804782799999999E-4</v>
      </c>
      <c r="T40" s="17">
        <v>6.1742275899999996E-4</v>
      </c>
      <c r="U40" s="17">
        <v>1.5647640780000001E-3</v>
      </c>
      <c r="V40" s="17">
        <v>3.091992447E-3</v>
      </c>
      <c r="W40" s="17">
        <v>3.163782536E-3</v>
      </c>
      <c r="X40" s="17">
        <v>2.966721403E-3</v>
      </c>
      <c r="Y40" s="17">
        <v>2.7572298679999999E-3</v>
      </c>
      <c r="Z40" s="17">
        <v>2.520668495E-3</v>
      </c>
      <c r="AA40" s="17">
        <v>2.2353144000000001E-3</v>
      </c>
      <c r="AB40" s="17">
        <v>1.8676115510000001E-3</v>
      </c>
      <c r="AC40" s="17">
        <v>1.3197206070000001E-3</v>
      </c>
      <c r="AD40" s="17">
        <v>5.5469552399999998E-4</v>
      </c>
      <c r="AE40" s="17">
        <v>5.2000000000000001E-11</v>
      </c>
      <c r="AF40" s="74"/>
      <c r="AG40" s="17">
        <v>2.4481967499999997E-4</v>
      </c>
      <c r="AH40" s="17">
        <v>6.8729031600000005E-4</v>
      </c>
      <c r="AI40" s="17">
        <v>1.7414493460000001E-3</v>
      </c>
      <c r="AJ40" s="17">
        <v>3.523628764E-3</v>
      </c>
      <c r="AK40" s="17">
        <v>3.6263837000000002E-3</v>
      </c>
      <c r="AL40" s="17">
        <v>3.4375993930000001E-3</v>
      </c>
      <c r="AM40" s="17">
        <v>3.2281769E-3</v>
      </c>
      <c r="AN40" s="17">
        <v>2.9811539140000001E-3</v>
      </c>
      <c r="AO40" s="17">
        <v>2.6716026789999998E-3</v>
      </c>
      <c r="AP40" s="17">
        <v>2.2592252929999998E-3</v>
      </c>
      <c r="AQ40" s="17">
        <v>1.6207587039999999E-3</v>
      </c>
      <c r="AR40" s="17">
        <v>7.3280555499999995E-4</v>
      </c>
      <c r="AS40" s="17">
        <v>1.2500000000000001E-10</v>
      </c>
      <c r="AT40" s="74"/>
      <c r="AU40" s="17">
        <v>2.5417720100000003E-4</v>
      </c>
      <c r="AV40" s="17">
        <v>7.0977221000000004E-4</v>
      </c>
      <c r="AW40" s="17">
        <v>1.800112528E-3</v>
      </c>
      <c r="AX40" s="17">
        <v>3.7515916569999998E-3</v>
      </c>
      <c r="AY40" s="17">
        <v>3.9241237540000003E-3</v>
      </c>
      <c r="AZ40" s="17">
        <v>3.7478032539999999E-3</v>
      </c>
      <c r="BA40" s="17">
        <v>3.5457151559999999E-3</v>
      </c>
      <c r="BB40" s="17">
        <v>3.299733663E-3</v>
      </c>
      <c r="BC40" s="17">
        <v>2.9829286049999999E-3</v>
      </c>
      <c r="BD40" s="17">
        <v>2.5405529599999998E-3</v>
      </c>
      <c r="BE40" s="17">
        <v>1.8755853209999999E-3</v>
      </c>
      <c r="BF40" s="17">
        <v>9.3148608200000003E-4</v>
      </c>
      <c r="BG40" s="17">
        <v>2.3000000000000001E-10</v>
      </c>
      <c r="BH40" s="74"/>
      <c r="BI40" s="17">
        <v>2.5600782699999999E-4</v>
      </c>
      <c r="BJ40" s="17">
        <v>7.1218472199999997E-4</v>
      </c>
      <c r="BK40" s="17">
        <v>1.8080190620000001E-3</v>
      </c>
      <c r="BL40" s="17">
        <v>3.8721334830000001E-3</v>
      </c>
      <c r="BM40" s="17">
        <v>4.1315431329999996E-3</v>
      </c>
      <c r="BN40" s="17">
        <v>3.9683399100000002E-3</v>
      </c>
      <c r="BO40" s="17">
        <v>3.7759892920000001E-3</v>
      </c>
      <c r="BP40" s="17">
        <v>3.5357364259999999E-3</v>
      </c>
      <c r="BQ40" s="17">
        <v>3.2209521379999999E-3</v>
      </c>
      <c r="BR40" s="17">
        <v>2.7632731210000001E-3</v>
      </c>
      <c r="BS40" s="17">
        <v>2.0941783419999999E-3</v>
      </c>
      <c r="BT40" s="17">
        <v>1.12367537E-3</v>
      </c>
      <c r="BU40" s="17">
        <v>3.6599999999999998E-10</v>
      </c>
      <c r="BV40" s="74"/>
      <c r="BW40" s="17">
        <v>2.54280546E-4</v>
      </c>
      <c r="BX40" s="17">
        <v>7.0533409899999999E-4</v>
      </c>
      <c r="BY40" s="17">
        <v>1.792190956E-3</v>
      </c>
      <c r="BZ40" s="17">
        <v>3.9289253209999998E-3</v>
      </c>
      <c r="CA40" s="17">
        <v>4.2832101800000001E-3</v>
      </c>
      <c r="CB40" s="17">
        <v>4.1326978199999996E-3</v>
      </c>
      <c r="CC40" s="17">
        <v>3.950722054E-3</v>
      </c>
      <c r="CD40" s="17">
        <v>3.7182347320000001E-3</v>
      </c>
      <c r="CE40" s="17">
        <v>3.406922258E-3</v>
      </c>
      <c r="CF40" s="17">
        <v>2.9491681480000001E-3</v>
      </c>
      <c r="CG40" s="17">
        <v>2.2824381630000001E-3</v>
      </c>
      <c r="CH40" s="17">
        <v>1.3012131489999999E-3</v>
      </c>
      <c r="CI40" s="17">
        <v>5.3300000000000002E-10</v>
      </c>
      <c r="CJ40" s="74"/>
      <c r="CK40" s="17">
        <v>2.5080113900000003E-4</v>
      </c>
      <c r="CL40" s="17">
        <v>6.9407068600000005E-4</v>
      </c>
      <c r="CM40" s="17">
        <v>1.76491054E-3</v>
      </c>
      <c r="CN40" s="17">
        <v>3.9458117629999996E-3</v>
      </c>
      <c r="CO40" s="17">
        <v>4.3976900850000002E-3</v>
      </c>
      <c r="CP40" s="17">
        <v>4.2591230190000004E-3</v>
      </c>
      <c r="CQ40" s="17">
        <v>4.087454091E-3</v>
      </c>
      <c r="CR40" s="17">
        <v>3.86358503E-3</v>
      </c>
      <c r="CS40" s="17">
        <v>3.557265876E-3</v>
      </c>
      <c r="CT40" s="17">
        <v>3.1071259670000001E-3</v>
      </c>
      <c r="CU40" s="17">
        <v>2.4453053070000001E-3</v>
      </c>
      <c r="CV40" s="17">
        <v>1.462588745E-3</v>
      </c>
      <c r="CW40" s="17">
        <v>7.2999999999999996E-10</v>
      </c>
      <c r="CX40" s="74"/>
      <c r="CY40" s="17">
        <v>2.4646524300000002E-4</v>
      </c>
      <c r="CZ40" s="17">
        <v>6.8076553999999996E-4</v>
      </c>
      <c r="DA40" s="17">
        <v>1.732242044E-3</v>
      </c>
      <c r="DB40" s="17">
        <v>3.9371562239999998E-3</v>
      </c>
      <c r="DC40" s="17">
        <v>4.485894073E-3</v>
      </c>
      <c r="DD40" s="17">
        <v>4.358519951E-3</v>
      </c>
      <c r="DE40" s="17">
        <v>4.1968023610000002E-3</v>
      </c>
      <c r="DF40" s="17">
        <v>3.9816722229999999E-3</v>
      </c>
      <c r="DG40" s="17">
        <v>3.68227751E-3</v>
      </c>
      <c r="DH40" s="17">
        <v>3.2424220900000001E-3</v>
      </c>
      <c r="DI40" s="17">
        <v>2.587029594E-3</v>
      </c>
      <c r="DJ40" s="17">
        <v>1.6085781439999999E-3</v>
      </c>
      <c r="DK40" s="17">
        <v>9.9084827000000004E-5</v>
      </c>
      <c r="DL40" s="74"/>
      <c r="DM40" s="17">
        <v>2.41744043E-4</v>
      </c>
      <c r="DN40" s="17">
        <v>6.6664522299999997E-4</v>
      </c>
      <c r="DO40" s="17">
        <v>1.6973488500000001E-3</v>
      </c>
      <c r="DP40" s="17">
        <v>3.9120732100000003E-3</v>
      </c>
      <c r="DQ40" s="17">
        <v>4.5545267449999998E-3</v>
      </c>
      <c r="DR40" s="17">
        <v>4.4378254389999998E-3</v>
      </c>
      <c r="DS40" s="17">
        <v>4.2856272750000004E-3</v>
      </c>
      <c r="DT40" s="17">
        <v>4.0792210779999998E-3</v>
      </c>
      <c r="DU40" s="17">
        <v>3.788435047E-3</v>
      </c>
      <c r="DV40" s="17">
        <v>3.3590046550000001E-3</v>
      </c>
      <c r="DW40" s="17">
        <v>2.7111565079999999E-3</v>
      </c>
      <c r="DX40" s="17">
        <v>1.7406603060000001E-3</v>
      </c>
      <c r="DY40" s="17">
        <v>2.4285012199999999E-4</v>
      </c>
    </row>
    <row r="41" spans="2:129" ht="15.75" x14ac:dyDescent="0.3">
      <c r="B41" s="36"/>
      <c r="C41" s="28" t="s">
        <v>41</v>
      </c>
      <c r="D41" s="4">
        <v>24</v>
      </c>
      <c r="E41" s="17">
        <v>3.017043778E-3</v>
      </c>
      <c r="F41" s="17">
        <v>7.9166397469999997E-3</v>
      </c>
      <c r="G41" s="17">
        <v>1.8849680911000002E-2</v>
      </c>
      <c r="H41" s="17">
        <v>3.7531646150999999E-2</v>
      </c>
      <c r="I41" s="17">
        <v>4.5591688007000003E-2</v>
      </c>
      <c r="J41" s="17">
        <v>4.7133464388E-2</v>
      </c>
      <c r="K41" s="17">
        <v>4.9608113000000002E-2</v>
      </c>
      <c r="L41" s="17">
        <v>5.3586809425E-2</v>
      </c>
      <c r="M41" s="17">
        <v>5.9959858466999999E-2</v>
      </c>
      <c r="N41" s="17">
        <v>7.0029690389999996E-2</v>
      </c>
      <c r="O41" s="17">
        <v>8.5854241964999994E-2</v>
      </c>
      <c r="P41" s="17">
        <v>0.110286324568</v>
      </c>
      <c r="Q41" s="17">
        <v>0.134843284965</v>
      </c>
      <c r="R41" s="74"/>
      <c r="S41" s="17">
        <v>3.1514399719999998E-3</v>
      </c>
      <c r="T41" s="17">
        <v>8.4467706709999996E-3</v>
      </c>
      <c r="U41" s="17">
        <v>2.0586502477000002E-2</v>
      </c>
      <c r="V41" s="17">
        <v>4.0686550840000002E-2</v>
      </c>
      <c r="W41" s="17">
        <v>4.4925968747999999E-2</v>
      </c>
      <c r="X41" s="17">
        <v>4.5890123929999999E-2</v>
      </c>
      <c r="Y41" s="17">
        <v>4.7953178050000003E-2</v>
      </c>
      <c r="Z41" s="17">
        <v>5.1761785849E-2</v>
      </c>
      <c r="AA41" s="17">
        <v>5.8323818283999997E-2</v>
      </c>
      <c r="AB41" s="17">
        <v>6.9172649264999997E-2</v>
      </c>
      <c r="AC41" s="17">
        <v>8.6607603120000001E-2</v>
      </c>
      <c r="AD41" s="17">
        <v>0.11363930041799999</v>
      </c>
      <c r="AE41" s="17">
        <v>0.13414651468800001</v>
      </c>
      <c r="AF41" s="74"/>
      <c r="AG41" s="17">
        <v>3.1315579750000001E-3</v>
      </c>
      <c r="AH41" s="17">
        <v>8.4990932189999997E-3</v>
      </c>
      <c r="AI41" s="17">
        <v>2.1054042639999999E-2</v>
      </c>
      <c r="AJ41" s="17">
        <v>4.2531087975E-2</v>
      </c>
      <c r="AK41" s="17">
        <v>4.6051353368000002E-2</v>
      </c>
      <c r="AL41" s="17">
        <v>4.6590816671999997E-2</v>
      </c>
      <c r="AM41" s="17">
        <v>4.8239653996999997E-2</v>
      </c>
      <c r="AN41" s="17">
        <v>5.1635773441000003E-2</v>
      </c>
      <c r="AO41" s="17">
        <v>5.7771907180999997E-2</v>
      </c>
      <c r="AP41" s="17">
        <v>6.8173338816999995E-2</v>
      </c>
      <c r="AQ41" s="17">
        <v>8.5006758230000007E-2</v>
      </c>
      <c r="AR41" s="17">
        <v>0.11130837536300001</v>
      </c>
      <c r="AS41" s="17">
        <v>0.13363497630599999</v>
      </c>
      <c r="AT41" s="74"/>
      <c r="AU41" s="17">
        <v>3.0820845490000001E-3</v>
      </c>
      <c r="AV41" s="17">
        <v>8.4322069779999998E-3</v>
      </c>
      <c r="AW41" s="17">
        <v>2.1129728776000001E-2</v>
      </c>
      <c r="AX41" s="17">
        <v>4.3904457197999999E-2</v>
      </c>
      <c r="AY41" s="17">
        <v>4.7507969631999998E-2</v>
      </c>
      <c r="AZ41" s="17">
        <v>4.7727266679999998E-2</v>
      </c>
      <c r="BA41" s="17">
        <v>4.9029380412000001E-2</v>
      </c>
      <c r="BB41" s="17">
        <v>5.2026012359999999E-2</v>
      </c>
      <c r="BC41" s="17">
        <v>5.7671354022E-2</v>
      </c>
      <c r="BD41" s="17">
        <v>6.7439094034000002E-2</v>
      </c>
      <c r="BE41" s="17">
        <v>8.3274717274000001E-2</v>
      </c>
      <c r="BF41" s="17">
        <v>0.108246782219</v>
      </c>
      <c r="BG41" s="17">
        <v>0.13321794347400001</v>
      </c>
      <c r="BH41" s="74"/>
      <c r="BI41" s="17">
        <v>3.026545608E-3</v>
      </c>
      <c r="BJ41" s="17">
        <v>8.3264344810000009E-3</v>
      </c>
      <c r="BK41" s="17">
        <v>2.1043102142E-2</v>
      </c>
      <c r="BL41" s="17">
        <v>4.4937680659000001E-2</v>
      </c>
      <c r="BM41" s="17">
        <v>4.8994705026E-2</v>
      </c>
      <c r="BN41" s="17">
        <v>4.8964545509999999E-2</v>
      </c>
      <c r="BO41" s="17">
        <v>4.9981006309000001E-2</v>
      </c>
      <c r="BP41" s="17">
        <v>5.2626773713000001E-2</v>
      </c>
      <c r="BQ41" s="17">
        <v>5.7813125995999998E-2</v>
      </c>
      <c r="BR41" s="17">
        <v>6.6909096030999995E-2</v>
      </c>
      <c r="BS41" s="17">
        <v>8.1791283495999997E-2</v>
      </c>
      <c r="BT41" s="17">
        <v>0.105377855906</v>
      </c>
      <c r="BU41" s="17">
        <v>0.13286048852400001</v>
      </c>
      <c r="BV41" s="74"/>
      <c r="BW41" s="17">
        <v>2.9714337970000002E-3</v>
      </c>
      <c r="BX41" s="17">
        <v>8.2082439549999997E-3</v>
      </c>
      <c r="BY41" s="17">
        <v>2.0881671322000001E-2</v>
      </c>
      <c r="BZ41" s="17">
        <v>4.5700783892000003E-2</v>
      </c>
      <c r="CA41" s="17">
        <v>5.0426881061000003E-2</v>
      </c>
      <c r="CB41" s="17">
        <v>5.0196985979999997E-2</v>
      </c>
      <c r="CC41" s="17">
        <v>5.0976122216000001E-2</v>
      </c>
      <c r="CD41" s="17">
        <v>5.3318837706000002E-2</v>
      </c>
      <c r="CE41" s="17">
        <v>5.8099162043000002E-2</v>
      </c>
      <c r="CF41" s="17">
        <v>6.6565850361999995E-2</v>
      </c>
      <c r="CG41" s="17">
        <v>8.0588362216000006E-2</v>
      </c>
      <c r="CH41" s="17">
        <v>0.102866296622</v>
      </c>
      <c r="CI41" s="17">
        <v>0.132544829664</v>
      </c>
      <c r="CJ41" s="74"/>
      <c r="CK41" s="17">
        <v>2.9187644860000001E-3</v>
      </c>
      <c r="CL41" s="17">
        <v>8.0879998480000003E-3</v>
      </c>
      <c r="CM41" s="17">
        <v>2.0685048445E-2</v>
      </c>
      <c r="CN41" s="17">
        <v>4.6250547162E-2</v>
      </c>
      <c r="CO41" s="17">
        <v>5.1779976148999998E-2</v>
      </c>
      <c r="CP41" s="17">
        <v>5.1386638656000003E-2</v>
      </c>
      <c r="CQ41" s="17">
        <v>5.1966121410000003E-2</v>
      </c>
      <c r="CR41" s="17">
        <v>5.4046766241000001E-2</v>
      </c>
      <c r="CS41" s="17">
        <v>5.8462671664000002E-2</v>
      </c>
      <c r="CT41" s="17">
        <v>6.6380807301000003E-2</v>
      </c>
      <c r="CU41" s="17">
        <v>7.9626060422000003E-2</v>
      </c>
      <c r="CV41" s="17">
        <v>0.100703714214</v>
      </c>
      <c r="CW41" s="17">
        <v>0.13226048173499999</v>
      </c>
      <c r="CX41" s="74"/>
      <c r="CY41" s="17">
        <v>2.8690968519999999E-3</v>
      </c>
      <c r="CZ41" s="17">
        <v>7.9700868170000001E-3</v>
      </c>
      <c r="DA41" s="17">
        <v>2.0472989766999999E-2</v>
      </c>
      <c r="DB41" s="17">
        <v>4.6634290193999998E-2</v>
      </c>
      <c r="DC41" s="17">
        <v>5.3049480408999997E-2</v>
      </c>
      <c r="DD41" s="17">
        <v>5.2519947974000003E-2</v>
      </c>
      <c r="DE41" s="17">
        <v>5.2929448753E-2</v>
      </c>
      <c r="DF41" s="17">
        <v>5.4782168708999997E-2</v>
      </c>
      <c r="DG41" s="17">
        <v>5.8870837846000001E-2</v>
      </c>
      <c r="DH41" s="17">
        <v>6.6318540024999997E-2</v>
      </c>
      <c r="DI41" s="17">
        <v>7.8857188228000002E-2</v>
      </c>
      <c r="DJ41" s="17">
        <v>9.8844145265000002E-2</v>
      </c>
      <c r="DK41" s="17">
        <v>0.12912038967299999</v>
      </c>
      <c r="DL41" s="74"/>
      <c r="DM41" s="17">
        <v>2.8224649709999998E-3</v>
      </c>
      <c r="DN41" s="17">
        <v>7.856367211E-3</v>
      </c>
      <c r="DO41" s="17">
        <v>2.0255939319999999E-2</v>
      </c>
      <c r="DP41" s="17">
        <v>4.6890281860999999E-2</v>
      </c>
      <c r="DQ41" s="17">
        <v>5.4238416342000002E-2</v>
      </c>
      <c r="DR41" s="17">
        <v>5.3593163663000001E-2</v>
      </c>
      <c r="DS41" s="17">
        <v>5.3856429019E-2</v>
      </c>
      <c r="DT41" s="17">
        <v>5.5509430771999997E-2</v>
      </c>
      <c r="DU41" s="17">
        <v>5.9308823543000003E-2</v>
      </c>
      <c r="DV41" s="17">
        <v>6.6347640304999997E-2</v>
      </c>
      <c r="DW41" s="17">
        <v>7.82415786E-2</v>
      </c>
      <c r="DX41" s="17">
        <v>9.7239162014E-2</v>
      </c>
      <c r="DY41" s="17">
        <v>0.12596665582300001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9.5754611921790023</v>
      </c>
      <c r="F43" s="21">
        <f t="shared" si="47"/>
        <v>8.8709884007810036</v>
      </c>
      <c r="G43" s="21">
        <f t="shared" ref="G43:Q43" si="48">SUM(G15:G42)</f>
        <v>7.289246919317999</v>
      </c>
      <c r="H43" s="21">
        <f t="shared" ref="H43" si="49">SUM(H15:H42)</f>
        <v>4.5934175618179998</v>
      </c>
      <c r="I43" s="21">
        <f t="shared" si="48"/>
        <v>3.574184288244</v>
      </c>
      <c r="J43" s="21">
        <f t="shared" ref="J43" si="50">SUM(J15:J42)</f>
        <v>3.573800403507001</v>
      </c>
      <c r="K43" s="21">
        <f t="shared" si="48"/>
        <v>3.571480786745</v>
      </c>
      <c r="L43" s="21">
        <f t="shared" ref="L43" si="51">SUM(L15:L42)</f>
        <v>3.5661534095370007</v>
      </c>
      <c r="M43" s="21">
        <f t="shared" si="48"/>
        <v>3.5561383611099999</v>
      </c>
      <c r="N43" s="21">
        <f t="shared" ref="N43" si="52">SUM(N15:N42)</f>
        <v>3.5389327258289995</v>
      </c>
      <c r="O43" s="21">
        <f t="shared" si="48"/>
        <v>3.5109762505360003</v>
      </c>
      <c r="P43" s="21">
        <f t="shared" ref="P43" si="53">SUM(P15:P42)</f>
        <v>3.4672149056730004</v>
      </c>
      <c r="Q43" s="21">
        <f t="shared" si="48"/>
        <v>3.44262296</v>
      </c>
      <c r="R43" s="74"/>
      <c r="S43" s="21">
        <f t="shared" ref="S43:AE43" si="54">SUM(S15:S42)</f>
        <v>9.542356913376997</v>
      </c>
      <c r="T43" s="21">
        <f t="shared" ref="T43" si="55">SUM(T15:T42)</f>
        <v>8.7785918135099994</v>
      </c>
      <c r="U43" s="21">
        <f t="shared" si="54"/>
        <v>7.0421043149189986</v>
      </c>
      <c r="V43" s="21">
        <f t="shared" ref="V43" si="56">SUM(V15:V42)</f>
        <v>4.1480790417720002</v>
      </c>
      <c r="W43" s="21">
        <f t="shared" si="54"/>
        <v>3.5633770106720002</v>
      </c>
      <c r="X43" s="21">
        <f t="shared" ref="X43" si="57">SUM(X15:X42)</f>
        <v>3.5638737683890001</v>
      </c>
      <c r="Y43" s="21">
        <f t="shared" si="54"/>
        <v>3.5622461449070002</v>
      </c>
      <c r="Z43" s="21">
        <f t="shared" ref="Z43" si="58">SUM(Z15:Z42)</f>
        <v>3.5573982682910001</v>
      </c>
      <c r="AA43" s="21">
        <f t="shared" si="54"/>
        <v>3.5476114333559998</v>
      </c>
      <c r="AB43" s="21">
        <f t="shared" ref="AB43" si="59">SUM(AB15:AB42)</f>
        <v>3.5303323666359998</v>
      </c>
      <c r="AC43" s="21">
        <f t="shared" si="54"/>
        <v>3.5024394790019997</v>
      </c>
      <c r="AD43" s="21">
        <f t="shared" ref="AD43" si="60">SUM(AD15:AD42)</f>
        <v>3.4587899071429993</v>
      </c>
      <c r="AE43" s="21">
        <f t="shared" si="54"/>
        <v>3.4426229600010001</v>
      </c>
      <c r="AF43" s="74"/>
      <c r="AG43" s="21">
        <f t="shared" ref="AG43:AH43" si="61">SUM(AG15:AG42)</f>
        <v>9.5531797265369995</v>
      </c>
      <c r="AH43" s="21">
        <f t="shared" si="61"/>
        <v>8.8040413357510001</v>
      </c>
      <c r="AI43" s="21">
        <f t="shared" ref="AI43" si="62">SUM(AI15:AI42)</f>
        <v>7.0793066679280017</v>
      </c>
      <c r="AJ43" s="21">
        <f t="shared" ref="AJ43" si="63">SUM(AJ15:AJ42)</f>
        <v>4.0932975585069995</v>
      </c>
      <c r="AK43" s="21">
        <f t="shared" ref="AK43" si="64">SUM(AK15:AK42)</f>
        <v>3.5543590160120004</v>
      </c>
      <c r="AL43" s="21">
        <f t="shared" ref="AL43" si="65">SUM(AL15:AL42)</f>
        <v>3.5554193410969996</v>
      </c>
      <c r="AM43" s="21">
        <f t="shared" ref="AM43" si="66">SUM(AM15:AM42)</f>
        <v>3.5542932647100001</v>
      </c>
      <c r="AN43" s="21">
        <f t="shared" ref="AN43" si="67">SUM(AN15:AN42)</f>
        <v>3.550006103889999</v>
      </c>
      <c r="AO43" s="21">
        <f t="shared" ref="AO43" si="68">SUM(AO15:AO42)</f>
        <v>3.541015371786</v>
      </c>
      <c r="AP43" s="21">
        <f t="shared" ref="AP43" si="69">SUM(AP15:AP42)</f>
        <v>3.5250635165910005</v>
      </c>
      <c r="AQ43" s="21">
        <f t="shared" ref="AQ43" si="70">SUM(AQ15:AQ42)</f>
        <v>3.4998058794789997</v>
      </c>
      <c r="AR43" s="21">
        <f t="shared" ref="AR43" si="71">SUM(AR15:AR42)</f>
        <v>3.4605390634990001</v>
      </c>
      <c r="AS43" s="21">
        <f t="shared" ref="AS43" si="72">SUM(AS15:AS42)</f>
        <v>3.4426229599979989</v>
      </c>
      <c r="AT43" s="74"/>
      <c r="AU43" s="21">
        <f t="shared" ref="AU43" si="73">SUM(AU15:AU42)</f>
        <v>9.5713720095249997</v>
      </c>
      <c r="AV43" s="21">
        <f t="shared" ref="AV43" si="74">SUM(AV15:AV42)</f>
        <v>8.8502472890149999</v>
      </c>
      <c r="AW43" s="21">
        <f t="shared" ref="AW43" si="75">SUM(AW15:AW42)</f>
        <v>7.1735510893859979</v>
      </c>
      <c r="AX43" s="21">
        <f t="shared" ref="AX43" si="76">SUM(AX15:AX42)</f>
        <v>4.1293261213570007</v>
      </c>
      <c r="AY43" s="21">
        <f t="shared" ref="AY43" si="77">SUM(AY15:AY42)</f>
        <v>3.5463839724209993</v>
      </c>
      <c r="AZ43" s="21">
        <f t="shared" ref="AZ43" si="78">SUM(AZ15:AZ42)</f>
        <v>3.5479021378530011</v>
      </c>
      <c r="BA43" s="21">
        <f t="shared" ref="BA43" si="79">SUM(BA15:BA42)</f>
        <v>3.5471265085970005</v>
      </c>
      <c r="BB43" s="21">
        <f t="shared" ref="BB43" si="80">SUM(BB15:BB42)</f>
        <v>3.543248321234</v>
      </c>
      <c r="BC43" s="21">
        <f t="shared" ref="BC43" si="81">SUM(BC15:BC42)</f>
        <v>3.534952585259</v>
      </c>
      <c r="BD43" s="21">
        <f t="shared" ref="BD43" si="82">SUM(BD15:BD42)</f>
        <v>3.5204535352110002</v>
      </c>
      <c r="BE43" s="21">
        <f t="shared" ref="BE43" si="83">SUM(BE15:BE42)</f>
        <v>3.4977177571039997</v>
      </c>
      <c r="BF43" s="21">
        <f t="shared" ref="BF43" si="84">SUM(BF15:BF42)</f>
        <v>3.4630057957329998</v>
      </c>
      <c r="BG43" s="21">
        <f t="shared" ref="BG43" si="85">SUM(BG15:BG42)</f>
        <v>3.4426229599989999</v>
      </c>
      <c r="BH43" s="74"/>
      <c r="BI43" s="21">
        <f t="shared" ref="BI43:BJ43" si="86">SUM(BI15:BI42)</f>
        <v>9.5898826848519985</v>
      </c>
      <c r="BJ43" s="21">
        <f t="shared" si="86"/>
        <v>8.898023707552003</v>
      </c>
      <c r="BK43" s="21">
        <f t="shared" ref="BK43" si="87">SUM(BK15:BK42)</f>
        <v>7.2767919626499999</v>
      </c>
      <c r="BL43" s="21">
        <f t="shared" ref="BL43" si="88">SUM(BL15:BL42)</f>
        <v>4.2004868203910011</v>
      </c>
      <c r="BM43" s="21">
        <f t="shared" ref="BM43" si="89">SUM(BM15:BM42)</f>
        <v>3.5389504942329988</v>
      </c>
      <c r="BN43" s="21">
        <f t="shared" ref="BN43" si="90">SUM(BN15:BN42)</f>
        <v>3.5409395405870003</v>
      </c>
      <c r="BO43" s="21">
        <f t="shared" ref="BO43" si="91">SUM(BO15:BO42)</f>
        <v>3.5404515038819993</v>
      </c>
      <c r="BP43" s="21">
        <f t="shared" ref="BP43" si="92">SUM(BP15:BP42)</f>
        <v>3.5368809934510002</v>
      </c>
      <c r="BQ43" s="21">
        <f t="shared" ref="BQ43" si="93">SUM(BQ15:BQ42)</f>
        <v>3.5291506261060013</v>
      </c>
      <c r="BR43" s="21">
        <f t="shared" ref="BR43" si="94">SUM(BR15:BR42)</f>
        <v>3.5159845795160001</v>
      </c>
      <c r="BS43" s="21">
        <f t="shared" ref="BS43" si="95">SUM(BS15:BS42)</f>
        <v>3.4954753731789996</v>
      </c>
      <c r="BT43" s="21">
        <f t="shared" ref="BT43" si="96">SUM(BT15:BT42)</f>
        <v>3.4648750945090008</v>
      </c>
      <c r="BU43" s="21">
        <f t="shared" ref="BU43" si="97">SUM(BU15:BU42)</f>
        <v>3.4426229600000005</v>
      </c>
      <c r="BV43" s="74"/>
      <c r="BW43" s="21">
        <f t="shared" ref="BW43:BX43" si="98">SUM(BW15:BW42)</f>
        <v>9.6070679179440059</v>
      </c>
      <c r="BX43" s="21">
        <f t="shared" si="98"/>
        <v>8.9427204774080007</v>
      </c>
      <c r="BY43" s="21">
        <f t="shared" ref="BY43" si="99">SUM(BY15:BY42)</f>
        <v>7.376053731362</v>
      </c>
      <c r="BZ43" s="21">
        <f t="shared" ref="BZ43" si="100">SUM(BZ15:BZ42)</f>
        <v>4.2879663270670001</v>
      </c>
      <c r="CA43" s="21">
        <f t="shared" ref="CA43" si="101">SUM(CA15:CA42)</f>
        <v>3.5317812244690003</v>
      </c>
      <c r="CB43" s="21">
        <f t="shared" ref="CB43" si="102">SUM(CB15:CB42)</f>
        <v>3.5343418045389994</v>
      </c>
      <c r="CC43" s="21">
        <f t="shared" ref="CC43" si="103">SUM(CC15:CC42)</f>
        <v>3.5341542778749999</v>
      </c>
      <c r="CD43" s="21">
        <f t="shared" ref="CD43" si="104">SUM(CD15:CD42)</f>
        <v>3.530864954440001</v>
      </c>
      <c r="CE43" s="21">
        <f t="shared" ref="CE43" si="105">SUM(CE15:CE42)</f>
        <v>3.5236730041290008</v>
      </c>
      <c r="CF43" s="21">
        <f t="shared" ref="CF43" si="106">SUM(CF15:CF42)</f>
        <v>3.5116666859199999</v>
      </c>
      <c r="CG43" s="21">
        <f t="shared" ref="CG43" si="107">SUM(CG15:CG42)</f>
        <v>3.4932015204569993</v>
      </c>
      <c r="CH43" s="21">
        <f t="shared" ref="CH43" si="108">SUM(CH15:CH42)</f>
        <v>3.466171361308001</v>
      </c>
      <c r="CI43" s="21">
        <f t="shared" ref="CI43" si="109">SUM(CI15:CI42)</f>
        <v>3.4426229600010001</v>
      </c>
      <c r="CJ43" s="74"/>
      <c r="CK43" s="21">
        <f t="shared" ref="CK43" si="110">SUM(CK15:CK42)</f>
        <v>9.6226270534479994</v>
      </c>
      <c r="CL43" s="21">
        <f t="shared" ref="CL43" si="111">SUM(CL15:CL42)</f>
        <v>8.9833766115059959</v>
      </c>
      <c r="CM43" s="21">
        <f t="shared" ref="CM43" si="112">SUM(CM15:CM42)</f>
        <v>7.4678568316500025</v>
      </c>
      <c r="CN43" s="21">
        <f t="shared" ref="CN43" si="113">SUM(CN15:CN42)</f>
        <v>4.3828087402399998</v>
      </c>
      <c r="CO43" s="21">
        <f t="shared" ref="CO43" si="114">SUM(CO15:CO42)</f>
        <v>3.5247205872010001</v>
      </c>
      <c r="CP43" s="21">
        <f t="shared" ref="CP43" si="115">SUM(CP15:CP42)</f>
        <v>3.5280281683659998</v>
      </c>
      <c r="CQ43" s="21">
        <f t="shared" ref="CQ43" si="116">SUM(CQ15:CQ42)</f>
        <v>3.5282140257200001</v>
      </c>
      <c r="CR43" s="21">
        <f t="shared" ref="CR43" si="117">SUM(CR15:CR42)</f>
        <v>3.5252403465800004</v>
      </c>
      <c r="CS43" s="21">
        <f t="shared" ref="CS43" si="118">SUM(CS15:CS42)</f>
        <v>3.5186116790210002</v>
      </c>
      <c r="CT43" s="21">
        <f t="shared" ref="CT43" si="119">SUM(CT15:CT42)</f>
        <v>3.5076724380400002</v>
      </c>
      <c r="CU43" s="21">
        <f t="shared" ref="CU43" si="120">SUM(CU15:CU42)</f>
        <v>3.4911139729899996</v>
      </c>
      <c r="CV43" s="21">
        <f t="shared" ref="CV43" si="121">SUM(CV15:CV42)</f>
        <v>3.467125959474</v>
      </c>
      <c r="CW43" s="21">
        <f t="shared" ref="CW43" si="122">SUM(CW15:CW42)</f>
        <v>3.4426229599990004</v>
      </c>
      <c r="CX43" s="74"/>
      <c r="CY43" s="21">
        <f t="shared" ref="CY43:CZ43" si="123">SUM(CY15:CY42)</f>
        <v>9.6366324926889995</v>
      </c>
      <c r="CZ43" s="21">
        <f t="shared" si="123"/>
        <v>9.0200890617460026</v>
      </c>
      <c r="DA43" s="21">
        <f t="shared" ref="DA43" si="124">SUM(DA15:DA42)</f>
        <v>7.5517015960139968</v>
      </c>
      <c r="DB43" s="21">
        <f t="shared" ref="DB43" si="125">SUM(DB15:DB42)</f>
        <v>4.4799982417729991</v>
      </c>
      <c r="DC43" s="21">
        <f t="shared" ref="DC43" si="126">SUM(DC15:DC42)</f>
        <v>3.5176778764399987</v>
      </c>
      <c r="DD43" s="21">
        <f t="shared" ref="DD43" si="127">SUM(DD15:DD42)</f>
        <v>3.5219791535480001</v>
      </c>
      <c r="DE43" s="21">
        <f t="shared" ref="DE43" si="128">SUM(DE15:DE42)</f>
        <v>3.5226550451790004</v>
      </c>
      <c r="DF43" s="21">
        <f t="shared" ref="DF43" si="129">SUM(DF15:DF42)</f>
        <v>3.5200708348819991</v>
      </c>
      <c r="DG43" s="21">
        <f t="shared" ref="DG43" si="130">SUM(DG15:DG42)</f>
        <v>3.5140529239359992</v>
      </c>
      <c r="DH43" s="21">
        <f t="shared" ref="DH43" si="131">SUM(DH15:DH42)</f>
        <v>3.5041525640539999</v>
      </c>
      <c r="DI43" s="21">
        <f t="shared" ref="DI43" si="132">SUM(DI15:DI42)</f>
        <v>3.4893584841609995</v>
      </c>
      <c r="DJ43" s="21">
        <f t="shared" ref="DJ43" si="133">SUM(DJ15:DJ42)</f>
        <v>3.467926252911</v>
      </c>
      <c r="DK43" s="21">
        <f t="shared" ref="DK43" si="134">SUM(DK15:DK42)</f>
        <v>3.4434556413329998</v>
      </c>
      <c r="DL43" s="74"/>
      <c r="DM43" s="21">
        <f t="shared" ref="DM43" si="135">SUM(DM15:DM42)</f>
        <v>9.6492524565639997</v>
      </c>
      <c r="DN43" s="21">
        <f t="shared" ref="DN43" si="136">SUM(DN15:DN42)</f>
        <v>9.0532463320410024</v>
      </c>
      <c r="DO43" s="21">
        <f t="shared" ref="DO43" si="137">SUM(DO15:DO42)</f>
        <v>7.6280561129819988</v>
      </c>
      <c r="DP43" s="21">
        <f t="shared" ref="DP43" si="138">SUM(DP15:DP42)</f>
        <v>4.5765676184399986</v>
      </c>
      <c r="DQ43" s="21">
        <f t="shared" ref="DQ43" si="139">SUM(DQ15:DQ42)</f>
        <v>3.5105845306149996</v>
      </c>
      <c r="DR43" s="21">
        <f t="shared" ref="DR43" si="140">SUM(DR15:DR42)</f>
        <v>3.5162085603139994</v>
      </c>
      <c r="DS43" s="21">
        <f t="shared" ref="DS43" si="141">SUM(DS15:DS42)</f>
        <v>3.5175194514840005</v>
      </c>
      <c r="DT43" s="21">
        <f t="shared" ref="DT43" si="142">SUM(DT15:DT42)</f>
        <v>3.5154161476170005</v>
      </c>
      <c r="DU43" s="21">
        <f t="shared" ref="DU43" si="143">SUM(DU15:DU42)</f>
        <v>3.5100537393109996</v>
      </c>
      <c r="DV43" s="21">
        <f t="shared" ref="DV43" si="144">SUM(DV15:DV42)</f>
        <v>3.501181658958</v>
      </c>
      <c r="DW43" s="21">
        <f t="shared" ref="DW43" si="145">SUM(DW15:DW42)</f>
        <v>3.4879853796119997</v>
      </c>
      <c r="DX43" s="21">
        <f t="shared" ref="DX43" si="146">SUM(DX15:DX42)</f>
        <v>3.4686731224729996</v>
      </c>
      <c r="DY43" s="21">
        <f t="shared" ref="DY43" si="147">SUM(DY15:DY42)</f>
        <v>3.4444634556869995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1.3751242151000001E-2</v>
      </c>
      <c r="F45" s="26">
        <f t="shared" si="148"/>
        <v>3.6024414783000003E-2</v>
      </c>
      <c r="G45" s="26">
        <f t="shared" si="148"/>
        <v>8.5296758161000019E-2</v>
      </c>
      <c r="H45" s="26">
        <f t="shared" si="148"/>
        <v>0.16965427620699999</v>
      </c>
      <c r="I45" s="26">
        <f t="shared" si="148"/>
        <v>0.20467528391900003</v>
      </c>
      <c r="J45" s="26">
        <f t="shared" si="148"/>
        <v>0.204996105875</v>
      </c>
      <c r="K45" s="26">
        <f t="shared" si="148"/>
        <v>0.20274995009999996</v>
      </c>
      <c r="L45" s="26">
        <f t="shared" si="148"/>
        <v>0.19650231071799998</v>
      </c>
      <c r="M45" s="26">
        <f t="shared" si="148"/>
        <v>0.184003607348</v>
      </c>
      <c r="N45" s="26">
        <f t="shared" si="148"/>
        <v>0.16187508893699998</v>
      </c>
      <c r="O45" s="26">
        <f t="shared" si="148"/>
        <v>0.12539803598000002</v>
      </c>
      <c r="P45" s="26">
        <f t="shared" si="148"/>
        <v>6.7742023055000003E-2</v>
      </c>
      <c r="Q45" s="26">
        <f t="shared" si="148"/>
        <v>7.9909490799999986E-3</v>
      </c>
      <c r="R45" s="74"/>
      <c r="S45" s="26">
        <f t="shared" ref="S45:AE45" si="149">SUM(S26:S32)</f>
        <v>1.3624719188999997E-2</v>
      </c>
      <c r="T45" s="26">
        <f t="shared" si="149"/>
        <v>3.5501927070000001E-2</v>
      </c>
      <c r="U45" s="26">
        <f t="shared" si="149"/>
        <v>8.4166145710999993E-2</v>
      </c>
      <c r="V45" s="26">
        <f t="shared" si="149"/>
        <v>0.16661173681900002</v>
      </c>
      <c r="W45" s="26">
        <f t="shared" si="149"/>
        <v>0.18773360018099999</v>
      </c>
      <c r="X45" s="26">
        <f t="shared" si="149"/>
        <v>0.18923135171799998</v>
      </c>
      <c r="Y45" s="26">
        <f t="shared" si="149"/>
        <v>0.18812052893100001</v>
      </c>
      <c r="Z45" s="26">
        <f t="shared" si="149"/>
        <v>0.18291237980899999</v>
      </c>
      <c r="AA45" s="26">
        <f t="shared" si="149"/>
        <v>0.17126717448000003</v>
      </c>
      <c r="AB45" s="26">
        <f t="shared" si="149"/>
        <v>0.14966677618899998</v>
      </c>
      <c r="AC45" s="26">
        <f t="shared" si="149"/>
        <v>0.113948620072</v>
      </c>
      <c r="AD45" s="26">
        <f t="shared" si="149"/>
        <v>5.6470687443000003E-2</v>
      </c>
      <c r="AE45" s="26">
        <f t="shared" si="149"/>
        <v>1.1057249152999998E-2</v>
      </c>
      <c r="AF45" s="74"/>
      <c r="AG45" s="26">
        <f t="shared" ref="AG45:AS45" si="150">SUM(AG26:AG32)</f>
        <v>1.2486758746000002E-2</v>
      </c>
      <c r="AH45" s="26">
        <f t="shared" si="150"/>
        <v>3.2476319458000003E-2</v>
      </c>
      <c r="AI45" s="26">
        <f t="shared" si="150"/>
        <v>7.7307232636999998E-2</v>
      </c>
      <c r="AJ45" s="26">
        <f t="shared" si="150"/>
        <v>0.15635685317200002</v>
      </c>
      <c r="AK45" s="26">
        <f t="shared" si="150"/>
        <v>0.175787443037</v>
      </c>
      <c r="AL45" s="26">
        <f t="shared" si="150"/>
        <v>0.177954069262</v>
      </c>
      <c r="AM45" s="26">
        <f t="shared" si="150"/>
        <v>0.17769792223600001</v>
      </c>
      <c r="AN45" s="26">
        <f t="shared" si="150"/>
        <v>0.17362504357800002</v>
      </c>
      <c r="AO45" s="26">
        <f t="shared" si="150"/>
        <v>0.16353161732999999</v>
      </c>
      <c r="AP45" s="26">
        <f t="shared" si="150"/>
        <v>0.14411364799700002</v>
      </c>
      <c r="AQ45" s="26">
        <f t="shared" si="150"/>
        <v>0.112055335793</v>
      </c>
      <c r="AR45" s="26">
        <f t="shared" si="150"/>
        <v>5.9468831089000002E-2</v>
      </c>
      <c r="AS45" s="26">
        <f t="shared" si="150"/>
        <v>1.3288727220000001E-2</v>
      </c>
      <c r="AT45" s="74"/>
      <c r="AU45" s="26">
        <f t="shared" ref="AU45:BG45" si="151">SUM(AU26:AU32)</f>
        <v>1.1394028455E-2</v>
      </c>
      <c r="AV45" s="26">
        <f t="shared" si="151"/>
        <v>2.9604600312000001E-2</v>
      </c>
      <c r="AW45" s="26">
        <f t="shared" si="151"/>
        <v>7.0716798777999995E-2</v>
      </c>
      <c r="AX45" s="26">
        <f t="shared" si="151"/>
        <v>0.14654396151499999</v>
      </c>
      <c r="AY45" s="26">
        <f t="shared" si="151"/>
        <v>0.166730866472</v>
      </c>
      <c r="AZ45" s="26">
        <f t="shared" si="151"/>
        <v>0.16932397068399999</v>
      </c>
      <c r="BA45" s="26">
        <f t="shared" si="151"/>
        <v>0.16969385690300001</v>
      </c>
      <c r="BB45" s="26">
        <f t="shared" si="151"/>
        <v>0.16655078835700002</v>
      </c>
      <c r="BC45" s="26">
        <f t="shared" si="151"/>
        <v>0.15785123647199997</v>
      </c>
      <c r="BD45" s="26">
        <f t="shared" si="151"/>
        <v>0.14076236037600001</v>
      </c>
      <c r="BE45" s="26">
        <f t="shared" si="151"/>
        <v>0.11189182265</v>
      </c>
      <c r="BF45" s="26">
        <f t="shared" si="151"/>
        <v>6.4129676303999988E-2</v>
      </c>
      <c r="BG45" s="26">
        <f t="shared" si="151"/>
        <v>1.5096836008000001E-2</v>
      </c>
      <c r="BH45" s="74"/>
      <c r="BI45" s="26">
        <f t="shared" ref="BI45:BU45" si="152">SUM(BI26:BI32)</f>
        <v>1.0459689849E-2</v>
      </c>
      <c r="BJ45" s="26">
        <f t="shared" si="152"/>
        <v>2.7159302604000003E-2</v>
      </c>
      <c r="BK45" s="26">
        <f t="shared" si="152"/>
        <v>6.5057680897000009E-2</v>
      </c>
      <c r="BL45" s="26">
        <f t="shared" si="152"/>
        <v>0.13780203841399996</v>
      </c>
      <c r="BM45" s="26">
        <f t="shared" si="152"/>
        <v>0.159506933317</v>
      </c>
      <c r="BN45" s="26">
        <f t="shared" si="152"/>
        <v>0.162384188973</v>
      </c>
      <c r="BO45" s="26">
        <f t="shared" si="152"/>
        <v>0.16322119679400002</v>
      </c>
      <c r="BP45" s="26">
        <f t="shared" si="152"/>
        <v>0.160820784627</v>
      </c>
      <c r="BQ45" s="26">
        <f t="shared" si="152"/>
        <v>0.153252796907</v>
      </c>
      <c r="BR45" s="26">
        <f t="shared" si="152"/>
        <v>0.13822775290699998</v>
      </c>
      <c r="BS45" s="26">
        <f t="shared" si="152"/>
        <v>0.111960114448</v>
      </c>
      <c r="BT45" s="26">
        <f t="shared" si="152"/>
        <v>6.8441976803000001E-2</v>
      </c>
      <c r="BU45" s="26">
        <f t="shared" si="152"/>
        <v>1.6639195179000001E-2</v>
      </c>
      <c r="BV45" s="74"/>
      <c r="BW45" s="26">
        <f t="shared" ref="BW45:CI45" si="153">SUM(BW26:BW32)</f>
        <v>9.6726186980000007E-3</v>
      </c>
      <c r="BX45" s="26">
        <f t="shared" si="153"/>
        <v>2.5104109960000003E-2</v>
      </c>
      <c r="BY45" s="26">
        <f t="shared" si="153"/>
        <v>6.0273233411999999E-2</v>
      </c>
      <c r="BZ45" s="26">
        <f t="shared" si="153"/>
        <v>0.13007203901</v>
      </c>
      <c r="CA45" s="26">
        <f t="shared" si="153"/>
        <v>0.15354701299600002</v>
      </c>
      <c r="CB45" s="26">
        <f t="shared" si="153"/>
        <v>0.156613829787</v>
      </c>
      <c r="CC45" s="26">
        <f t="shared" si="153"/>
        <v>0.15780511694400001</v>
      </c>
      <c r="CD45" s="26">
        <f t="shared" si="153"/>
        <v>0.156000388405</v>
      </c>
      <c r="CE45" s="26">
        <f t="shared" si="153"/>
        <v>0.149408604749</v>
      </c>
      <c r="CF45" s="26">
        <f t="shared" si="153"/>
        <v>0.13599830077300001</v>
      </c>
      <c r="CG45" s="26">
        <f t="shared" si="153"/>
        <v>0.111947077278</v>
      </c>
      <c r="CH45" s="26">
        <f t="shared" si="153"/>
        <v>7.2094615340999993E-2</v>
      </c>
      <c r="CI45" s="26">
        <f t="shared" si="153"/>
        <v>1.7995762999000003E-2</v>
      </c>
      <c r="CJ45" s="74"/>
      <c r="CK45" s="26">
        <f t="shared" ref="CK45:CW45" si="154">SUM(CK26:CK32)</f>
        <v>9.0059795680000002E-3</v>
      </c>
      <c r="CL45" s="26">
        <f t="shared" si="154"/>
        <v>2.3366061058000001E-2</v>
      </c>
      <c r="CM45" s="26">
        <f t="shared" si="154"/>
        <v>5.6209756451000001E-2</v>
      </c>
      <c r="CN45" s="26">
        <f t="shared" si="154"/>
        <v>0.123221444033</v>
      </c>
      <c r="CO45" s="26">
        <f t="shared" si="154"/>
        <v>0.14851408978800001</v>
      </c>
      <c r="CP45" s="26">
        <f t="shared" si="154"/>
        <v>0.15170070783699996</v>
      </c>
      <c r="CQ45" s="26">
        <f t="shared" si="154"/>
        <v>0.15316220139000003</v>
      </c>
      <c r="CR45" s="26">
        <f t="shared" si="154"/>
        <v>0.15183839797000001</v>
      </c>
      <c r="CS45" s="26">
        <f t="shared" si="154"/>
        <v>0.14608023634100001</v>
      </c>
      <c r="CT45" s="26">
        <f t="shared" si="154"/>
        <v>0.13392286297600001</v>
      </c>
      <c r="CU45" s="26">
        <f t="shared" si="154"/>
        <v>0.11180400372200001</v>
      </c>
      <c r="CV45" s="26">
        <f t="shared" si="154"/>
        <v>7.5119771288000001E-2</v>
      </c>
      <c r="CW45" s="26">
        <f t="shared" si="154"/>
        <v>1.9213551647000001E-2</v>
      </c>
      <c r="CX45" s="74"/>
      <c r="CY45" s="26">
        <f t="shared" ref="CY45:DK45" si="155">SUM(CY26:CY32)</f>
        <v>8.435560873999999E-3</v>
      </c>
      <c r="CZ45" s="26">
        <f t="shared" si="155"/>
        <v>2.1880605654000001E-2</v>
      </c>
      <c r="DA45" s="26">
        <f t="shared" si="155"/>
        <v>5.2725750894000001E-2</v>
      </c>
      <c r="DB45" s="26">
        <f t="shared" si="155"/>
        <v>0.117125903723</v>
      </c>
      <c r="DC45" s="26">
        <f t="shared" si="155"/>
        <v>0.14419431490599999</v>
      </c>
      <c r="DD45" s="26">
        <f t="shared" si="155"/>
        <v>0.14744346368</v>
      </c>
      <c r="DE45" s="26">
        <f t="shared" si="155"/>
        <v>0.14910953985</v>
      </c>
      <c r="DF45" s="26">
        <f t="shared" si="155"/>
        <v>0.14817902807000002</v>
      </c>
      <c r="DG45" s="26">
        <f t="shared" si="155"/>
        <v>0.14311255987899998</v>
      </c>
      <c r="DH45" s="26">
        <f t="shared" si="155"/>
        <v>0.131958558718</v>
      </c>
      <c r="DI45" s="26">
        <f t="shared" si="155"/>
        <v>0.111542803476</v>
      </c>
      <c r="DJ45" s="26">
        <f t="shared" si="155"/>
        <v>7.761400108899999E-2</v>
      </c>
      <c r="DK45" s="26">
        <f t="shared" si="155"/>
        <v>2.6209125643E-2</v>
      </c>
      <c r="DL45" s="74"/>
      <c r="DM45" s="26">
        <f t="shared" ref="DM45:DY45" si="156">SUM(DM26:DM32)</f>
        <v>7.9421894609999991E-3</v>
      </c>
      <c r="DN45" s="26">
        <f t="shared" si="156"/>
        <v>2.0597005421999999E-2</v>
      </c>
      <c r="DO45" s="26">
        <f t="shared" si="156"/>
        <v>4.9707851854999999E-2</v>
      </c>
      <c r="DP45" s="26">
        <f t="shared" si="156"/>
        <v>0.111678648905</v>
      </c>
      <c r="DQ45" s="26">
        <f t="shared" si="156"/>
        <v>0.14044751784499998</v>
      </c>
      <c r="DR45" s="26">
        <f t="shared" si="156"/>
        <v>0.14370520572599998</v>
      </c>
      <c r="DS45" s="26">
        <f t="shared" si="156"/>
        <v>0.14552200252699998</v>
      </c>
      <c r="DT45" s="26">
        <f t="shared" si="156"/>
        <v>0.144911626796</v>
      </c>
      <c r="DU45" s="26">
        <f t="shared" si="156"/>
        <v>0.14040226850699999</v>
      </c>
      <c r="DV45" s="26">
        <f t="shared" si="156"/>
        <v>0.13009140471</v>
      </c>
      <c r="DW45" s="26">
        <f t="shared" si="156"/>
        <v>0.11118707957700001</v>
      </c>
      <c r="DX45" s="26">
        <f t="shared" si="156"/>
        <v>7.9673649718000006E-2</v>
      </c>
      <c r="DY45" s="26">
        <f t="shared" si="156"/>
        <v>3.2247608793000003E-2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5.9376771200000001E-3</v>
      </c>
      <c r="F46" s="65">
        <f t="shared" si="157"/>
        <v>1.6038063747000002E-2</v>
      </c>
      <c r="G46" s="65">
        <f t="shared" si="157"/>
        <v>3.9024215632000002E-2</v>
      </c>
      <c r="H46" s="65">
        <f t="shared" si="157"/>
        <v>7.8033296451999995E-2</v>
      </c>
      <c r="I46" s="65">
        <f t="shared" si="157"/>
        <v>9.1203143932999997E-2</v>
      </c>
      <c r="J46" s="65">
        <f t="shared" si="157"/>
        <v>9.0497560820000003E-2</v>
      </c>
      <c r="K46" s="65">
        <f t="shared" si="157"/>
        <v>9.0465110500000001E-2</v>
      </c>
      <c r="L46" s="65">
        <f t="shared" si="157"/>
        <v>9.1455902601000005E-2</v>
      </c>
      <c r="M46" s="65">
        <f t="shared" si="157"/>
        <v>9.4020967391999999E-2</v>
      </c>
      <c r="N46" s="65">
        <f t="shared" si="157"/>
        <v>9.8999077254999998E-2</v>
      </c>
      <c r="O46" s="65">
        <f t="shared" si="157"/>
        <v>0.107477783976</v>
      </c>
      <c r="P46" s="65">
        <f t="shared" si="157"/>
        <v>0.121078420748</v>
      </c>
      <c r="Q46" s="65">
        <f t="shared" si="157"/>
        <v>0.13484362859900001</v>
      </c>
      <c r="R46" s="74"/>
      <c r="S46" s="65">
        <f t="shared" ref="S46:AE46" si="158">SUM(S33:S42)</f>
        <v>6.8984518369999996E-3</v>
      </c>
      <c r="T46" s="65">
        <f t="shared" si="158"/>
        <v>1.8729808492999999E-2</v>
      </c>
      <c r="U46" s="65">
        <f t="shared" si="158"/>
        <v>4.6006423056000001E-2</v>
      </c>
      <c r="V46" s="65">
        <f t="shared" si="158"/>
        <v>9.0995435505E-2</v>
      </c>
      <c r="W46" s="65">
        <f t="shared" si="158"/>
        <v>9.8283983147999993E-2</v>
      </c>
      <c r="X46" s="65">
        <f t="shared" si="158"/>
        <v>9.7304962299999992E-2</v>
      </c>
      <c r="Y46" s="65">
        <f t="shared" si="158"/>
        <v>9.6958841626999998E-2</v>
      </c>
      <c r="Z46" s="65">
        <f t="shared" si="158"/>
        <v>9.7591255111000003E-2</v>
      </c>
      <c r="AA46" s="65">
        <f t="shared" si="158"/>
        <v>9.9747799578999999E-2</v>
      </c>
      <c r="AB46" s="65">
        <f t="shared" si="158"/>
        <v>0.10424149401300001</v>
      </c>
      <c r="AC46" s="65">
        <f t="shared" si="158"/>
        <v>0.111843351326</v>
      </c>
      <c r="AD46" s="65">
        <f t="shared" si="158"/>
        <v>0.124429761525</v>
      </c>
      <c r="AE46" s="65">
        <f t="shared" si="158"/>
        <v>0.13414739836200001</v>
      </c>
      <c r="AF46" s="74"/>
      <c r="AG46" s="65">
        <f t="shared" ref="AG46:AS46" si="159">SUM(AG33:AG42)</f>
        <v>7.02952153E-3</v>
      </c>
      <c r="AH46" s="65">
        <f t="shared" si="159"/>
        <v>1.9135617392000003E-2</v>
      </c>
      <c r="AI46" s="65">
        <f t="shared" si="159"/>
        <v>4.7391532915999998E-2</v>
      </c>
      <c r="AJ46" s="65">
        <f t="shared" si="159"/>
        <v>9.5855050853999993E-2</v>
      </c>
      <c r="AK46" s="65">
        <f t="shared" si="159"/>
        <v>0.10273652151</v>
      </c>
      <c r="AL46" s="65">
        <f t="shared" si="159"/>
        <v>0.101646282386</v>
      </c>
      <c r="AM46" s="65">
        <f t="shared" si="159"/>
        <v>0.10111627759599999</v>
      </c>
      <c r="AN46" s="65">
        <f t="shared" si="159"/>
        <v>0.101457551117</v>
      </c>
      <c r="AO46" s="65">
        <f t="shared" si="159"/>
        <v>0.10316691491799998</v>
      </c>
      <c r="AP46" s="65">
        <f t="shared" si="159"/>
        <v>0.106973691786</v>
      </c>
      <c r="AQ46" s="65">
        <f t="shared" si="159"/>
        <v>0.113353147594</v>
      </c>
      <c r="AR46" s="65">
        <f t="shared" si="159"/>
        <v>0.12426321258600001</v>
      </c>
      <c r="AS46" s="65">
        <f t="shared" si="159"/>
        <v>0.13363648931</v>
      </c>
      <c r="AT46" s="74"/>
      <c r="AU46" s="65">
        <f t="shared" ref="AU46:BG46" si="160">SUM(AU33:AU42)</f>
        <v>6.9392853830000005E-3</v>
      </c>
      <c r="AV46" s="65">
        <f t="shared" si="160"/>
        <v>1.8920836481999999E-2</v>
      </c>
      <c r="AW46" s="65">
        <f t="shared" si="160"/>
        <v>4.7154321225000004E-2</v>
      </c>
      <c r="AX46" s="65">
        <f t="shared" si="160"/>
        <v>9.8065968611000004E-2</v>
      </c>
      <c r="AY46" s="65">
        <f t="shared" si="160"/>
        <v>0.105913290991</v>
      </c>
      <c r="AZ46" s="65">
        <f t="shared" si="160"/>
        <v>0.104771679113</v>
      </c>
      <c r="BA46" s="65">
        <f t="shared" si="160"/>
        <v>0.104127545904</v>
      </c>
      <c r="BB46" s="65">
        <f t="shared" si="160"/>
        <v>0.104258522965</v>
      </c>
      <c r="BC46" s="65">
        <f t="shared" si="160"/>
        <v>0.10561013418700001</v>
      </c>
      <c r="BD46" s="65">
        <f t="shared" si="160"/>
        <v>0.10873907610399999</v>
      </c>
      <c r="BE46" s="65">
        <f t="shared" si="160"/>
        <v>0.114228546936</v>
      </c>
      <c r="BF46" s="65">
        <f t="shared" si="160"/>
        <v>0.123703969522</v>
      </c>
      <c r="BG46" s="65">
        <f t="shared" si="160"/>
        <v>0.13322014422300002</v>
      </c>
      <c r="BH46" s="74"/>
      <c r="BI46" s="65">
        <f t="shared" ref="BI46:BU46" si="161">SUM(BI33:BI42)</f>
        <v>6.7806957100000004E-3</v>
      </c>
      <c r="BJ46" s="65">
        <f t="shared" si="161"/>
        <v>1.8509673245E-2</v>
      </c>
      <c r="BK46" s="65">
        <f t="shared" si="161"/>
        <v>4.6354825818999995E-2</v>
      </c>
      <c r="BL46" s="65">
        <f t="shared" si="161"/>
        <v>9.896201179700001E-2</v>
      </c>
      <c r="BM46" s="65">
        <f t="shared" si="161"/>
        <v>0.10834993578300001</v>
      </c>
      <c r="BN46" s="65">
        <f t="shared" si="161"/>
        <v>0.10718507858000001</v>
      </c>
      <c r="BO46" s="65">
        <f t="shared" si="161"/>
        <v>0.10646708735900001</v>
      </c>
      <c r="BP46" s="65">
        <f t="shared" si="161"/>
        <v>0.106444291932</v>
      </c>
      <c r="BQ46" s="65">
        <f t="shared" si="161"/>
        <v>0.10752989960600001</v>
      </c>
      <c r="BR46" s="65">
        <f t="shared" si="161"/>
        <v>0.110097863193</v>
      </c>
      <c r="BS46" s="65">
        <f t="shared" si="161"/>
        <v>0.114911184721</v>
      </c>
      <c r="BT46" s="65">
        <f t="shared" si="161"/>
        <v>0.123201897762</v>
      </c>
      <c r="BU46" s="65">
        <f t="shared" si="161"/>
        <v>0.132863419781</v>
      </c>
      <c r="BV46" s="74"/>
      <c r="BW46" s="65">
        <f t="shared" ref="BW46:CI46" si="162">SUM(BW33:BW42)</f>
        <v>6.6036200180000001E-3</v>
      </c>
      <c r="BX46" s="65">
        <f t="shared" si="162"/>
        <v>1.8042121118999999E-2</v>
      </c>
      <c r="BY46" s="65">
        <f t="shared" si="162"/>
        <v>4.5361369210000002E-2</v>
      </c>
      <c r="BZ46" s="65">
        <f t="shared" si="162"/>
        <v>9.9090715378999994E-2</v>
      </c>
      <c r="CA46" s="65">
        <f t="shared" si="162"/>
        <v>0.110307664574</v>
      </c>
      <c r="CB46" s="65">
        <f t="shared" si="162"/>
        <v>0.109134007442</v>
      </c>
      <c r="CC46" s="65">
        <f t="shared" si="162"/>
        <v>0.108366637387</v>
      </c>
      <c r="CD46" s="65">
        <f t="shared" si="162"/>
        <v>0.10822870570400001</v>
      </c>
      <c r="CE46" s="65">
        <f t="shared" si="162"/>
        <v>0.10908754315700001</v>
      </c>
      <c r="CF46" s="65">
        <f t="shared" si="162"/>
        <v>0.11125450199299999</v>
      </c>
      <c r="CG46" s="65">
        <f t="shared" si="162"/>
        <v>0.11550613789700001</v>
      </c>
      <c r="CH46" s="65">
        <f t="shared" si="162"/>
        <v>0.12281512360300001</v>
      </c>
      <c r="CI46" s="65">
        <f t="shared" si="162"/>
        <v>0.13254852468</v>
      </c>
      <c r="CJ46" s="74"/>
      <c r="CK46" s="65">
        <f t="shared" ref="CK46:CW46" si="163">SUM(CK33:CK42)</f>
        <v>6.4264935110000003E-3</v>
      </c>
      <c r="CL46" s="65">
        <f t="shared" si="163"/>
        <v>1.7570668736000002E-2</v>
      </c>
      <c r="CM46" s="65">
        <f t="shared" si="163"/>
        <v>4.4320365133E-2</v>
      </c>
      <c r="CN46" s="65">
        <f t="shared" si="163"/>
        <v>9.874463229399999E-2</v>
      </c>
      <c r="CO46" s="65">
        <f t="shared" si="163"/>
        <v>0.111931748793</v>
      </c>
      <c r="CP46" s="65">
        <f t="shared" si="163"/>
        <v>0.11075688238</v>
      </c>
      <c r="CQ46" s="65">
        <f t="shared" si="163"/>
        <v>0.10995564330599999</v>
      </c>
      <c r="CR46" s="65">
        <f t="shared" si="163"/>
        <v>0.10972952609100001</v>
      </c>
      <c r="CS46" s="65">
        <f t="shared" si="163"/>
        <v>0.11039864863499999</v>
      </c>
      <c r="CT46" s="65">
        <f t="shared" si="163"/>
        <v>0.11227454192400002</v>
      </c>
      <c r="CU46" s="65">
        <f t="shared" si="163"/>
        <v>0.116043002728</v>
      </c>
      <c r="CV46" s="65">
        <f t="shared" si="163"/>
        <v>0.12253109873199999</v>
      </c>
      <c r="CW46" s="65">
        <f t="shared" si="163"/>
        <v>0.13226496737499999</v>
      </c>
      <c r="CX46" s="74"/>
      <c r="CY46" s="65">
        <f t="shared" ref="CY46:DK46" si="164">SUM(CY33:CY42)</f>
        <v>6.2563819699999997E-3</v>
      </c>
      <c r="CZ46" s="65">
        <f t="shared" si="164"/>
        <v>1.7115862614999998E-2</v>
      </c>
      <c r="DA46" s="65">
        <f t="shared" si="164"/>
        <v>4.3293816143E-2</v>
      </c>
      <c r="DB46" s="65">
        <f t="shared" si="164"/>
        <v>9.8101162184000001E-2</v>
      </c>
      <c r="DC46" s="65">
        <f t="shared" si="164"/>
        <v>0.11331004986900001</v>
      </c>
      <c r="DD46" s="65">
        <f t="shared" si="164"/>
        <v>0.112138067329</v>
      </c>
      <c r="DE46" s="65">
        <f t="shared" si="164"/>
        <v>0.111313093465</v>
      </c>
      <c r="DF46" s="65">
        <f t="shared" si="164"/>
        <v>0.11101676969499999</v>
      </c>
      <c r="DG46" s="65">
        <f t="shared" si="164"/>
        <v>0.11153431030200001</v>
      </c>
      <c r="DH46" s="65">
        <f t="shared" si="164"/>
        <v>0.113184849712</v>
      </c>
      <c r="DI46" s="65">
        <f t="shared" si="164"/>
        <v>0.116532944188</v>
      </c>
      <c r="DJ46" s="65">
        <f t="shared" si="164"/>
        <v>0.122327746557</v>
      </c>
      <c r="DK46" s="65">
        <f t="shared" si="164"/>
        <v>0.13087253950799999</v>
      </c>
      <c r="DL46" s="74"/>
      <c r="DM46" s="65">
        <f t="shared" ref="DM46:DY46" si="165">SUM(DM33:DM42)</f>
        <v>6.0957919750000006E-3</v>
      </c>
      <c r="DN46" s="65">
        <f t="shared" si="165"/>
        <v>1.6685311329000002E-2</v>
      </c>
      <c r="DO46" s="65">
        <f t="shared" si="165"/>
        <v>4.2308006711999996E-2</v>
      </c>
      <c r="DP46" s="65">
        <f t="shared" si="165"/>
        <v>9.7274163223000004E-2</v>
      </c>
      <c r="DQ46" s="65">
        <f t="shared" si="165"/>
        <v>0.114498193173</v>
      </c>
      <c r="DR46" s="65">
        <f t="shared" si="165"/>
        <v>0.11333210239200001</v>
      </c>
      <c r="DS46" s="65">
        <f t="shared" si="165"/>
        <v>0.11249044361000002</v>
      </c>
      <c r="DT46" s="65">
        <f t="shared" si="165"/>
        <v>0.112138119521</v>
      </c>
      <c r="DU46" s="65">
        <f t="shared" si="165"/>
        <v>0.11253940868700002</v>
      </c>
      <c r="DV46" s="65">
        <f t="shared" si="165"/>
        <v>0.114001691088</v>
      </c>
      <c r="DW46" s="65">
        <f t="shared" si="165"/>
        <v>0.116982413061</v>
      </c>
      <c r="DX46" s="65">
        <f t="shared" si="165"/>
        <v>0.122185927912</v>
      </c>
      <c r="DY46" s="65">
        <f t="shared" si="165"/>
        <v>0.12984612933100001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6.1811959149999998E-3</v>
      </c>
      <c r="F48" s="24">
        <f t="shared" si="166"/>
        <v>1.6563087455E-2</v>
      </c>
      <c r="G48" s="24">
        <f t="shared" si="166"/>
        <v>3.9938151226000002E-2</v>
      </c>
      <c r="H48" s="24">
        <f t="shared" si="166"/>
        <v>7.9749995781000005E-2</v>
      </c>
      <c r="I48" s="24">
        <f t="shared" si="166"/>
        <v>9.3729952652000001E-2</v>
      </c>
      <c r="J48" s="24">
        <f t="shared" si="166"/>
        <v>9.202480812399999E-2</v>
      </c>
      <c r="K48" s="24">
        <f t="shared" si="166"/>
        <v>8.9316447133000007E-2</v>
      </c>
      <c r="L48" s="24">
        <f t="shared" si="166"/>
        <v>8.5029121603999988E-2</v>
      </c>
      <c r="M48" s="24">
        <f t="shared" si="166"/>
        <v>7.8263086174999996E-2</v>
      </c>
      <c r="N48" s="24">
        <f t="shared" si="166"/>
        <v>6.7711831281999993E-2</v>
      </c>
      <c r="O48" s="24">
        <f t="shared" si="166"/>
        <v>5.1243472316999994E-2</v>
      </c>
      <c r="P48" s="24">
        <f t="shared" si="166"/>
        <v>2.5903640660000001E-2</v>
      </c>
      <c r="Q48" s="24">
        <f t="shared" si="166"/>
        <v>1.0738065300000001E-4</v>
      </c>
      <c r="R48" s="74"/>
      <c r="S48" s="24">
        <f t="shared" ref="S48:AE48" si="167">SUM(S29:S34)</f>
        <v>6.7518973210000006E-3</v>
      </c>
      <c r="T48" s="24">
        <f t="shared" si="167"/>
        <v>1.7941804246E-2</v>
      </c>
      <c r="U48" s="24">
        <f t="shared" si="167"/>
        <v>4.3215923021999995E-2</v>
      </c>
      <c r="V48" s="24">
        <f t="shared" si="167"/>
        <v>8.5574790095000006E-2</v>
      </c>
      <c r="W48" s="24">
        <f t="shared" si="167"/>
        <v>9.4212393650000004E-2</v>
      </c>
      <c r="X48" s="24">
        <f t="shared" si="167"/>
        <v>9.3318425551000006E-2</v>
      </c>
      <c r="Y48" s="24">
        <f t="shared" si="167"/>
        <v>9.1223314195999994E-2</v>
      </c>
      <c r="Z48" s="24">
        <f t="shared" si="167"/>
        <v>8.7251862037000014E-2</v>
      </c>
      <c r="AA48" s="24">
        <f t="shared" si="167"/>
        <v>8.0352901062999998E-2</v>
      </c>
      <c r="AB48" s="24">
        <f t="shared" si="167"/>
        <v>6.8918324904999995E-2</v>
      </c>
      <c r="AC48" s="24">
        <f t="shared" si="167"/>
        <v>5.0542983762999996E-2</v>
      </c>
      <c r="AD48" s="24">
        <f t="shared" si="167"/>
        <v>2.2080865622000002E-2</v>
      </c>
      <c r="AE48" s="24">
        <f t="shared" si="167"/>
        <v>1.9371084700000002E-4</v>
      </c>
      <c r="AF48" s="74"/>
      <c r="AG48" s="24">
        <f t="shared" ref="AG48:AS48" si="168">SUM(AG29:AG34)</f>
        <v>6.4906252170000003E-3</v>
      </c>
      <c r="AH48" s="24">
        <f t="shared" si="168"/>
        <v>1.7190618195E-2</v>
      </c>
      <c r="AI48" s="24">
        <f t="shared" si="168"/>
        <v>4.1537637863999999E-2</v>
      </c>
      <c r="AJ48" s="24">
        <f t="shared" si="168"/>
        <v>8.4073207403999997E-2</v>
      </c>
      <c r="AK48" s="24">
        <f t="shared" si="168"/>
        <v>9.2501913056999993E-2</v>
      </c>
      <c r="AL48" s="24">
        <f t="shared" si="168"/>
        <v>9.2130699092999993E-2</v>
      </c>
      <c r="AM48" s="24">
        <f t="shared" si="168"/>
        <v>9.0548048169999992E-2</v>
      </c>
      <c r="AN48" s="24">
        <f t="shared" si="168"/>
        <v>8.7078335960999995E-2</v>
      </c>
      <c r="AO48" s="24">
        <f t="shared" si="168"/>
        <v>8.0673707796000013E-2</v>
      </c>
      <c r="AP48" s="24">
        <f t="shared" si="168"/>
        <v>6.971343191200001E-2</v>
      </c>
      <c r="AQ48" s="24">
        <f t="shared" si="168"/>
        <v>5.1953393766999999E-2</v>
      </c>
      <c r="AR48" s="24">
        <f t="shared" si="168"/>
        <v>2.4145416430000004E-2</v>
      </c>
      <c r="AS48" s="24">
        <f t="shared" si="168"/>
        <v>2.70851952E-4</v>
      </c>
      <c r="AT48" s="74"/>
      <c r="AU48" s="24">
        <f t="shared" ref="AU48:BG48" si="169">SUM(AU29:AU34)</f>
        <v>6.1062721929999999E-3</v>
      </c>
      <c r="AV48" s="24">
        <f t="shared" si="169"/>
        <v>1.6141434784E-2</v>
      </c>
      <c r="AW48" s="24">
        <f t="shared" si="169"/>
        <v>3.9117453478999996E-2</v>
      </c>
      <c r="AX48" s="24">
        <f t="shared" si="169"/>
        <v>8.1218107642999998E-2</v>
      </c>
      <c r="AY48" s="24">
        <f t="shared" si="169"/>
        <v>9.0507660030999998E-2</v>
      </c>
      <c r="AZ48" s="24">
        <f t="shared" si="169"/>
        <v>9.0503766430999999E-2</v>
      </c>
      <c r="BA48" s="24">
        <f t="shared" si="169"/>
        <v>8.9324102176000009E-2</v>
      </c>
      <c r="BB48" s="24">
        <f t="shared" si="169"/>
        <v>8.6314421676000008E-2</v>
      </c>
      <c r="BC48" s="24">
        <f t="shared" si="169"/>
        <v>8.0458787574999996E-2</v>
      </c>
      <c r="BD48" s="24">
        <f t="shared" si="169"/>
        <v>7.0185802275999992E-2</v>
      </c>
      <c r="BE48" s="24">
        <f t="shared" si="169"/>
        <v>5.3487549893000003E-2</v>
      </c>
      <c r="BF48" s="24">
        <f t="shared" si="169"/>
        <v>2.7034500313999999E-2</v>
      </c>
      <c r="BG48" s="24">
        <f t="shared" si="169"/>
        <v>3.4199283400000003E-4</v>
      </c>
      <c r="BH48" s="74"/>
      <c r="BI48" s="24">
        <f t="shared" ref="BI48:BU48" si="170">SUM(BI29:BI34)</f>
        <v>5.7303826919999998E-3</v>
      </c>
      <c r="BJ48" s="24">
        <f t="shared" si="170"/>
        <v>1.5127720589000002E-2</v>
      </c>
      <c r="BK48" s="24">
        <f t="shared" si="170"/>
        <v>3.6749621781999996E-2</v>
      </c>
      <c r="BL48" s="24">
        <f t="shared" si="170"/>
        <v>7.8088031330000002E-2</v>
      </c>
      <c r="BM48" s="24">
        <f t="shared" si="170"/>
        <v>8.857444086699999E-2</v>
      </c>
      <c r="BN48" s="24">
        <f t="shared" si="170"/>
        <v>8.8841036023999981E-2</v>
      </c>
      <c r="BO48" s="24">
        <f t="shared" si="170"/>
        <v>8.7980649657999982E-2</v>
      </c>
      <c r="BP48" s="24">
        <f t="shared" si="170"/>
        <v>8.5364218862000005E-2</v>
      </c>
      <c r="BQ48" s="24">
        <f t="shared" si="170"/>
        <v>8.0013073330000004E-2</v>
      </c>
      <c r="BR48" s="24">
        <f t="shared" si="170"/>
        <v>7.0478604149999999E-2</v>
      </c>
      <c r="BS48" s="24">
        <f t="shared" si="170"/>
        <v>5.4781215319000001E-2</v>
      </c>
      <c r="BT48" s="24">
        <f t="shared" si="170"/>
        <v>2.9768888476999999E-2</v>
      </c>
      <c r="BU48" s="24">
        <f t="shared" si="170"/>
        <v>4.0870080300000006E-4</v>
      </c>
      <c r="BV48" s="74"/>
      <c r="BW48" s="24">
        <f t="shared" ref="BW48:CI48" si="171">SUM(BW29:BW34)</f>
        <v>5.3901736169999995E-3</v>
      </c>
      <c r="BX48" s="24">
        <f t="shared" si="171"/>
        <v>1.4215562434E-2</v>
      </c>
      <c r="BY48" s="24">
        <f t="shared" si="171"/>
        <v>3.4602890735000003E-2</v>
      </c>
      <c r="BZ48" s="24">
        <f t="shared" si="171"/>
        <v>7.4993644052E-2</v>
      </c>
      <c r="CA48" s="24">
        <f t="shared" si="171"/>
        <v>8.6780480584000008E-2</v>
      </c>
      <c r="CB48" s="24">
        <f t="shared" si="171"/>
        <v>8.7251230580000005E-2</v>
      </c>
      <c r="CC48" s="24">
        <f t="shared" si="171"/>
        <v>8.6647198097E-2</v>
      </c>
      <c r="CD48" s="24">
        <f t="shared" si="171"/>
        <v>8.4363210728000002E-2</v>
      </c>
      <c r="CE48" s="24">
        <f t="shared" si="171"/>
        <v>7.945301898599999E-2</v>
      </c>
      <c r="CF48" s="24">
        <f t="shared" si="171"/>
        <v>7.0602521040999996E-2</v>
      </c>
      <c r="CG48" s="24">
        <f t="shared" si="171"/>
        <v>5.5803151098999998E-2</v>
      </c>
      <c r="CH48" s="24">
        <f t="shared" si="171"/>
        <v>3.2163282147000004E-2</v>
      </c>
      <c r="CI48" s="24">
        <f t="shared" si="171"/>
        <v>4.7191203699999996E-4</v>
      </c>
      <c r="CJ48" s="74"/>
      <c r="CK48" s="24">
        <f t="shared" ref="CK48:CW48" si="172">SUM(CK29:CK34)</f>
        <v>5.0882377860000001E-3</v>
      </c>
      <c r="CL48" s="24">
        <f t="shared" si="172"/>
        <v>1.3408960632999999E-2</v>
      </c>
      <c r="CM48" s="24">
        <f t="shared" si="172"/>
        <v>3.2694965812000001E-2</v>
      </c>
      <c r="CN48" s="24">
        <f t="shared" si="172"/>
        <v>7.2046319942000003E-2</v>
      </c>
      <c r="CO48" s="24">
        <f t="shared" si="172"/>
        <v>8.5137420765999991E-2</v>
      </c>
      <c r="CP48" s="24">
        <f t="shared" si="172"/>
        <v>8.5763374126999997E-2</v>
      </c>
      <c r="CQ48" s="24">
        <f t="shared" si="172"/>
        <v>8.5367220313000008E-2</v>
      </c>
      <c r="CR48" s="24">
        <f t="shared" si="172"/>
        <v>8.3364441452999996E-2</v>
      </c>
      <c r="CS48" s="24">
        <f t="shared" si="172"/>
        <v>7.8846413359E-2</v>
      </c>
      <c r="CT48" s="24">
        <f t="shared" si="172"/>
        <v>7.0579106909999995E-2</v>
      </c>
      <c r="CU48" s="24">
        <f t="shared" si="172"/>
        <v>5.6591809085999999E-2</v>
      </c>
      <c r="CV48" s="24">
        <f t="shared" si="172"/>
        <v>3.4216808281999994E-2</v>
      </c>
      <c r="CW48" s="24">
        <f t="shared" si="172"/>
        <v>5.3224875799999993E-4</v>
      </c>
      <c r="CX48" s="74"/>
      <c r="CY48" s="24">
        <f t="shared" ref="CY48:DK48" si="173">SUM(CY29:CY34)</f>
        <v>4.8210135230000008E-3</v>
      </c>
      <c r="CZ48" s="24">
        <f t="shared" si="173"/>
        <v>1.2696941453000002E-2</v>
      </c>
      <c r="DA48" s="24">
        <f t="shared" si="173"/>
        <v>3.1004730384E-2</v>
      </c>
      <c r="DB48" s="24">
        <f t="shared" si="173"/>
        <v>6.9286492131999999E-2</v>
      </c>
      <c r="DC48" s="24">
        <f t="shared" si="173"/>
        <v>8.3638035914E-2</v>
      </c>
      <c r="DD48" s="24">
        <f t="shared" si="173"/>
        <v>8.4380725235000009E-2</v>
      </c>
      <c r="DE48" s="24">
        <f t="shared" si="173"/>
        <v>8.4153947446999985E-2</v>
      </c>
      <c r="DF48" s="24">
        <f t="shared" si="173"/>
        <v>8.2389826845E-2</v>
      </c>
      <c r="DG48" s="24">
        <f t="shared" si="173"/>
        <v>7.8218884890999998E-2</v>
      </c>
      <c r="DH48" s="24">
        <f t="shared" si="173"/>
        <v>7.0441010288000011E-2</v>
      </c>
      <c r="DI48" s="24">
        <f t="shared" si="173"/>
        <v>5.7192831621000001E-2</v>
      </c>
      <c r="DJ48" s="24">
        <f t="shared" si="173"/>
        <v>3.5971097292000001E-2</v>
      </c>
      <c r="DK48" s="24">
        <f t="shared" si="173"/>
        <v>3.787569148E-3</v>
      </c>
      <c r="DL48" s="74"/>
      <c r="DM48" s="24">
        <f t="shared" ref="DM48:DY48" si="174">SUM(DM29:DM34)</f>
        <v>4.5837954259999999E-3</v>
      </c>
      <c r="DN48" s="24">
        <f t="shared" si="174"/>
        <v>1.2066144428000001E-2</v>
      </c>
      <c r="DO48" s="24">
        <f t="shared" si="174"/>
        <v>2.9503375780999999E-2</v>
      </c>
      <c r="DP48" s="24">
        <f t="shared" si="174"/>
        <v>6.6723973953999996E-2</v>
      </c>
      <c r="DQ48" s="24">
        <f t="shared" si="174"/>
        <v>8.2270090143000005E-2</v>
      </c>
      <c r="DR48" s="24">
        <f t="shared" si="174"/>
        <v>8.3097741156999985E-2</v>
      </c>
      <c r="DS48" s="24">
        <f t="shared" si="174"/>
        <v>8.3008918292000008E-2</v>
      </c>
      <c r="DT48" s="24">
        <f t="shared" si="174"/>
        <v>8.1448106482999993E-2</v>
      </c>
      <c r="DU48" s="24">
        <f t="shared" si="174"/>
        <v>7.7577297932999986E-2</v>
      </c>
      <c r="DV48" s="24">
        <f t="shared" si="174"/>
        <v>7.0218456403000007E-2</v>
      </c>
      <c r="DW48" s="24">
        <f t="shared" si="174"/>
        <v>5.7645620585000001E-2</v>
      </c>
      <c r="DX48" s="24">
        <f t="shared" si="174"/>
        <v>3.7472995445000004E-2</v>
      </c>
      <c r="DY48" s="24">
        <f t="shared" si="174"/>
        <v>7.0404875770000005E-3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1.2135411934000001E-2</v>
      </c>
      <c r="F49" s="66">
        <f t="shared" si="175"/>
        <v>3.1699919406000004E-2</v>
      </c>
      <c r="G49" s="66">
        <f t="shared" ref="G49:Q49" si="176">SUM(G26:G28)+SUM(G38:G42)</f>
        <v>7.4978834627000002E-2</v>
      </c>
      <c r="H49" s="66">
        <f t="shared" ref="H49" si="177">SUM(H26:H28)+SUM(H38:H42)</f>
        <v>0.149067570368</v>
      </c>
      <c r="I49" s="66">
        <f t="shared" si="176"/>
        <v>0.18078570460100002</v>
      </c>
      <c r="J49" s="66">
        <f t="shared" ref="J49" si="178">SUM(J26:J28)+SUM(J38:J42)</f>
        <v>0.18308124330799999</v>
      </c>
      <c r="K49" s="66">
        <f t="shared" si="176"/>
        <v>0.184624931898</v>
      </c>
      <c r="L49" s="66">
        <f t="shared" ref="L49" si="179">SUM(L26:L28)+SUM(L38:L42)</f>
        <v>0.18501268191499998</v>
      </c>
      <c r="M49" s="66">
        <f t="shared" si="176"/>
        <v>0.18360741747500001</v>
      </c>
      <c r="N49" s="66">
        <f t="shared" ref="N49" si="180">SUM(N26:N28)+SUM(N38:N42)</f>
        <v>0.17939828443399999</v>
      </c>
      <c r="O49" s="66">
        <f t="shared" si="176"/>
        <v>0.17134378896399999</v>
      </c>
      <c r="P49" s="66">
        <f t="shared" ref="P49" si="181">SUM(P26:P28)+SUM(P38:P42)</f>
        <v>0.15777678602799999</v>
      </c>
      <c r="Q49" s="66">
        <f t="shared" si="176"/>
        <v>0.14272711640800001</v>
      </c>
      <c r="R49" s="74"/>
      <c r="S49" s="66">
        <f t="shared" ref="S49:AE49" si="182">SUM(S26:S28)+SUM(S38:S42)</f>
        <v>1.2046733709999998E-2</v>
      </c>
      <c r="T49" s="66">
        <f t="shared" ref="T49" si="183">SUM(T26:T28)+SUM(T38:T42)</f>
        <v>3.1579514754000004E-2</v>
      </c>
      <c r="U49" s="66">
        <f t="shared" si="182"/>
        <v>7.5357950810000005E-2</v>
      </c>
      <c r="V49" s="66">
        <f t="shared" ref="V49" si="184">SUM(V26:V28)+SUM(V38:V42)</f>
        <v>0.14907058359200001</v>
      </c>
      <c r="W49" s="66">
        <f t="shared" si="182"/>
        <v>0.167315102735</v>
      </c>
      <c r="X49" s="66">
        <f t="shared" ref="X49" si="185">SUM(X26:X28)+SUM(X38:X42)</f>
        <v>0.169523822913</v>
      </c>
      <c r="Y49" s="66">
        <f t="shared" si="182"/>
        <v>0.17119055439899999</v>
      </c>
      <c r="Z49" s="66">
        <f t="shared" ref="Z49" si="186">SUM(Z26:Z28)+SUM(Z38:Z42)</f>
        <v>0.171988865766</v>
      </c>
      <c r="AA49" s="66">
        <f t="shared" si="182"/>
        <v>0.17139403936800002</v>
      </c>
      <c r="AB49" s="66">
        <f t="shared" ref="AB49" si="187">SUM(AB26:AB28)+SUM(AB38:AB42)</f>
        <v>0.16864988714899998</v>
      </c>
      <c r="AC49" s="66">
        <f t="shared" si="182"/>
        <v>0.16346366644900001</v>
      </c>
      <c r="AD49" s="66">
        <f t="shared" ref="AD49" si="188">SUM(AD26:AD28)+SUM(AD38:AD42)</f>
        <v>0.153769797624</v>
      </c>
      <c r="AE49" s="66">
        <f t="shared" si="182"/>
        <v>0.14501071110000002</v>
      </c>
      <c r="AF49" s="74"/>
      <c r="AG49" s="66">
        <f t="shared" ref="AG49:AH49" si="189">SUM(AG26:AG28)+SUM(AG38:AG42)</f>
        <v>1.1252921194000001E-2</v>
      </c>
      <c r="AH49" s="66">
        <f t="shared" si="189"/>
        <v>2.9607220148000005E-2</v>
      </c>
      <c r="AI49" s="66">
        <f t="shared" ref="AI49" si="190">SUM(AI26:AI28)+SUM(AI38:AI42)</f>
        <v>7.1288986845999991E-2</v>
      </c>
      <c r="AJ49" s="66">
        <f t="shared" ref="AJ49" si="191">SUM(AJ26:AJ28)+SUM(AJ38:AJ42)</f>
        <v>0.14409847840600001</v>
      </c>
      <c r="AK49" s="66">
        <f t="shared" ref="AK49" si="192">SUM(AK26:AK28)+SUM(AK38:AK42)</f>
        <v>0.16032145122300001</v>
      </c>
      <c r="AL49" s="66">
        <f t="shared" ref="AL49" si="193">SUM(AL26:AL28)+SUM(AL38:AL42)</f>
        <v>0.16240583974799999</v>
      </c>
      <c r="AM49" s="66">
        <f t="shared" ref="AM49" si="194">SUM(AM26:AM28)+SUM(AM38:AM42)</f>
        <v>0.164106268316</v>
      </c>
      <c r="AN49" s="66">
        <f t="shared" ref="AN49" si="195">SUM(AN26:AN28)+SUM(AN38:AN42)</f>
        <v>0.16516808264800001</v>
      </c>
      <c r="AO49" s="66">
        <f t="shared" ref="AO49" si="196">SUM(AO26:AO28)+SUM(AO38:AO42)</f>
        <v>0.165164661479</v>
      </c>
      <c r="AP49" s="66">
        <f t="shared" ref="AP49" si="197">SUM(AP26:AP28)+SUM(AP38:AP42)</f>
        <v>0.16351545007599999</v>
      </c>
      <c r="AQ49" s="66">
        <f t="shared" ref="AQ49" si="198">SUM(AQ26:AQ28)+SUM(AQ38:AQ42)</f>
        <v>0.16037370622399999</v>
      </c>
      <c r="AR49" s="66">
        <f t="shared" ref="AR49" si="199">SUM(AR26:AR28)+SUM(AR38:AR42)</f>
        <v>0.15359918772200001</v>
      </c>
      <c r="AS49" s="66">
        <f t="shared" ref="AS49" si="200">SUM(AS26:AS28)+SUM(AS38:AS42)</f>
        <v>0.14665395952199997</v>
      </c>
      <c r="AT49" s="74"/>
      <c r="AU49" s="66">
        <f t="shared" ref="AU49" si="201">SUM(AU26:AU28)+SUM(AU38:AU42)</f>
        <v>1.0487286182E-2</v>
      </c>
      <c r="AV49" s="66">
        <f t="shared" ref="AV49" si="202">SUM(AV26:AV28)+SUM(AV38:AV42)</f>
        <v>2.7676021092999999E-2</v>
      </c>
      <c r="AW49" s="66">
        <f t="shared" ref="AW49" si="203">SUM(AW26:AW28)+SUM(AW38:AW42)</f>
        <v>6.7120306202999996E-2</v>
      </c>
      <c r="AX49" s="66">
        <f t="shared" ref="AX49" si="204">SUM(AX26:AX28)+SUM(AX38:AX42)</f>
        <v>0.13918678839699999</v>
      </c>
      <c r="AY49" s="66">
        <f t="shared" ref="AY49" si="205">SUM(AY26:AY28)+SUM(AY38:AY42)</f>
        <v>0.15588507915499999</v>
      </c>
      <c r="AZ49" s="66">
        <f t="shared" ref="AZ49" si="206">SUM(AZ26:AZ28)+SUM(AZ38:AZ42)</f>
        <v>0.157847895204</v>
      </c>
      <c r="BA49" s="66">
        <f t="shared" ref="BA49" si="207">SUM(BA26:BA28)+SUM(BA38:BA42)</f>
        <v>0.15954103021499999</v>
      </c>
      <c r="BB49" s="66">
        <f t="shared" ref="BB49" si="208">SUM(BB26:BB28)+SUM(BB38:BB42)</f>
        <v>0.16076181632800002</v>
      </c>
      <c r="BC49" s="66">
        <f t="shared" ref="BC49" si="209">SUM(BC26:BC28)+SUM(BC38:BC42)</f>
        <v>0.16116526105899998</v>
      </c>
      <c r="BD49" s="66">
        <f t="shared" ref="BD49" si="210">SUM(BD26:BD28)+SUM(BD38:BD42)</f>
        <v>0.16046739769900001</v>
      </c>
      <c r="BE49" s="66">
        <f t="shared" ref="BE49" si="211">SUM(BE26:BE28)+SUM(BE38:BE42)</f>
        <v>0.158472175671</v>
      </c>
      <c r="BF49" s="66">
        <f t="shared" ref="BF49" si="212">SUM(BF26:BF28)+SUM(BF38:BF42)</f>
        <v>0.15372206748600001</v>
      </c>
      <c r="BG49" s="66">
        <f t="shared" ref="BG49" si="213">SUM(BG26:BG28)+SUM(BG38:BG42)</f>
        <v>0.14797437846400002</v>
      </c>
      <c r="BH49" s="74"/>
      <c r="BI49" s="66">
        <f t="shared" ref="BI49:BJ49" si="214">SUM(BI26:BI28)+SUM(BI38:BI42)</f>
        <v>9.8273165890000007E-3</v>
      </c>
      <c r="BJ49" s="66">
        <f t="shared" si="214"/>
        <v>2.5998919106000003E-2</v>
      </c>
      <c r="BK49" s="66">
        <f t="shared" ref="BK49" si="215">SUM(BK26:BK28)+SUM(BK38:BK42)</f>
        <v>6.3419434080999995E-2</v>
      </c>
      <c r="BL49" s="66">
        <f t="shared" ref="BL49" si="216">SUM(BL26:BL28)+SUM(BL38:BL42)</f>
        <v>0.13469443411999998</v>
      </c>
      <c r="BM49" s="66">
        <f t="shared" ref="BM49" si="217">SUM(BM26:BM28)+SUM(BM38:BM42)</f>
        <v>0.15278163298699998</v>
      </c>
      <c r="BN49" s="66">
        <f t="shared" ref="BN49" si="218">SUM(BN26:BN28)+SUM(BN38:BN42)</f>
        <v>0.154629517818</v>
      </c>
      <c r="BO49" s="66">
        <f t="shared" ref="BO49" si="219">SUM(BO26:BO28)+SUM(BO38:BO42)</f>
        <v>0.15629488082300003</v>
      </c>
      <c r="BP49" s="66">
        <f t="shared" ref="BP49" si="220">SUM(BP26:BP28)+SUM(BP38:BP42)</f>
        <v>0.15761261229599999</v>
      </c>
      <c r="BQ49" s="66">
        <f t="shared" ref="BQ49" si="221">SUM(BQ26:BQ28)+SUM(BQ38:BQ42)</f>
        <v>0.15827634337599999</v>
      </c>
      <c r="BR49" s="66">
        <f t="shared" ref="BR49" si="222">SUM(BR26:BR28)+SUM(BR38:BR42)</f>
        <v>0.158265069147</v>
      </c>
      <c r="BS49" s="66">
        <f t="shared" ref="BS49" si="223">SUM(BS26:BS28)+SUM(BS38:BS42)</f>
        <v>0.15704316804500001</v>
      </c>
      <c r="BT49" s="66">
        <f t="shared" ref="BT49" si="224">SUM(BT26:BT28)+SUM(BT38:BT42)</f>
        <v>0.153773589466</v>
      </c>
      <c r="BU49" s="66">
        <f t="shared" ref="BU49" si="225">SUM(BU26:BU28)+SUM(BU38:BU42)</f>
        <v>0.14909308248800002</v>
      </c>
      <c r="BV49" s="74"/>
      <c r="BW49" s="66">
        <f t="shared" ref="BW49:BX49" si="226">SUM(BW26:BW28)+SUM(BW38:BW42)</f>
        <v>9.2662122899999991E-3</v>
      </c>
      <c r="BX49" s="66">
        <f t="shared" si="226"/>
        <v>2.456610524E-2</v>
      </c>
      <c r="BY49" s="66">
        <f t="shared" ref="BY49" si="227">SUM(BY26:BY28)+SUM(BY38:BY42)</f>
        <v>6.0212535748000007E-2</v>
      </c>
      <c r="BZ49" s="66">
        <f t="shared" ref="BZ49" si="228">SUM(BZ26:BZ28)+SUM(BZ38:BZ42)</f>
        <v>0.13059760734699999</v>
      </c>
      <c r="CA49" s="66">
        <f t="shared" ref="CA49" si="229">SUM(CA26:CA28)+SUM(CA38:CA42)</f>
        <v>0.15048231849900001</v>
      </c>
      <c r="CB49" s="66">
        <f t="shared" ref="CB49" si="230">SUM(CB26:CB28)+SUM(CB38:CB42)</f>
        <v>0.15222004583100002</v>
      </c>
      <c r="CC49" s="66">
        <f t="shared" ref="CC49" si="231">SUM(CC26:CC28)+SUM(CC38:CC42)</f>
        <v>0.15384595450900002</v>
      </c>
      <c r="CD49" s="66">
        <f t="shared" ref="CD49" si="232">SUM(CD26:CD28)+SUM(CD38:CD42)</f>
        <v>0.155220681301</v>
      </c>
      <c r="CE49" s="66">
        <f t="shared" ref="CE49" si="233">SUM(CE26:CE28)+SUM(CE38:CE42)</f>
        <v>0.15610136977300001</v>
      </c>
      <c r="CF49" s="66">
        <f t="shared" ref="CF49" si="234">SUM(CF26:CF28)+SUM(CF38:CF42)</f>
        <v>0.15649783869100001</v>
      </c>
      <c r="CG49" s="66">
        <f t="shared" ref="CG49" si="235">SUM(CG26:CG28)+SUM(CG38:CG42)</f>
        <v>0.15587698989600002</v>
      </c>
      <c r="CH49" s="66">
        <f t="shared" ref="CH49" si="236">SUM(CH26:CH28)+SUM(CH38:CH42)</f>
        <v>0.15373225726</v>
      </c>
      <c r="CI49" s="66">
        <f t="shared" ref="CI49" si="237">SUM(CI26:CI28)+SUM(CI38:CI42)</f>
        <v>0.150071305908</v>
      </c>
      <c r="CJ49" s="74"/>
      <c r="CK49" s="66">
        <f t="shared" ref="CK49" si="238">SUM(CK26:CK28)+SUM(CK38:CK42)</f>
        <v>8.7864146459999994E-3</v>
      </c>
      <c r="CL49" s="66">
        <f t="shared" ref="CL49" si="239">SUM(CL26:CL28)+SUM(CL38:CL42)</f>
        <v>2.3336557032999999E-2</v>
      </c>
      <c r="CM49" s="66">
        <f t="shared" ref="CM49" si="240">SUM(CM26:CM28)+SUM(CM38:CM42)</f>
        <v>5.7432709097000004E-2</v>
      </c>
      <c r="CN49" s="66">
        <f t="shared" ref="CN49" si="241">SUM(CN26:CN28)+SUM(CN38:CN42)</f>
        <v>0.12684836206399999</v>
      </c>
      <c r="CO49" s="66">
        <f t="shared" ref="CO49" si="242">SUM(CO26:CO28)+SUM(CO38:CO42)</f>
        <v>0.14871557831900001</v>
      </c>
      <c r="CP49" s="66">
        <f t="shared" ref="CP49" si="243">SUM(CP26:CP28)+SUM(CP38:CP42)</f>
        <v>0.15034450822099998</v>
      </c>
      <c r="CQ49" s="66">
        <f t="shared" ref="CQ49" si="244">SUM(CQ26:CQ28)+SUM(CQ38:CQ42)</f>
        <v>0.151922776881</v>
      </c>
      <c r="CR49" s="66">
        <f t="shared" ref="CR49" si="245">SUM(CR26:CR28)+SUM(CR38:CR42)</f>
        <v>0.15332658326199999</v>
      </c>
      <c r="CS49" s="66">
        <f t="shared" ref="CS49" si="246">SUM(CS26:CS28)+SUM(CS38:CS42)</f>
        <v>0.154371823884</v>
      </c>
      <c r="CT49" s="66">
        <f t="shared" ref="CT49" si="247">SUM(CT26:CT28)+SUM(CT38:CT42)</f>
        <v>0.155018842179</v>
      </c>
      <c r="CU49" s="66">
        <f t="shared" ref="CU49" si="248">SUM(CU26:CU28)+SUM(CU38:CU42)</f>
        <v>0.15488457173800002</v>
      </c>
      <c r="CV49" s="66">
        <f t="shared" ref="CV49" si="249">SUM(CV26:CV28)+SUM(CV38:CV42)</f>
        <v>0.15361867409500002</v>
      </c>
      <c r="CW49" s="66">
        <f t="shared" ref="CW49" si="250">SUM(CW26:CW28)+SUM(CW38:CW42)</f>
        <v>0.15094494960599997</v>
      </c>
      <c r="CX49" s="74"/>
      <c r="CY49" s="66">
        <f t="shared" ref="CY49:CZ49" si="251">SUM(CY26:CY28)+SUM(CY38:CY42)</f>
        <v>8.3719583520000009E-3</v>
      </c>
      <c r="CZ49" s="66">
        <f t="shared" si="251"/>
        <v>2.2271523846999999E-2</v>
      </c>
      <c r="DA49" s="66">
        <f t="shared" ref="DA49" si="252">SUM(DA26:DA28)+SUM(DA38:DA42)</f>
        <v>5.5006495262999999E-2</v>
      </c>
      <c r="DB49" s="66">
        <f t="shared" ref="DB49" si="253">SUM(DB26:DB28)+SUM(DB38:DB42)</f>
        <v>0.123407584821</v>
      </c>
      <c r="DC49" s="66">
        <f t="shared" ref="DC49" si="254">SUM(DC26:DC28)+SUM(DC38:DC42)</f>
        <v>0.147326627997</v>
      </c>
      <c r="DD49" s="66">
        <f t="shared" ref="DD49" si="255">SUM(DD26:DD28)+SUM(DD38:DD42)</f>
        <v>0.148843595208</v>
      </c>
      <c r="DE49" s="66">
        <f t="shared" ref="DE49" si="256">SUM(DE26:DE28)+SUM(DE38:DE42)</f>
        <v>0.15036733330899998</v>
      </c>
      <c r="DF49" s="66">
        <f t="shared" ref="DF49" si="257">SUM(DF26:DF28)+SUM(DF38:DF42)</f>
        <v>0.15178197957400003</v>
      </c>
      <c r="DG49" s="66">
        <f t="shared" ref="DG49" si="258">SUM(DG26:DG28)+SUM(DG38:DG42)</f>
        <v>0.15293492261300001</v>
      </c>
      <c r="DH49" s="66">
        <f t="shared" ref="DH49" si="259">SUM(DH26:DH28)+SUM(DH38:DH42)</f>
        <v>0.15375240945599999</v>
      </c>
      <c r="DI49" s="66">
        <f t="shared" ref="DI49" si="260">SUM(DI26:DI28)+SUM(DI38:DI42)</f>
        <v>0.15401717524399999</v>
      </c>
      <c r="DJ49" s="66">
        <f t="shared" ref="DJ49" si="261">SUM(DJ26:DJ28)+SUM(DJ38:DJ42)</f>
        <v>0.153453776219</v>
      </c>
      <c r="DK49" s="66">
        <f t="shared" ref="DK49" si="262">SUM(DK26:DK28)+SUM(DK38:DK42)</f>
        <v>0.15248537713099997</v>
      </c>
      <c r="DL49" s="74"/>
      <c r="DM49" s="66">
        <f t="shared" ref="DM49" si="263">SUM(DM26:DM28)+SUM(DM38:DM42)</f>
        <v>8.010137375999999E-3</v>
      </c>
      <c r="DN49" s="66">
        <f t="shared" ref="DN49" si="264">SUM(DN26:DN28)+SUM(DN38:DN42)</f>
        <v>2.1339674582E-2</v>
      </c>
      <c r="DO49" s="66">
        <f t="shared" ref="DO49" si="265">SUM(DO26:DO28)+SUM(DO38:DO42)</f>
        <v>5.2871072553999997E-2</v>
      </c>
      <c r="DP49" s="66">
        <f t="shared" ref="DP49" si="266">SUM(DP26:DP28)+SUM(DP38:DP42)</f>
        <v>0.12024348295699999</v>
      </c>
      <c r="DQ49" s="66">
        <f t="shared" ref="DQ49" si="267">SUM(DQ26:DQ28)+SUM(DQ38:DQ42)</f>
        <v>0.14622328834600001</v>
      </c>
      <c r="DR49" s="66">
        <f t="shared" ref="DR49" si="268">SUM(DR26:DR28)+SUM(DR38:DR42)</f>
        <v>0.147617832472</v>
      </c>
      <c r="DS49" s="66">
        <f t="shared" ref="DS49" si="269">SUM(DS26:DS28)+SUM(DS38:DS42)</f>
        <v>0.14908010172800001</v>
      </c>
      <c r="DT49" s="66">
        <f t="shared" ref="DT49" si="270">SUM(DT26:DT28)+SUM(DT38:DT42)</f>
        <v>0.15048950139</v>
      </c>
      <c r="DU49" s="66">
        <f t="shared" ref="DU49" si="271">SUM(DU26:DU28)+SUM(DU38:DU42)</f>
        <v>0.151701347939</v>
      </c>
      <c r="DV49" s="66">
        <f t="shared" ref="DV49" si="272">SUM(DV26:DV28)+SUM(DV38:DV42)</f>
        <v>0.15264985273699999</v>
      </c>
      <c r="DW49" s="66">
        <f t="shared" ref="DW49" si="273">SUM(DW26:DW28)+SUM(DW38:DW42)</f>
        <v>0.153244798594</v>
      </c>
      <c r="DX49" s="66">
        <f t="shared" ref="DX49" si="274">SUM(DX26:DX28)+SUM(DX38:DX42)</f>
        <v>0.153254055385</v>
      </c>
      <c r="DY49" s="66">
        <f t="shared" ref="DY49" si="275">SUM(DY26:DY28)+SUM(DY38:DY42)</f>
        <v>0.153289023463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6.4743805048300018E-2</v>
      </c>
      <c r="F53" s="64">
        <f t="shared" si="276"/>
        <v>0.17218169820835003</v>
      </c>
      <c r="G53" s="64">
        <f t="shared" si="276"/>
        <v>0.41341994121250003</v>
      </c>
      <c r="H53" s="64">
        <f t="shared" si="276"/>
        <v>0.82459940011505495</v>
      </c>
      <c r="I53" s="64">
        <f t="shared" si="276"/>
        <v>0.98005384331676504</v>
      </c>
      <c r="J53" s="64">
        <f t="shared" si="276"/>
        <v>0.98011222362388006</v>
      </c>
      <c r="K53" s="64">
        <f t="shared" si="276"/>
        <v>0.98047860653155494</v>
      </c>
      <c r="L53" s="64">
        <f t="shared" si="276"/>
        <v>0.98131269883751493</v>
      </c>
      <c r="M53" s="64">
        <f t="shared" si="276"/>
        <v>0.98286498153769497</v>
      </c>
      <c r="N53" s="64">
        <f t="shared" si="276"/>
        <v>0.98550579392992499</v>
      </c>
      <c r="O53" s="64">
        <f t="shared" si="276"/>
        <v>0.98975633414729491</v>
      </c>
      <c r="P53" s="64">
        <f t="shared" si="276"/>
        <v>0.99633981637719005</v>
      </c>
      <c r="Q53" s="64">
        <f t="shared" si="276"/>
        <v>1</v>
      </c>
      <c r="R53" s="74"/>
      <c r="S53" s="64">
        <f t="shared" ref="S53:AE53" si="277">(S10 - S15)/S10</f>
        <v>6.9797625948249967E-2</v>
      </c>
      <c r="T53" s="64">
        <f t="shared" si="277"/>
        <v>0.18629691225290004</v>
      </c>
      <c r="U53" s="64">
        <f t="shared" si="277"/>
        <v>0.45121033388040005</v>
      </c>
      <c r="V53" s="64">
        <f t="shared" si="277"/>
        <v>0.89280950356852495</v>
      </c>
      <c r="W53" s="64">
        <f t="shared" si="277"/>
        <v>0.98199123449447501</v>
      </c>
      <c r="X53" s="64">
        <f t="shared" si="277"/>
        <v>0.98192257105471503</v>
      </c>
      <c r="Y53" s="64">
        <f t="shared" si="277"/>
        <v>0.98222333059976008</v>
      </c>
      <c r="Z53" s="64">
        <f t="shared" si="277"/>
        <v>0.98304619596460507</v>
      </c>
      <c r="AA53" s="64">
        <f t="shared" si="277"/>
        <v>0.98463017462621005</v>
      </c>
      <c r="AB53" s="64">
        <f t="shared" si="277"/>
        <v>0.98731811685978998</v>
      </c>
      <c r="AC53" s="64">
        <f t="shared" si="277"/>
        <v>0.99150330594929503</v>
      </c>
      <c r="AD53" s="64">
        <f t="shared" si="277"/>
        <v>0.99777923239844502</v>
      </c>
      <c r="AE53" s="64">
        <f t="shared" si="277"/>
        <v>1</v>
      </c>
      <c r="AF53" s="74"/>
      <c r="AG53" s="64">
        <f t="shared" ref="AG53:AS53" si="278">(AG10 - AG15)/AG10</f>
        <v>6.8155574088299961E-2</v>
      </c>
      <c r="AH53" s="64">
        <f t="shared" si="278"/>
        <v>0.18245437919874996</v>
      </c>
      <c r="AI53" s="64">
        <f t="shared" si="278"/>
        <v>0.44569556346705003</v>
      </c>
      <c r="AJ53" s="64">
        <f t="shared" si="278"/>
        <v>0.90164263255891008</v>
      </c>
      <c r="AK53" s="64">
        <f t="shared" si="278"/>
        <v>0.98383229486716006</v>
      </c>
      <c r="AL53" s="64">
        <f t="shared" si="278"/>
        <v>0.98367630130260997</v>
      </c>
      <c r="AM53" s="64">
        <f t="shared" si="278"/>
        <v>0.98395270295595505</v>
      </c>
      <c r="AN53" s="64">
        <f t="shared" si="278"/>
        <v>0.98477705851389508</v>
      </c>
      <c r="AO53" s="64">
        <f t="shared" si="278"/>
        <v>0.98633422277476002</v>
      </c>
      <c r="AP53" s="64">
        <f t="shared" si="278"/>
        <v>0.98887132538869005</v>
      </c>
      <c r="AQ53" s="64">
        <f t="shared" si="278"/>
        <v>0.99259393099561499</v>
      </c>
      <c r="AR53" s="64">
        <f t="shared" si="278"/>
        <v>0.99784378655948003</v>
      </c>
      <c r="AS53" s="64">
        <f t="shared" si="278"/>
        <v>1</v>
      </c>
      <c r="AT53" s="74"/>
      <c r="AU53" s="64">
        <f t="shared" ref="AU53:BG53" si="279">(AU10 - AU15)/AU10</f>
        <v>6.5392142587549967E-2</v>
      </c>
      <c r="AV53" s="64">
        <f t="shared" si="279"/>
        <v>0.17545775830965007</v>
      </c>
      <c r="AW53" s="64">
        <f t="shared" si="279"/>
        <v>0.43152905767010002</v>
      </c>
      <c r="AX53" s="64">
        <f t="shared" si="279"/>
        <v>0.8968047937934901</v>
      </c>
      <c r="AY53" s="64">
        <f t="shared" si="279"/>
        <v>0.98568854599481492</v>
      </c>
      <c r="AZ53" s="64">
        <f t="shared" si="279"/>
        <v>0.98543799749261995</v>
      </c>
      <c r="BA53" s="64">
        <f t="shared" si="279"/>
        <v>0.98571078155804503</v>
      </c>
      <c r="BB53" s="64">
        <f t="shared" si="279"/>
        <v>0.98656807472783492</v>
      </c>
      <c r="BC53" s="64">
        <f t="shared" si="279"/>
        <v>0.98812375638156502</v>
      </c>
      <c r="BD53" s="64">
        <f t="shared" si="279"/>
        <v>0.99049995296064497</v>
      </c>
      <c r="BE53" s="64">
        <f t="shared" si="279"/>
        <v>0.99376912756311497</v>
      </c>
      <c r="BF53" s="64">
        <f t="shared" si="279"/>
        <v>0.99796768334533004</v>
      </c>
      <c r="BG53" s="64">
        <f t="shared" si="279"/>
        <v>1</v>
      </c>
      <c r="BH53" s="74"/>
      <c r="BI53" s="64">
        <f t="shared" ref="BI53:BU53" si="280">(BI10 - BI15)/BI10</f>
        <v>6.2582278560850094E-2</v>
      </c>
      <c r="BJ53" s="64">
        <f t="shared" si="280"/>
        <v>0.16823132484325004</v>
      </c>
      <c r="BK53" s="64">
        <f t="shared" si="280"/>
        <v>0.41603110800550003</v>
      </c>
      <c r="BL53" s="64">
        <f t="shared" si="280"/>
        <v>0.88677696260201999</v>
      </c>
      <c r="BM53" s="64">
        <f t="shared" si="280"/>
        <v>0.9876302190178099</v>
      </c>
      <c r="BN53" s="64">
        <f t="shared" si="280"/>
        <v>0.98724435810375499</v>
      </c>
      <c r="BO53" s="64">
        <f t="shared" si="280"/>
        <v>0.9875060906271601</v>
      </c>
      <c r="BP53" s="64">
        <f t="shared" si="280"/>
        <v>0.98840273974095993</v>
      </c>
      <c r="BQ53" s="64">
        <f t="shared" si="280"/>
        <v>0.98996403609882</v>
      </c>
      <c r="BR53" s="64">
        <f t="shared" si="280"/>
        <v>0.99218861949010495</v>
      </c>
      <c r="BS53" s="64">
        <f t="shared" si="280"/>
        <v>0.99502612016064007</v>
      </c>
      <c r="BT53" s="64">
        <f t="shared" si="280"/>
        <v>0.998275760013005</v>
      </c>
      <c r="BU53" s="64">
        <f t="shared" si="280"/>
        <v>1</v>
      </c>
      <c r="BV53" s="74"/>
      <c r="BW53" s="64">
        <f t="shared" ref="BW53:CI53" si="281">(BW10 - BW15)/BW10</f>
        <v>5.9976430714700067E-2</v>
      </c>
      <c r="BX53" s="64">
        <f t="shared" si="281"/>
        <v>0.16148312844884999</v>
      </c>
      <c r="BY53" s="64">
        <f t="shared" si="281"/>
        <v>0.40117582103795002</v>
      </c>
      <c r="BZ53" s="64">
        <f t="shared" si="281"/>
        <v>0.87441569573783495</v>
      </c>
      <c r="CA53" s="64">
        <f t="shared" si="281"/>
        <v>0.98969025685407996</v>
      </c>
      <c r="CB53" s="64">
        <f t="shared" si="281"/>
        <v>0.98909859994753002</v>
      </c>
      <c r="CC53" s="64">
        <f t="shared" si="281"/>
        <v>0.98931635649215</v>
      </c>
      <c r="CD53" s="64">
        <f t="shared" si="281"/>
        <v>0.99023126901174507</v>
      </c>
      <c r="CE53" s="64">
        <f t="shared" si="281"/>
        <v>0.99177481518852995</v>
      </c>
      <c r="CF53" s="64">
        <f t="shared" si="281"/>
        <v>0.99383855587119996</v>
      </c>
      <c r="CG53" s="64">
        <f t="shared" si="281"/>
        <v>0.99624481901752504</v>
      </c>
      <c r="CH53" s="64">
        <f t="shared" si="281"/>
        <v>0.99867929534064492</v>
      </c>
      <c r="CI53" s="64">
        <f t="shared" si="281"/>
        <v>1</v>
      </c>
      <c r="CJ53" s="74"/>
      <c r="CK53" s="64">
        <f t="shared" ref="CK53:CW53" si="282">(CK10 - CK15)/CK10</f>
        <v>5.7620274439999987E-2</v>
      </c>
      <c r="CL53" s="64">
        <f t="shared" si="282"/>
        <v>0.15535891143360006</v>
      </c>
      <c r="CM53" s="64">
        <f t="shared" si="282"/>
        <v>0.38749035359465006</v>
      </c>
      <c r="CN53" s="64">
        <f t="shared" si="282"/>
        <v>0.86107385225897992</v>
      </c>
      <c r="CO53" s="64">
        <f t="shared" si="282"/>
        <v>0.99188114547345507</v>
      </c>
      <c r="CP53" s="64">
        <f t="shared" si="282"/>
        <v>0.99098445900416998</v>
      </c>
      <c r="CQ53" s="64">
        <f t="shared" si="282"/>
        <v>0.99110389563136492</v>
      </c>
      <c r="CR53" s="64">
        <f t="shared" si="282"/>
        <v>0.99199432023471001</v>
      </c>
      <c r="CS53" s="64">
        <f t="shared" si="282"/>
        <v>0.99347626564384495</v>
      </c>
      <c r="CT53" s="64">
        <f t="shared" si="282"/>
        <v>0.99534447106838009</v>
      </c>
      <c r="CU53" s="64">
        <f t="shared" si="282"/>
        <v>0.99731968285639494</v>
      </c>
      <c r="CV53" s="64">
        <f t="shared" si="282"/>
        <v>0.99907835400120004</v>
      </c>
      <c r="CW53" s="64">
        <f t="shared" si="282"/>
        <v>1</v>
      </c>
      <c r="CX53" s="74"/>
      <c r="CY53" s="64">
        <f t="shared" ref="CY53:DK53" si="283">(CY10 - CY15)/CY10</f>
        <v>5.5502632847050044E-2</v>
      </c>
      <c r="CZ53" s="64">
        <f t="shared" si="283"/>
        <v>0.1498432595001</v>
      </c>
      <c r="DA53" s="64">
        <f t="shared" si="283"/>
        <v>0.37504818590959998</v>
      </c>
      <c r="DB53" s="64">
        <f t="shared" si="283"/>
        <v>0.84750415508667498</v>
      </c>
      <c r="DC53" s="64">
        <f t="shared" si="283"/>
        <v>0.99420572670519991</v>
      </c>
      <c r="DD53" s="64">
        <f t="shared" si="283"/>
        <v>0.99287496648864493</v>
      </c>
      <c r="DE53" s="64">
        <f t="shared" si="283"/>
        <v>0.99282571169216505</v>
      </c>
      <c r="DF53" s="64">
        <f t="shared" si="283"/>
        <v>0.99363644294585496</v>
      </c>
      <c r="DG53" s="64">
        <f t="shared" si="283"/>
        <v>0.99500319078798505</v>
      </c>
      <c r="DH53" s="64">
        <f t="shared" si="283"/>
        <v>0.99663259222423994</v>
      </c>
      <c r="DI53" s="64">
        <f t="shared" si="283"/>
        <v>0.99819130618888507</v>
      </c>
      <c r="DJ53" s="64">
        <f t="shared" si="283"/>
        <v>0.99941012870466506</v>
      </c>
      <c r="DK53" s="64">
        <f t="shared" si="283"/>
        <v>0.99999999938115502</v>
      </c>
      <c r="DL53" s="74"/>
      <c r="DM53" s="64">
        <f t="shared" ref="DM53:DY53" si="284">(DM10 - DM15)/DM10</f>
        <v>5.3597742784099983E-2</v>
      </c>
      <c r="DN53" s="64">
        <f t="shared" si="284"/>
        <v>0.14487641698125009</v>
      </c>
      <c r="DO53" s="64">
        <f t="shared" si="284"/>
        <v>0.36377572590530005</v>
      </c>
      <c r="DP53" s="64">
        <f t="shared" si="284"/>
        <v>0.83414810971622499</v>
      </c>
      <c r="DQ53" s="64">
        <f t="shared" si="284"/>
        <v>0.99666932363715</v>
      </c>
      <c r="DR53" s="64">
        <f t="shared" si="284"/>
        <v>0.99473852500699</v>
      </c>
      <c r="DS53" s="64">
        <f t="shared" si="284"/>
        <v>0.99443995830550003</v>
      </c>
      <c r="DT53" s="64">
        <f t="shared" si="284"/>
        <v>0.99511107365284002</v>
      </c>
      <c r="DU53" s="64">
        <f t="shared" si="284"/>
        <v>0.99631178735176995</v>
      </c>
      <c r="DV53" s="64">
        <f t="shared" si="284"/>
        <v>0.99766977860668993</v>
      </c>
      <c r="DW53" s="64">
        <f t="shared" si="284"/>
        <v>0.99884624404312006</v>
      </c>
      <c r="DX53" s="64">
        <f t="shared" si="284"/>
        <v>0.99965232401753001</v>
      </c>
      <c r="DY53" s="64">
        <f t="shared" si="284"/>
        <v>0.99999999917314508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0.43179205593206776</v>
      </c>
      <c r="F55" s="69">
        <f t="shared" si="285"/>
        <v>0.44519984137447799</v>
      </c>
      <c r="G55" s="69">
        <f t="shared" si="285"/>
        <v>0.45751112320518328</v>
      </c>
      <c r="H55" s="69">
        <f t="shared" si="285"/>
        <v>0.45995478685600211</v>
      </c>
      <c r="I55" s="69">
        <f t="shared" si="285"/>
        <v>0.4455992056622407</v>
      </c>
      <c r="J55" s="69">
        <f t="shared" si="285"/>
        <v>0.44145990204898083</v>
      </c>
      <c r="K55" s="69">
        <f t="shared" si="285"/>
        <v>0.44619054384664936</v>
      </c>
      <c r="L55" s="69">
        <f t="shared" si="285"/>
        <v>0.46541896767945984</v>
      </c>
      <c r="M55" s="69">
        <f t="shared" si="285"/>
        <v>0.51097350072154413</v>
      </c>
      <c r="N55" s="69">
        <f t="shared" si="285"/>
        <v>0.61157697521654708</v>
      </c>
      <c r="O55" s="69">
        <f t="shared" si="285"/>
        <v>0.85709304086023996</v>
      </c>
      <c r="P55" s="69">
        <f t="shared" si="285"/>
        <v>1.7873458052720979</v>
      </c>
      <c r="Q55" s="69">
        <f t="shared" si="285"/>
        <v>16.874544844302779</v>
      </c>
      <c r="R55" s="74"/>
      <c r="S55" s="69">
        <f t="shared" ref="S55:AE55" si="286">S46/S45</f>
        <v>0.50631882692815489</v>
      </c>
      <c r="T55" s="69">
        <f t="shared" si="286"/>
        <v>0.52757160072099707</v>
      </c>
      <c r="U55" s="69">
        <f t="shared" si="286"/>
        <v>0.54661435031100924</v>
      </c>
      <c r="V55" s="69">
        <f t="shared" si="286"/>
        <v>0.54615261350917677</v>
      </c>
      <c r="W55" s="69">
        <f t="shared" si="286"/>
        <v>0.52352899562593613</v>
      </c>
      <c r="X55" s="69">
        <f t="shared" si="286"/>
        <v>0.51421163256819979</v>
      </c>
      <c r="Y55" s="69">
        <f t="shared" si="286"/>
        <v>0.51540808532684468</v>
      </c>
      <c r="Z55" s="69">
        <f t="shared" si="286"/>
        <v>0.53354100587891506</v>
      </c>
      <c r="AA55" s="69">
        <f t="shared" si="286"/>
        <v>0.58241049332339045</v>
      </c>
      <c r="AB55" s="69">
        <f t="shared" si="286"/>
        <v>0.69649054163739921</v>
      </c>
      <c r="AC55" s="69">
        <f t="shared" si="286"/>
        <v>0.98152440332608015</v>
      </c>
      <c r="AD55" s="69">
        <f t="shared" si="286"/>
        <v>2.2034398226619087</v>
      </c>
      <c r="AE55" s="69">
        <f t="shared" si="286"/>
        <v>12.132077020766399</v>
      </c>
      <c r="AF55" s="74"/>
      <c r="AG55" s="69">
        <f t="shared" ref="AG55:AS55" si="287">AG46/AG45</f>
        <v>0.56295806405740245</v>
      </c>
      <c r="AH55" s="69">
        <f t="shared" si="287"/>
        <v>0.58921755024448319</v>
      </c>
      <c r="AI55" s="69">
        <f t="shared" si="287"/>
        <v>0.61302844894900488</v>
      </c>
      <c r="AJ55" s="69">
        <f t="shared" si="287"/>
        <v>0.61305308279998993</v>
      </c>
      <c r="AK55" s="69">
        <f t="shared" si="287"/>
        <v>0.58443606514246793</v>
      </c>
      <c r="AL55" s="69">
        <f t="shared" si="287"/>
        <v>0.57119391991170032</v>
      </c>
      <c r="AM55" s="69">
        <f t="shared" si="287"/>
        <v>0.56903466469184605</v>
      </c>
      <c r="AN55" s="69">
        <f t="shared" si="287"/>
        <v>0.58434859986900911</v>
      </c>
      <c r="AO55" s="69">
        <f t="shared" si="287"/>
        <v>0.63086830915280101</v>
      </c>
      <c r="AP55" s="69">
        <f t="shared" si="287"/>
        <v>0.74228703022094644</v>
      </c>
      <c r="AQ55" s="69">
        <f t="shared" si="287"/>
        <v>1.0115818831099435</v>
      </c>
      <c r="AR55" s="69">
        <f t="shared" si="287"/>
        <v>2.0895519604215842</v>
      </c>
      <c r="AS55" s="69">
        <f t="shared" si="287"/>
        <v>10.056379899865233</v>
      </c>
      <c r="AT55" s="74"/>
      <c r="AU55" s="69">
        <f t="shared" ref="AU55:BG55" si="288">AU46/AU45</f>
        <v>0.60902826514838648</v>
      </c>
      <c r="AV55" s="69">
        <f t="shared" si="288"/>
        <v>0.63911811956909215</v>
      </c>
      <c r="AW55" s="69">
        <f t="shared" si="288"/>
        <v>0.66680508789758342</v>
      </c>
      <c r="AX55" s="69">
        <f t="shared" si="288"/>
        <v>0.66919146716913436</v>
      </c>
      <c r="AY55" s="69">
        <f t="shared" si="288"/>
        <v>0.63523505414509784</v>
      </c>
      <c r="AZ55" s="69">
        <f t="shared" si="288"/>
        <v>0.61876460072230188</v>
      </c>
      <c r="BA55" s="69">
        <f t="shared" si="288"/>
        <v>0.61362000843390063</v>
      </c>
      <c r="BB55" s="69">
        <f t="shared" si="288"/>
        <v>0.62598636724266266</v>
      </c>
      <c r="BC55" s="69">
        <f t="shared" si="288"/>
        <v>0.66904850761643153</v>
      </c>
      <c r="BD55" s="69">
        <f t="shared" si="288"/>
        <v>0.77250108490323388</v>
      </c>
      <c r="BE55" s="69">
        <f t="shared" si="288"/>
        <v>1.0208837806969087</v>
      </c>
      <c r="BF55" s="69">
        <f t="shared" si="288"/>
        <v>1.9289660676843952</v>
      </c>
      <c r="BG55" s="69">
        <f t="shared" si="288"/>
        <v>8.824375130815822</v>
      </c>
      <c r="BH55" s="74"/>
      <c r="BI55" s="69">
        <f t="shared" ref="BI55:BU55" si="289">BI46/BI45</f>
        <v>0.64826928980578424</v>
      </c>
      <c r="BJ55" s="69">
        <f t="shared" si="289"/>
        <v>0.68152240559644961</v>
      </c>
      <c r="BK55" s="69">
        <f t="shared" si="289"/>
        <v>0.71251887832259853</v>
      </c>
      <c r="BL55" s="69">
        <f t="shared" si="289"/>
        <v>0.71814621130412826</v>
      </c>
      <c r="BM55" s="69">
        <f t="shared" si="289"/>
        <v>0.67928041452385091</v>
      </c>
      <c r="BN55" s="69">
        <f t="shared" si="289"/>
        <v>0.66007090504249721</v>
      </c>
      <c r="BO55" s="69">
        <f t="shared" si="289"/>
        <v>0.6522871382530735</v>
      </c>
      <c r="BP55" s="69">
        <f t="shared" si="289"/>
        <v>0.66188143640066033</v>
      </c>
      <c r="BQ55" s="69">
        <f t="shared" si="289"/>
        <v>0.7016504871441499</v>
      </c>
      <c r="BR55" s="69">
        <f t="shared" si="289"/>
        <v>0.79649607895365371</v>
      </c>
      <c r="BS55" s="69">
        <f t="shared" si="289"/>
        <v>1.0263582284418853</v>
      </c>
      <c r="BT55" s="69">
        <f t="shared" si="289"/>
        <v>1.8000926261469368</v>
      </c>
      <c r="BU55" s="69">
        <f t="shared" si="289"/>
        <v>7.9849667217489158</v>
      </c>
      <c r="BV55" s="74"/>
      <c r="BW55" s="69">
        <f t="shared" ref="BW55:CI55" si="290">BW46/BW45</f>
        <v>0.68271274038388641</v>
      </c>
      <c r="BX55" s="69">
        <f t="shared" si="290"/>
        <v>0.71869192525636938</v>
      </c>
      <c r="BY55" s="69">
        <f t="shared" si="290"/>
        <v>0.75259558251887071</v>
      </c>
      <c r="BZ55" s="69">
        <f t="shared" si="290"/>
        <v>0.76181411572537783</v>
      </c>
      <c r="CA55" s="69">
        <f t="shared" si="290"/>
        <v>0.71839668139212565</v>
      </c>
      <c r="CB55" s="69">
        <f t="shared" si="290"/>
        <v>0.69683505978000704</v>
      </c>
      <c r="CC55" s="69">
        <f t="shared" si="290"/>
        <v>0.6867118093861041</v>
      </c>
      <c r="CD55" s="69">
        <f t="shared" si="290"/>
        <v>0.69377202717612685</v>
      </c>
      <c r="CE55" s="69">
        <f t="shared" si="290"/>
        <v>0.73012891955093462</v>
      </c>
      <c r="CF55" s="69">
        <f t="shared" si="290"/>
        <v>0.81805802984773435</v>
      </c>
      <c r="CG55" s="69">
        <f t="shared" si="290"/>
        <v>1.0317923496132171</v>
      </c>
      <c r="CH55" s="69">
        <f t="shared" si="290"/>
        <v>1.703526997433821</v>
      </c>
      <c r="CI55" s="69">
        <f t="shared" si="290"/>
        <v>7.3655406935157748</v>
      </c>
      <c r="CJ55" s="74"/>
      <c r="CK55" s="69">
        <f t="shared" ref="CK55:CW55" si="291">CK46/CK45</f>
        <v>0.71358073405302669</v>
      </c>
      <c r="CL55" s="69">
        <f t="shared" si="291"/>
        <v>0.75197392886997572</v>
      </c>
      <c r="CM55" s="69">
        <f t="shared" si="291"/>
        <v>0.78848171440905646</v>
      </c>
      <c r="CN55" s="69">
        <f t="shared" si="291"/>
        <v>0.80135915520966572</v>
      </c>
      <c r="CO55" s="69">
        <f t="shared" si="291"/>
        <v>0.75367764063853904</v>
      </c>
      <c r="CP55" s="69">
        <f t="shared" si="291"/>
        <v>0.73010128930318863</v>
      </c>
      <c r="CQ55" s="69">
        <f t="shared" si="291"/>
        <v>0.71790325751467687</v>
      </c>
      <c r="CR55" s="69">
        <f t="shared" si="291"/>
        <v>0.72267310217985958</v>
      </c>
      <c r="CS55" s="69">
        <f t="shared" si="291"/>
        <v>0.75573980026492227</v>
      </c>
      <c r="CT55" s="69">
        <f t="shared" si="291"/>
        <v>0.83835231288417478</v>
      </c>
      <c r="CU55" s="69">
        <f t="shared" si="291"/>
        <v>1.0379145546213195</v>
      </c>
      <c r="CV55" s="69">
        <f t="shared" si="291"/>
        <v>1.6311431282482314</v>
      </c>
      <c r="CW55" s="69">
        <f t="shared" si="291"/>
        <v>6.8839415952360792</v>
      </c>
      <c r="CX55" s="74"/>
      <c r="CY55" s="69">
        <f t="shared" ref="CY55:DK55" si="292">CY46/CY45</f>
        <v>0.74166757414831264</v>
      </c>
      <c r="CZ55" s="69">
        <f t="shared" si="292"/>
        <v>0.78223897846589274</v>
      </c>
      <c r="DA55" s="69">
        <f t="shared" si="292"/>
        <v>0.82111331576932889</v>
      </c>
      <c r="DB55" s="69">
        <f t="shared" si="292"/>
        <v>0.83757016224188063</v>
      </c>
      <c r="DC55" s="69">
        <f t="shared" si="292"/>
        <v>0.78581496047792609</v>
      </c>
      <c r="DD55" s="69">
        <f t="shared" si="292"/>
        <v>0.76054960003093708</v>
      </c>
      <c r="DE55" s="69">
        <f t="shared" si="292"/>
        <v>0.74651892546230003</v>
      </c>
      <c r="DF55" s="69">
        <f t="shared" si="292"/>
        <v>0.74920703112288922</v>
      </c>
      <c r="DG55" s="69">
        <f t="shared" si="292"/>
        <v>0.77934676310940831</v>
      </c>
      <c r="DH55" s="69">
        <f t="shared" si="292"/>
        <v>0.8577302663170181</v>
      </c>
      <c r="DI55" s="69">
        <f t="shared" si="292"/>
        <v>1.0447374510635614</v>
      </c>
      <c r="DJ55" s="69">
        <f t="shared" si="292"/>
        <v>1.576104115760335</v>
      </c>
      <c r="DK55" s="69">
        <f t="shared" si="292"/>
        <v>4.9933958610692439</v>
      </c>
      <c r="DL55" s="74"/>
      <c r="DM55" s="69">
        <f t="shared" ref="DM55:DY55" si="293">DM46/DM45</f>
        <v>0.76752034246139489</v>
      </c>
      <c r="DN55" s="69">
        <f t="shared" si="293"/>
        <v>0.81008432959764853</v>
      </c>
      <c r="DO55" s="69">
        <f t="shared" si="293"/>
        <v>0.85113327438518815</v>
      </c>
      <c r="DP55" s="69">
        <f t="shared" si="293"/>
        <v>0.87101844602137657</v>
      </c>
      <c r="DQ55" s="69">
        <f t="shared" si="293"/>
        <v>0.81523828209881177</v>
      </c>
      <c r="DR55" s="69">
        <f t="shared" si="293"/>
        <v>0.78864298491794516</v>
      </c>
      <c r="DS55" s="69">
        <f t="shared" si="293"/>
        <v>0.7730133014705366</v>
      </c>
      <c r="DT55" s="69">
        <f t="shared" si="293"/>
        <v>0.77383797284163369</v>
      </c>
      <c r="DU55" s="69">
        <f t="shared" si="293"/>
        <v>0.80154978892943729</v>
      </c>
      <c r="DV55" s="69">
        <f t="shared" si="293"/>
        <v>0.8763199332202829</v>
      </c>
      <c r="DW55" s="69">
        <f t="shared" si="293"/>
        <v>1.0521223644514071</v>
      </c>
      <c r="DX55" s="69">
        <f t="shared" si="293"/>
        <v>1.5335801528418693</v>
      </c>
      <c r="DY55" s="69">
        <f t="shared" si="293"/>
        <v>4.0265351196888046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9.7891752994999984E-2</v>
      </c>
      <c r="F57" s="63">
        <f t="shared" si="294"/>
        <v>0.257506481565</v>
      </c>
      <c r="G57" s="63">
        <f t="shared" si="294"/>
        <v>0.61174617831400002</v>
      </c>
      <c r="H57" s="63">
        <f t="shared" si="294"/>
        <v>1.217669545945</v>
      </c>
      <c r="I57" s="63">
        <f t="shared" si="294"/>
        <v>1.462002692562</v>
      </c>
      <c r="J57" s="63">
        <f t="shared" si="294"/>
        <v>1.4589408936620001</v>
      </c>
      <c r="K57" s="63">
        <f t="shared" si="294"/>
        <v>1.4379299143569999</v>
      </c>
      <c r="L57" s="63">
        <f t="shared" si="294"/>
        <v>1.3889422890480001</v>
      </c>
      <c r="M57" s="63">
        <f t="shared" si="294"/>
        <v>1.296262211647</v>
      </c>
      <c r="N57" s="63">
        <f t="shared" si="294"/>
        <v>1.1364266601449999</v>
      </c>
      <c r="O57" s="63">
        <f t="shared" si="294"/>
        <v>0.87573385128300008</v>
      </c>
      <c r="P57" s="63">
        <f t="shared" si="294"/>
        <v>0.46577382394099992</v>
      </c>
      <c r="Q57" s="63">
        <f t="shared" si="294"/>
        <v>4.2445450044000001E-2</v>
      </c>
      <c r="R57" s="74"/>
      <c r="S57" s="63">
        <f t="shared" ref="S57:AE57" si="295">5*S26+6*S27+7*S28+8*S29+9*S30+10*S31+11*S32</f>
        <v>9.8737850067999997E-2</v>
      </c>
      <c r="T57" s="63">
        <f t="shared" si="295"/>
        <v>0.25821485018599999</v>
      </c>
      <c r="U57" s="63">
        <f t="shared" si="295"/>
        <v>0.61396515356999992</v>
      </c>
      <c r="V57" s="63">
        <f t="shared" si="295"/>
        <v>1.2154865661559999</v>
      </c>
      <c r="W57" s="63">
        <f t="shared" si="295"/>
        <v>1.3636543397429999</v>
      </c>
      <c r="X57" s="63">
        <f t="shared" si="295"/>
        <v>1.370008232902</v>
      </c>
      <c r="Y57" s="63">
        <f t="shared" si="295"/>
        <v>1.3575742199229999</v>
      </c>
      <c r="Z57" s="63">
        <f t="shared" si="295"/>
        <v>1.3156954559760001</v>
      </c>
      <c r="AA57" s="63">
        <f t="shared" si="295"/>
        <v>1.227657378652</v>
      </c>
      <c r="AB57" s="63">
        <f t="shared" si="295"/>
        <v>1.0682444336079999</v>
      </c>
      <c r="AC57" s="63">
        <f t="shared" si="295"/>
        <v>0.80621330770600008</v>
      </c>
      <c r="AD57" s="63">
        <f t="shared" si="295"/>
        <v>0.387808590201</v>
      </c>
      <c r="AE57" s="63">
        <f t="shared" si="295"/>
        <v>5.9161253370999992E-2</v>
      </c>
      <c r="AF57" s="74"/>
      <c r="AG57" s="63">
        <f t="shared" ref="AG57:AS57" si="296">5*AG26+6*AG27+7*AG28+8*AG29+9*AG30+10*AG31+11*AG32</f>
        <v>9.1292073302999988E-2</v>
      </c>
      <c r="AH57" s="63">
        <f t="shared" si="296"/>
        <v>0.23823894485200001</v>
      </c>
      <c r="AI57" s="63">
        <f t="shared" si="296"/>
        <v>0.56868687055</v>
      </c>
      <c r="AJ57" s="63">
        <f t="shared" si="296"/>
        <v>1.1503811846269998</v>
      </c>
      <c r="AK57" s="63">
        <f t="shared" si="296"/>
        <v>1.2880953218369999</v>
      </c>
      <c r="AL57" s="63">
        <f t="shared" si="296"/>
        <v>1.2999219142989999</v>
      </c>
      <c r="AM57" s="63">
        <f t="shared" si="296"/>
        <v>1.294016050105</v>
      </c>
      <c r="AN57" s="63">
        <f t="shared" si="296"/>
        <v>1.2602633441540001</v>
      </c>
      <c r="AO57" s="63">
        <f t="shared" si="296"/>
        <v>1.182739256082</v>
      </c>
      <c r="AP57" s="63">
        <f t="shared" si="296"/>
        <v>1.0374226776340001</v>
      </c>
      <c r="AQ57" s="63">
        <f t="shared" si="296"/>
        <v>0.79851494246199994</v>
      </c>
      <c r="AR57" s="63">
        <f t="shared" si="296"/>
        <v>0.41044615020500003</v>
      </c>
      <c r="AS57" s="63">
        <f t="shared" si="296"/>
        <v>7.1430363990999987E-2</v>
      </c>
      <c r="AT57" s="74"/>
      <c r="AU57" s="63">
        <f t="shared" ref="AU57:BG57" si="297">5*AU26+6*AU27+7*AU28+8*AU29+9*AU30+10*AU31+11*AU32</f>
        <v>8.3774781016000013E-2</v>
      </c>
      <c r="AV57" s="63">
        <f t="shared" si="297"/>
        <v>0.21836576846200001</v>
      </c>
      <c r="AW57" s="63">
        <f t="shared" si="297"/>
        <v>0.52301318678399999</v>
      </c>
      <c r="AX57" s="63">
        <f t="shared" si="297"/>
        <v>1.0842393581299998</v>
      </c>
      <c r="AY57" s="63">
        <f t="shared" si="297"/>
        <v>1.228770005149</v>
      </c>
      <c r="AZ57" s="63">
        <f t="shared" si="297"/>
        <v>1.2441619610669998</v>
      </c>
      <c r="BA57" s="63">
        <f t="shared" si="297"/>
        <v>1.243094890574</v>
      </c>
      <c r="BB57" s="63">
        <f t="shared" si="297"/>
        <v>1.21612019216</v>
      </c>
      <c r="BC57" s="63">
        <f t="shared" si="297"/>
        <v>1.1483347138990001</v>
      </c>
      <c r="BD57" s="63">
        <f t="shared" si="297"/>
        <v>1.018617583678</v>
      </c>
      <c r="BE57" s="63">
        <f t="shared" si="297"/>
        <v>0.80139023239900009</v>
      </c>
      <c r="BF57" s="63">
        <f t="shared" si="297"/>
        <v>0.44537404972399997</v>
      </c>
      <c r="BG57" s="63">
        <f t="shared" si="297"/>
        <v>8.1430599261999997E-2</v>
      </c>
      <c r="BH57" s="74"/>
      <c r="BI57" s="63">
        <f t="shared" ref="BI57:BU57" si="298">5*BI26+6*BI27+7*BI28+8*BI29+9*BI30+10*BI31+11*BI32</f>
        <v>7.7219064956999997E-2</v>
      </c>
      <c r="BJ57" s="63">
        <f t="shared" si="298"/>
        <v>0.20112193462899999</v>
      </c>
      <c r="BK57" s="63">
        <f t="shared" si="298"/>
        <v>0.48302889462499998</v>
      </c>
      <c r="BL57" s="63">
        <f t="shared" si="298"/>
        <v>1.023756093149</v>
      </c>
      <c r="BM57" s="63">
        <f t="shared" si="298"/>
        <v>1.1804704448669998</v>
      </c>
      <c r="BN57" s="63">
        <f t="shared" si="298"/>
        <v>1.1982998792800001</v>
      </c>
      <c r="BO57" s="63">
        <f t="shared" si="298"/>
        <v>1.2008855810579999</v>
      </c>
      <c r="BP57" s="63">
        <f t="shared" si="298"/>
        <v>1.1793898706170001</v>
      </c>
      <c r="BQ57" s="63">
        <f t="shared" si="298"/>
        <v>1.1196736430780001</v>
      </c>
      <c r="BR57" s="63">
        <f t="shared" si="298"/>
        <v>1.0041675879260001</v>
      </c>
      <c r="BS57" s="63">
        <f t="shared" si="298"/>
        <v>0.80501906416500013</v>
      </c>
      <c r="BT57" s="63">
        <f t="shared" si="298"/>
        <v>0.47794481587099996</v>
      </c>
      <c r="BU57" s="63">
        <f t="shared" si="298"/>
        <v>9.0000419218999997E-2</v>
      </c>
      <c r="BV57" s="74"/>
      <c r="BW57" s="63">
        <f t="shared" ref="BW57:CI57" si="299">5*BW26+6*BW27+7*BW28+8*BW29+9*BW30+10*BW31+11*BW32</f>
        <v>7.1633675650999998E-2</v>
      </c>
      <c r="BX57" s="63">
        <f t="shared" si="299"/>
        <v>0.18647054795700002</v>
      </c>
      <c r="BY57" s="63">
        <f t="shared" si="299"/>
        <v>0.44884750800300005</v>
      </c>
      <c r="BZ57" s="63">
        <f t="shared" si="299"/>
        <v>0.96942149667900002</v>
      </c>
      <c r="CA57" s="63">
        <f t="shared" si="299"/>
        <v>1.1400638825660001</v>
      </c>
      <c r="CB57" s="63">
        <f t="shared" si="299"/>
        <v>1.1595791591659999</v>
      </c>
      <c r="CC57" s="63">
        <f t="shared" si="299"/>
        <v>1.164969023317</v>
      </c>
      <c r="CD57" s="63">
        <f t="shared" si="299"/>
        <v>1.147911319803</v>
      </c>
      <c r="CE57" s="63">
        <f t="shared" si="299"/>
        <v>1.095171045269</v>
      </c>
      <c r="CF57" s="63">
        <f t="shared" si="299"/>
        <v>0.99108363757200002</v>
      </c>
      <c r="CG57" s="63">
        <f t="shared" si="299"/>
        <v>0.80746343856800007</v>
      </c>
      <c r="CH57" s="63">
        <f t="shared" si="299"/>
        <v>0.50576838644900002</v>
      </c>
      <c r="CI57" s="63">
        <f t="shared" si="299"/>
        <v>9.7566706386000013E-2</v>
      </c>
      <c r="CJ57" s="74"/>
      <c r="CK57" s="63">
        <f t="shared" ref="CK57:CW57" si="300">5*CK26+6*CK27+7*CK28+8*CK29+9*CK30+10*CK31+11*CK32</f>
        <v>6.6866557079999986E-2</v>
      </c>
      <c r="CL57" s="63">
        <f t="shared" si="300"/>
        <v>0.17398848696500002</v>
      </c>
      <c r="CM57" s="63">
        <f t="shared" si="300"/>
        <v>0.41959928544400005</v>
      </c>
      <c r="CN57" s="63">
        <f t="shared" si="300"/>
        <v>0.92074188802099999</v>
      </c>
      <c r="CO57" s="63">
        <f t="shared" si="300"/>
        <v>1.1055879818529999</v>
      </c>
      <c r="CP57" s="63">
        <f t="shared" si="300"/>
        <v>1.1262367220459999</v>
      </c>
      <c r="CQ57" s="63">
        <f t="shared" si="300"/>
        <v>1.1337956866859999</v>
      </c>
      <c r="CR57" s="63">
        <f t="shared" si="300"/>
        <v>1.1203537642099999</v>
      </c>
      <c r="CS57" s="63">
        <f t="shared" si="300"/>
        <v>1.0736152452829999</v>
      </c>
      <c r="CT57" s="63">
        <f t="shared" si="300"/>
        <v>0.97852863849099991</v>
      </c>
      <c r="CU57" s="63">
        <f t="shared" si="300"/>
        <v>0.80853586223000007</v>
      </c>
      <c r="CV57" s="63">
        <f t="shared" si="300"/>
        <v>0.52900785863900002</v>
      </c>
      <c r="CW57" s="63">
        <f t="shared" si="300"/>
        <v>0.10438118501</v>
      </c>
      <c r="CX57" s="74"/>
      <c r="CY57" s="63">
        <f t="shared" ref="CY57:DK57" si="301">5*CY26+6*CY27+7*CY28+8*CY29+9*CY30+10*CY31+11*CY32</f>
        <v>6.2764365704E-2</v>
      </c>
      <c r="CZ57" s="63">
        <f t="shared" si="301"/>
        <v>0.16326220618500001</v>
      </c>
      <c r="DA57" s="63">
        <f t="shared" si="301"/>
        <v>0.39438374356400002</v>
      </c>
      <c r="DB57" s="63">
        <f t="shared" si="301"/>
        <v>0.87707965498499996</v>
      </c>
      <c r="DC57" s="63">
        <f t="shared" si="301"/>
        <v>1.0757536448230001</v>
      </c>
      <c r="DD57" s="63">
        <f t="shared" si="301"/>
        <v>1.0970885589370001</v>
      </c>
      <c r="DE57" s="63">
        <f t="shared" si="301"/>
        <v>1.106320023174</v>
      </c>
      <c r="DF57" s="63">
        <f t="shared" si="301"/>
        <v>1.0958569542379999</v>
      </c>
      <c r="DG57" s="63">
        <f t="shared" si="301"/>
        <v>1.0541587056890001</v>
      </c>
      <c r="DH57" s="63">
        <f t="shared" si="301"/>
        <v>0.96633755872100002</v>
      </c>
      <c r="DI57" s="63">
        <f t="shared" si="301"/>
        <v>0.80842669509699983</v>
      </c>
      <c r="DJ57" s="63">
        <f t="shared" si="301"/>
        <v>0.54833279242999999</v>
      </c>
      <c r="DK57" s="63">
        <f t="shared" si="301"/>
        <v>0.154393747305</v>
      </c>
      <c r="DL57" s="74"/>
      <c r="DM57" s="63">
        <f t="shared" ref="DM57:DY57" si="302">5*DM26+6*DM27+7*DM28+8*DM29+9*DM30+10*DM31+11*DM32</f>
        <v>5.920053124199999E-2</v>
      </c>
      <c r="DN57" s="63">
        <f t="shared" si="302"/>
        <v>0.15395391765999999</v>
      </c>
      <c r="DO57" s="63">
        <f t="shared" si="302"/>
        <v>0.37244788406500001</v>
      </c>
      <c r="DP57" s="63">
        <f t="shared" si="302"/>
        <v>0.83782011076399998</v>
      </c>
      <c r="DQ57" s="63">
        <f t="shared" si="302"/>
        <v>1.0496934304509999</v>
      </c>
      <c r="DR57" s="63">
        <f t="shared" si="302"/>
        <v>1.0713065409559999</v>
      </c>
      <c r="DS57" s="63">
        <f t="shared" si="302"/>
        <v>1.081804039713</v>
      </c>
      <c r="DT57" s="63">
        <f t="shared" si="302"/>
        <v>1.073789032336</v>
      </c>
      <c r="DU57" s="63">
        <f t="shared" si="302"/>
        <v>1.0362055631580001</v>
      </c>
      <c r="DV57" s="63">
        <f t="shared" si="302"/>
        <v>0.95450945020800004</v>
      </c>
      <c r="DW57" s="63">
        <f t="shared" si="302"/>
        <v>0.80737882379400006</v>
      </c>
      <c r="DX57" s="63">
        <f t="shared" si="302"/>
        <v>0.56443096397900006</v>
      </c>
      <c r="DY57" s="63">
        <f t="shared" si="302"/>
        <v>0.19881478715999998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3.278688524590164</v>
      </c>
      <c r="F58" s="63">
        <f t="shared" si="303"/>
        <v>3.278688524590164</v>
      </c>
      <c r="G58" s="63">
        <f t="shared" si="303"/>
        <v>3.278688524590164</v>
      </c>
      <c r="H58" s="63">
        <f t="shared" si="303"/>
        <v>3.278688524590164</v>
      </c>
      <c r="I58" s="63">
        <f t="shared" si="303"/>
        <v>3.278688524590164</v>
      </c>
      <c r="J58" s="63">
        <f t="shared" si="303"/>
        <v>3.278688524590164</v>
      </c>
      <c r="K58" s="63">
        <f t="shared" si="303"/>
        <v>3.278688524590164</v>
      </c>
      <c r="L58" s="63">
        <f t="shared" si="303"/>
        <v>3.278688524590164</v>
      </c>
      <c r="M58" s="63">
        <f t="shared" si="303"/>
        <v>3.278688524590164</v>
      </c>
      <c r="N58" s="63">
        <f t="shared" si="303"/>
        <v>3.278688524590164</v>
      </c>
      <c r="O58" s="63">
        <f t="shared" si="303"/>
        <v>3.278688524590164</v>
      </c>
      <c r="P58" s="63">
        <f t="shared" si="303"/>
        <v>3.278688524590164</v>
      </c>
      <c r="Q58" s="63">
        <f t="shared" si="303"/>
        <v>3.278688524590164</v>
      </c>
      <c r="R58" s="74"/>
      <c r="S58" s="63">
        <f t="shared" ref="S58:AE58" si="304">S10</f>
        <v>3.278688524590164</v>
      </c>
      <c r="T58" s="63">
        <f t="shared" si="304"/>
        <v>3.278688524590164</v>
      </c>
      <c r="U58" s="63">
        <f t="shared" si="304"/>
        <v>3.278688524590164</v>
      </c>
      <c r="V58" s="63">
        <f t="shared" si="304"/>
        <v>3.278688524590164</v>
      </c>
      <c r="W58" s="63">
        <f t="shared" si="304"/>
        <v>3.278688524590164</v>
      </c>
      <c r="X58" s="63">
        <f t="shared" si="304"/>
        <v>3.278688524590164</v>
      </c>
      <c r="Y58" s="63">
        <f t="shared" si="304"/>
        <v>3.278688524590164</v>
      </c>
      <c r="Z58" s="63">
        <f t="shared" si="304"/>
        <v>3.278688524590164</v>
      </c>
      <c r="AA58" s="63">
        <f t="shared" si="304"/>
        <v>3.278688524590164</v>
      </c>
      <c r="AB58" s="63">
        <f t="shared" si="304"/>
        <v>3.278688524590164</v>
      </c>
      <c r="AC58" s="63">
        <f t="shared" si="304"/>
        <v>3.278688524590164</v>
      </c>
      <c r="AD58" s="63">
        <f t="shared" si="304"/>
        <v>3.278688524590164</v>
      </c>
      <c r="AE58" s="63">
        <f t="shared" si="304"/>
        <v>3.278688524590164</v>
      </c>
      <c r="AF58" s="74"/>
      <c r="AG58" s="63">
        <f t="shared" ref="AG58:AS58" si="305">AG10</f>
        <v>3.278688524590164</v>
      </c>
      <c r="AH58" s="63">
        <f t="shared" si="305"/>
        <v>3.278688524590164</v>
      </c>
      <c r="AI58" s="63">
        <f t="shared" si="305"/>
        <v>3.278688524590164</v>
      </c>
      <c r="AJ58" s="63">
        <f t="shared" si="305"/>
        <v>3.278688524590164</v>
      </c>
      <c r="AK58" s="63">
        <f t="shared" si="305"/>
        <v>3.278688524590164</v>
      </c>
      <c r="AL58" s="63">
        <f t="shared" si="305"/>
        <v>3.278688524590164</v>
      </c>
      <c r="AM58" s="63">
        <f t="shared" si="305"/>
        <v>3.278688524590164</v>
      </c>
      <c r="AN58" s="63">
        <f t="shared" si="305"/>
        <v>3.278688524590164</v>
      </c>
      <c r="AO58" s="63">
        <f t="shared" si="305"/>
        <v>3.278688524590164</v>
      </c>
      <c r="AP58" s="63">
        <f t="shared" si="305"/>
        <v>3.278688524590164</v>
      </c>
      <c r="AQ58" s="63">
        <f t="shared" si="305"/>
        <v>3.278688524590164</v>
      </c>
      <c r="AR58" s="63">
        <f t="shared" si="305"/>
        <v>3.278688524590164</v>
      </c>
      <c r="AS58" s="63">
        <f t="shared" si="305"/>
        <v>3.278688524590164</v>
      </c>
      <c r="AT58" s="74"/>
      <c r="AU58" s="63">
        <f t="shared" ref="AU58:BG58" si="306">AU10</f>
        <v>3.278688524590164</v>
      </c>
      <c r="AV58" s="63">
        <f t="shared" si="306"/>
        <v>3.278688524590164</v>
      </c>
      <c r="AW58" s="63">
        <f t="shared" si="306"/>
        <v>3.278688524590164</v>
      </c>
      <c r="AX58" s="63">
        <f t="shared" si="306"/>
        <v>3.278688524590164</v>
      </c>
      <c r="AY58" s="63">
        <f t="shared" si="306"/>
        <v>3.278688524590164</v>
      </c>
      <c r="AZ58" s="63">
        <f t="shared" si="306"/>
        <v>3.278688524590164</v>
      </c>
      <c r="BA58" s="63">
        <f t="shared" si="306"/>
        <v>3.278688524590164</v>
      </c>
      <c r="BB58" s="63">
        <f t="shared" si="306"/>
        <v>3.278688524590164</v>
      </c>
      <c r="BC58" s="63">
        <f t="shared" si="306"/>
        <v>3.278688524590164</v>
      </c>
      <c r="BD58" s="63">
        <f t="shared" si="306"/>
        <v>3.278688524590164</v>
      </c>
      <c r="BE58" s="63">
        <f t="shared" si="306"/>
        <v>3.278688524590164</v>
      </c>
      <c r="BF58" s="63">
        <f t="shared" si="306"/>
        <v>3.278688524590164</v>
      </c>
      <c r="BG58" s="63">
        <f t="shared" si="306"/>
        <v>3.278688524590164</v>
      </c>
      <c r="BH58" s="74"/>
      <c r="BI58" s="63">
        <f t="shared" ref="BI58:BU58" si="307">BI10</f>
        <v>3.278688524590164</v>
      </c>
      <c r="BJ58" s="63">
        <f t="shared" si="307"/>
        <v>3.278688524590164</v>
      </c>
      <c r="BK58" s="63">
        <f t="shared" si="307"/>
        <v>3.278688524590164</v>
      </c>
      <c r="BL58" s="63">
        <f t="shared" si="307"/>
        <v>3.278688524590164</v>
      </c>
      <c r="BM58" s="63">
        <f t="shared" si="307"/>
        <v>3.278688524590164</v>
      </c>
      <c r="BN58" s="63">
        <f t="shared" si="307"/>
        <v>3.278688524590164</v>
      </c>
      <c r="BO58" s="63">
        <f t="shared" si="307"/>
        <v>3.278688524590164</v>
      </c>
      <c r="BP58" s="63">
        <f t="shared" si="307"/>
        <v>3.278688524590164</v>
      </c>
      <c r="BQ58" s="63">
        <f t="shared" si="307"/>
        <v>3.278688524590164</v>
      </c>
      <c r="BR58" s="63">
        <f t="shared" si="307"/>
        <v>3.278688524590164</v>
      </c>
      <c r="BS58" s="63">
        <f t="shared" si="307"/>
        <v>3.278688524590164</v>
      </c>
      <c r="BT58" s="63">
        <f t="shared" si="307"/>
        <v>3.278688524590164</v>
      </c>
      <c r="BU58" s="63">
        <f t="shared" si="307"/>
        <v>3.278688524590164</v>
      </c>
      <c r="BV58" s="74"/>
      <c r="BW58" s="63">
        <f t="shared" ref="BW58:CI58" si="308">BW10</f>
        <v>3.278688524590164</v>
      </c>
      <c r="BX58" s="63">
        <f t="shared" si="308"/>
        <v>3.278688524590164</v>
      </c>
      <c r="BY58" s="63">
        <f t="shared" si="308"/>
        <v>3.278688524590164</v>
      </c>
      <c r="BZ58" s="63">
        <f t="shared" si="308"/>
        <v>3.278688524590164</v>
      </c>
      <c r="CA58" s="63">
        <f t="shared" si="308"/>
        <v>3.278688524590164</v>
      </c>
      <c r="CB58" s="63">
        <f t="shared" si="308"/>
        <v>3.278688524590164</v>
      </c>
      <c r="CC58" s="63">
        <f t="shared" si="308"/>
        <v>3.278688524590164</v>
      </c>
      <c r="CD58" s="63">
        <f t="shared" si="308"/>
        <v>3.278688524590164</v>
      </c>
      <c r="CE58" s="63">
        <f t="shared" si="308"/>
        <v>3.278688524590164</v>
      </c>
      <c r="CF58" s="63">
        <f t="shared" si="308"/>
        <v>3.278688524590164</v>
      </c>
      <c r="CG58" s="63">
        <f t="shared" si="308"/>
        <v>3.278688524590164</v>
      </c>
      <c r="CH58" s="63">
        <f t="shared" si="308"/>
        <v>3.278688524590164</v>
      </c>
      <c r="CI58" s="63">
        <f t="shared" si="308"/>
        <v>3.278688524590164</v>
      </c>
      <c r="CJ58" s="74"/>
      <c r="CK58" s="63">
        <f t="shared" ref="CK58:CW58" si="309">CK10</f>
        <v>3.278688524590164</v>
      </c>
      <c r="CL58" s="63">
        <f t="shared" si="309"/>
        <v>3.278688524590164</v>
      </c>
      <c r="CM58" s="63">
        <f t="shared" si="309"/>
        <v>3.278688524590164</v>
      </c>
      <c r="CN58" s="63">
        <f t="shared" si="309"/>
        <v>3.278688524590164</v>
      </c>
      <c r="CO58" s="63">
        <f t="shared" si="309"/>
        <v>3.278688524590164</v>
      </c>
      <c r="CP58" s="63">
        <f t="shared" si="309"/>
        <v>3.278688524590164</v>
      </c>
      <c r="CQ58" s="63">
        <f t="shared" si="309"/>
        <v>3.278688524590164</v>
      </c>
      <c r="CR58" s="63">
        <f t="shared" si="309"/>
        <v>3.278688524590164</v>
      </c>
      <c r="CS58" s="63">
        <f t="shared" si="309"/>
        <v>3.278688524590164</v>
      </c>
      <c r="CT58" s="63">
        <f t="shared" si="309"/>
        <v>3.278688524590164</v>
      </c>
      <c r="CU58" s="63">
        <f t="shared" si="309"/>
        <v>3.278688524590164</v>
      </c>
      <c r="CV58" s="63">
        <f t="shared" si="309"/>
        <v>3.278688524590164</v>
      </c>
      <c r="CW58" s="63">
        <f t="shared" si="309"/>
        <v>3.278688524590164</v>
      </c>
      <c r="CX58" s="74"/>
      <c r="CY58" s="63">
        <f t="shared" ref="CY58:DK58" si="310">CY10</f>
        <v>3.278688524590164</v>
      </c>
      <c r="CZ58" s="63">
        <f t="shared" si="310"/>
        <v>3.278688524590164</v>
      </c>
      <c r="DA58" s="63">
        <f t="shared" si="310"/>
        <v>3.278688524590164</v>
      </c>
      <c r="DB58" s="63">
        <f t="shared" si="310"/>
        <v>3.278688524590164</v>
      </c>
      <c r="DC58" s="63">
        <f t="shared" si="310"/>
        <v>3.278688524590164</v>
      </c>
      <c r="DD58" s="63">
        <f t="shared" si="310"/>
        <v>3.278688524590164</v>
      </c>
      <c r="DE58" s="63">
        <f t="shared" si="310"/>
        <v>3.278688524590164</v>
      </c>
      <c r="DF58" s="63">
        <f t="shared" si="310"/>
        <v>3.278688524590164</v>
      </c>
      <c r="DG58" s="63">
        <f t="shared" si="310"/>
        <v>3.278688524590164</v>
      </c>
      <c r="DH58" s="63">
        <f t="shared" si="310"/>
        <v>3.278688524590164</v>
      </c>
      <c r="DI58" s="63">
        <f t="shared" si="310"/>
        <v>3.278688524590164</v>
      </c>
      <c r="DJ58" s="63">
        <f t="shared" si="310"/>
        <v>3.278688524590164</v>
      </c>
      <c r="DK58" s="63">
        <f t="shared" si="310"/>
        <v>3.278688524590164</v>
      </c>
      <c r="DL58" s="74"/>
      <c r="DM58" s="63">
        <f t="shared" ref="DM58:DY58" si="311">DM10</f>
        <v>3.278688524590164</v>
      </c>
      <c r="DN58" s="63">
        <f t="shared" si="311"/>
        <v>3.278688524590164</v>
      </c>
      <c r="DO58" s="63">
        <f t="shared" si="311"/>
        <v>3.278688524590164</v>
      </c>
      <c r="DP58" s="63">
        <f t="shared" si="311"/>
        <v>3.278688524590164</v>
      </c>
      <c r="DQ58" s="63">
        <f t="shared" si="311"/>
        <v>3.278688524590164</v>
      </c>
      <c r="DR58" s="63">
        <f t="shared" si="311"/>
        <v>3.278688524590164</v>
      </c>
      <c r="DS58" s="63">
        <f t="shared" si="311"/>
        <v>3.278688524590164</v>
      </c>
      <c r="DT58" s="63">
        <f t="shared" si="311"/>
        <v>3.278688524590164</v>
      </c>
      <c r="DU58" s="63">
        <f t="shared" si="311"/>
        <v>3.278688524590164</v>
      </c>
      <c r="DV58" s="63">
        <f t="shared" si="311"/>
        <v>3.278688524590164</v>
      </c>
      <c r="DW58" s="63">
        <f t="shared" si="311"/>
        <v>3.278688524590164</v>
      </c>
      <c r="DX58" s="63">
        <f t="shared" si="311"/>
        <v>3.278688524590164</v>
      </c>
      <c r="DY58" s="63">
        <f t="shared" si="311"/>
        <v>3.278688524590164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2.9856984663474993E-2</v>
      </c>
      <c r="F59" s="67">
        <f t="shared" si="312"/>
        <v>7.8539476877325001E-2</v>
      </c>
      <c r="G59" s="67">
        <f t="shared" si="312"/>
        <v>0.18658258438577</v>
      </c>
      <c r="H59" s="67">
        <f t="shared" si="312"/>
        <v>0.37138921151322496</v>
      </c>
      <c r="I59" s="67">
        <f t="shared" si="312"/>
        <v>0.44591082123140996</v>
      </c>
      <c r="J59" s="67">
        <f t="shared" si="312"/>
        <v>0.44497697256690999</v>
      </c>
      <c r="K59" s="67">
        <f t="shared" si="312"/>
        <v>0.43856862387888496</v>
      </c>
      <c r="L59" s="67">
        <f t="shared" si="312"/>
        <v>0.42362739815964001</v>
      </c>
      <c r="M59" s="67">
        <f t="shared" si="312"/>
        <v>0.39535997455233496</v>
      </c>
      <c r="N59" s="67">
        <f t="shared" si="312"/>
        <v>0.34661013134422497</v>
      </c>
      <c r="O59" s="67">
        <f t="shared" si="312"/>
        <v>0.26709882464131501</v>
      </c>
      <c r="P59" s="67">
        <f t="shared" si="312"/>
        <v>0.14206101630200496</v>
      </c>
      <c r="Q59" s="67">
        <f t="shared" si="312"/>
        <v>1.294586226342E-2</v>
      </c>
      <c r="R59" s="74"/>
      <c r="S59" s="67">
        <f t="shared" ref="S59:AE59" si="313">S57/S58</f>
        <v>3.0115044270739997E-2</v>
      </c>
      <c r="T59" s="67">
        <f t="shared" si="313"/>
        <v>7.8755529306729993E-2</v>
      </c>
      <c r="U59" s="67">
        <f t="shared" si="313"/>
        <v>0.18725937183884997</v>
      </c>
      <c r="V59" s="67">
        <f t="shared" si="313"/>
        <v>0.37072340267757997</v>
      </c>
      <c r="W59" s="67">
        <f t="shared" si="313"/>
        <v>0.41591457362161494</v>
      </c>
      <c r="X59" s="67">
        <f t="shared" si="313"/>
        <v>0.41785251103511001</v>
      </c>
      <c r="Y59" s="67">
        <f t="shared" si="313"/>
        <v>0.41406013707651496</v>
      </c>
      <c r="Z59" s="67">
        <f t="shared" si="313"/>
        <v>0.40128711407268003</v>
      </c>
      <c r="AA59" s="67">
        <f t="shared" si="313"/>
        <v>0.37443550048885998</v>
      </c>
      <c r="AB59" s="67">
        <f t="shared" si="313"/>
        <v>0.32581455225043998</v>
      </c>
      <c r="AC59" s="67">
        <f t="shared" si="313"/>
        <v>0.24589505885033003</v>
      </c>
      <c r="AD59" s="67">
        <f t="shared" si="313"/>
        <v>0.118281620011305</v>
      </c>
      <c r="AE59" s="67">
        <f t="shared" si="313"/>
        <v>1.8044182278154998E-2</v>
      </c>
      <c r="AF59" s="74"/>
      <c r="AG59" s="67">
        <f t="shared" ref="AG59:AS59" si="314">AG57/AG58</f>
        <v>2.7844082357414996E-2</v>
      </c>
      <c r="AH59" s="67">
        <f t="shared" si="314"/>
        <v>7.2662878179860002E-2</v>
      </c>
      <c r="AI59" s="67">
        <f t="shared" si="314"/>
        <v>0.17344949551774999</v>
      </c>
      <c r="AJ59" s="67">
        <f t="shared" si="314"/>
        <v>0.35086626131123494</v>
      </c>
      <c r="AK59" s="67">
        <f t="shared" si="314"/>
        <v>0.39286907316028497</v>
      </c>
      <c r="AL59" s="67">
        <f t="shared" si="314"/>
        <v>0.39647618386119499</v>
      </c>
      <c r="AM59" s="67">
        <f t="shared" si="314"/>
        <v>0.39467489528202498</v>
      </c>
      <c r="AN59" s="67">
        <f t="shared" si="314"/>
        <v>0.38438031996697003</v>
      </c>
      <c r="AO59" s="67">
        <f t="shared" si="314"/>
        <v>0.36073547310500997</v>
      </c>
      <c r="AP59" s="67">
        <f t="shared" si="314"/>
        <v>0.31641391667837004</v>
      </c>
      <c r="AQ59" s="67">
        <f t="shared" si="314"/>
        <v>0.24354705745090999</v>
      </c>
      <c r="AR59" s="67">
        <f t="shared" si="314"/>
        <v>0.125186075812525</v>
      </c>
      <c r="AS59" s="67">
        <f t="shared" si="314"/>
        <v>2.1786261017254994E-2</v>
      </c>
      <c r="AT59" s="74"/>
      <c r="AU59" s="67">
        <f t="shared" ref="AU59:BG59" si="315">AU57/AU58</f>
        <v>2.5551308209880004E-2</v>
      </c>
      <c r="AV59" s="67">
        <f t="shared" si="315"/>
        <v>6.6601559380910003E-2</v>
      </c>
      <c r="AW59" s="67">
        <f t="shared" si="315"/>
        <v>0.15951902196911999</v>
      </c>
      <c r="AX59" s="67">
        <f t="shared" si="315"/>
        <v>0.33069300422964992</v>
      </c>
      <c r="AY59" s="67">
        <f t="shared" si="315"/>
        <v>0.37477485157044499</v>
      </c>
      <c r="AZ59" s="67">
        <f t="shared" si="315"/>
        <v>0.37946939812543495</v>
      </c>
      <c r="BA59" s="67">
        <f t="shared" si="315"/>
        <v>0.37914394162506998</v>
      </c>
      <c r="BB59" s="67">
        <f t="shared" si="315"/>
        <v>0.37091665860879997</v>
      </c>
      <c r="BC59" s="67">
        <f t="shared" si="315"/>
        <v>0.35024208773919502</v>
      </c>
      <c r="BD59" s="67">
        <f t="shared" si="315"/>
        <v>0.31067836302179003</v>
      </c>
      <c r="BE59" s="67">
        <f t="shared" si="315"/>
        <v>0.24442402088169501</v>
      </c>
      <c r="BF59" s="67">
        <f t="shared" si="315"/>
        <v>0.13583908516581999</v>
      </c>
      <c r="BG59" s="67">
        <f t="shared" si="315"/>
        <v>2.483633277491E-2</v>
      </c>
      <c r="BH59" s="74"/>
      <c r="BI59" s="67">
        <f t="shared" ref="BI59:BU59" si="316">BI57/BI58</f>
        <v>2.3551814811884998E-2</v>
      </c>
      <c r="BJ59" s="67">
        <f t="shared" si="316"/>
        <v>6.1342190061844999E-2</v>
      </c>
      <c r="BK59" s="67">
        <f t="shared" si="316"/>
        <v>0.14732381286062499</v>
      </c>
      <c r="BL59" s="67">
        <f t="shared" si="316"/>
        <v>0.31224560841044496</v>
      </c>
      <c r="BM59" s="67">
        <f t="shared" si="316"/>
        <v>0.36004348568443495</v>
      </c>
      <c r="BN59" s="67">
        <f t="shared" si="316"/>
        <v>0.36548146318040003</v>
      </c>
      <c r="BO59" s="67">
        <f t="shared" si="316"/>
        <v>0.36627010222268996</v>
      </c>
      <c r="BP59" s="67">
        <f t="shared" si="316"/>
        <v>0.35971391053818502</v>
      </c>
      <c r="BQ59" s="67">
        <f t="shared" si="316"/>
        <v>0.34150046113879001</v>
      </c>
      <c r="BR59" s="67">
        <f t="shared" si="316"/>
        <v>0.30627111431743004</v>
      </c>
      <c r="BS59" s="67">
        <f t="shared" si="316"/>
        <v>0.24553081457032502</v>
      </c>
      <c r="BT59" s="67">
        <f t="shared" si="316"/>
        <v>0.14577316884065497</v>
      </c>
      <c r="BU59" s="67">
        <f t="shared" si="316"/>
        <v>2.7450127861794998E-2</v>
      </c>
      <c r="BV59" s="74"/>
      <c r="BW59" s="67">
        <f t="shared" ref="BW59:CI59" si="317">BW57/BW58</f>
        <v>2.1848271073554998E-2</v>
      </c>
      <c r="BX59" s="67">
        <f t="shared" si="317"/>
        <v>5.6873517126885008E-2</v>
      </c>
      <c r="BY59" s="67">
        <f t="shared" si="317"/>
        <v>0.13689848994091502</v>
      </c>
      <c r="BZ59" s="67">
        <f t="shared" si="317"/>
        <v>0.29567355648709498</v>
      </c>
      <c r="CA59" s="67">
        <f t="shared" si="317"/>
        <v>0.34771948418263005</v>
      </c>
      <c r="CB59" s="67">
        <f t="shared" si="317"/>
        <v>0.35367164354562997</v>
      </c>
      <c r="CC59" s="67">
        <f t="shared" si="317"/>
        <v>0.35531555211168497</v>
      </c>
      <c r="CD59" s="67">
        <f t="shared" si="317"/>
        <v>0.35011295253991498</v>
      </c>
      <c r="CE59" s="67">
        <f t="shared" si="317"/>
        <v>0.33402716880704497</v>
      </c>
      <c r="CF59" s="67">
        <f t="shared" si="317"/>
        <v>0.30228050945946</v>
      </c>
      <c r="CG59" s="67">
        <f t="shared" si="317"/>
        <v>0.24627634876324001</v>
      </c>
      <c r="CH59" s="67">
        <f t="shared" si="317"/>
        <v>0.154259357866945</v>
      </c>
      <c r="CI59" s="67">
        <f t="shared" si="317"/>
        <v>2.9757845447730004E-2</v>
      </c>
      <c r="CJ59" s="74"/>
      <c r="CK59" s="67">
        <f t="shared" ref="CK59:CW59" si="318">CK57/CK58</f>
        <v>2.0394299909399994E-2</v>
      </c>
      <c r="CL59" s="67">
        <f t="shared" si="318"/>
        <v>5.3066488524325002E-2</v>
      </c>
      <c r="CM59" s="67">
        <f t="shared" si="318"/>
        <v>0.12797778206042001</v>
      </c>
      <c r="CN59" s="67">
        <f t="shared" si="318"/>
        <v>0.28082627584640502</v>
      </c>
      <c r="CO59" s="67">
        <f t="shared" si="318"/>
        <v>0.33720433446516496</v>
      </c>
      <c r="CP59" s="67">
        <f t="shared" si="318"/>
        <v>0.34350220022402994</v>
      </c>
      <c r="CQ59" s="67">
        <f t="shared" si="318"/>
        <v>0.34580768443922999</v>
      </c>
      <c r="CR59" s="67">
        <f t="shared" si="318"/>
        <v>0.34170789808404994</v>
      </c>
      <c r="CS59" s="67">
        <f t="shared" si="318"/>
        <v>0.32745264981131494</v>
      </c>
      <c r="CT59" s="67">
        <f t="shared" si="318"/>
        <v>0.29845123473975499</v>
      </c>
      <c r="CU59" s="67">
        <f t="shared" si="318"/>
        <v>0.24660343798015003</v>
      </c>
      <c r="CV59" s="67">
        <f t="shared" si="318"/>
        <v>0.16134739688489499</v>
      </c>
      <c r="CW59" s="67">
        <f t="shared" si="318"/>
        <v>3.1836261428050003E-2</v>
      </c>
      <c r="CX59" s="74"/>
      <c r="CY59" s="67">
        <f t="shared" ref="CY59:DK59" si="319">CY57/CY58</f>
        <v>1.9143131539719999E-2</v>
      </c>
      <c r="CZ59" s="67">
        <f t="shared" si="319"/>
        <v>4.9794972886425003E-2</v>
      </c>
      <c r="DA59" s="67">
        <f t="shared" si="319"/>
        <v>0.12028704178702</v>
      </c>
      <c r="DB59" s="67">
        <f t="shared" si="319"/>
        <v>0.26750929477042495</v>
      </c>
      <c r="DC59" s="67">
        <f t="shared" si="319"/>
        <v>0.32810486167101499</v>
      </c>
      <c r="DD59" s="67">
        <f t="shared" si="319"/>
        <v>0.33461201047578504</v>
      </c>
      <c r="DE59" s="67">
        <f t="shared" si="319"/>
        <v>0.33742760706807001</v>
      </c>
      <c r="DF59" s="67">
        <f t="shared" si="319"/>
        <v>0.33423637104258996</v>
      </c>
      <c r="DG59" s="67">
        <f t="shared" si="319"/>
        <v>0.32151840523514502</v>
      </c>
      <c r="DH59" s="67">
        <f t="shared" si="319"/>
        <v>0.29473295540990502</v>
      </c>
      <c r="DI59" s="67">
        <f t="shared" si="319"/>
        <v>0.24657014200458494</v>
      </c>
      <c r="DJ59" s="67">
        <f t="shared" si="319"/>
        <v>0.16724150169114999</v>
      </c>
      <c r="DK59" s="67">
        <f t="shared" si="319"/>
        <v>4.7090092928024997E-2</v>
      </c>
      <c r="DL59" s="74"/>
      <c r="DM59" s="67">
        <f t="shared" ref="DM59:DY59" si="320">DM57/DM58</f>
        <v>1.8056162028809997E-2</v>
      </c>
      <c r="DN59" s="67">
        <f t="shared" si="320"/>
        <v>4.6955944886299998E-2</v>
      </c>
      <c r="DO59" s="67">
        <f t="shared" si="320"/>
        <v>0.113596604639825</v>
      </c>
      <c r="DP59" s="67">
        <f t="shared" si="320"/>
        <v>0.25553513378302001</v>
      </c>
      <c r="DQ59" s="67">
        <f t="shared" si="320"/>
        <v>0.32015649628755499</v>
      </c>
      <c r="DR59" s="67">
        <f t="shared" si="320"/>
        <v>0.32674849499157993</v>
      </c>
      <c r="DS59" s="67">
        <f t="shared" si="320"/>
        <v>0.32995023211246499</v>
      </c>
      <c r="DT59" s="67">
        <f t="shared" si="320"/>
        <v>0.32750565486248001</v>
      </c>
      <c r="DU59" s="67">
        <f t="shared" si="320"/>
        <v>0.31604269676319002</v>
      </c>
      <c r="DV59" s="67">
        <f t="shared" si="320"/>
        <v>0.29112538231343998</v>
      </c>
      <c r="DW59" s="67">
        <f t="shared" si="320"/>
        <v>0.24625054125717</v>
      </c>
      <c r="DX59" s="67">
        <f t="shared" si="320"/>
        <v>0.172151444013595</v>
      </c>
      <c r="DY59" s="67">
        <f t="shared" si="320"/>
        <v>6.0638510083799994E-2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9.7891752994999984E-2</v>
      </c>
      <c r="F61" s="63">
        <f t="shared" si="321"/>
        <v>0.257506481565</v>
      </c>
      <c r="G61" s="63">
        <f t="shared" si="321"/>
        <v>0.61174617831400002</v>
      </c>
      <c r="H61" s="63">
        <f t="shared" si="321"/>
        <v>1.217669545945</v>
      </c>
      <c r="I61" s="63">
        <f t="shared" si="321"/>
        <v>1.462002692562</v>
      </c>
      <c r="J61" s="63">
        <f t="shared" si="321"/>
        <v>1.4589408936620001</v>
      </c>
      <c r="K61" s="63">
        <f t="shared" si="321"/>
        <v>1.4379299143569999</v>
      </c>
      <c r="L61" s="63">
        <f t="shared" si="321"/>
        <v>1.3889422890480001</v>
      </c>
      <c r="M61" s="63">
        <f t="shared" si="321"/>
        <v>1.296262211647</v>
      </c>
      <c r="N61" s="63">
        <f t="shared" si="321"/>
        <v>1.1364266601449999</v>
      </c>
      <c r="O61" s="63">
        <f t="shared" si="321"/>
        <v>0.87573385128300008</v>
      </c>
      <c r="P61" s="63">
        <f t="shared" si="321"/>
        <v>0.46577382394099992</v>
      </c>
      <c r="Q61" s="63">
        <f t="shared" si="321"/>
        <v>4.2445450044000001E-2</v>
      </c>
      <c r="R61" s="74"/>
      <c r="S61" s="63">
        <f t="shared" ref="S61:AE61" si="322">S57</f>
        <v>9.8737850067999997E-2</v>
      </c>
      <c r="T61" s="63">
        <f t="shared" si="322"/>
        <v>0.25821485018599999</v>
      </c>
      <c r="U61" s="63">
        <f t="shared" si="322"/>
        <v>0.61396515356999992</v>
      </c>
      <c r="V61" s="63">
        <f t="shared" si="322"/>
        <v>1.2154865661559999</v>
      </c>
      <c r="W61" s="63">
        <f t="shared" si="322"/>
        <v>1.3636543397429999</v>
      </c>
      <c r="X61" s="63">
        <f t="shared" si="322"/>
        <v>1.370008232902</v>
      </c>
      <c r="Y61" s="63">
        <f t="shared" si="322"/>
        <v>1.3575742199229999</v>
      </c>
      <c r="Z61" s="63">
        <f t="shared" si="322"/>
        <v>1.3156954559760001</v>
      </c>
      <c r="AA61" s="63">
        <f t="shared" si="322"/>
        <v>1.227657378652</v>
      </c>
      <c r="AB61" s="63">
        <f t="shared" si="322"/>
        <v>1.0682444336079999</v>
      </c>
      <c r="AC61" s="63">
        <f t="shared" si="322"/>
        <v>0.80621330770600008</v>
      </c>
      <c r="AD61" s="63">
        <f t="shared" si="322"/>
        <v>0.387808590201</v>
      </c>
      <c r="AE61" s="63">
        <f t="shared" si="322"/>
        <v>5.9161253370999992E-2</v>
      </c>
      <c r="AF61" s="74"/>
      <c r="AG61" s="63">
        <f t="shared" ref="AG61:AS61" si="323">AG57</f>
        <v>9.1292073302999988E-2</v>
      </c>
      <c r="AH61" s="63">
        <f t="shared" si="323"/>
        <v>0.23823894485200001</v>
      </c>
      <c r="AI61" s="63">
        <f t="shared" si="323"/>
        <v>0.56868687055</v>
      </c>
      <c r="AJ61" s="63">
        <f t="shared" si="323"/>
        <v>1.1503811846269998</v>
      </c>
      <c r="AK61" s="63">
        <f t="shared" si="323"/>
        <v>1.2880953218369999</v>
      </c>
      <c r="AL61" s="63">
        <f t="shared" si="323"/>
        <v>1.2999219142989999</v>
      </c>
      <c r="AM61" s="63">
        <f t="shared" si="323"/>
        <v>1.294016050105</v>
      </c>
      <c r="AN61" s="63">
        <f t="shared" si="323"/>
        <v>1.2602633441540001</v>
      </c>
      <c r="AO61" s="63">
        <f t="shared" si="323"/>
        <v>1.182739256082</v>
      </c>
      <c r="AP61" s="63">
        <f t="shared" si="323"/>
        <v>1.0374226776340001</v>
      </c>
      <c r="AQ61" s="63">
        <f t="shared" si="323"/>
        <v>0.79851494246199994</v>
      </c>
      <c r="AR61" s="63">
        <f t="shared" si="323"/>
        <v>0.41044615020500003</v>
      </c>
      <c r="AS61" s="63">
        <f t="shared" si="323"/>
        <v>7.1430363990999987E-2</v>
      </c>
      <c r="AT61" s="74"/>
      <c r="AU61" s="63">
        <f t="shared" ref="AU61:BG61" si="324">AU57</f>
        <v>8.3774781016000013E-2</v>
      </c>
      <c r="AV61" s="63">
        <f t="shared" si="324"/>
        <v>0.21836576846200001</v>
      </c>
      <c r="AW61" s="63">
        <f t="shared" si="324"/>
        <v>0.52301318678399999</v>
      </c>
      <c r="AX61" s="63">
        <f t="shared" si="324"/>
        <v>1.0842393581299998</v>
      </c>
      <c r="AY61" s="63">
        <f t="shared" si="324"/>
        <v>1.228770005149</v>
      </c>
      <c r="AZ61" s="63">
        <f t="shared" si="324"/>
        <v>1.2441619610669998</v>
      </c>
      <c r="BA61" s="63">
        <f t="shared" si="324"/>
        <v>1.243094890574</v>
      </c>
      <c r="BB61" s="63">
        <f t="shared" si="324"/>
        <v>1.21612019216</v>
      </c>
      <c r="BC61" s="63">
        <f t="shared" si="324"/>
        <v>1.1483347138990001</v>
      </c>
      <c r="BD61" s="63">
        <f t="shared" si="324"/>
        <v>1.018617583678</v>
      </c>
      <c r="BE61" s="63">
        <f t="shared" si="324"/>
        <v>0.80139023239900009</v>
      </c>
      <c r="BF61" s="63">
        <f t="shared" si="324"/>
        <v>0.44537404972399997</v>
      </c>
      <c r="BG61" s="63">
        <f t="shared" si="324"/>
        <v>8.1430599261999997E-2</v>
      </c>
      <c r="BH61" s="74"/>
      <c r="BI61" s="63">
        <f t="shared" ref="BI61:BU61" si="325">BI57</f>
        <v>7.7219064956999997E-2</v>
      </c>
      <c r="BJ61" s="63">
        <f t="shared" si="325"/>
        <v>0.20112193462899999</v>
      </c>
      <c r="BK61" s="63">
        <f t="shared" si="325"/>
        <v>0.48302889462499998</v>
      </c>
      <c r="BL61" s="63">
        <f t="shared" si="325"/>
        <v>1.023756093149</v>
      </c>
      <c r="BM61" s="63">
        <f t="shared" si="325"/>
        <v>1.1804704448669998</v>
      </c>
      <c r="BN61" s="63">
        <f t="shared" si="325"/>
        <v>1.1982998792800001</v>
      </c>
      <c r="BO61" s="63">
        <f t="shared" si="325"/>
        <v>1.2008855810579999</v>
      </c>
      <c r="BP61" s="63">
        <f t="shared" si="325"/>
        <v>1.1793898706170001</v>
      </c>
      <c r="BQ61" s="63">
        <f t="shared" si="325"/>
        <v>1.1196736430780001</v>
      </c>
      <c r="BR61" s="63">
        <f t="shared" si="325"/>
        <v>1.0041675879260001</v>
      </c>
      <c r="BS61" s="63">
        <f t="shared" si="325"/>
        <v>0.80501906416500013</v>
      </c>
      <c r="BT61" s="63">
        <f t="shared" si="325"/>
        <v>0.47794481587099996</v>
      </c>
      <c r="BU61" s="63">
        <f t="shared" si="325"/>
        <v>9.0000419218999997E-2</v>
      </c>
      <c r="BV61" s="74"/>
      <c r="BW61" s="63">
        <f t="shared" ref="BW61:CI61" si="326">BW57</f>
        <v>7.1633675650999998E-2</v>
      </c>
      <c r="BX61" s="63">
        <f t="shared" si="326"/>
        <v>0.18647054795700002</v>
      </c>
      <c r="BY61" s="63">
        <f t="shared" si="326"/>
        <v>0.44884750800300005</v>
      </c>
      <c r="BZ61" s="63">
        <f t="shared" si="326"/>
        <v>0.96942149667900002</v>
      </c>
      <c r="CA61" s="63">
        <f t="shared" si="326"/>
        <v>1.1400638825660001</v>
      </c>
      <c r="CB61" s="63">
        <f t="shared" si="326"/>
        <v>1.1595791591659999</v>
      </c>
      <c r="CC61" s="63">
        <f t="shared" si="326"/>
        <v>1.164969023317</v>
      </c>
      <c r="CD61" s="63">
        <f t="shared" si="326"/>
        <v>1.147911319803</v>
      </c>
      <c r="CE61" s="63">
        <f t="shared" si="326"/>
        <v>1.095171045269</v>
      </c>
      <c r="CF61" s="63">
        <f t="shared" si="326"/>
        <v>0.99108363757200002</v>
      </c>
      <c r="CG61" s="63">
        <f t="shared" si="326"/>
        <v>0.80746343856800007</v>
      </c>
      <c r="CH61" s="63">
        <f t="shared" si="326"/>
        <v>0.50576838644900002</v>
      </c>
      <c r="CI61" s="63">
        <f t="shared" si="326"/>
        <v>9.7566706386000013E-2</v>
      </c>
      <c r="CJ61" s="74"/>
      <c r="CK61" s="63">
        <f t="shared" ref="CK61:CW61" si="327">CK57</f>
        <v>6.6866557079999986E-2</v>
      </c>
      <c r="CL61" s="63">
        <f t="shared" si="327"/>
        <v>0.17398848696500002</v>
      </c>
      <c r="CM61" s="63">
        <f t="shared" si="327"/>
        <v>0.41959928544400005</v>
      </c>
      <c r="CN61" s="63">
        <f t="shared" si="327"/>
        <v>0.92074188802099999</v>
      </c>
      <c r="CO61" s="63">
        <f t="shared" si="327"/>
        <v>1.1055879818529999</v>
      </c>
      <c r="CP61" s="63">
        <f t="shared" si="327"/>
        <v>1.1262367220459999</v>
      </c>
      <c r="CQ61" s="63">
        <f t="shared" si="327"/>
        <v>1.1337956866859999</v>
      </c>
      <c r="CR61" s="63">
        <f t="shared" si="327"/>
        <v>1.1203537642099999</v>
      </c>
      <c r="CS61" s="63">
        <f t="shared" si="327"/>
        <v>1.0736152452829999</v>
      </c>
      <c r="CT61" s="63">
        <f t="shared" si="327"/>
        <v>0.97852863849099991</v>
      </c>
      <c r="CU61" s="63">
        <f t="shared" si="327"/>
        <v>0.80853586223000007</v>
      </c>
      <c r="CV61" s="63">
        <f t="shared" si="327"/>
        <v>0.52900785863900002</v>
      </c>
      <c r="CW61" s="63">
        <f t="shared" si="327"/>
        <v>0.10438118501</v>
      </c>
      <c r="CX61" s="74"/>
      <c r="CY61" s="63">
        <f t="shared" ref="CY61:DK61" si="328">CY57</f>
        <v>6.2764365704E-2</v>
      </c>
      <c r="CZ61" s="63">
        <f t="shared" si="328"/>
        <v>0.16326220618500001</v>
      </c>
      <c r="DA61" s="63">
        <f t="shared" si="328"/>
        <v>0.39438374356400002</v>
      </c>
      <c r="DB61" s="63">
        <f t="shared" si="328"/>
        <v>0.87707965498499996</v>
      </c>
      <c r="DC61" s="63">
        <f t="shared" si="328"/>
        <v>1.0757536448230001</v>
      </c>
      <c r="DD61" s="63">
        <f t="shared" si="328"/>
        <v>1.0970885589370001</v>
      </c>
      <c r="DE61" s="63">
        <f t="shared" si="328"/>
        <v>1.106320023174</v>
      </c>
      <c r="DF61" s="63">
        <f t="shared" si="328"/>
        <v>1.0958569542379999</v>
      </c>
      <c r="DG61" s="63">
        <f t="shared" si="328"/>
        <v>1.0541587056890001</v>
      </c>
      <c r="DH61" s="63">
        <f t="shared" si="328"/>
        <v>0.96633755872100002</v>
      </c>
      <c r="DI61" s="63">
        <f t="shared" si="328"/>
        <v>0.80842669509699983</v>
      </c>
      <c r="DJ61" s="63">
        <f t="shared" si="328"/>
        <v>0.54833279242999999</v>
      </c>
      <c r="DK61" s="63">
        <f t="shared" si="328"/>
        <v>0.154393747305</v>
      </c>
      <c r="DL61" s="74"/>
      <c r="DM61" s="63">
        <f t="shared" ref="DM61:DY61" si="329">DM57</f>
        <v>5.920053124199999E-2</v>
      </c>
      <c r="DN61" s="63">
        <f t="shared" si="329"/>
        <v>0.15395391765999999</v>
      </c>
      <c r="DO61" s="63">
        <f t="shared" si="329"/>
        <v>0.37244788406500001</v>
      </c>
      <c r="DP61" s="63">
        <f t="shared" si="329"/>
        <v>0.83782011076399998</v>
      </c>
      <c r="DQ61" s="63">
        <f t="shared" si="329"/>
        <v>1.0496934304509999</v>
      </c>
      <c r="DR61" s="63">
        <f t="shared" si="329"/>
        <v>1.0713065409559999</v>
      </c>
      <c r="DS61" s="63">
        <f t="shared" si="329"/>
        <v>1.081804039713</v>
      </c>
      <c r="DT61" s="63">
        <f t="shared" si="329"/>
        <v>1.073789032336</v>
      </c>
      <c r="DU61" s="63">
        <f t="shared" si="329"/>
        <v>1.0362055631580001</v>
      </c>
      <c r="DV61" s="63">
        <f t="shared" si="329"/>
        <v>0.95450945020800004</v>
      </c>
      <c r="DW61" s="63">
        <f t="shared" si="329"/>
        <v>0.80737882379400006</v>
      </c>
      <c r="DX61" s="63">
        <f t="shared" si="329"/>
        <v>0.56443096397900006</v>
      </c>
      <c r="DY61" s="63">
        <f t="shared" si="329"/>
        <v>0.19881478715999998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0.21227477065016398</v>
      </c>
      <c r="F62" s="63">
        <f t="shared" si="330"/>
        <v>0.56453015806016404</v>
      </c>
      <c r="G62" s="63">
        <f t="shared" si="330"/>
        <v>1.3554752170901641</v>
      </c>
      <c r="H62" s="63">
        <f t="shared" si="330"/>
        <v>2.7036045905411639</v>
      </c>
      <c r="I62" s="63">
        <f t="shared" si="330"/>
        <v>3.213291289563164</v>
      </c>
      <c r="J62" s="63">
        <f t="shared" si="330"/>
        <v>3.2134827004061641</v>
      </c>
      <c r="K62" s="63">
        <f t="shared" si="330"/>
        <v>3.214683955841164</v>
      </c>
      <c r="L62" s="63">
        <f t="shared" si="330"/>
        <v>3.2174186847131638</v>
      </c>
      <c r="M62" s="63">
        <f t="shared" si="330"/>
        <v>3.2225081361891639</v>
      </c>
      <c r="N62" s="63">
        <f t="shared" si="330"/>
        <v>3.2311665374751639</v>
      </c>
      <c r="O62" s="63">
        <f t="shared" si="330"/>
        <v>3.2451027349091639</v>
      </c>
      <c r="P62" s="63">
        <f t="shared" si="330"/>
        <v>3.2666879225481642</v>
      </c>
      <c r="Q62" s="63">
        <f t="shared" si="330"/>
        <v>3.278688524590164</v>
      </c>
      <c r="R62" s="74"/>
      <c r="S62" s="63">
        <f t="shared" ref="S62:AE62" si="331">S10-S15</f>
        <v>0.22884467524016383</v>
      </c>
      <c r="T62" s="63">
        <f t="shared" si="331"/>
        <v>0.6108095483701641</v>
      </c>
      <c r="U62" s="63">
        <f t="shared" si="331"/>
        <v>1.4793781438701641</v>
      </c>
      <c r="V62" s="63">
        <f t="shared" si="331"/>
        <v>2.9272442739951638</v>
      </c>
      <c r="W62" s="63">
        <f t="shared" si="331"/>
        <v>3.2196433917851639</v>
      </c>
      <c r="X62" s="63">
        <f t="shared" si="331"/>
        <v>3.219418265753164</v>
      </c>
      <c r="Y62" s="63">
        <f t="shared" si="331"/>
        <v>3.2204043626221641</v>
      </c>
      <c r="Z62" s="63">
        <f t="shared" si="331"/>
        <v>3.2231022818511641</v>
      </c>
      <c r="AA62" s="63">
        <f t="shared" si="331"/>
        <v>3.2282956545121642</v>
      </c>
      <c r="AB62" s="63">
        <f t="shared" si="331"/>
        <v>3.2371085798681638</v>
      </c>
      <c r="AC62" s="63">
        <f t="shared" si="331"/>
        <v>3.250830511309164</v>
      </c>
      <c r="AD62" s="63">
        <f t="shared" si="331"/>
        <v>3.271407319339164</v>
      </c>
      <c r="AE62" s="63">
        <f t="shared" si="331"/>
        <v>3.278688524590164</v>
      </c>
      <c r="AF62" s="74"/>
      <c r="AG62" s="63">
        <f t="shared" ref="AG62:AS62" si="332">AG10-AG15</f>
        <v>0.22346089865016383</v>
      </c>
      <c r="AH62" s="63">
        <f t="shared" si="332"/>
        <v>0.59821107934016382</v>
      </c>
      <c r="AI62" s="63">
        <f t="shared" si="332"/>
        <v>1.4612969294001641</v>
      </c>
      <c r="AJ62" s="63">
        <f t="shared" si="332"/>
        <v>2.9562053526521641</v>
      </c>
      <c r="AK62" s="63">
        <f t="shared" si="332"/>
        <v>3.2256796553021641</v>
      </c>
      <c r="AL62" s="63">
        <f t="shared" si="332"/>
        <v>3.2251682009921638</v>
      </c>
      <c r="AM62" s="63">
        <f t="shared" si="332"/>
        <v>3.2260744359211642</v>
      </c>
      <c r="AN62" s="63">
        <f t="shared" si="332"/>
        <v>3.2287772410291642</v>
      </c>
      <c r="AO62" s="63">
        <f t="shared" si="332"/>
        <v>3.233882697622164</v>
      </c>
      <c r="AP62" s="63">
        <f t="shared" si="332"/>
        <v>3.242201066848164</v>
      </c>
      <c r="AQ62" s="63">
        <f t="shared" si="332"/>
        <v>3.2544063311331639</v>
      </c>
      <c r="AR62" s="63">
        <f t="shared" si="332"/>
        <v>3.2716189723261642</v>
      </c>
      <c r="AS62" s="63">
        <f t="shared" si="332"/>
        <v>3.278688524590164</v>
      </c>
      <c r="AT62" s="74"/>
      <c r="AU62" s="63">
        <f t="shared" ref="AU62:BG62" si="333">AU10-AU15</f>
        <v>0.21440046750016384</v>
      </c>
      <c r="AV62" s="63">
        <f t="shared" si="333"/>
        <v>0.57527133872016423</v>
      </c>
      <c r="AW62" s="63">
        <f t="shared" si="333"/>
        <v>1.414849369410164</v>
      </c>
      <c r="AX62" s="63">
        <f t="shared" si="333"/>
        <v>2.9403435862081642</v>
      </c>
      <c r="AY62" s="63">
        <f t="shared" si="333"/>
        <v>3.2317657245731639</v>
      </c>
      <c r="AZ62" s="63">
        <f t="shared" si="333"/>
        <v>3.230944254074164</v>
      </c>
      <c r="BA62" s="63">
        <f t="shared" si="333"/>
        <v>3.231838628059164</v>
      </c>
      <c r="BB62" s="63">
        <f t="shared" si="333"/>
        <v>3.2346494253371638</v>
      </c>
      <c r="BC62" s="63">
        <f t="shared" si="333"/>
        <v>3.239750020923164</v>
      </c>
      <c r="BD62" s="63">
        <f t="shared" si="333"/>
        <v>3.2475408293791639</v>
      </c>
      <c r="BE62" s="63">
        <f t="shared" si="333"/>
        <v>3.2582594346331639</v>
      </c>
      <c r="BF62" s="63">
        <f t="shared" si="333"/>
        <v>3.272025191296164</v>
      </c>
      <c r="BG62" s="63">
        <f t="shared" si="333"/>
        <v>3.278688524590164</v>
      </c>
      <c r="BH62" s="74"/>
      <c r="BI62" s="63">
        <f t="shared" ref="BI62:BU62" si="334">BI10-BI15</f>
        <v>0.20518779856016423</v>
      </c>
      <c r="BJ62" s="63">
        <f t="shared" si="334"/>
        <v>0.55157811424016412</v>
      </c>
      <c r="BK62" s="63">
        <f t="shared" si="334"/>
        <v>1.364036419690164</v>
      </c>
      <c r="BL62" s="63">
        <f t="shared" si="334"/>
        <v>2.907465451154164</v>
      </c>
      <c r="BM62" s="63">
        <f t="shared" si="334"/>
        <v>3.2381318656321638</v>
      </c>
      <c r="BN62" s="63">
        <f t="shared" si="334"/>
        <v>3.2368667478811641</v>
      </c>
      <c r="BO62" s="63">
        <f t="shared" si="334"/>
        <v>3.2377248873021642</v>
      </c>
      <c r="BP62" s="63">
        <f t="shared" si="334"/>
        <v>3.2406647204621639</v>
      </c>
      <c r="BQ62" s="63">
        <f t="shared" si="334"/>
        <v>3.2457837249141641</v>
      </c>
      <c r="BR62" s="63">
        <f t="shared" si="334"/>
        <v>3.2530774409511638</v>
      </c>
      <c r="BS62" s="63">
        <f t="shared" si="334"/>
        <v>3.2623807218381642</v>
      </c>
      <c r="BT62" s="63">
        <f t="shared" si="334"/>
        <v>3.2730352787311641</v>
      </c>
      <c r="BU62" s="63">
        <f t="shared" si="334"/>
        <v>3.278688524590164</v>
      </c>
      <c r="BV62" s="74"/>
      <c r="BW62" s="63">
        <f t="shared" ref="BW62:CI62" si="335">BW10-BW15</f>
        <v>0.19664403513016415</v>
      </c>
      <c r="BX62" s="63">
        <f t="shared" si="335"/>
        <v>0.5294528801601639</v>
      </c>
      <c r="BY62" s="63">
        <f t="shared" si="335"/>
        <v>1.315330560780164</v>
      </c>
      <c r="BZ62" s="63">
        <f t="shared" si="335"/>
        <v>2.8669367073371639</v>
      </c>
      <c r="CA62" s="63">
        <f t="shared" si="335"/>
        <v>3.2448860880461639</v>
      </c>
      <c r="CB62" s="63">
        <f t="shared" si="335"/>
        <v>3.2429462293361642</v>
      </c>
      <c r="CC62" s="63">
        <f t="shared" si="335"/>
        <v>3.2436601852201639</v>
      </c>
      <c r="CD62" s="63">
        <f t="shared" si="335"/>
        <v>3.2466598983991641</v>
      </c>
      <c r="CE62" s="63">
        <f t="shared" si="335"/>
        <v>3.2517207055361639</v>
      </c>
      <c r="CF62" s="63">
        <f t="shared" si="335"/>
        <v>3.2584870684301639</v>
      </c>
      <c r="CG62" s="63">
        <f t="shared" si="335"/>
        <v>3.266376455795164</v>
      </c>
      <c r="CH62" s="63">
        <f t="shared" si="335"/>
        <v>3.2743583453791638</v>
      </c>
      <c r="CI62" s="63">
        <f t="shared" si="335"/>
        <v>3.278688524590164</v>
      </c>
      <c r="CJ62" s="74"/>
      <c r="CK62" s="63">
        <f t="shared" ref="CK62:CW62" si="336">CK10-CK15</f>
        <v>0.1889189325901639</v>
      </c>
      <c r="CL62" s="63">
        <f t="shared" si="336"/>
        <v>0.50937348011016415</v>
      </c>
      <c r="CM62" s="63">
        <f t="shared" si="336"/>
        <v>1.2704601757201641</v>
      </c>
      <c r="CN62" s="63">
        <f t="shared" si="336"/>
        <v>2.8231929582261639</v>
      </c>
      <c r="CO62" s="63">
        <f t="shared" si="336"/>
        <v>3.2520693294211642</v>
      </c>
      <c r="CP62" s="63">
        <f t="shared" si="336"/>
        <v>3.249129373784164</v>
      </c>
      <c r="CQ62" s="63">
        <f t="shared" si="336"/>
        <v>3.2495209692831639</v>
      </c>
      <c r="CR62" s="63">
        <f t="shared" si="336"/>
        <v>3.2524403942121642</v>
      </c>
      <c r="CS62" s="63">
        <f t="shared" si="336"/>
        <v>3.257299231619164</v>
      </c>
      <c r="CT62" s="63">
        <f t="shared" si="336"/>
        <v>3.2634244953061642</v>
      </c>
      <c r="CU62" s="63">
        <f t="shared" si="336"/>
        <v>3.2699005995291639</v>
      </c>
      <c r="CV62" s="63">
        <f t="shared" si="336"/>
        <v>3.275666734430164</v>
      </c>
      <c r="CW62" s="63">
        <f t="shared" si="336"/>
        <v>3.278688524590164</v>
      </c>
      <c r="CX62" s="74"/>
      <c r="CY62" s="63">
        <f t="shared" ref="CY62:DK62" si="337">CY10-CY15</f>
        <v>0.18197584540016409</v>
      </c>
      <c r="CZ62" s="63">
        <f t="shared" si="337"/>
        <v>0.49128937541016393</v>
      </c>
      <c r="DA62" s="63">
        <f t="shared" si="337"/>
        <v>1.2296661833101639</v>
      </c>
      <c r="DB62" s="63">
        <f t="shared" si="337"/>
        <v>2.7787021478251641</v>
      </c>
      <c r="DC62" s="63">
        <f t="shared" si="337"/>
        <v>3.2596909072301639</v>
      </c>
      <c r="DD62" s="63">
        <f t="shared" si="337"/>
        <v>3.2553277589791638</v>
      </c>
      <c r="DE62" s="63">
        <f t="shared" si="337"/>
        <v>3.2551662678431641</v>
      </c>
      <c r="DF62" s="63">
        <f t="shared" si="337"/>
        <v>3.2578244031011638</v>
      </c>
      <c r="DG62" s="63">
        <f t="shared" si="337"/>
        <v>3.2623055435671642</v>
      </c>
      <c r="DH62" s="63">
        <f t="shared" si="337"/>
        <v>3.2676478433581639</v>
      </c>
      <c r="DI62" s="63">
        <f t="shared" si="337"/>
        <v>3.2727583809471641</v>
      </c>
      <c r="DJ62" s="63">
        <f t="shared" si="337"/>
        <v>3.2767545203431641</v>
      </c>
      <c r="DK62" s="63">
        <f t="shared" si="337"/>
        <v>3.2786885225611639</v>
      </c>
      <c r="DL62" s="74"/>
      <c r="DM62" s="63">
        <f t="shared" ref="DM62:DY62" si="338">DM10-DM15</f>
        <v>0.17573030421016389</v>
      </c>
      <c r="DN62" s="63">
        <f t="shared" si="338"/>
        <v>0.47500464584016422</v>
      </c>
      <c r="DO62" s="63">
        <f t="shared" si="338"/>
        <v>1.1927072980501641</v>
      </c>
      <c r="DP62" s="63">
        <f t="shared" si="338"/>
        <v>2.734911835135164</v>
      </c>
      <c r="DQ62" s="63">
        <f t="shared" si="338"/>
        <v>3.2677682742201641</v>
      </c>
      <c r="DR62" s="63">
        <f t="shared" si="338"/>
        <v>3.2614377869081639</v>
      </c>
      <c r="DS62" s="63">
        <f t="shared" si="338"/>
        <v>3.2604588796901641</v>
      </c>
      <c r="DT62" s="63">
        <f t="shared" si="338"/>
        <v>3.2626592578781639</v>
      </c>
      <c r="DU62" s="63">
        <f t="shared" si="338"/>
        <v>3.2665960241041638</v>
      </c>
      <c r="DV62" s="63">
        <f t="shared" si="338"/>
        <v>3.2710484544481639</v>
      </c>
      <c r="DW62" s="63">
        <f t="shared" si="338"/>
        <v>3.2749057181741641</v>
      </c>
      <c r="DX62" s="63">
        <f t="shared" si="338"/>
        <v>3.277548603336164</v>
      </c>
      <c r="DY62" s="63">
        <f t="shared" si="338"/>
        <v>3.2786885218791642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0.46115585330829972</v>
      </c>
      <c r="F63" s="70">
        <f t="shared" si="339"/>
        <v>0.45614300297054561</v>
      </c>
      <c r="G63" s="70">
        <f t="shared" si="339"/>
        <v>0.45131491199614288</v>
      </c>
      <c r="H63" s="70">
        <f t="shared" si="339"/>
        <v>0.45038743838693757</v>
      </c>
      <c r="I63" s="70">
        <f t="shared" si="339"/>
        <v>0.45498604415684774</v>
      </c>
      <c r="J63" s="70">
        <f t="shared" si="339"/>
        <v>0.45400614525716881</v>
      </c>
      <c r="K63" s="70">
        <f t="shared" si="339"/>
        <v>0.44730055399201657</v>
      </c>
      <c r="L63" s="70">
        <f t="shared" si="339"/>
        <v>0.43169460525832237</v>
      </c>
      <c r="M63" s="70">
        <f t="shared" si="339"/>
        <v>0.40225257993604902</v>
      </c>
      <c r="N63" s="70">
        <f t="shared" si="339"/>
        <v>0.35170785750740186</v>
      </c>
      <c r="O63" s="70">
        <f t="shared" si="339"/>
        <v>0.26986321322351398</v>
      </c>
      <c r="P63" s="70">
        <f t="shared" si="339"/>
        <v>0.14258289588240658</v>
      </c>
      <c r="Q63" s="70">
        <f t="shared" si="339"/>
        <v>1.294586226342E-2</v>
      </c>
      <c r="R63" s="74"/>
      <c r="S63" s="70">
        <f t="shared" ref="S63:AE63" si="340">S61/S62</f>
        <v>0.4314623006385373</v>
      </c>
      <c r="T63" s="70">
        <f t="shared" si="340"/>
        <v>0.42274200014554469</v>
      </c>
      <c r="U63" s="70">
        <f t="shared" si="340"/>
        <v>0.41501569839596325</v>
      </c>
      <c r="V63" s="70">
        <f t="shared" si="340"/>
        <v>0.41523236613836761</v>
      </c>
      <c r="W63" s="70">
        <f t="shared" si="340"/>
        <v>0.42354204295492115</v>
      </c>
      <c r="X63" s="70">
        <f t="shared" si="340"/>
        <v>0.42554527551625687</v>
      </c>
      <c r="Y63" s="70">
        <f t="shared" si="340"/>
        <v>0.42155396250227911</v>
      </c>
      <c r="Z63" s="70">
        <f t="shared" si="340"/>
        <v>0.40820778893195425</v>
      </c>
      <c r="AA63" s="70">
        <f t="shared" si="340"/>
        <v>0.38028034295313462</v>
      </c>
      <c r="AB63" s="70">
        <f t="shared" si="340"/>
        <v>0.32999956821080922</v>
      </c>
      <c r="AC63" s="70">
        <f t="shared" si="340"/>
        <v>0.24800225816181493</v>
      </c>
      <c r="AD63" s="70">
        <f t="shared" si="340"/>
        <v>0.11854488064156399</v>
      </c>
      <c r="AE63" s="70">
        <f t="shared" si="340"/>
        <v>1.8044182278154998E-2</v>
      </c>
      <c r="AF63" s="74"/>
      <c r="AG63" s="70">
        <f t="shared" ref="AG63:AS63" si="341">AG61/AG62</f>
        <v>0.40853712597800412</v>
      </c>
      <c r="AH63" s="70">
        <f t="shared" si="341"/>
        <v>0.3982523110651533</v>
      </c>
      <c r="AI63" s="70">
        <f t="shared" si="341"/>
        <v>0.38916585610252097</v>
      </c>
      <c r="AJ63" s="70">
        <f t="shared" si="341"/>
        <v>0.38914116152145301</v>
      </c>
      <c r="AK63" s="70">
        <f t="shared" si="341"/>
        <v>0.39932524598954267</v>
      </c>
      <c r="AL63" s="70">
        <f t="shared" si="341"/>
        <v>0.40305554107196728</v>
      </c>
      <c r="AM63" s="70">
        <f t="shared" si="341"/>
        <v>0.40111165312759139</v>
      </c>
      <c r="AN63" s="70">
        <f t="shared" si="341"/>
        <v>0.39032217154513099</v>
      </c>
      <c r="AO63" s="70">
        <f t="shared" si="341"/>
        <v>0.36573350571795765</v>
      </c>
      <c r="AP63" s="70">
        <f t="shared" si="341"/>
        <v>0.31997481224768959</v>
      </c>
      <c r="AQ63" s="70">
        <f t="shared" si="341"/>
        <v>0.24536424195806</v>
      </c>
      <c r="AR63" s="70">
        <f t="shared" si="341"/>
        <v>0.12545658699159806</v>
      </c>
      <c r="AS63" s="70">
        <f t="shared" si="341"/>
        <v>2.1786261017254994E-2</v>
      </c>
      <c r="AT63" s="74"/>
      <c r="AU63" s="70">
        <f t="shared" ref="AU63:BG63" si="342">AU61/AU62</f>
        <v>0.39073973108727478</v>
      </c>
      <c r="AV63" s="70">
        <f t="shared" si="342"/>
        <v>0.37958742903446152</v>
      </c>
      <c r="AW63" s="70">
        <f t="shared" si="342"/>
        <v>0.36965997801026601</v>
      </c>
      <c r="AX63" s="70">
        <f t="shared" si="342"/>
        <v>0.36874580345497082</v>
      </c>
      <c r="AY63" s="70">
        <f t="shared" si="342"/>
        <v>0.38021629965497888</v>
      </c>
      <c r="AZ63" s="70">
        <f t="shared" si="342"/>
        <v>0.38507688874487184</v>
      </c>
      <c r="BA63" s="70">
        <f t="shared" si="342"/>
        <v>0.38464014873184538</v>
      </c>
      <c r="BB63" s="70">
        <f t="shared" si="342"/>
        <v>0.37596661407386911</v>
      </c>
      <c r="BC63" s="70">
        <f t="shared" si="342"/>
        <v>0.35445164178802385</v>
      </c>
      <c r="BD63" s="70">
        <f t="shared" si="342"/>
        <v>0.31365813001117226</v>
      </c>
      <c r="BE63" s="70">
        <f t="shared" si="342"/>
        <v>0.24595654473696807</v>
      </c>
      <c r="BF63" s="70">
        <f t="shared" si="342"/>
        <v>0.13611571540119216</v>
      </c>
      <c r="BG63" s="70">
        <f t="shared" si="342"/>
        <v>2.483633277491E-2</v>
      </c>
      <c r="BH63" s="74"/>
      <c r="BI63" s="70">
        <f t="shared" ref="BI63:BU63" si="343">BI61/BI62</f>
        <v>0.37633360998489479</v>
      </c>
      <c r="BJ63" s="70">
        <f t="shared" si="343"/>
        <v>0.36463001238919523</v>
      </c>
      <c r="BK63" s="70">
        <f t="shared" si="343"/>
        <v>0.354117300427153</v>
      </c>
      <c r="BL63" s="70">
        <f t="shared" si="343"/>
        <v>0.3521129005136085</v>
      </c>
      <c r="BM63" s="70">
        <f t="shared" si="343"/>
        <v>0.3645529255296534</v>
      </c>
      <c r="BN63" s="70">
        <f t="shared" si="343"/>
        <v>0.37020364834740288</v>
      </c>
      <c r="BO63" s="70">
        <f t="shared" si="343"/>
        <v>0.37090414499628421</v>
      </c>
      <c r="BP63" s="70">
        <f t="shared" si="343"/>
        <v>0.36393455428144467</v>
      </c>
      <c r="BQ63" s="70">
        <f t="shared" si="343"/>
        <v>0.34496249225835596</v>
      </c>
      <c r="BR63" s="70">
        <f t="shared" si="343"/>
        <v>0.308682349606898</v>
      </c>
      <c r="BS63" s="70">
        <f t="shared" si="343"/>
        <v>0.24675816000758433</v>
      </c>
      <c r="BT63" s="70">
        <f t="shared" si="343"/>
        <v>0.1460249509000959</v>
      </c>
      <c r="BU63" s="70">
        <f t="shared" si="343"/>
        <v>2.7450127861794998E-2</v>
      </c>
      <c r="BV63" s="74"/>
      <c r="BW63" s="70">
        <f t="shared" ref="BW63:CI63" si="344">BW61/BW62</f>
        <v>0.36428094858602589</v>
      </c>
      <c r="BX63" s="70">
        <f t="shared" si="344"/>
        <v>0.35219479380410801</v>
      </c>
      <c r="BY63" s="70">
        <f t="shared" si="344"/>
        <v>0.34124312274533825</v>
      </c>
      <c r="BZ63" s="70">
        <f t="shared" si="344"/>
        <v>0.33813843681934896</v>
      </c>
      <c r="CA63" s="70">
        <f t="shared" si="344"/>
        <v>0.35134172714594869</v>
      </c>
      <c r="CB63" s="70">
        <f t="shared" si="344"/>
        <v>0.35756965338378965</v>
      </c>
      <c r="CC63" s="70">
        <f t="shared" si="344"/>
        <v>0.35915261056790621</v>
      </c>
      <c r="CD63" s="70">
        <f t="shared" si="344"/>
        <v>0.35356685200350135</v>
      </c>
      <c r="CE63" s="70">
        <f t="shared" si="344"/>
        <v>0.33679738958036415</v>
      </c>
      <c r="CF63" s="70">
        <f t="shared" si="344"/>
        <v>0.3041545406683086</v>
      </c>
      <c r="CG63" s="70">
        <f t="shared" si="344"/>
        <v>0.24720464695225458</v>
      </c>
      <c r="CH63" s="70">
        <f t="shared" si="344"/>
        <v>0.15446335834400957</v>
      </c>
      <c r="CI63" s="70">
        <f t="shared" si="344"/>
        <v>2.9757845447730004E-2</v>
      </c>
      <c r="CJ63" s="74"/>
      <c r="CK63" s="70">
        <f t="shared" ref="CK63:CW63" si="345">CK61/CK62</f>
        <v>0.35394312345104478</v>
      </c>
      <c r="CL63" s="70">
        <f t="shared" si="345"/>
        <v>0.34157350894548116</v>
      </c>
      <c r="CM63" s="70">
        <f t="shared" si="345"/>
        <v>0.33027346583780082</v>
      </c>
      <c r="CN63" s="70">
        <f t="shared" si="345"/>
        <v>0.32613494778603797</v>
      </c>
      <c r="CO63" s="70">
        <f t="shared" si="345"/>
        <v>0.33996445643112516</v>
      </c>
      <c r="CP63" s="70">
        <f t="shared" si="345"/>
        <v>0.34662723224662045</v>
      </c>
      <c r="CQ63" s="70">
        <f t="shared" si="345"/>
        <v>0.34891163879336728</v>
      </c>
      <c r="CR63" s="70">
        <f t="shared" si="345"/>
        <v>0.34446557920130066</v>
      </c>
      <c r="CS63" s="70">
        <f t="shared" si="345"/>
        <v>0.32960289151860289</v>
      </c>
      <c r="CT63" s="70">
        <f t="shared" si="345"/>
        <v>0.29984718197048327</v>
      </c>
      <c r="CU63" s="70">
        <f t="shared" si="345"/>
        <v>0.24726618978767181</v>
      </c>
      <c r="CV63" s="70">
        <f t="shared" si="345"/>
        <v>0.16149623924761883</v>
      </c>
      <c r="CW63" s="70">
        <f t="shared" si="345"/>
        <v>3.1836261428050003E-2</v>
      </c>
      <c r="CX63" s="74"/>
      <c r="CY63" s="70">
        <f t="shared" ref="CY63:DK63" si="346">CY61/CY62</f>
        <v>0.34490492716756682</v>
      </c>
      <c r="CZ63" s="70">
        <f t="shared" si="346"/>
        <v>0.33231373271342762</v>
      </c>
      <c r="DA63" s="70">
        <f t="shared" si="346"/>
        <v>0.32072423306165115</v>
      </c>
      <c r="DB63" s="70">
        <f t="shared" si="346"/>
        <v>0.31564363804572326</v>
      </c>
      <c r="DC63" s="70">
        <f t="shared" si="346"/>
        <v>0.33001707077101161</v>
      </c>
      <c r="DD63" s="70">
        <f t="shared" si="346"/>
        <v>0.33701324111248182</v>
      </c>
      <c r="DE63" s="70">
        <f t="shared" si="346"/>
        <v>0.33986590304249958</v>
      </c>
      <c r="DF63" s="70">
        <f t="shared" si="346"/>
        <v>0.33637692479522224</v>
      </c>
      <c r="DG63" s="70">
        <f t="shared" si="346"/>
        <v>0.32313303938304055</v>
      </c>
      <c r="DH63" s="70">
        <f t="shared" si="346"/>
        <v>0.29572879485320985</v>
      </c>
      <c r="DI63" s="70">
        <f t="shared" si="346"/>
        <v>0.24701691997899164</v>
      </c>
      <c r="DJ63" s="70">
        <f t="shared" si="346"/>
        <v>0.1673402108781023</v>
      </c>
      <c r="DK63" s="70">
        <f t="shared" si="346"/>
        <v>4.7090092957166464E-2</v>
      </c>
      <c r="DL63" s="74"/>
      <c r="DM63" s="70">
        <f t="shared" ref="DM63:DY63" si="347">DM61/DM62</f>
        <v>0.33688288145907591</v>
      </c>
      <c r="DN63" s="70">
        <f t="shared" si="347"/>
        <v>0.3241103408319177</v>
      </c>
      <c r="DO63" s="70">
        <f t="shared" si="347"/>
        <v>0.31227098607837583</v>
      </c>
      <c r="DP63" s="70">
        <f t="shared" si="347"/>
        <v>0.30634263964220021</v>
      </c>
      <c r="DQ63" s="70">
        <f t="shared" si="347"/>
        <v>0.32122639745668741</v>
      </c>
      <c r="DR63" s="70">
        <f t="shared" si="347"/>
        <v>0.32847676728845293</v>
      </c>
      <c r="DS63" s="70">
        <f t="shared" si="347"/>
        <v>0.33179502629267998</v>
      </c>
      <c r="DT63" s="70">
        <f t="shared" si="347"/>
        <v>0.32911467225490393</v>
      </c>
      <c r="DU63" s="70">
        <f t="shared" si="347"/>
        <v>0.31721264445063135</v>
      </c>
      <c r="DV63" s="70">
        <f t="shared" si="347"/>
        <v>0.29180535339059316</v>
      </c>
      <c r="DW63" s="70">
        <f t="shared" si="347"/>
        <v>0.24653498246176458</v>
      </c>
      <c r="DX63" s="70">
        <f t="shared" si="347"/>
        <v>0.17221131775268714</v>
      </c>
      <c r="DY63" s="70">
        <f t="shared" si="347"/>
        <v>6.0638510133939241E-2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0.79348061356565458</v>
      </c>
      <c r="F65" s="77">
        <f t="shared" si="348"/>
        <v>0.80013728341201562</v>
      </c>
      <c r="G65" s="77">
        <f t="shared" si="348"/>
        <v>0.80555721329362917</v>
      </c>
      <c r="H65" s="77">
        <f t="shared" si="348"/>
        <v>0.80686417293629675</v>
      </c>
      <c r="I65" s="77">
        <f t="shared" si="348"/>
        <v>0.79879253043337006</v>
      </c>
      <c r="J65" s="77">
        <f t="shared" si="348"/>
        <v>0.79218242573876341</v>
      </c>
      <c r="K65" s="77">
        <f t="shared" si="348"/>
        <v>0.78532310743014533</v>
      </c>
      <c r="L65" s="77">
        <f t="shared" si="348"/>
        <v>0.77773592101436673</v>
      </c>
      <c r="M65" s="77">
        <f t="shared" si="348"/>
        <v>0.76849291791895624</v>
      </c>
      <c r="N65" s="77">
        <f t="shared" si="348"/>
        <v>0.75562470524111469</v>
      </c>
      <c r="O65" s="77">
        <f t="shared" si="348"/>
        <v>0.73146969823695207</v>
      </c>
      <c r="P65" s="77">
        <f t="shared" si="348"/>
        <v>0.65859371924808874</v>
      </c>
      <c r="Q65" s="77">
        <f t="shared" si="348"/>
        <v>0.23780007923988794</v>
      </c>
      <c r="R65" s="74"/>
      <c r="S65" s="77">
        <f t="shared" ref="S65:AE71" si="349">S27/S26</f>
        <v>0.82227950469420519</v>
      </c>
      <c r="T65" s="77">
        <f t="shared" si="349"/>
        <v>0.82824335591938125</v>
      </c>
      <c r="U65" s="77">
        <f t="shared" si="349"/>
        <v>0.83311264192483514</v>
      </c>
      <c r="V65" s="77">
        <f t="shared" si="349"/>
        <v>0.83331960224827861</v>
      </c>
      <c r="W65" s="77">
        <f t="shared" si="349"/>
        <v>0.82554350127877574</v>
      </c>
      <c r="X65" s="77">
        <f t="shared" si="349"/>
        <v>0.81892248519264743</v>
      </c>
      <c r="Y65" s="77">
        <f t="shared" si="349"/>
        <v>0.81151138569136727</v>
      </c>
      <c r="Z65" s="77">
        <f t="shared" si="349"/>
        <v>0.80249050181650483</v>
      </c>
      <c r="AA65" s="77">
        <f t="shared" si="349"/>
        <v>0.79028011555830946</v>
      </c>
      <c r="AB65" s="77">
        <f t="shared" si="349"/>
        <v>0.77097144000782369</v>
      </c>
      <c r="AC65" s="77">
        <f t="shared" si="349"/>
        <v>0.731055533291743</v>
      </c>
      <c r="AD65" s="77">
        <f t="shared" si="349"/>
        <v>0.60899453527272418</v>
      </c>
      <c r="AE65" s="77">
        <f t="shared" si="349"/>
        <v>0.25981245559817118</v>
      </c>
      <c r="AF65" s="74"/>
      <c r="AG65" s="77">
        <f t="shared" ref="AG65:AS71" si="350">AG27/AG26</f>
        <v>0.83664616825452931</v>
      </c>
      <c r="AH65" s="77">
        <f t="shared" si="350"/>
        <v>0.8422459094385526</v>
      </c>
      <c r="AI65" s="77">
        <f t="shared" si="350"/>
        <v>0.84689556490211226</v>
      </c>
      <c r="AJ65" s="77">
        <f t="shared" si="350"/>
        <v>0.84721620776202555</v>
      </c>
      <c r="AK65" s="77">
        <f t="shared" si="350"/>
        <v>0.83964031021334018</v>
      </c>
      <c r="AL65" s="77">
        <f t="shared" si="350"/>
        <v>0.83294950357146147</v>
      </c>
      <c r="AM65" s="77">
        <f t="shared" si="350"/>
        <v>0.82512318685101305</v>
      </c>
      <c r="AN65" s="77">
        <f t="shared" si="350"/>
        <v>0.81514748656027891</v>
      </c>
      <c r="AO65" s="77">
        <f t="shared" si="350"/>
        <v>0.80114203275823082</v>
      </c>
      <c r="AP65" s="77">
        <f t="shared" si="350"/>
        <v>0.77846806113096467</v>
      </c>
      <c r="AQ65" s="77">
        <f t="shared" si="350"/>
        <v>0.73241558708194365</v>
      </c>
      <c r="AR65" s="77">
        <f t="shared" si="350"/>
        <v>0.60515490759697643</v>
      </c>
      <c r="AS65" s="77">
        <f t="shared" si="350"/>
        <v>0.2732859321416003</v>
      </c>
      <c r="AT65" s="74"/>
      <c r="AU65" s="77">
        <f t="shared" ref="AU65:BG71" si="351">AU27/AU26</f>
        <v>0.84590436871940822</v>
      </c>
      <c r="AV65" s="77">
        <f t="shared" si="351"/>
        <v>0.85125857276928729</v>
      </c>
      <c r="AW65" s="77">
        <f t="shared" si="351"/>
        <v>0.85577573743535928</v>
      </c>
      <c r="AX65" s="77">
        <f t="shared" si="351"/>
        <v>0.85646521202134474</v>
      </c>
      <c r="AY65" s="77">
        <f t="shared" si="351"/>
        <v>0.84896912204533059</v>
      </c>
      <c r="AZ65" s="77">
        <f t="shared" si="351"/>
        <v>0.84222155817326749</v>
      </c>
      <c r="BA65" s="77">
        <f t="shared" si="351"/>
        <v>0.83409186784044598</v>
      </c>
      <c r="BB65" s="77">
        <f t="shared" si="351"/>
        <v>0.82344480625811967</v>
      </c>
      <c r="BC65" s="77">
        <f t="shared" si="351"/>
        <v>0.80821077025016463</v>
      </c>
      <c r="BD65" s="77">
        <f t="shared" si="351"/>
        <v>0.78310065531045647</v>
      </c>
      <c r="BE65" s="77">
        <f t="shared" si="351"/>
        <v>0.73497793020265922</v>
      </c>
      <c r="BF65" s="77">
        <f t="shared" si="351"/>
        <v>0.61244381964034544</v>
      </c>
      <c r="BG65" s="77">
        <f t="shared" si="351"/>
        <v>0.28310561029297032</v>
      </c>
      <c r="BH65" s="74"/>
      <c r="BI65" s="77">
        <f t="shared" ref="BI65:BU71" si="352">BI27/BI26</f>
        <v>0.85260779917754659</v>
      </c>
      <c r="BJ65" s="77">
        <f t="shared" si="352"/>
        <v>0.85777713406532918</v>
      </c>
      <c r="BK65" s="77">
        <f t="shared" si="352"/>
        <v>0.86219688256721194</v>
      </c>
      <c r="BL65" s="77">
        <f t="shared" si="352"/>
        <v>0.86327994404590969</v>
      </c>
      <c r="BM65" s="77">
        <f t="shared" si="352"/>
        <v>0.85581930397258865</v>
      </c>
      <c r="BN65" s="77">
        <f t="shared" si="352"/>
        <v>0.84903459216825827</v>
      </c>
      <c r="BO65" s="77">
        <f t="shared" si="352"/>
        <v>0.84067694700419415</v>
      </c>
      <c r="BP65" s="77">
        <f t="shared" si="352"/>
        <v>0.82952809820401618</v>
      </c>
      <c r="BQ65" s="77">
        <f t="shared" si="352"/>
        <v>0.81345619738259989</v>
      </c>
      <c r="BR65" s="77">
        <f t="shared" si="352"/>
        <v>0.78680679883485738</v>
      </c>
      <c r="BS65" s="77">
        <f t="shared" si="352"/>
        <v>0.73777979664111504</v>
      </c>
      <c r="BT65" s="77">
        <f t="shared" si="352"/>
        <v>0.6212463532720045</v>
      </c>
      <c r="BU65" s="77">
        <f t="shared" si="352"/>
        <v>0.29086758924881606</v>
      </c>
      <c r="BV65" s="74"/>
      <c r="BW65" s="77">
        <f t="shared" ref="BW65:CI71" si="353">BW27/BW26</f>
        <v>0.85779924304664479</v>
      </c>
      <c r="BX65" s="77">
        <f t="shared" si="353"/>
        <v>0.8628204927540043</v>
      </c>
      <c r="BY65" s="77">
        <f t="shared" si="353"/>
        <v>0.86716133052829425</v>
      </c>
      <c r="BZ65" s="77">
        <f t="shared" si="353"/>
        <v>0.86860029055341348</v>
      </c>
      <c r="CA65" s="77">
        <f t="shared" si="353"/>
        <v>0.86115625536811913</v>
      </c>
      <c r="CB65" s="77">
        <f t="shared" si="353"/>
        <v>0.85435479413714865</v>
      </c>
      <c r="CC65" s="77">
        <f t="shared" si="353"/>
        <v>0.84582252053520657</v>
      </c>
      <c r="CD65" s="77">
        <f t="shared" si="353"/>
        <v>0.83428530852715888</v>
      </c>
      <c r="CE65" s="77">
        <f t="shared" si="353"/>
        <v>0.81747954123040578</v>
      </c>
      <c r="CF65" s="77">
        <f t="shared" si="353"/>
        <v>0.7899827562394699</v>
      </c>
      <c r="CG65" s="77">
        <f t="shared" si="353"/>
        <v>0.74046461338523828</v>
      </c>
      <c r="CH65" s="77">
        <f t="shared" si="353"/>
        <v>0.62944686288715579</v>
      </c>
      <c r="CI65" s="77">
        <f t="shared" si="353"/>
        <v>0.29730185320327329</v>
      </c>
      <c r="CJ65" s="74"/>
      <c r="CK65" s="77">
        <f t="shared" ref="CK65:CW71" si="354">CK27/CK26</f>
        <v>0.86200024828430233</v>
      </c>
      <c r="CL65" s="77">
        <f t="shared" si="354"/>
        <v>0.86689807075005154</v>
      </c>
      <c r="CM65" s="77">
        <f t="shared" si="354"/>
        <v>0.87117164758483856</v>
      </c>
      <c r="CN65" s="77">
        <f t="shared" si="354"/>
        <v>0.87291523919226977</v>
      </c>
      <c r="CO65" s="77">
        <f t="shared" si="354"/>
        <v>0.86547017518854041</v>
      </c>
      <c r="CP65" s="77">
        <f t="shared" si="354"/>
        <v>0.8586746643825055</v>
      </c>
      <c r="CQ65" s="77">
        <f t="shared" si="354"/>
        <v>0.8500090319134862</v>
      </c>
      <c r="CR65" s="77">
        <f t="shared" si="354"/>
        <v>0.83816529240322368</v>
      </c>
      <c r="CS65" s="77">
        <f t="shared" si="354"/>
        <v>0.8207712901276959</v>
      </c>
      <c r="CT65" s="77">
        <f t="shared" si="354"/>
        <v>0.7927244357025528</v>
      </c>
      <c r="CU65" s="77">
        <f t="shared" si="354"/>
        <v>0.74293316100728468</v>
      </c>
      <c r="CV65" s="77">
        <f t="shared" si="354"/>
        <v>0.63667463851088335</v>
      </c>
      <c r="CW65" s="77">
        <f t="shared" si="354"/>
        <v>0.30280547838574573</v>
      </c>
      <c r="CX65" s="74"/>
      <c r="CY65" s="77">
        <f t="shared" ref="CY65:DK71" si="355">CY27/CY26</f>
        <v>0.86550663145152906</v>
      </c>
      <c r="CZ65" s="77">
        <f t="shared" si="355"/>
        <v>0.87029868915842978</v>
      </c>
      <c r="DA65" s="77">
        <f t="shared" si="355"/>
        <v>0.87451321428159956</v>
      </c>
      <c r="DB65" s="77">
        <f t="shared" si="355"/>
        <v>0.87651225121916743</v>
      </c>
      <c r="DC65" s="77">
        <f t="shared" si="355"/>
        <v>0.86903577629044648</v>
      </c>
      <c r="DD65" s="77">
        <f t="shared" si="355"/>
        <v>0.86227610622354101</v>
      </c>
      <c r="DE65" s="77">
        <f t="shared" si="355"/>
        <v>0.8535118120290176</v>
      </c>
      <c r="DF65" s="77">
        <f t="shared" si="355"/>
        <v>0.84141610514651055</v>
      </c>
      <c r="DG65" s="77">
        <f t="shared" si="355"/>
        <v>0.82358724021267538</v>
      </c>
      <c r="DH65" s="77">
        <f t="shared" si="355"/>
        <v>0.79510520247412853</v>
      </c>
      <c r="DI65" s="77">
        <f t="shared" si="355"/>
        <v>0.74517506041472648</v>
      </c>
      <c r="DJ65" s="77">
        <f t="shared" si="355"/>
        <v>0.64297509496822591</v>
      </c>
      <c r="DK65" s="77">
        <f t="shared" si="355"/>
        <v>0.36061741827883614</v>
      </c>
      <c r="DL65" s="74"/>
      <c r="DM65" s="77">
        <f t="shared" ref="DM65:DY71" si="356">DM27/DM26</f>
        <v>0.86850131481322834</v>
      </c>
      <c r="DN65" s="77">
        <f t="shared" si="356"/>
        <v>0.87320086855082291</v>
      </c>
      <c r="DO65" s="77">
        <f t="shared" si="356"/>
        <v>0.87736255733613722</v>
      </c>
      <c r="DP65" s="77">
        <f t="shared" si="356"/>
        <v>0.87957449615539474</v>
      </c>
      <c r="DQ65" s="77">
        <f t="shared" si="356"/>
        <v>0.87200520577445728</v>
      </c>
      <c r="DR65" s="77">
        <f t="shared" si="356"/>
        <v>0.86533216400907653</v>
      </c>
      <c r="DS65" s="77">
        <f t="shared" si="356"/>
        <v>0.85650230052822429</v>
      </c>
      <c r="DT65" s="77">
        <f t="shared" si="356"/>
        <v>0.84420475301295261</v>
      </c>
      <c r="DU65" s="77">
        <f t="shared" si="356"/>
        <v>0.82605981803371731</v>
      </c>
      <c r="DV65" s="77">
        <f t="shared" si="356"/>
        <v>0.79719038380384499</v>
      </c>
      <c r="DW65" s="77">
        <f t="shared" si="356"/>
        <v>0.74720836017986658</v>
      </c>
      <c r="DX65" s="77">
        <f t="shared" si="356"/>
        <v>0.64848096400926858</v>
      </c>
      <c r="DY65" s="77">
        <f t="shared" si="356"/>
        <v>0.40144711211406836</v>
      </c>
    </row>
    <row r="66" spans="2:129" x14ac:dyDescent="0.2">
      <c r="D66" s="75" t="s">
        <v>66</v>
      </c>
      <c r="E66" s="77">
        <f t="shared" si="348"/>
        <v>0.79422961563255701</v>
      </c>
      <c r="F66" s="77">
        <f t="shared" si="348"/>
        <v>0.80087085504491684</v>
      </c>
      <c r="G66" s="77">
        <f t="shared" si="348"/>
        <v>0.80627704350165685</v>
      </c>
      <c r="H66" s="77">
        <f t="shared" si="348"/>
        <v>0.8075627436548608</v>
      </c>
      <c r="I66" s="77">
        <f t="shared" si="348"/>
        <v>0.79978824926887293</v>
      </c>
      <c r="J66" s="77">
        <f t="shared" si="348"/>
        <v>0.79384189516228609</v>
      </c>
      <c r="K66" s="77">
        <f t="shared" si="348"/>
        <v>0.78815269511130304</v>
      </c>
      <c r="L66" s="77">
        <f t="shared" si="348"/>
        <v>0.78260953533687883</v>
      </c>
      <c r="M66" s="77">
        <f t="shared" si="348"/>
        <v>0.77698970381326593</v>
      </c>
      <c r="N66" s="77">
        <f t="shared" si="348"/>
        <v>0.77092794545820065</v>
      </c>
      <c r="O66" s="77">
        <f t="shared" si="348"/>
        <v>0.76135564304385406</v>
      </c>
      <c r="P66" s="77">
        <f t="shared" si="348"/>
        <v>0.73204858160599739</v>
      </c>
      <c r="Q66" s="77">
        <f t="shared" si="348"/>
        <v>0.2378000789926257</v>
      </c>
      <c r="R66" s="74"/>
      <c r="S66" s="77">
        <f t="shared" si="349"/>
        <v>0.82314905580153708</v>
      </c>
      <c r="T66" s="77">
        <f t="shared" si="349"/>
        <v>0.82910718449996756</v>
      </c>
      <c r="U66" s="77">
        <f t="shared" si="349"/>
        <v>0.83397123409167462</v>
      </c>
      <c r="V66" s="77">
        <f t="shared" si="349"/>
        <v>0.83418565023082258</v>
      </c>
      <c r="W66" s="77">
        <f t="shared" si="349"/>
        <v>0.82696056721728106</v>
      </c>
      <c r="X66" s="77">
        <f t="shared" si="349"/>
        <v>0.82142271855296689</v>
      </c>
      <c r="Y66" s="77">
        <f t="shared" si="349"/>
        <v>0.81591763523560423</v>
      </c>
      <c r="Z66" s="77">
        <f t="shared" si="349"/>
        <v>0.81021720097438865</v>
      </c>
      <c r="AA66" s="77">
        <f t="shared" si="349"/>
        <v>0.80388094218481465</v>
      </c>
      <c r="AB66" s="77">
        <f t="shared" si="349"/>
        <v>0.795603899669176</v>
      </c>
      <c r="AC66" s="77">
        <f t="shared" si="349"/>
        <v>0.77846999597196198</v>
      </c>
      <c r="AD66" s="77">
        <f t="shared" si="349"/>
        <v>0.71899140355989744</v>
      </c>
      <c r="AE66" s="77">
        <f t="shared" si="349"/>
        <v>0.25981245562814825</v>
      </c>
      <c r="AF66" s="74"/>
      <c r="AG66" s="77">
        <f t="shared" si="350"/>
        <v>0.83762231373664975</v>
      </c>
      <c r="AH66" s="77">
        <f t="shared" si="350"/>
        <v>0.84322428895194412</v>
      </c>
      <c r="AI66" s="77">
        <f t="shared" si="350"/>
        <v>0.84787452474566882</v>
      </c>
      <c r="AJ66" s="77">
        <f t="shared" si="350"/>
        <v>0.84821279887480594</v>
      </c>
      <c r="AK66" s="77">
        <f t="shared" si="350"/>
        <v>0.84132066615372747</v>
      </c>
      <c r="AL66" s="77">
        <f t="shared" si="350"/>
        <v>0.83596780790713821</v>
      </c>
      <c r="AM66" s="77">
        <f t="shared" si="350"/>
        <v>0.83048818505276578</v>
      </c>
      <c r="AN66" s="77">
        <f t="shared" si="350"/>
        <v>0.82457501304562375</v>
      </c>
      <c r="AO66" s="77">
        <f t="shared" si="350"/>
        <v>0.81767789315386674</v>
      </c>
      <c r="AP66" s="77">
        <f t="shared" si="350"/>
        <v>0.80809249639463987</v>
      </c>
      <c r="AQ66" s="77">
        <f t="shared" si="350"/>
        <v>0.78751265186717889</v>
      </c>
      <c r="AR66" s="77">
        <f t="shared" si="350"/>
        <v>0.72152196401723023</v>
      </c>
      <c r="AS66" s="77">
        <f t="shared" si="350"/>
        <v>0.27328593219858061</v>
      </c>
      <c r="AT66" s="74"/>
      <c r="AU66" s="77">
        <f t="shared" si="351"/>
        <v>0.84697369909270193</v>
      </c>
      <c r="AV66" s="77">
        <f t="shared" si="351"/>
        <v>0.85233711620828612</v>
      </c>
      <c r="AW66" s="77">
        <f t="shared" si="351"/>
        <v>0.85685928520189059</v>
      </c>
      <c r="AX66" s="77">
        <f t="shared" si="351"/>
        <v>0.85756548341155836</v>
      </c>
      <c r="AY66" s="77">
        <f t="shared" si="351"/>
        <v>0.85083198578786012</v>
      </c>
      <c r="AZ66" s="77">
        <f t="shared" si="351"/>
        <v>0.84559648147581701</v>
      </c>
      <c r="BA66" s="77">
        <f t="shared" si="351"/>
        <v>0.84011107367518545</v>
      </c>
      <c r="BB66" s="77">
        <f t="shared" si="351"/>
        <v>0.83401407105050507</v>
      </c>
      <c r="BC66" s="77">
        <f t="shared" si="351"/>
        <v>0.82665465553266537</v>
      </c>
      <c r="BD66" s="77">
        <f t="shared" si="351"/>
        <v>0.81562538770950954</v>
      </c>
      <c r="BE66" s="77">
        <f t="shared" si="351"/>
        <v>0.79396325696656056</v>
      </c>
      <c r="BF66" s="77">
        <f t="shared" si="351"/>
        <v>0.72881220285864368</v>
      </c>
      <c r="BG66" s="77">
        <f t="shared" si="351"/>
        <v>0.28310561022357611</v>
      </c>
      <c r="BH66" s="74"/>
      <c r="BI66" s="77">
        <f t="shared" si="352"/>
        <v>0.85375999097343769</v>
      </c>
      <c r="BJ66" s="77">
        <f t="shared" si="352"/>
        <v>0.85894485160762746</v>
      </c>
      <c r="BK66" s="77">
        <f t="shared" si="352"/>
        <v>0.86337321346395557</v>
      </c>
      <c r="BL66" s="77">
        <f t="shared" si="352"/>
        <v>0.86446751585526294</v>
      </c>
      <c r="BM66" s="77">
        <f t="shared" si="352"/>
        <v>0.85781798950036969</v>
      </c>
      <c r="BN66" s="77">
        <f t="shared" si="352"/>
        <v>0.85267327373971313</v>
      </c>
      <c r="BO66" s="77">
        <f t="shared" si="352"/>
        <v>0.84717678659834461</v>
      </c>
      <c r="BP66" s="77">
        <f t="shared" si="352"/>
        <v>0.84092526389620603</v>
      </c>
      <c r="BQ66" s="77">
        <f t="shared" si="352"/>
        <v>0.83325394992403357</v>
      </c>
      <c r="BR66" s="77">
        <f t="shared" si="352"/>
        <v>0.82122033520011595</v>
      </c>
      <c r="BS66" s="77">
        <f t="shared" si="352"/>
        <v>0.79901362071079451</v>
      </c>
      <c r="BT66" s="77">
        <f t="shared" si="352"/>
        <v>0.73614678028473102</v>
      </c>
      <c r="BU66" s="77">
        <f t="shared" si="352"/>
        <v>0.29086758939449481</v>
      </c>
      <c r="BV66" s="74"/>
      <c r="BW66" s="77">
        <f t="shared" si="353"/>
        <v>0.85902626797042625</v>
      </c>
      <c r="BX66" s="77">
        <f t="shared" si="353"/>
        <v>0.86406885059226457</v>
      </c>
      <c r="BY66" s="77">
        <f t="shared" si="353"/>
        <v>0.86842136776443091</v>
      </c>
      <c r="BZ66" s="77">
        <f t="shared" si="353"/>
        <v>0.86986441960559402</v>
      </c>
      <c r="CA66" s="77">
        <f t="shared" si="353"/>
        <v>0.86326124383698488</v>
      </c>
      <c r="CB66" s="77">
        <f t="shared" si="353"/>
        <v>0.85819819485124005</v>
      </c>
      <c r="CC66" s="77">
        <f t="shared" si="353"/>
        <v>0.8526933454802641</v>
      </c>
      <c r="CD66" s="77">
        <f t="shared" si="353"/>
        <v>0.8463147322696819</v>
      </c>
      <c r="CE66" s="77">
        <f t="shared" si="353"/>
        <v>0.83828130429792347</v>
      </c>
      <c r="CF66" s="77">
        <f t="shared" si="353"/>
        <v>0.82576696866785648</v>
      </c>
      <c r="CG66" s="77">
        <f t="shared" si="353"/>
        <v>0.80311695138357353</v>
      </c>
      <c r="CH66" s="77">
        <f t="shared" si="353"/>
        <v>0.74257714588841117</v>
      </c>
      <c r="CI66" s="77">
        <f t="shared" si="353"/>
        <v>0.29730185330304176</v>
      </c>
      <c r="CJ66" s="74"/>
      <c r="CK66" s="77">
        <f t="shared" si="354"/>
        <v>0.86329569292569386</v>
      </c>
      <c r="CL66" s="77">
        <f t="shared" si="354"/>
        <v>0.86822024937180131</v>
      </c>
      <c r="CM66" s="77">
        <f t="shared" si="354"/>
        <v>0.87250817313317586</v>
      </c>
      <c r="CN66" s="77">
        <f t="shared" si="354"/>
        <v>0.87424821662663921</v>
      </c>
      <c r="CO66" s="77">
        <f t="shared" si="354"/>
        <v>0.8676618735615127</v>
      </c>
      <c r="CP66" s="77">
        <f t="shared" si="354"/>
        <v>0.86268258283885713</v>
      </c>
      <c r="CQ66" s="77">
        <f t="shared" si="354"/>
        <v>0.85717640364621361</v>
      </c>
      <c r="CR66" s="77">
        <f t="shared" si="354"/>
        <v>0.85069586990504442</v>
      </c>
      <c r="CS66" s="77">
        <f t="shared" si="354"/>
        <v>0.84234711037122501</v>
      </c>
      <c r="CT66" s="77">
        <f t="shared" si="354"/>
        <v>0.82956979137874731</v>
      </c>
      <c r="CU66" s="77">
        <f t="shared" si="354"/>
        <v>0.806532147870475</v>
      </c>
      <c r="CV66" s="77">
        <f t="shared" si="354"/>
        <v>0.74806370291088087</v>
      </c>
      <c r="CW66" s="77">
        <f t="shared" si="354"/>
        <v>0.30280547836326094</v>
      </c>
      <c r="CX66" s="74"/>
      <c r="CY66" s="77">
        <f t="shared" si="355"/>
        <v>0.86686524549346733</v>
      </c>
      <c r="CZ66" s="77">
        <f t="shared" si="355"/>
        <v>0.87168909786174209</v>
      </c>
      <c r="DA66" s="77">
        <f t="shared" si="355"/>
        <v>0.87592032345675896</v>
      </c>
      <c r="DB66" s="77">
        <f t="shared" si="355"/>
        <v>0.87790812321173062</v>
      </c>
      <c r="DC66" s="77">
        <f t="shared" si="355"/>
        <v>0.871301400964276</v>
      </c>
      <c r="DD66" s="77">
        <f t="shared" si="355"/>
        <v>0.86641989350362392</v>
      </c>
      <c r="DE66" s="77">
        <f t="shared" si="355"/>
        <v>0.86092253707198496</v>
      </c>
      <c r="DF66" s="77">
        <f t="shared" si="355"/>
        <v>0.854355171785255</v>
      </c>
      <c r="DG66" s="77">
        <f t="shared" si="355"/>
        <v>0.84578435933925011</v>
      </c>
      <c r="DH66" s="77">
        <f t="shared" si="355"/>
        <v>0.83280425403252245</v>
      </c>
      <c r="DI66" s="77">
        <f t="shared" si="355"/>
        <v>0.80943065420104376</v>
      </c>
      <c r="DJ66" s="77">
        <f t="shared" si="355"/>
        <v>0.7527477079389292</v>
      </c>
      <c r="DK66" s="77">
        <f t="shared" si="355"/>
        <v>0.42828021501292995</v>
      </c>
      <c r="DL66" s="74"/>
      <c r="DM66" s="77">
        <f t="shared" si="356"/>
        <v>0.86991870785765835</v>
      </c>
      <c r="DN66" s="77">
        <f t="shared" si="356"/>
        <v>0.87465482566779684</v>
      </c>
      <c r="DO66" s="77">
        <f t="shared" si="356"/>
        <v>0.87883530908738539</v>
      </c>
      <c r="DP66" s="77">
        <f t="shared" si="356"/>
        <v>0.88102841488768557</v>
      </c>
      <c r="DQ66" s="77">
        <f t="shared" si="356"/>
        <v>0.87433869415022325</v>
      </c>
      <c r="DR66" s="77">
        <f t="shared" si="356"/>
        <v>0.86959094991155517</v>
      </c>
      <c r="DS66" s="77">
        <f t="shared" si="356"/>
        <v>0.86411690697053045</v>
      </c>
      <c r="DT66" s="77">
        <f t="shared" si="356"/>
        <v>0.85748417439947333</v>
      </c>
      <c r="DU66" s="77">
        <f t="shared" si="356"/>
        <v>0.84877591620308845</v>
      </c>
      <c r="DV66" s="77">
        <f t="shared" si="356"/>
        <v>0.83559416245908169</v>
      </c>
      <c r="DW66" s="77">
        <f t="shared" si="356"/>
        <v>0.81193199036072095</v>
      </c>
      <c r="DX66" s="77">
        <f t="shared" si="356"/>
        <v>0.75678134507989669</v>
      </c>
      <c r="DY66" s="77">
        <f t="shared" si="356"/>
        <v>0.49921366334901113</v>
      </c>
    </row>
    <row r="67" spans="2:129" x14ac:dyDescent="0.2">
      <c r="C67" s="10"/>
      <c r="D67" s="76" t="s">
        <v>67</v>
      </c>
      <c r="E67" s="77">
        <f t="shared" si="348"/>
        <v>0.79471747268090309</v>
      </c>
      <c r="F67" s="77">
        <f t="shared" si="348"/>
        <v>0.80133631697734287</v>
      </c>
      <c r="G67" s="77">
        <f t="shared" si="348"/>
        <v>0.80671880209871905</v>
      </c>
      <c r="H67" s="77">
        <f t="shared" si="348"/>
        <v>0.80795137136501338</v>
      </c>
      <c r="I67" s="77">
        <f t="shared" si="348"/>
        <v>0.80027995757681547</v>
      </c>
      <c r="J67" s="77">
        <f t="shared" si="348"/>
        <v>0.79454937258145764</v>
      </c>
      <c r="K67" s="77">
        <f t="shared" si="348"/>
        <v>0.7892390179604688</v>
      </c>
      <c r="L67" s="77">
        <f t="shared" si="348"/>
        <v>0.78435954076278169</v>
      </c>
      <c r="M67" s="77">
        <f t="shared" si="348"/>
        <v>0.77992558958699676</v>
      </c>
      <c r="N67" s="77">
        <f t="shared" si="348"/>
        <v>0.77612362789734346</v>
      </c>
      <c r="O67" s="77">
        <f t="shared" si="348"/>
        <v>0.7716460399571432</v>
      </c>
      <c r="P67" s="77">
        <f t="shared" si="348"/>
        <v>0.76063494149473643</v>
      </c>
      <c r="Q67" s="77">
        <f t="shared" si="348"/>
        <v>0.23780007811760048</v>
      </c>
      <c r="R67" s="74"/>
      <c r="S67" s="77">
        <f t="shared" si="349"/>
        <v>0.82366035252013503</v>
      </c>
      <c r="T67" s="77">
        <f t="shared" si="349"/>
        <v>0.82959796858281876</v>
      </c>
      <c r="U67" s="77">
        <f t="shared" si="349"/>
        <v>0.8344399081918723</v>
      </c>
      <c r="V67" s="77">
        <f t="shared" si="349"/>
        <v>0.83461222485647357</v>
      </c>
      <c r="W67" s="77">
        <f t="shared" si="349"/>
        <v>0.82759812723218829</v>
      </c>
      <c r="X67" s="77">
        <f t="shared" si="349"/>
        <v>0.82244114069849561</v>
      </c>
      <c r="Y67" s="77">
        <f t="shared" si="349"/>
        <v>0.81760209559802399</v>
      </c>
      <c r="Z67" s="77">
        <f t="shared" si="349"/>
        <v>0.81306307882070972</v>
      </c>
      <c r="AA67" s="77">
        <f t="shared" si="349"/>
        <v>0.80880356562301781</v>
      </c>
      <c r="AB67" s="77">
        <f t="shared" si="349"/>
        <v>0.80456856586100611</v>
      </c>
      <c r="AC67" s="77">
        <f t="shared" si="349"/>
        <v>0.79658827513165653</v>
      </c>
      <c r="AD67" s="77">
        <f t="shared" si="349"/>
        <v>0.77236807683828468</v>
      </c>
      <c r="AE67" s="77">
        <f t="shared" si="349"/>
        <v>0.25981245534674274</v>
      </c>
      <c r="AF67" s="74"/>
      <c r="AG67" s="77">
        <f t="shared" si="350"/>
        <v>0.83817018311541691</v>
      </c>
      <c r="AH67" s="77">
        <f t="shared" si="350"/>
        <v>0.84375342847296253</v>
      </c>
      <c r="AI67" s="77">
        <f t="shared" si="350"/>
        <v>0.84838308238682014</v>
      </c>
      <c r="AJ67" s="77">
        <f t="shared" si="350"/>
        <v>0.84868616792438856</v>
      </c>
      <c r="AK67" s="77">
        <f t="shared" si="350"/>
        <v>0.84206281778206471</v>
      </c>
      <c r="AL67" s="77">
        <f t="shared" si="350"/>
        <v>0.83719955910811295</v>
      </c>
      <c r="AM67" s="77">
        <f t="shared" si="350"/>
        <v>0.83257346283517764</v>
      </c>
      <c r="AN67" s="77">
        <f t="shared" si="350"/>
        <v>0.82814090835748022</v>
      </c>
      <c r="AO67" s="77">
        <f t="shared" si="350"/>
        <v>0.82386940093937322</v>
      </c>
      <c r="AP67" s="77">
        <f t="shared" si="350"/>
        <v>0.81934009176292322</v>
      </c>
      <c r="AQ67" s="77">
        <f t="shared" si="350"/>
        <v>0.80977479829824606</v>
      </c>
      <c r="AR67" s="77">
        <f t="shared" si="350"/>
        <v>0.78233409196464676</v>
      </c>
      <c r="AS67" s="77">
        <f t="shared" si="350"/>
        <v>0.27328593280997393</v>
      </c>
      <c r="AT67" s="74"/>
      <c r="AU67" s="77">
        <f t="shared" si="351"/>
        <v>0.84755891539921024</v>
      </c>
      <c r="AV67" s="77">
        <f t="shared" si="351"/>
        <v>0.85290529880255972</v>
      </c>
      <c r="AW67" s="77">
        <f t="shared" si="351"/>
        <v>0.8574079923368142</v>
      </c>
      <c r="AX67" s="77">
        <f t="shared" si="351"/>
        <v>0.85808077008106065</v>
      </c>
      <c r="AY67" s="77">
        <f t="shared" si="351"/>
        <v>0.85165291915545427</v>
      </c>
      <c r="AZ67" s="77">
        <f t="shared" si="351"/>
        <v>0.84698571910304499</v>
      </c>
      <c r="BA67" s="77">
        <f t="shared" si="351"/>
        <v>0.84248877421322255</v>
      </c>
      <c r="BB67" s="77">
        <f t="shared" si="351"/>
        <v>0.83809827470571441</v>
      </c>
      <c r="BC67" s="77">
        <f t="shared" si="351"/>
        <v>0.8337413159747612</v>
      </c>
      <c r="BD67" s="77">
        <f t="shared" si="351"/>
        <v>0.82837706570046921</v>
      </c>
      <c r="BE67" s="77">
        <f t="shared" si="351"/>
        <v>0.81866959137528295</v>
      </c>
      <c r="BF67" s="77">
        <f t="shared" si="351"/>
        <v>0.79130487496930613</v>
      </c>
      <c r="BG67" s="77">
        <f t="shared" si="351"/>
        <v>0.28310561011569835</v>
      </c>
      <c r="BH67" s="74"/>
      <c r="BI67" s="77">
        <f t="shared" si="352"/>
        <v>0.85438118392164153</v>
      </c>
      <c r="BJ67" s="77">
        <f t="shared" si="352"/>
        <v>0.85955063929551723</v>
      </c>
      <c r="BK67" s="77">
        <f t="shared" si="352"/>
        <v>0.86396032429905445</v>
      </c>
      <c r="BL67" s="77">
        <f t="shared" si="352"/>
        <v>0.86502054309146925</v>
      </c>
      <c r="BM67" s="77">
        <f t="shared" si="352"/>
        <v>0.85870165325674075</v>
      </c>
      <c r="BN67" s="77">
        <f t="shared" si="352"/>
        <v>0.85418572468001008</v>
      </c>
      <c r="BO67" s="77">
        <f t="shared" si="352"/>
        <v>0.84978124156186707</v>
      </c>
      <c r="BP67" s="77">
        <f t="shared" si="352"/>
        <v>0.84540742625224141</v>
      </c>
      <c r="BQ67" s="77">
        <f t="shared" si="352"/>
        <v>0.84101640713435533</v>
      </c>
      <c r="BR67" s="77">
        <f t="shared" si="352"/>
        <v>0.83503389523939664</v>
      </c>
      <c r="BS67" s="77">
        <f t="shared" si="352"/>
        <v>0.82534156721361418</v>
      </c>
      <c r="BT67" s="77">
        <f t="shared" si="352"/>
        <v>0.79864888468773987</v>
      </c>
      <c r="BU67" s="77">
        <f t="shared" si="352"/>
        <v>0.29086758871912555</v>
      </c>
      <c r="BV67" s="74"/>
      <c r="BW67" s="77">
        <f t="shared" si="353"/>
        <v>0.85968165907795013</v>
      </c>
      <c r="BX67" s="77">
        <f t="shared" si="353"/>
        <v>0.86471040870276261</v>
      </c>
      <c r="BY67" s="77">
        <f t="shared" si="353"/>
        <v>0.86904483828900159</v>
      </c>
      <c r="BZ67" s="77">
        <f t="shared" si="353"/>
        <v>0.8704520485787165</v>
      </c>
      <c r="CA67" s="77">
        <f t="shared" si="353"/>
        <v>0.86419724483813121</v>
      </c>
      <c r="CB67" s="77">
        <f t="shared" si="353"/>
        <v>0.85981117159590026</v>
      </c>
      <c r="CC67" s="77">
        <f t="shared" si="353"/>
        <v>0.85548124707446671</v>
      </c>
      <c r="CD67" s="77">
        <f t="shared" si="353"/>
        <v>0.85111611463645598</v>
      </c>
      <c r="CE67" s="77">
        <f t="shared" si="353"/>
        <v>0.84658153537954151</v>
      </c>
      <c r="CF67" s="77">
        <f t="shared" si="353"/>
        <v>0.84039989614696009</v>
      </c>
      <c r="CG67" s="77">
        <f t="shared" si="353"/>
        <v>0.83061179750621827</v>
      </c>
      <c r="CH67" s="77">
        <f t="shared" si="353"/>
        <v>0.8045954835061726</v>
      </c>
      <c r="CI67" s="77">
        <f t="shared" si="353"/>
        <v>0.2973018529457313</v>
      </c>
      <c r="CJ67" s="74"/>
      <c r="CK67" s="77">
        <f t="shared" si="354"/>
        <v>0.8639835226628263</v>
      </c>
      <c r="CL67" s="77">
        <f t="shared" si="354"/>
        <v>0.86889576511744682</v>
      </c>
      <c r="CM67" s="77">
        <f t="shared" si="354"/>
        <v>0.87316604345813942</v>
      </c>
      <c r="CN67" s="77">
        <f t="shared" si="354"/>
        <v>0.87486795287274188</v>
      </c>
      <c r="CO67" s="77">
        <f t="shared" si="354"/>
        <v>0.86864356295999001</v>
      </c>
      <c r="CP67" s="77">
        <f t="shared" si="354"/>
        <v>0.86438027744741042</v>
      </c>
      <c r="CQ67" s="77">
        <f t="shared" si="354"/>
        <v>0.86011735330129169</v>
      </c>
      <c r="CR67" s="77">
        <f t="shared" si="354"/>
        <v>0.85576153235978902</v>
      </c>
      <c r="CS67" s="77">
        <f t="shared" si="354"/>
        <v>0.85108395195698583</v>
      </c>
      <c r="CT67" s="77">
        <f t="shared" si="354"/>
        <v>0.84487285869302198</v>
      </c>
      <c r="CU67" s="77">
        <f t="shared" si="354"/>
        <v>0.83491472329479233</v>
      </c>
      <c r="CV67" s="77">
        <f t="shared" si="354"/>
        <v>0.80947540008124408</v>
      </c>
      <c r="CW67" s="77">
        <f t="shared" si="354"/>
        <v>0.30280547845021338</v>
      </c>
      <c r="CX67" s="74"/>
      <c r="CY67" s="77">
        <f t="shared" si="355"/>
        <v>0.8675838817814836</v>
      </c>
      <c r="CZ67" s="77">
        <f t="shared" si="355"/>
        <v>0.87239689078327221</v>
      </c>
      <c r="DA67" s="77">
        <f t="shared" si="355"/>
        <v>0.87661080402176883</v>
      </c>
      <c r="DB67" s="77">
        <f t="shared" si="355"/>
        <v>0.87855787315325451</v>
      </c>
      <c r="DC67" s="77">
        <f t="shared" si="355"/>
        <v>0.87232530600516389</v>
      </c>
      <c r="DD67" s="77">
        <f t="shared" si="355"/>
        <v>0.86819101274177202</v>
      </c>
      <c r="DE67" s="77">
        <f t="shared" si="355"/>
        <v>0.86399427693660047</v>
      </c>
      <c r="DF67" s="77">
        <f t="shared" si="355"/>
        <v>0.85964542889642237</v>
      </c>
      <c r="DG67" s="77">
        <f t="shared" si="355"/>
        <v>0.85488527124420832</v>
      </c>
      <c r="DH67" s="77">
        <f t="shared" si="355"/>
        <v>0.84867421444041957</v>
      </c>
      <c r="DI67" s="77">
        <f t="shared" si="355"/>
        <v>0.83851651621735868</v>
      </c>
      <c r="DJ67" s="77">
        <f t="shared" si="355"/>
        <v>0.81355407089059173</v>
      </c>
      <c r="DK67" s="77">
        <f t="shared" si="355"/>
        <v>0.5389275511464392</v>
      </c>
      <c r="DL67" s="74"/>
      <c r="DM67" s="77">
        <f t="shared" si="356"/>
        <v>0.87066666959110961</v>
      </c>
      <c r="DN67" s="77">
        <f t="shared" si="356"/>
        <v>0.87539336788509137</v>
      </c>
      <c r="DO67" s="77">
        <f t="shared" si="356"/>
        <v>0.87955678657039849</v>
      </c>
      <c r="DP67" s="77">
        <f t="shared" si="356"/>
        <v>0.88170636042138606</v>
      </c>
      <c r="DQ67" s="77">
        <f t="shared" si="356"/>
        <v>0.87540571893183061</v>
      </c>
      <c r="DR67" s="77">
        <f t="shared" si="356"/>
        <v>0.87142756446985459</v>
      </c>
      <c r="DS67" s="77">
        <f t="shared" si="356"/>
        <v>0.86730265412454499</v>
      </c>
      <c r="DT67" s="77">
        <f t="shared" si="356"/>
        <v>0.86296861342283115</v>
      </c>
      <c r="DU67" s="77">
        <f t="shared" si="356"/>
        <v>0.85819025467162113</v>
      </c>
      <c r="DV67" s="77">
        <f t="shared" si="356"/>
        <v>0.85195418104241982</v>
      </c>
      <c r="DW67" s="77">
        <f t="shared" si="356"/>
        <v>0.84159243398748917</v>
      </c>
      <c r="DX67" s="77">
        <f t="shared" si="356"/>
        <v>0.81702402595953105</v>
      </c>
      <c r="DY67" s="77">
        <f t="shared" si="356"/>
        <v>0.62698635226954269</v>
      </c>
    </row>
    <row r="68" spans="2:129" x14ac:dyDescent="0.2">
      <c r="B68" s="10"/>
      <c r="D68" s="76" t="s">
        <v>68</v>
      </c>
      <c r="E68" s="77">
        <f t="shared" si="348"/>
        <v>0.79509231198287511</v>
      </c>
      <c r="F68" s="77">
        <f t="shared" si="348"/>
        <v>0.80169088586673876</v>
      </c>
      <c r="G68" s="77">
        <f t="shared" si="348"/>
        <v>0.80705036153362653</v>
      </c>
      <c r="H68" s="77">
        <f t="shared" si="348"/>
        <v>0.80822256945023829</v>
      </c>
      <c r="I68" s="77">
        <f t="shared" si="348"/>
        <v>0.80058824611688983</v>
      </c>
      <c r="J68" s="77">
        <f t="shared" si="348"/>
        <v>0.79492048881585775</v>
      </c>
      <c r="K68" s="77">
        <f t="shared" si="348"/>
        <v>0.78972174012519891</v>
      </c>
      <c r="L68" s="77">
        <f t="shared" si="348"/>
        <v>0.78504241593779744</v>
      </c>
      <c r="M68" s="77">
        <f t="shared" si="348"/>
        <v>0.78097340003216975</v>
      </c>
      <c r="N68" s="77">
        <f t="shared" si="348"/>
        <v>0.77786936609380597</v>
      </c>
      <c r="O68" s="77">
        <f t="shared" si="348"/>
        <v>0.77500711833246438</v>
      </c>
      <c r="P68" s="77">
        <f t="shared" si="348"/>
        <v>0.77026838965815614</v>
      </c>
      <c r="Q68" s="77">
        <f t="shared" si="348"/>
        <v>0.23780008514517104</v>
      </c>
      <c r="R68" s="74"/>
      <c r="S68" s="77">
        <f t="shared" si="349"/>
        <v>0.8240147920539278</v>
      </c>
      <c r="T68" s="77">
        <f t="shared" si="349"/>
        <v>0.82993223147920248</v>
      </c>
      <c r="U68" s="77">
        <f t="shared" si="349"/>
        <v>0.83475131725728957</v>
      </c>
      <c r="V68" s="77">
        <f t="shared" si="349"/>
        <v>0.83486809292801145</v>
      </c>
      <c r="W68" s="77">
        <f t="shared" si="349"/>
        <v>0.82794088676615019</v>
      </c>
      <c r="X68" s="77">
        <f t="shared" si="349"/>
        <v>0.82291098131465468</v>
      </c>
      <c r="Y68" s="77">
        <f t="shared" si="349"/>
        <v>0.81829356168556633</v>
      </c>
      <c r="Z68" s="77">
        <f t="shared" si="349"/>
        <v>0.81414187496321488</v>
      </c>
      <c r="AA68" s="77">
        <f t="shared" si="349"/>
        <v>0.81057663698336391</v>
      </c>
      <c r="AB68" s="77">
        <f t="shared" si="349"/>
        <v>0.80771785443197064</v>
      </c>
      <c r="AC68" s="77">
        <f t="shared" si="349"/>
        <v>0.80295857831953321</v>
      </c>
      <c r="AD68" s="77">
        <f t="shared" si="349"/>
        <v>0.79279422830519286</v>
      </c>
      <c r="AE68" s="77">
        <f t="shared" si="349"/>
        <v>0.25981245445797102</v>
      </c>
      <c r="AF68" s="74"/>
      <c r="AG68" s="77">
        <f t="shared" si="350"/>
        <v>0.83852730067160153</v>
      </c>
      <c r="AH68" s="77">
        <f t="shared" si="350"/>
        <v>0.84409050403114827</v>
      </c>
      <c r="AI68" s="77">
        <f t="shared" si="350"/>
        <v>0.84869799002578006</v>
      </c>
      <c r="AJ68" s="77">
        <f t="shared" si="350"/>
        <v>0.84895141438075128</v>
      </c>
      <c r="AK68" s="77">
        <f t="shared" si="350"/>
        <v>0.84244015884186207</v>
      </c>
      <c r="AL68" s="77">
        <f t="shared" si="350"/>
        <v>0.83774944558449516</v>
      </c>
      <c r="AM68" s="77">
        <f t="shared" si="350"/>
        <v>0.83342214699439598</v>
      </c>
      <c r="AN68" s="77">
        <f t="shared" si="350"/>
        <v>0.82950652710223383</v>
      </c>
      <c r="AO68" s="77">
        <f t="shared" si="350"/>
        <v>0.82614873661684007</v>
      </c>
      <c r="AP68" s="77">
        <f t="shared" si="350"/>
        <v>0.82341277604787011</v>
      </c>
      <c r="AQ68" s="77">
        <f t="shared" si="350"/>
        <v>0.81792364563521425</v>
      </c>
      <c r="AR68" s="77">
        <f t="shared" si="350"/>
        <v>0.80692361341608387</v>
      </c>
      <c r="AS68" s="77">
        <f t="shared" si="350"/>
        <v>0.27328592923456452</v>
      </c>
      <c r="AT68" s="74"/>
      <c r="AU68" s="77">
        <f t="shared" si="351"/>
        <v>0.8479252351360993</v>
      </c>
      <c r="AV68" s="77">
        <f t="shared" si="351"/>
        <v>0.85325171936062016</v>
      </c>
      <c r="AW68" s="77">
        <f t="shared" si="351"/>
        <v>0.85773268436209082</v>
      </c>
      <c r="AX68" s="77">
        <f t="shared" si="351"/>
        <v>0.85835893280725872</v>
      </c>
      <c r="AY68" s="77">
        <f t="shared" si="351"/>
        <v>0.85206014393093643</v>
      </c>
      <c r="AZ68" s="77">
        <f t="shared" si="351"/>
        <v>0.84759992694223174</v>
      </c>
      <c r="BA68" s="77">
        <f t="shared" si="351"/>
        <v>0.84346017233549386</v>
      </c>
      <c r="BB68" s="77">
        <f t="shared" si="351"/>
        <v>0.83968361884917364</v>
      </c>
      <c r="BC68" s="77">
        <f t="shared" si="351"/>
        <v>0.83640317432071742</v>
      </c>
      <c r="BD68" s="77">
        <f t="shared" si="351"/>
        <v>0.83312501448164089</v>
      </c>
      <c r="BE68" s="77">
        <f t="shared" si="351"/>
        <v>0.82796919233526911</v>
      </c>
      <c r="BF68" s="77">
        <f t="shared" si="351"/>
        <v>0.81729024438557973</v>
      </c>
      <c r="BG68" s="77">
        <f t="shared" si="351"/>
        <v>0.2831056112964182</v>
      </c>
      <c r="BH68" s="74"/>
      <c r="BI68" s="77">
        <f t="shared" si="352"/>
        <v>0.85475916026572296</v>
      </c>
      <c r="BJ68" s="77">
        <f t="shared" si="352"/>
        <v>0.85990887143920802</v>
      </c>
      <c r="BK68" s="77">
        <f t="shared" si="352"/>
        <v>0.86429703072712483</v>
      </c>
      <c r="BL68" s="77">
        <f t="shared" si="352"/>
        <v>0.86531236755079888</v>
      </c>
      <c r="BM68" s="77">
        <f t="shared" si="352"/>
        <v>0.85913510834318829</v>
      </c>
      <c r="BN68" s="77">
        <f t="shared" si="352"/>
        <v>0.85485347224210739</v>
      </c>
      <c r="BO68" s="77">
        <f t="shared" si="352"/>
        <v>0.85085274482901285</v>
      </c>
      <c r="BP68" s="77">
        <f t="shared" si="352"/>
        <v>0.84716986694828744</v>
      </c>
      <c r="BQ68" s="77">
        <f t="shared" si="352"/>
        <v>0.8439805155981861</v>
      </c>
      <c r="BR68" s="77">
        <f t="shared" si="352"/>
        <v>0.84027942226023777</v>
      </c>
      <c r="BS68" s="77">
        <f t="shared" si="352"/>
        <v>0.83546874503574331</v>
      </c>
      <c r="BT68" s="77">
        <f t="shared" si="352"/>
        <v>0.82511045881934375</v>
      </c>
      <c r="BU68" s="77">
        <f t="shared" si="352"/>
        <v>0.29086758902955284</v>
      </c>
      <c r="BV68" s="74"/>
      <c r="BW68" s="77">
        <f t="shared" si="353"/>
        <v>0.86007228246719714</v>
      </c>
      <c r="BX68" s="77">
        <f t="shared" si="353"/>
        <v>0.86508145479111409</v>
      </c>
      <c r="BY68" s="77">
        <f t="shared" si="353"/>
        <v>0.86939439488401715</v>
      </c>
      <c r="BZ68" s="77">
        <f t="shared" si="353"/>
        <v>0.87075757498111561</v>
      </c>
      <c r="CA68" s="77">
        <f t="shared" si="353"/>
        <v>0.86465458428761965</v>
      </c>
      <c r="CB68" s="77">
        <f t="shared" si="353"/>
        <v>0.86052497539866624</v>
      </c>
      <c r="CC68" s="77">
        <f t="shared" si="353"/>
        <v>0.85663725998696083</v>
      </c>
      <c r="CD68" s="77">
        <f t="shared" si="353"/>
        <v>0.85302639014000481</v>
      </c>
      <c r="CE68" s="77">
        <f t="shared" si="353"/>
        <v>0.84980183487725369</v>
      </c>
      <c r="CF68" s="77">
        <f t="shared" si="353"/>
        <v>0.84604265030539771</v>
      </c>
      <c r="CG68" s="77">
        <f t="shared" si="353"/>
        <v>0.84137759339267792</v>
      </c>
      <c r="CH68" s="77">
        <f t="shared" si="353"/>
        <v>0.83121093169123916</v>
      </c>
      <c r="CI68" s="77">
        <f t="shared" si="353"/>
        <v>0.29730185425829936</v>
      </c>
      <c r="CJ68" s="74"/>
      <c r="CK68" s="77">
        <f t="shared" si="354"/>
        <v>0.86438714584635323</v>
      </c>
      <c r="CL68" s="77">
        <f t="shared" si="354"/>
        <v>0.8692799926295075</v>
      </c>
      <c r="CM68" s="77">
        <f t="shared" si="354"/>
        <v>0.87352870333884736</v>
      </c>
      <c r="CN68" s="77">
        <f t="shared" si="354"/>
        <v>0.87518692519195884</v>
      </c>
      <c r="CO68" s="77">
        <f t="shared" si="354"/>
        <v>0.86912373497715856</v>
      </c>
      <c r="CP68" s="77">
        <f t="shared" si="354"/>
        <v>0.86513488859275678</v>
      </c>
      <c r="CQ68" s="77">
        <f t="shared" si="354"/>
        <v>0.86134659865901553</v>
      </c>
      <c r="CR68" s="77">
        <f t="shared" si="354"/>
        <v>0.85779842197680012</v>
      </c>
      <c r="CS68" s="77">
        <f t="shared" si="354"/>
        <v>0.85451956343292779</v>
      </c>
      <c r="CT68" s="77">
        <f t="shared" si="354"/>
        <v>0.85085237679223535</v>
      </c>
      <c r="CU68" s="77">
        <f t="shared" si="354"/>
        <v>0.84619685410727319</v>
      </c>
      <c r="CV68" s="77">
        <f t="shared" si="354"/>
        <v>0.83612595708441784</v>
      </c>
      <c r="CW68" s="77">
        <f t="shared" si="354"/>
        <v>0.30280547894194876</v>
      </c>
      <c r="CX68" s="74"/>
      <c r="CY68" s="77">
        <f t="shared" si="355"/>
        <v>0.86800055386908692</v>
      </c>
      <c r="CZ68" s="77">
        <f t="shared" si="355"/>
        <v>0.87279435912304415</v>
      </c>
      <c r="DA68" s="77">
        <f t="shared" si="355"/>
        <v>0.87698654767946738</v>
      </c>
      <c r="DB68" s="77">
        <f t="shared" si="355"/>
        <v>0.87888988916807653</v>
      </c>
      <c r="DC68" s="77">
        <f t="shared" si="355"/>
        <v>0.87282890001032731</v>
      </c>
      <c r="DD68" s="77">
        <f t="shared" si="355"/>
        <v>0.86898285915434714</v>
      </c>
      <c r="DE68" s="77">
        <f t="shared" si="355"/>
        <v>0.86528838153539567</v>
      </c>
      <c r="DF68" s="77">
        <f t="shared" si="355"/>
        <v>0.86179356515034244</v>
      </c>
      <c r="DG68" s="77">
        <f t="shared" si="355"/>
        <v>0.85850388942669631</v>
      </c>
      <c r="DH68" s="77">
        <f t="shared" si="355"/>
        <v>0.85494837234267018</v>
      </c>
      <c r="DI68" s="77">
        <f t="shared" si="355"/>
        <v>0.85023010980616553</v>
      </c>
      <c r="DJ68" s="77">
        <f t="shared" si="355"/>
        <v>0.84019660226008175</v>
      </c>
      <c r="DK68" s="77">
        <f t="shared" si="355"/>
        <v>0.66000083045204705</v>
      </c>
      <c r="DL68" s="74"/>
      <c r="DM68" s="77">
        <f t="shared" si="356"/>
        <v>0.87109628210059808</v>
      </c>
      <c r="DN68" s="77">
        <f t="shared" si="356"/>
        <v>0.87580397815293676</v>
      </c>
      <c r="DO68" s="77">
        <f t="shared" si="356"/>
        <v>0.87994545906167476</v>
      </c>
      <c r="DP68" s="77">
        <f t="shared" si="356"/>
        <v>0.88205095169175096</v>
      </c>
      <c r="DQ68" s="77">
        <f t="shared" si="356"/>
        <v>0.87593653396171711</v>
      </c>
      <c r="DR68" s="77">
        <f t="shared" si="356"/>
        <v>0.872254580260034</v>
      </c>
      <c r="DS68" s="77">
        <f t="shared" si="356"/>
        <v>0.86865531420477393</v>
      </c>
      <c r="DT68" s="77">
        <f t="shared" si="356"/>
        <v>0.86521560504909234</v>
      </c>
      <c r="DU68" s="77">
        <f t="shared" si="356"/>
        <v>0.86196877348291834</v>
      </c>
      <c r="DV68" s="77">
        <f t="shared" si="356"/>
        <v>0.85849076056798379</v>
      </c>
      <c r="DW68" s="77">
        <f t="shared" si="356"/>
        <v>0.853675447696019</v>
      </c>
      <c r="DX68" s="77">
        <f t="shared" si="356"/>
        <v>0.84364502004448594</v>
      </c>
      <c r="DY68" s="77">
        <f t="shared" si="356"/>
        <v>0.73390563329143854</v>
      </c>
    </row>
    <row r="69" spans="2:129" ht="12.75" customHeight="1" x14ac:dyDescent="0.2">
      <c r="B69" s="10"/>
      <c r="D69" s="76" t="s">
        <v>69</v>
      </c>
      <c r="E69" s="77">
        <f t="shared" si="348"/>
        <v>0.79541484772156812</v>
      </c>
      <c r="F69" s="77">
        <f t="shared" si="348"/>
        <v>0.80199621839984436</v>
      </c>
      <c r="G69" s="77">
        <f t="shared" si="348"/>
        <v>0.80733496032979235</v>
      </c>
      <c r="H69" s="77">
        <f t="shared" si="348"/>
        <v>0.80844646736792525</v>
      </c>
      <c r="I69" s="77">
        <f t="shared" si="348"/>
        <v>0.80082759164927086</v>
      </c>
      <c r="J69" s="77">
        <f t="shared" si="348"/>
        <v>0.79517125068999495</v>
      </c>
      <c r="K69" s="77">
        <f t="shared" si="348"/>
        <v>0.78999525340498056</v>
      </c>
      <c r="L69" s="77">
        <f t="shared" si="348"/>
        <v>0.7853635104944191</v>
      </c>
      <c r="M69" s="77">
        <f t="shared" si="348"/>
        <v>0.78139148275315284</v>
      </c>
      <c r="N69" s="77">
        <f t="shared" si="348"/>
        <v>0.778477971500947</v>
      </c>
      <c r="O69" s="77">
        <f t="shared" si="348"/>
        <v>0.77608788299060083</v>
      </c>
      <c r="P69" s="77">
        <f t="shared" si="348"/>
        <v>0.77335454303201046</v>
      </c>
      <c r="Q69" s="77">
        <f t="shared" si="348"/>
        <v>0.23780009705541749</v>
      </c>
      <c r="R69" s="74"/>
      <c r="S69" s="77">
        <f t="shared" si="349"/>
        <v>0.82429832086424915</v>
      </c>
      <c r="T69" s="77">
        <f t="shared" si="349"/>
        <v>0.83019861848817145</v>
      </c>
      <c r="U69" s="77">
        <f t="shared" si="349"/>
        <v>0.83499716799246892</v>
      </c>
      <c r="V69" s="77">
        <f t="shared" si="349"/>
        <v>0.83505601401512686</v>
      </c>
      <c r="W69" s="77">
        <f t="shared" si="349"/>
        <v>0.82817094756791954</v>
      </c>
      <c r="X69" s="77">
        <f t="shared" si="349"/>
        <v>0.82317758134692065</v>
      </c>
      <c r="Y69" s="77">
        <f t="shared" si="349"/>
        <v>0.81862532521103404</v>
      </c>
      <c r="Z69" s="77">
        <f t="shared" si="349"/>
        <v>0.81459126585977337</v>
      </c>
      <c r="AA69" s="77">
        <f t="shared" si="349"/>
        <v>0.81124131780909736</v>
      </c>
      <c r="AB69" s="77">
        <f t="shared" si="349"/>
        <v>0.80882961683107912</v>
      </c>
      <c r="AC69" s="77">
        <f t="shared" si="349"/>
        <v>0.80514617960230261</v>
      </c>
      <c r="AD69" s="77">
        <f t="shared" si="349"/>
        <v>0.79988624062633995</v>
      </c>
      <c r="AE69" s="77">
        <f t="shared" si="349"/>
        <v>0.25981245975785888</v>
      </c>
      <c r="AF69" s="74"/>
      <c r="AG69" s="77">
        <f t="shared" si="350"/>
        <v>0.83879777712307901</v>
      </c>
      <c r="AH69" s="77">
        <f t="shared" si="350"/>
        <v>0.84434381378049728</v>
      </c>
      <c r="AI69" s="77">
        <f t="shared" si="350"/>
        <v>0.84893158433019922</v>
      </c>
      <c r="AJ69" s="77">
        <f t="shared" si="350"/>
        <v>0.84913269097828414</v>
      </c>
      <c r="AK69" s="77">
        <f t="shared" si="350"/>
        <v>0.84267491527218252</v>
      </c>
      <c r="AL69" s="77">
        <f t="shared" si="350"/>
        <v>0.83803980110741172</v>
      </c>
      <c r="AM69" s="77">
        <f t="shared" si="350"/>
        <v>0.83380937742370975</v>
      </c>
      <c r="AN69" s="77">
        <f t="shared" si="350"/>
        <v>0.83006316842537675</v>
      </c>
      <c r="AO69" s="77">
        <f t="shared" si="350"/>
        <v>0.82700379993532602</v>
      </c>
      <c r="AP69" s="77">
        <f t="shared" si="350"/>
        <v>0.82487470208731728</v>
      </c>
      <c r="AQ69" s="77">
        <f t="shared" si="350"/>
        <v>0.8208083082944605</v>
      </c>
      <c r="AR69" s="77">
        <f t="shared" si="350"/>
        <v>0.81582033368216245</v>
      </c>
      <c r="AS69" s="77">
        <f t="shared" si="350"/>
        <v>0.27328592888315256</v>
      </c>
      <c r="AT69" s="74"/>
      <c r="AU69" s="77">
        <f t="shared" si="351"/>
        <v>0.84819124881441432</v>
      </c>
      <c r="AV69" s="77">
        <f t="shared" si="351"/>
        <v>0.85350047475148283</v>
      </c>
      <c r="AW69" s="77">
        <f t="shared" si="351"/>
        <v>0.85796229117655076</v>
      </c>
      <c r="AX69" s="77">
        <f t="shared" si="351"/>
        <v>0.8585400512078295</v>
      </c>
      <c r="AY69" s="77">
        <f t="shared" si="351"/>
        <v>0.85230267313323327</v>
      </c>
      <c r="AZ69" s="77">
        <f t="shared" si="351"/>
        <v>0.84791299846876067</v>
      </c>
      <c r="BA69" s="77">
        <f t="shared" si="351"/>
        <v>0.8438950958019017</v>
      </c>
      <c r="BB69" s="77">
        <f t="shared" si="351"/>
        <v>0.84032853897685433</v>
      </c>
      <c r="BC69" s="77">
        <f t="shared" si="351"/>
        <v>0.83741334049357097</v>
      </c>
      <c r="BD69" s="77">
        <f t="shared" si="351"/>
        <v>0.83487674252251642</v>
      </c>
      <c r="BE69" s="77">
        <f t="shared" si="351"/>
        <v>0.8313345523075083</v>
      </c>
      <c r="BF69" s="77">
        <f t="shared" si="351"/>
        <v>0.82693530364999346</v>
      </c>
      <c r="BG69" s="77">
        <f t="shared" si="351"/>
        <v>0.28310560767532755</v>
      </c>
      <c r="BH69" s="74"/>
      <c r="BI69" s="77">
        <f t="shared" si="352"/>
        <v>0.85502465914709624</v>
      </c>
      <c r="BJ69" s="77">
        <f t="shared" si="352"/>
        <v>0.86015699045276706</v>
      </c>
      <c r="BK69" s="77">
        <f t="shared" si="352"/>
        <v>0.86452630617292103</v>
      </c>
      <c r="BL69" s="77">
        <f t="shared" si="352"/>
        <v>0.86549592459063529</v>
      </c>
      <c r="BM69" s="77">
        <f t="shared" si="352"/>
        <v>0.85938656511039435</v>
      </c>
      <c r="BN69" s="77">
        <f t="shared" si="352"/>
        <v>0.85518752061492254</v>
      </c>
      <c r="BO69" s="77">
        <f t="shared" si="352"/>
        <v>0.85132913647922426</v>
      </c>
      <c r="BP69" s="77">
        <f t="shared" si="352"/>
        <v>0.84788971704493421</v>
      </c>
      <c r="BQ69" s="77">
        <f t="shared" si="352"/>
        <v>0.84511793983515948</v>
      </c>
      <c r="BR69" s="77">
        <f t="shared" si="352"/>
        <v>0.84224664151750483</v>
      </c>
      <c r="BS69" s="77">
        <f t="shared" si="352"/>
        <v>0.83920189035259063</v>
      </c>
      <c r="BT69" s="77">
        <f t="shared" si="352"/>
        <v>0.83511862361340261</v>
      </c>
      <c r="BU69" s="77">
        <f t="shared" si="352"/>
        <v>0.29086758755750292</v>
      </c>
      <c r="BV69" s="74"/>
      <c r="BW69" s="77">
        <f t="shared" si="353"/>
        <v>0.86033939193965558</v>
      </c>
      <c r="BX69" s="77">
        <f t="shared" si="353"/>
        <v>0.86533105229207963</v>
      </c>
      <c r="BY69" s="77">
        <f t="shared" si="353"/>
        <v>0.86962526365151616</v>
      </c>
      <c r="BZ69" s="77">
        <f t="shared" si="353"/>
        <v>0.87094485757493223</v>
      </c>
      <c r="CA69" s="77">
        <f t="shared" si="353"/>
        <v>0.86491584951345246</v>
      </c>
      <c r="CB69" s="77">
        <f t="shared" si="353"/>
        <v>0.86087858901948566</v>
      </c>
      <c r="CC69" s="77">
        <f t="shared" si="353"/>
        <v>0.85715048108460923</v>
      </c>
      <c r="CD69" s="77">
        <f t="shared" si="353"/>
        <v>0.85381133769668138</v>
      </c>
      <c r="CE69" s="77">
        <f t="shared" si="353"/>
        <v>0.85105601504045891</v>
      </c>
      <c r="CF69" s="77">
        <f t="shared" si="353"/>
        <v>0.84818403915516571</v>
      </c>
      <c r="CG69" s="77">
        <f t="shared" si="353"/>
        <v>0.84540985261932233</v>
      </c>
      <c r="CH69" s="77">
        <f t="shared" si="353"/>
        <v>0.84143102127611502</v>
      </c>
      <c r="CI69" s="77">
        <f t="shared" si="353"/>
        <v>0.29730185540817616</v>
      </c>
      <c r="CJ69" s="74"/>
      <c r="CK69" s="77">
        <f t="shared" si="354"/>
        <v>0.86465712126995964</v>
      </c>
      <c r="CL69" s="77">
        <f t="shared" si="354"/>
        <v>0.86953232072058717</v>
      </c>
      <c r="CM69" s="77">
        <f t="shared" si="354"/>
        <v>0.87376228579752468</v>
      </c>
      <c r="CN69" s="77">
        <f t="shared" si="354"/>
        <v>0.87537858111292188</v>
      </c>
      <c r="CO69" s="77">
        <f t="shared" si="354"/>
        <v>0.86939603927022846</v>
      </c>
      <c r="CP69" s="77">
        <f t="shared" si="354"/>
        <v>0.8655071548506672</v>
      </c>
      <c r="CQ69" s="77">
        <f t="shared" si="354"/>
        <v>0.86189317188101811</v>
      </c>
      <c r="CR69" s="77">
        <f t="shared" si="354"/>
        <v>0.85864095610273572</v>
      </c>
      <c r="CS69" s="77">
        <f t="shared" si="354"/>
        <v>0.85587446125834121</v>
      </c>
      <c r="CT69" s="77">
        <f t="shared" si="354"/>
        <v>0.85314586635880219</v>
      </c>
      <c r="CU69" s="77">
        <f t="shared" si="354"/>
        <v>0.85048153511617686</v>
      </c>
      <c r="CV69" s="77">
        <f t="shared" si="354"/>
        <v>0.84649152633595459</v>
      </c>
      <c r="CW69" s="77">
        <f t="shared" si="354"/>
        <v>0.30280547591707996</v>
      </c>
      <c r="CX69" s="74"/>
      <c r="CY69" s="77">
        <f t="shared" si="355"/>
        <v>0.86827417676504959</v>
      </c>
      <c r="CZ69" s="77">
        <f t="shared" si="355"/>
        <v>0.87305020302934644</v>
      </c>
      <c r="DA69" s="77">
        <f t="shared" si="355"/>
        <v>0.87722353759702931</v>
      </c>
      <c r="DB69" s="77">
        <f t="shared" si="355"/>
        <v>0.87908621428715439</v>
      </c>
      <c r="DC69" s="77">
        <f t="shared" si="355"/>
        <v>0.87311446320355879</v>
      </c>
      <c r="DD69" s="77">
        <f t="shared" si="355"/>
        <v>0.86937343818777046</v>
      </c>
      <c r="DE69" s="77">
        <f t="shared" si="355"/>
        <v>0.86586574386599902</v>
      </c>
      <c r="DF69" s="77">
        <f t="shared" si="355"/>
        <v>0.86268845931448446</v>
      </c>
      <c r="DG69" s="77">
        <f t="shared" si="355"/>
        <v>0.85994458582298339</v>
      </c>
      <c r="DH69" s="77">
        <f t="shared" si="355"/>
        <v>0.85737919185783351</v>
      </c>
      <c r="DI69" s="77">
        <f t="shared" si="355"/>
        <v>0.85473318636547002</v>
      </c>
      <c r="DJ69" s="77">
        <f t="shared" si="355"/>
        <v>0.8506750365548289</v>
      </c>
      <c r="DK69" s="77">
        <f t="shared" si="355"/>
        <v>0.74596929489733099</v>
      </c>
      <c r="DL69" s="74"/>
      <c r="DM69" s="77">
        <f t="shared" si="356"/>
        <v>0.87137406206430179</v>
      </c>
      <c r="DN69" s="77">
        <f t="shared" si="356"/>
        <v>0.87606384955036998</v>
      </c>
      <c r="DO69" s="77">
        <f t="shared" si="356"/>
        <v>0.88018630235463546</v>
      </c>
      <c r="DP69" s="77">
        <f t="shared" si="356"/>
        <v>0.88225204420916858</v>
      </c>
      <c r="DQ69" s="77">
        <f t="shared" si="356"/>
        <v>0.8762401515218653</v>
      </c>
      <c r="DR69" s="77">
        <f t="shared" si="356"/>
        <v>0.87266387616197127</v>
      </c>
      <c r="DS69" s="77">
        <f t="shared" si="356"/>
        <v>0.86926163763496311</v>
      </c>
      <c r="DT69" s="77">
        <f t="shared" si="356"/>
        <v>0.8661582162158018</v>
      </c>
      <c r="DU69" s="77">
        <f t="shared" si="356"/>
        <v>0.8634844730043828</v>
      </c>
      <c r="DV69" s="77">
        <f t="shared" si="356"/>
        <v>0.86104727344353182</v>
      </c>
      <c r="DW69" s="77">
        <f t="shared" si="356"/>
        <v>0.85837089245469</v>
      </c>
      <c r="DX69" s="77">
        <f t="shared" si="356"/>
        <v>0.85421843641741768</v>
      </c>
      <c r="DY69" s="77">
        <f t="shared" si="356"/>
        <v>0.79476399633998629</v>
      </c>
    </row>
    <row r="70" spans="2:129" ht="12.75" customHeight="1" x14ac:dyDescent="0.2">
      <c r="B70" s="10"/>
      <c r="D70" s="76" t="s">
        <v>70</v>
      </c>
      <c r="E70" s="77">
        <f t="shared" si="348"/>
        <v>0.79571007831030949</v>
      </c>
      <c r="F70" s="77">
        <f t="shared" si="348"/>
        <v>0.8022766036018566</v>
      </c>
      <c r="G70" s="77">
        <f t="shared" si="348"/>
        <v>0.80759652319380704</v>
      </c>
      <c r="H70" s="77">
        <f t="shared" si="348"/>
        <v>0.80864869008573848</v>
      </c>
      <c r="I70" s="77">
        <f t="shared" si="348"/>
        <v>0.80103882518171388</v>
      </c>
      <c r="J70" s="77">
        <f t="shared" si="348"/>
        <v>0.79537712536448268</v>
      </c>
      <c r="K70" s="77">
        <f t="shared" si="348"/>
        <v>0.79019491892262406</v>
      </c>
      <c r="L70" s="77">
        <f t="shared" si="348"/>
        <v>0.78556122485811009</v>
      </c>
      <c r="M70" s="77">
        <f t="shared" si="348"/>
        <v>0.78159987973306333</v>
      </c>
      <c r="N70" s="77">
        <f t="shared" si="348"/>
        <v>0.77871536025369714</v>
      </c>
      <c r="O70" s="77">
        <f t="shared" si="348"/>
        <v>0.77643566543675435</v>
      </c>
      <c r="P70" s="77">
        <f t="shared" si="348"/>
        <v>0.7743276484557553</v>
      </c>
      <c r="Q70" s="77">
        <f t="shared" si="348"/>
        <v>0.23780015324631529</v>
      </c>
      <c r="R70" s="74"/>
      <c r="S70" s="77">
        <f t="shared" si="349"/>
        <v>0.82454761605118265</v>
      </c>
      <c r="T70" s="77">
        <f t="shared" si="349"/>
        <v>0.83043342163076017</v>
      </c>
      <c r="U70" s="77">
        <f t="shared" si="349"/>
        <v>0.83521360739469064</v>
      </c>
      <c r="V70" s="77">
        <f t="shared" si="349"/>
        <v>0.83521524701286121</v>
      </c>
      <c r="W70" s="77">
        <f t="shared" si="349"/>
        <v>0.82835647787617173</v>
      </c>
      <c r="X70" s="77">
        <f t="shared" si="349"/>
        <v>0.82336779742036104</v>
      </c>
      <c r="Y70" s="77">
        <f t="shared" si="349"/>
        <v>0.81882628170147909</v>
      </c>
      <c r="Z70" s="77">
        <f t="shared" si="349"/>
        <v>0.81481711284932867</v>
      </c>
      <c r="AA70" s="77">
        <f t="shared" si="349"/>
        <v>0.81151963191346754</v>
      </c>
      <c r="AB70" s="77">
        <f t="shared" si="349"/>
        <v>0.80924095939004648</v>
      </c>
      <c r="AC70" s="77">
        <f t="shared" si="349"/>
        <v>0.80590522611419324</v>
      </c>
      <c r="AD70" s="77">
        <f t="shared" si="349"/>
        <v>0.8022664554169745</v>
      </c>
      <c r="AE70" s="77">
        <f t="shared" si="349"/>
        <v>0.25981249520123439</v>
      </c>
      <c r="AF70" s="74"/>
      <c r="AG70" s="77">
        <f t="shared" si="350"/>
        <v>0.83902718048116676</v>
      </c>
      <c r="AH70" s="77">
        <f t="shared" si="350"/>
        <v>0.84455889472895096</v>
      </c>
      <c r="AI70" s="77">
        <f t="shared" si="350"/>
        <v>0.8491293958408791</v>
      </c>
      <c r="AJ70" s="77">
        <f t="shared" si="350"/>
        <v>0.84927882015277423</v>
      </c>
      <c r="AK70" s="77">
        <f t="shared" si="350"/>
        <v>0.84285280758216385</v>
      </c>
      <c r="AL70" s="77">
        <f t="shared" si="350"/>
        <v>0.83823061847175462</v>
      </c>
      <c r="AM70" s="77">
        <f t="shared" si="350"/>
        <v>0.83402438842718563</v>
      </c>
      <c r="AN70" s="77">
        <f t="shared" si="350"/>
        <v>0.83032409583764011</v>
      </c>
      <c r="AO70" s="77">
        <f t="shared" si="350"/>
        <v>0.8273471768095132</v>
      </c>
      <c r="AP70" s="77">
        <f t="shared" si="350"/>
        <v>0.82540995198514089</v>
      </c>
      <c r="AQ70" s="77">
        <f t="shared" si="350"/>
        <v>0.82182814440559737</v>
      </c>
      <c r="AR70" s="77">
        <f t="shared" si="350"/>
        <v>0.81891248409279493</v>
      </c>
      <c r="AS70" s="77">
        <f t="shared" si="350"/>
        <v>0.27328590900171379</v>
      </c>
      <c r="AT70" s="74"/>
      <c r="AU70" s="77">
        <f t="shared" si="351"/>
        <v>0.84840985853290096</v>
      </c>
      <c r="AV70" s="77">
        <f t="shared" si="351"/>
        <v>0.85370480095481771</v>
      </c>
      <c r="AW70" s="77">
        <f t="shared" si="351"/>
        <v>0.85815016752651208</v>
      </c>
      <c r="AX70" s="77">
        <f t="shared" si="351"/>
        <v>0.85868038603165886</v>
      </c>
      <c r="AY70" s="77">
        <f t="shared" si="351"/>
        <v>0.85247867466482008</v>
      </c>
      <c r="AZ70" s="77">
        <f t="shared" si="351"/>
        <v>0.84810851497680018</v>
      </c>
      <c r="BA70" s="77">
        <f t="shared" si="351"/>
        <v>0.84412571319405916</v>
      </c>
      <c r="BB70" s="77">
        <f t="shared" si="351"/>
        <v>0.84062218568189795</v>
      </c>
      <c r="BC70" s="77">
        <f t="shared" si="351"/>
        <v>0.83781644444213332</v>
      </c>
      <c r="BD70" s="77">
        <f t="shared" si="351"/>
        <v>0.83553816307002915</v>
      </c>
      <c r="BE70" s="77">
        <f t="shared" si="351"/>
        <v>0.83254214960844197</v>
      </c>
      <c r="BF70" s="77">
        <f t="shared" si="351"/>
        <v>0.83036950796656472</v>
      </c>
      <c r="BG70" s="77">
        <f t="shared" si="351"/>
        <v>0.28310560922050509</v>
      </c>
      <c r="BH70" s="74"/>
      <c r="BI70" s="77">
        <f t="shared" si="352"/>
        <v>0.85523689780781287</v>
      </c>
      <c r="BJ70" s="77">
        <f t="shared" si="352"/>
        <v>0.8603549087857415</v>
      </c>
      <c r="BK70" s="77">
        <f t="shared" si="352"/>
        <v>0.86470830735794846</v>
      </c>
      <c r="BL70" s="77">
        <f t="shared" si="352"/>
        <v>0.86563366885547988</v>
      </c>
      <c r="BM70" s="77">
        <f t="shared" si="352"/>
        <v>0.85956358629121132</v>
      </c>
      <c r="BN70" s="77">
        <f t="shared" si="352"/>
        <v>0.85538933599945222</v>
      </c>
      <c r="BO70" s="77">
        <f t="shared" si="352"/>
        <v>0.85157514550203417</v>
      </c>
      <c r="BP70" s="77">
        <f t="shared" si="352"/>
        <v>0.84821334069204313</v>
      </c>
      <c r="BQ70" s="77">
        <f t="shared" si="352"/>
        <v>0.84557177679926321</v>
      </c>
      <c r="BR70" s="77">
        <f t="shared" si="352"/>
        <v>0.8429979245372391</v>
      </c>
      <c r="BS70" s="77">
        <f t="shared" si="352"/>
        <v>0.84056238706465436</v>
      </c>
      <c r="BT70" s="77">
        <f t="shared" si="352"/>
        <v>0.83875001034373819</v>
      </c>
      <c r="BU70" s="77">
        <f t="shared" si="352"/>
        <v>0.29086760497871567</v>
      </c>
      <c r="BV70" s="74"/>
      <c r="BW70" s="77">
        <f t="shared" si="353"/>
        <v>0.86054778870573789</v>
      </c>
      <c r="BX70" s="77">
        <f t="shared" si="353"/>
        <v>0.86552504787619799</v>
      </c>
      <c r="BY70" s="77">
        <f t="shared" si="353"/>
        <v>0.86980366185015578</v>
      </c>
      <c r="BZ70" s="77">
        <f t="shared" si="353"/>
        <v>0.87108173822089308</v>
      </c>
      <c r="CA70" s="77">
        <f t="shared" si="353"/>
        <v>0.86509598558510403</v>
      </c>
      <c r="CB70" s="77">
        <f t="shared" si="353"/>
        <v>0.86108761343538698</v>
      </c>
      <c r="CC70" s="77">
        <f t="shared" si="353"/>
        <v>0.85741140599783616</v>
      </c>
      <c r="CD70" s="77">
        <f t="shared" si="353"/>
        <v>0.85416241334072451</v>
      </c>
      <c r="CE70" s="77">
        <f t="shared" si="353"/>
        <v>0.85156295221158262</v>
      </c>
      <c r="CF70" s="77">
        <f t="shared" si="353"/>
        <v>0.84900629312786136</v>
      </c>
      <c r="CG70" s="77">
        <f t="shared" si="353"/>
        <v>0.84690146873577399</v>
      </c>
      <c r="CH70" s="77">
        <f t="shared" si="353"/>
        <v>0.84519767832045833</v>
      </c>
      <c r="CI70" s="77">
        <f t="shared" si="353"/>
        <v>0.29730184571572066</v>
      </c>
      <c r="CJ70" s="74"/>
      <c r="CK70" s="77">
        <f t="shared" si="354"/>
        <v>0.86486327111713257</v>
      </c>
      <c r="CL70" s="77">
        <f t="shared" si="354"/>
        <v>0.86972396210053227</v>
      </c>
      <c r="CM70" s="77">
        <f t="shared" si="354"/>
        <v>0.87393849903886667</v>
      </c>
      <c r="CN70" s="77">
        <f t="shared" si="354"/>
        <v>0.87551557957821802</v>
      </c>
      <c r="CO70" s="77">
        <f t="shared" si="354"/>
        <v>0.86958137710832961</v>
      </c>
      <c r="CP70" s="77">
        <f t="shared" si="354"/>
        <v>0.86572417115945144</v>
      </c>
      <c r="CQ70" s="77">
        <f t="shared" si="354"/>
        <v>0.86216858105278349</v>
      </c>
      <c r="CR70" s="77">
        <f t="shared" si="354"/>
        <v>0.85901728833959601</v>
      </c>
      <c r="CS70" s="77">
        <f t="shared" si="354"/>
        <v>0.85642818292924516</v>
      </c>
      <c r="CT70" s="77">
        <f t="shared" si="354"/>
        <v>0.85403200162987092</v>
      </c>
      <c r="CU70" s="77">
        <f t="shared" si="354"/>
        <v>0.85208827916827512</v>
      </c>
      <c r="CV70" s="77">
        <f t="shared" si="354"/>
        <v>0.85036294258154854</v>
      </c>
      <c r="CW70" s="77">
        <f t="shared" si="354"/>
        <v>0.30280547689337034</v>
      </c>
      <c r="CX70" s="74"/>
      <c r="CY70" s="77">
        <f t="shared" si="355"/>
        <v>0.86847915637818529</v>
      </c>
      <c r="CZ70" s="77">
        <f t="shared" si="355"/>
        <v>0.87324054939623164</v>
      </c>
      <c r="DA70" s="77">
        <f t="shared" si="355"/>
        <v>0.87739851704644289</v>
      </c>
      <c r="DB70" s="77">
        <f t="shared" si="355"/>
        <v>0.8792238926860696</v>
      </c>
      <c r="DC70" s="77">
        <f t="shared" si="355"/>
        <v>0.87330778570976186</v>
      </c>
      <c r="DD70" s="77">
        <f t="shared" si="355"/>
        <v>0.86959938162601458</v>
      </c>
      <c r="DE70" s="77">
        <f t="shared" si="355"/>
        <v>0.86615538894157706</v>
      </c>
      <c r="DF70" s="77">
        <f t="shared" si="355"/>
        <v>0.8630888209630081</v>
      </c>
      <c r="DG70" s="77">
        <f t="shared" si="355"/>
        <v>0.86053725537661785</v>
      </c>
      <c r="DH70" s="77">
        <f t="shared" si="355"/>
        <v>0.85832540449562444</v>
      </c>
      <c r="DI70" s="77">
        <f t="shared" si="355"/>
        <v>0.85644246088496112</v>
      </c>
      <c r="DJ70" s="77">
        <f t="shared" si="355"/>
        <v>0.85463389080792251</v>
      </c>
      <c r="DK70" s="77">
        <f t="shared" si="355"/>
        <v>0.79006938653761161</v>
      </c>
      <c r="DL70" s="74"/>
      <c r="DM70" s="77">
        <f t="shared" si="356"/>
        <v>0.87157862644128259</v>
      </c>
      <c r="DN70" s="77">
        <f t="shared" si="356"/>
        <v>0.87625364874862566</v>
      </c>
      <c r="DO70" s="77">
        <f t="shared" si="356"/>
        <v>0.88036071845180852</v>
      </c>
      <c r="DP70" s="77">
        <f t="shared" si="356"/>
        <v>0.88239072173168509</v>
      </c>
      <c r="DQ70" s="77">
        <f t="shared" si="356"/>
        <v>0.87644642121260141</v>
      </c>
      <c r="DR70" s="77">
        <f t="shared" si="356"/>
        <v>0.87290010945890151</v>
      </c>
      <c r="DS70" s="77">
        <f t="shared" si="356"/>
        <v>0.86956549784228698</v>
      </c>
      <c r="DT70" s="77">
        <f t="shared" si="356"/>
        <v>0.8665811101755625</v>
      </c>
      <c r="DU70" s="77">
        <f t="shared" si="356"/>
        <v>0.86411038880231161</v>
      </c>
      <c r="DV70" s="77">
        <f t="shared" si="356"/>
        <v>0.86205038179532767</v>
      </c>
      <c r="DW70" s="77">
        <f t="shared" si="356"/>
        <v>0.86017238696052778</v>
      </c>
      <c r="DX70" s="77">
        <f t="shared" si="356"/>
        <v>0.85825358437286758</v>
      </c>
      <c r="DY70" s="77">
        <f t="shared" si="356"/>
        <v>0.82209178024159035</v>
      </c>
    </row>
    <row r="71" spans="2:129" x14ac:dyDescent="0.2">
      <c r="B71" s="10"/>
      <c r="D71" s="76" t="s">
        <v>71</v>
      </c>
      <c r="E71" s="77">
        <f t="shared" si="348"/>
        <v>0.7959884382608261</v>
      </c>
      <c r="F71" s="77">
        <f t="shared" si="348"/>
        <v>0.80254174799471989</v>
      </c>
      <c r="G71" s="77">
        <f t="shared" si="348"/>
        <v>0.80784423273086958</v>
      </c>
      <c r="H71" s="77">
        <f t="shared" si="348"/>
        <v>0.80883871199071666</v>
      </c>
      <c r="I71" s="77">
        <f t="shared" si="348"/>
        <v>0.80123655678632588</v>
      </c>
      <c r="J71" s="77">
        <f t="shared" si="348"/>
        <v>0.7955644697071228</v>
      </c>
      <c r="K71" s="77">
        <f t="shared" si="348"/>
        <v>0.7903670788555609</v>
      </c>
      <c r="L71" s="77">
        <f t="shared" si="348"/>
        <v>0.78571575015538753</v>
      </c>
      <c r="M71" s="77">
        <f t="shared" si="348"/>
        <v>0.78173761642550421</v>
      </c>
      <c r="N71" s="77">
        <f t="shared" si="348"/>
        <v>0.7788312874745974</v>
      </c>
      <c r="O71" s="77">
        <f t="shared" si="348"/>
        <v>0.7765495726823769</v>
      </c>
      <c r="P71" s="77">
        <f t="shared" si="348"/>
        <v>0.77463345921248827</v>
      </c>
      <c r="Q71" s="77">
        <f t="shared" si="348"/>
        <v>0.23780021117943623</v>
      </c>
      <c r="R71" s="74"/>
      <c r="S71" s="77">
        <f t="shared" si="349"/>
        <v>0.82477840105102196</v>
      </c>
      <c r="T71" s="77">
        <f t="shared" si="349"/>
        <v>0.8306515680855675</v>
      </c>
      <c r="U71" s="77">
        <f t="shared" si="349"/>
        <v>0.83541494691127371</v>
      </c>
      <c r="V71" s="77">
        <f t="shared" si="349"/>
        <v>0.83536083797765714</v>
      </c>
      <c r="W71" s="77">
        <f t="shared" si="349"/>
        <v>0.82852298762944798</v>
      </c>
      <c r="X71" s="77">
        <f t="shared" si="349"/>
        <v>0.8235281167572206</v>
      </c>
      <c r="Y71" s="77">
        <f t="shared" si="349"/>
        <v>0.8189787684983435</v>
      </c>
      <c r="Z71" s="77">
        <f t="shared" si="349"/>
        <v>0.8149629902313853</v>
      </c>
      <c r="AA71" s="77">
        <f t="shared" si="349"/>
        <v>0.81166322043250616</v>
      </c>
      <c r="AB71" s="77">
        <f t="shared" si="349"/>
        <v>0.80941238863470122</v>
      </c>
      <c r="AC71" s="77">
        <f t="shared" si="349"/>
        <v>0.80618297400315042</v>
      </c>
      <c r="AD71" s="77">
        <f t="shared" si="349"/>
        <v>0.80305803828758093</v>
      </c>
      <c r="AE71" s="77">
        <f t="shared" si="349"/>
        <v>0.25981249461288436</v>
      </c>
      <c r="AF71" s="74"/>
      <c r="AG71" s="77">
        <f t="shared" si="350"/>
        <v>0.83923548744971244</v>
      </c>
      <c r="AH71" s="77">
        <f t="shared" si="350"/>
        <v>0.84475492942232699</v>
      </c>
      <c r="AI71" s="77">
        <f t="shared" si="350"/>
        <v>0.84930991161969449</v>
      </c>
      <c r="AJ71" s="77">
        <f t="shared" si="350"/>
        <v>0.84940902208313163</v>
      </c>
      <c r="AK71" s="77">
        <f t="shared" si="350"/>
        <v>0.84300685978325318</v>
      </c>
      <c r="AL71" s="77">
        <f t="shared" si="350"/>
        <v>0.83838230702763861</v>
      </c>
      <c r="AM71" s="77">
        <f t="shared" si="350"/>
        <v>0.83417444319286016</v>
      </c>
      <c r="AN71" s="77">
        <f t="shared" si="350"/>
        <v>0.83047662758857099</v>
      </c>
      <c r="AO71" s="77">
        <f t="shared" si="350"/>
        <v>0.82750732255542181</v>
      </c>
      <c r="AP71" s="77">
        <f t="shared" si="350"/>
        <v>0.82561867678112055</v>
      </c>
      <c r="AQ71" s="77">
        <f t="shared" si="350"/>
        <v>0.8221989856219154</v>
      </c>
      <c r="AR71" s="77">
        <f t="shared" si="350"/>
        <v>0.81997606699555825</v>
      </c>
      <c r="AS71" s="77">
        <f t="shared" si="350"/>
        <v>0.27328597280501898</v>
      </c>
      <c r="AT71" s="74"/>
      <c r="AU71" s="77">
        <f t="shared" si="351"/>
        <v>0.84860467479135038</v>
      </c>
      <c r="AV71" s="77">
        <f t="shared" si="351"/>
        <v>0.8538875491676069</v>
      </c>
      <c r="AW71" s="77">
        <f t="shared" si="351"/>
        <v>0.85831840701816686</v>
      </c>
      <c r="AX71" s="77">
        <f t="shared" si="351"/>
        <v>0.8588025383209934</v>
      </c>
      <c r="AY71" s="77">
        <f t="shared" si="351"/>
        <v>0.85262678102612566</v>
      </c>
      <c r="AZ71" s="77">
        <f t="shared" si="351"/>
        <v>0.84825731604716625</v>
      </c>
      <c r="BA71" s="77">
        <f t="shared" si="351"/>
        <v>0.84427797113254799</v>
      </c>
      <c r="BB71" s="77">
        <f t="shared" si="351"/>
        <v>0.84078451600081605</v>
      </c>
      <c r="BC71" s="77">
        <f t="shared" si="351"/>
        <v>0.83799746098451688</v>
      </c>
      <c r="BD71" s="77">
        <f t="shared" si="351"/>
        <v>0.8358062897098828</v>
      </c>
      <c r="BE71" s="77">
        <f t="shared" si="351"/>
        <v>0.83298096467435645</v>
      </c>
      <c r="BF71" s="77">
        <f t="shared" si="351"/>
        <v>0.83158039229643477</v>
      </c>
      <c r="BG71" s="77">
        <f t="shared" si="351"/>
        <v>0.28310557178436341</v>
      </c>
      <c r="BH71" s="74"/>
      <c r="BI71" s="77">
        <f t="shared" si="352"/>
        <v>0.85542269402945137</v>
      </c>
      <c r="BJ71" s="77">
        <f t="shared" si="352"/>
        <v>0.86052873872333779</v>
      </c>
      <c r="BK71" s="77">
        <f t="shared" si="352"/>
        <v>0.86486834233499033</v>
      </c>
      <c r="BL71" s="77">
        <f t="shared" si="352"/>
        <v>0.86575109681626972</v>
      </c>
      <c r="BM71" s="77">
        <f t="shared" si="352"/>
        <v>0.85970921955300605</v>
      </c>
      <c r="BN71" s="77">
        <f t="shared" si="352"/>
        <v>0.85553800102795496</v>
      </c>
      <c r="BO71" s="77">
        <f t="shared" si="352"/>
        <v>0.85173149844716578</v>
      </c>
      <c r="BP71" s="77">
        <f t="shared" si="352"/>
        <v>0.84838642352221827</v>
      </c>
      <c r="BQ71" s="77">
        <f t="shared" si="352"/>
        <v>0.84577121162220181</v>
      </c>
      <c r="BR71" s="77">
        <f t="shared" si="352"/>
        <v>0.84330293028703884</v>
      </c>
      <c r="BS71" s="77">
        <f t="shared" si="352"/>
        <v>0.84106174924002985</v>
      </c>
      <c r="BT71" s="77">
        <f t="shared" si="352"/>
        <v>0.84005621881803849</v>
      </c>
      <c r="BU71" s="77">
        <f t="shared" si="352"/>
        <v>0.29086760220704733</v>
      </c>
      <c r="BV71" s="74"/>
      <c r="BW71" s="77">
        <f t="shared" si="353"/>
        <v>0.86072717823445055</v>
      </c>
      <c r="BX71" s="77">
        <f t="shared" si="353"/>
        <v>0.86569251021839544</v>
      </c>
      <c r="BY71" s="77">
        <f t="shared" si="353"/>
        <v>0.86995781926831228</v>
      </c>
      <c r="BZ71" s="77">
        <f t="shared" si="353"/>
        <v>0.87119628518573122</v>
      </c>
      <c r="CA71" s="77">
        <f t="shared" si="353"/>
        <v>0.86524164042035479</v>
      </c>
      <c r="CB71" s="77">
        <f t="shared" si="353"/>
        <v>0.86123788461228679</v>
      </c>
      <c r="CC71" s="77">
        <f t="shared" si="353"/>
        <v>0.85757289134246295</v>
      </c>
      <c r="CD71" s="77">
        <f t="shared" si="353"/>
        <v>0.85434636984820633</v>
      </c>
      <c r="CE71" s="77">
        <f t="shared" si="353"/>
        <v>0.85178748622743639</v>
      </c>
      <c r="CF71" s="77">
        <f t="shared" si="353"/>
        <v>0.84933736050879449</v>
      </c>
      <c r="CG71" s="77">
        <f t="shared" si="353"/>
        <v>0.84745674709088759</v>
      </c>
      <c r="CH71" s="77">
        <f t="shared" si="353"/>
        <v>0.84657522929421414</v>
      </c>
      <c r="CI71" s="77">
        <f t="shared" si="353"/>
        <v>0.29730187090358784</v>
      </c>
      <c r="CJ71" s="74"/>
      <c r="CK71" s="77">
        <f t="shared" si="354"/>
        <v>0.86503794503780418</v>
      </c>
      <c r="CL71" s="77">
        <f t="shared" si="354"/>
        <v>0.86988670272040913</v>
      </c>
      <c r="CM71" s="77">
        <f t="shared" si="354"/>
        <v>0.87408826480021595</v>
      </c>
      <c r="CN71" s="77">
        <f t="shared" si="354"/>
        <v>0.87562832780471844</v>
      </c>
      <c r="CO71" s="77">
        <f t="shared" si="354"/>
        <v>0.8697294045443601</v>
      </c>
      <c r="CP71" s="77">
        <f t="shared" si="354"/>
        <v>0.86587744831972313</v>
      </c>
      <c r="CQ71" s="77">
        <f t="shared" si="354"/>
        <v>0.86233590173789032</v>
      </c>
      <c r="CR71" s="77">
        <f t="shared" si="354"/>
        <v>0.85921190684220916</v>
      </c>
      <c r="CS71" s="77">
        <f t="shared" si="354"/>
        <v>0.85667524752506163</v>
      </c>
      <c r="CT71" s="77">
        <f t="shared" si="354"/>
        <v>0.85438749245976775</v>
      </c>
      <c r="CU71" s="77">
        <f t="shared" si="354"/>
        <v>0.85269507842358905</v>
      </c>
      <c r="CV71" s="77">
        <f t="shared" si="354"/>
        <v>0.85179877489504696</v>
      </c>
      <c r="CW71" s="77">
        <f t="shared" si="354"/>
        <v>0.30280549533227485</v>
      </c>
      <c r="CX71" s="74"/>
      <c r="CY71" s="77">
        <f t="shared" si="355"/>
        <v>0.8686502778269255</v>
      </c>
      <c r="CZ71" s="77">
        <f t="shared" si="355"/>
        <v>0.87339970479665308</v>
      </c>
      <c r="DA71" s="77">
        <f t="shared" si="355"/>
        <v>0.87754491065085249</v>
      </c>
      <c r="DB71" s="77">
        <f t="shared" si="355"/>
        <v>0.8793354904951427</v>
      </c>
      <c r="DC71" s="77">
        <f t="shared" si="355"/>
        <v>0.87346108348409335</v>
      </c>
      <c r="DD71" s="77">
        <f t="shared" si="355"/>
        <v>0.86975705692063421</v>
      </c>
      <c r="DE71" s="77">
        <f t="shared" si="355"/>
        <v>0.86632917059537973</v>
      </c>
      <c r="DF71" s="77">
        <f t="shared" si="355"/>
        <v>0.86329437339577597</v>
      </c>
      <c r="DG71" s="77">
        <f t="shared" si="355"/>
        <v>0.86080185822760968</v>
      </c>
      <c r="DH71" s="77">
        <f t="shared" si="355"/>
        <v>0.8587056236970726</v>
      </c>
      <c r="DI71" s="77">
        <f t="shared" si="355"/>
        <v>0.85709651372376583</v>
      </c>
      <c r="DJ71" s="77">
        <f t="shared" si="355"/>
        <v>0.85611969787125963</v>
      </c>
      <c r="DK71" s="77">
        <f t="shared" si="355"/>
        <v>0.80896752427266516</v>
      </c>
      <c r="DL71" s="74"/>
      <c r="DM71" s="77">
        <f t="shared" si="356"/>
        <v>0.8717470409645337</v>
      </c>
      <c r="DN71" s="77">
        <f t="shared" si="356"/>
        <v>0.87641004180159199</v>
      </c>
      <c r="DO71" s="77">
        <f t="shared" si="356"/>
        <v>0.88050447717766589</v>
      </c>
      <c r="DP71" s="77">
        <f t="shared" si="356"/>
        <v>0.88250156434639404</v>
      </c>
      <c r="DQ71" s="77">
        <f t="shared" si="356"/>
        <v>0.87660977961806774</v>
      </c>
      <c r="DR71" s="77">
        <f t="shared" si="356"/>
        <v>0.87306386224878296</v>
      </c>
      <c r="DS71" s="77">
        <f t="shared" si="356"/>
        <v>0.86974640333251096</v>
      </c>
      <c r="DT71" s="77">
        <f t="shared" si="356"/>
        <v>0.86679732164369128</v>
      </c>
      <c r="DU71" s="77">
        <f t="shared" si="356"/>
        <v>0.86438885180720759</v>
      </c>
      <c r="DV71" s="77">
        <f t="shared" si="356"/>
        <v>0.86245540365432027</v>
      </c>
      <c r="DW71" s="77">
        <f t="shared" si="356"/>
        <v>0.86086966228062212</v>
      </c>
      <c r="DX71" s="77">
        <f t="shared" si="356"/>
        <v>0.85978343528054069</v>
      </c>
      <c r="DY71" s="77">
        <f t="shared" si="356"/>
        <v>0.83304668178487928</v>
      </c>
    </row>
    <row r="72" spans="2:129" x14ac:dyDescent="0.2">
      <c r="B72" s="10"/>
      <c r="D72" s="76" t="s">
        <v>72</v>
      </c>
      <c r="E72" s="77">
        <f t="shared" ref="E72:Q72" si="357">E35/E33</f>
        <v>0.79625442906031185</v>
      </c>
      <c r="F72" s="77">
        <f t="shared" si="357"/>
        <v>0.80279566742930242</v>
      </c>
      <c r="G72" s="77">
        <f t="shared" si="357"/>
        <v>0.80808174313113856</v>
      </c>
      <c r="H72" s="77">
        <f t="shared" si="357"/>
        <v>0.80902014756007545</v>
      </c>
      <c r="I72" s="77">
        <f t="shared" si="357"/>
        <v>0.80142607399748611</v>
      </c>
      <c r="J72" s="77">
        <f t="shared" si="357"/>
        <v>0.79574252118740585</v>
      </c>
      <c r="K72" s="77">
        <f t="shared" si="357"/>
        <v>0.79052760522650789</v>
      </c>
      <c r="L72" s="77">
        <f t="shared" si="357"/>
        <v>0.78585403398611797</v>
      </c>
      <c r="M72" s="77">
        <f t="shared" si="357"/>
        <v>0.78185060193160028</v>
      </c>
      <c r="N72" s="77">
        <f t="shared" si="357"/>
        <v>0.77890682296279357</v>
      </c>
      <c r="O72" s="77">
        <f t="shared" si="357"/>
        <v>0.77658899712267004</v>
      </c>
      <c r="P72" s="77">
        <f t="shared" si="357"/>
        <v>0.77472990049695245</v>
      </c>
      <c r="Q72" s="77">
        <f t="shared" si="357"/>
        <v>0.23780071090137869</v>
      </c>
      <c r="R72" s="74"/>
      <c r="S72" s="77">
        <f t="shared" ref="S72:AE72" si="358">S35/S33</f>
        <v>0.82499749687293911</v>
      </c>
      <c r="T72" s="77">
        <f t="shared" si="358"/>
        <v>0.83085927324482056</v>
      </c>
      <c r="U72" s="77">
        <f t="shared" si="358"/>
        <v>0.83560692668658998</v>
      </c>
      <c r="V72" s="77">
        <f t="shared" si="358"/>
        <v>0.83549861173730811</v>
      </c>
      <c r="W72" s="77">
        <f t="shared" si="358"/>
        <v>0.82868005088189489</v>
      </c>
      <c r="X72" s="77">
        <f t="shared" si="358"/>
        <v>0.82367557622824616</v>
      </c>
      <c r="Y72" s="77">
        <f t="shared" si="358"/>
        <v>0.81911236315610303</v>
      </c>
      <c r="Z72" s="77">
        <f t="shared" si="358"/>
        <v>0.81507954484925815</v>
      </c>
      <c r="AA72" s="77">
        <f t="shared" si="358"/>
        <v>0.81175934562359198</v>
      </c>
      <c r="AB72" s="77">
        <f t="shared" si="358"/>
        <v>0.80950106759086038</v>
      </c>
      <c r="AC72" s="77">
        <f t="shared" si="358"/>
        <v>0.80629906569714194</v>
      </c>
      <c r="AD72" s="77">
        <f t="shared" si="358"/>
        <v>0.8033220859262693</v>
      </c>
      <c r="AE72" s="77">
        <f t="shared" si="358"/>
        <v>0.25981235256436719</v>
      </c>
      <c r="AF72" s="74"/>
      <c r="AG72" s="77">
        <f t="shared" ref="AG72:AS72" si="359">AG35/AG33</f>
        <v>0.83943151656179693</v>
      </c>
      <c r="AH72" s="77">
        <f t="shared" si="359"/>
        <v>0.84494005327366728</v>
      </c>
      <c r="AI72" s="77">
        <f t="shared" si="359"/>
        <v>0.84948068928973641</v>
      </c>
      <c r="AJ72" s="77">
        <f t="shared" si="359"/>
        <v>0.84953090304954548</v>
      </c>
      <c r="AK72" s="77">
        <f t="shared" si="359"/>
        <v>0.84314980901239911</v>
      </c>
      <c r="AL72" s="77">
        <f t="shared" si="359"/>
        <v>0.83851765983154614</v>
      </c>
      <c r="AM72" s="77">
        <f t="shared" si="359"/>
        <v>0.83429923770480718</v>
      </c>
      <c r="AN72" s="77">
        <f t="shared" si="359"/>
        <v>0.8305888645849282</v>
      </c>
      <c r="AO72" s="77">
        <f t="shared" si="359"/>
        <v>0.82760165659403218</v>
      </c>
      <c r="AP72" s="77">
        <f t="shared" si="359"/>
        <v>0.82571218185815531</v>
      </c>
      <c r="AQ72" s="77">
        <f t="shared" si="359"/>
        <v>0.82234509200300709</v>
      </c>
      <c r="AR72" s="77">
        <f t="shared" si="359"/>
        <v>0.82034399487168896</v>
      </c>
      <c r="AS72" s="77">
        <f t="shared" si="359"/>
        <v>0.27328576261691079</v>
      </c>
      <c r="AT72" s="74"/>
      <c r="AU72" s="77">
        <f t="shared" ref="AU72:BG72" si="360">AU35/AU33</f>
        <v>0.84878627976945364</v>
      </c>
      <c r="AV72" s="77">
        <f t="shared" si="360"/>
        <v>0.85405856844206884</v>
      </c>
      <c r="AW72" s="77">
        <f t="shared" si="360"/>
        <v>0.85847619562116817</v>
      </c>
      <c r="AX72" s="77">
        <f t="shared" si="360"/>
        <v>0.85891561688044549</v>
      </c>
      <c r="AY72" s="77">
        <f t="shared" si="360"/>
        <v>0.85276220228045307</v>
      </c>
      <c r="AZ72" s="77">
        <f t="shared" si="360"/>
        <v>0.84838670551858897</v>
      </c>
      <c r="BA72" s="77">
        <f t="shared" si="360"/>
        <v>0.84439950096797378</v>
      </c>
      <c r="BB72" s="77">
        <f t="shared" si="360"/>
        <v>0.8408972743386055</v>
      </c>
      <c r="BC72" s="77">
        <f t="shared" si="360"/>
        <v>0.83809713413795317</v>
      </c>
      <c r="BD72" s="77">
        <f t="shared" si="360"/>
        <v>0.83593242205805307</v>
      </c>
      <c r="BE72" s="77">
        <f t="shared" si="360"/>
        <v>0.83314754037289096</v>
      </c>
      <c r="BF72" s="77">
        <f t="shared" si="360"/>
        <v>0.8320113392235734</v>
      </c>
      <c r="BG72" s="77">
        <f t="shared" si="360"/>
        <v>0.28310590263473134</v>
      </c>
      <c r="BH72" s="74"/>
      <c r="BI72" s="77">
        <f t="shared" ref="BI72:BU72" si="361">BI35/BI33</f>
        <v>0.85559422055519241</v>
      </c>
      <c r="BJ72" s="77">
        <f t="shared" si="361"/>
        <v>0.86068989114953465</v>
      </c>
      <c r="BK72" s="77">
        <f t="shared" si="361"/>
        <v>0.86501708661385301</v>
      </c>
      <c r="BL72" s="77">
        <f t="shared" si="361"/>
        <v>0.86585863974381572</v>
      </c>
      <c r="BM72" s="77">
        <f t="shared" si="361"/>
        <v>0.8598406944214243</v>
      </c>
      <c r="BN72" s="77">
        <f t="shared" si="361"/>
        <v>0.85566451475571048</v>
      </c>
      <c r="BO72" s="77">
        <f t="shared" si="361"/>
        <v>0.85185233403790628</v>
      </c>
      <c r="BP72" s="77">
        <f t="shared" si="361"/>
        <v>0.8485018690515328</v>
      </c>
      <c r="BQ72" s="77">
        <f t="shared" si="361"/>
        <v>0.84587594615852413</v>
      </c>
      <c r="BR72" s="77">
        <f t="shared" si="361"/>
        <v>0.84344435004102669</v>
      </c>
      <c r="BS72" s="77">
        <f t="shared" si="361"/>
        <v>0.84125065796667642</v>
      </c>
      <c r="BT72" s="77">
        <f t="shared" si="361"/>
        <v>0.84053201681244227</v>
      </c>
      <c r="BU72" s="77">
        <f t="shared" si="361"/>
        <v>0.29086771126577626</v>
      </c>
      <c r="BV72" s="74"/>
      <c r="BW72" s="77">
        <f t="shared" ref="BW72:CI72" si="362">BW35/BW33</f>
        <v>0.86089120003513031</v>
      </c>
      <c r="BX72" s="77">
        <f t="shared" si="362"/>
        <v>0.8658462933723774</v>
      </c>
      <c r="BY72" s="77">
        <f t="shared" si="362"/>
        <v>0.87009979337756083</v>
      </c>
      <c r="BZ72" s="77">
        <f t="shared" si="362"/>
        <v>0.87130012907917309</v>
      </c>
      <c r="CA72" s="77">
        <f t="shared" si="362"/>
        <v>0.86537174270629835</v>
      </c>
      <c r="CB72" s="77">
        <f t="shared" si="362"/>
        <v>0.86136352184526965</v>
      </c>
      <c r="CC72" s="77">
        <f t="shared" si="362"/>
        <v>0.85769457887394307</v>
      </c>
      <c r="CD72" s="77">
        <f t="shared" si="362"/>
        <v>0.85446553465197317</v>
      </c>
      <c r="CE72" s="77">
        <f t="shared" si="362"/>
        <v>0.85190517081415829</v>
      </c>
      <c r="CF72" s="77">
        <f t="shared" si="362"/>
        <v>0.8494859917355988</v>
      </c>
      <c r="CG72" s="77">
        <f t="shared" si="362"/>
        <v>0.84766938571740325</v>
      </c>
      <c r="CH72" s="77">
        <f t="shared" si="362"/>
        <v>0.84708670311166678</v>
      </c>
      <c r="CI72" s="77">
        <f t="shared" si="362"/>
        <v>0.29730201233209547</v>
      </c>
      <c r="CJ72" s="74"/>
      <c r="CK72" s="77">
        <f t="shared" ref="CK72:CW72" si="363">CK35/CK33</f>
        <v>0.86519613793985906</v>
      </c>
      <c r="CL72" s="77">
        <f t="shared" si="363"/>
        <v>0.87003474543605397</v>
      </c>
      <c r="CM72" s="77">
        <f t="shared" si="363"/>
        <v>0.87422493214176455</v>
      </c>
      <c r="CN72" s="77">
        <f t="shared" si="363"/>
        <v>0.87572956427494542</v>
      </c>
      <c r="CO72" s="77">
        <f t="shared" si="363"/>
        <v>0.86986051327727199</v>
      </c>
      <c r="CP72" s="77">
        <f t="shared" si="363"/>
        <v>0.86600379799423521</v>
      </c>
      <c r="CQ72" s="77">
        <f t="shared" si="363"/>
        <v>0.86245953480554216</v>
      </c>
      <c r="CR72" s="77">
        <f t="shared" si="363"/>
        <v>0.85933528593609732</v>
      </c>
      <c r="CS72" s="77">
        <f t="shared" si="363"/>
        <v>0.85680478960737816</v>
      </c>
      <c r="CT72" s="77">
        <f t="shared" si="363"/>
        <v>0.85454349856630585</v>
      </c>
      <c r="CU72" s="77">
        <f t="shared" si="363"/>
        <v>0.8529312507225093</v>
      </c>
      <c r="CV72" s="77">
        <f t="shared" si="363"/>
        <v>0.85234028991139654</v>
      </c>
      <c r="CW72" s="77">
        <f t="shared" si="363"/>
        <v>0.30280551927445615</v>
      </c>
      <c r="CX72" s="74"/>
      <c r="CY72" s="77">
        <f t="shared" ref="CY72:DK72" si="364">CY35/CY33</f>
        <v>0.86880381497769221</v>
      </c>
      <c r="CZ72" s="77">
        <f t="shared" si="364"/>
        <v>0.8735431394953963</v>
      </c>
      <c r="DA72" s="77">
        <f t="shared" si="364"/>
        <v>0.87767728623011632</v>
      </c>
      <c r="DB72" s="77">
        <f t="shared" si="364"/>
        <v>0.87943478324173818</v>
      </c>
      <c r="DC72" s="77">
        <f t="shared" si="364"/>
        <v>0.87359603142352915</v>
      </c>
      <c r="DD72" s="77">
        <f t="shared" si="364"/>
        <v>0.86988563802218943</v>
      </c>
      <c r="DE72" s="77">
        <f t="shared" si="364"/>
        <v>0.8664556755456807</v>
      </c>
      <c r="DF72" s="77">
        <f t="shared" si="364"/>
        <v>0.86342275952316494</v>
      </c>
      <c r="DG72" s="77">
        <f t="shared" si="364"/>
        <v>0.86093944730251493</v>
      </c>
      <c r="DH72" s="77">
        <f t="shared" si="364"/>
        <v>0.85887073450224849</v>
      </c>
      <c r="DI72" s="77">
        <f t="shared" si="364"/>
        <v>0.85735504910831739</v>
      </c>
      <c r="DJ72" s="77">
        <f t="shared" si="364"/>
        <v>0.85668719673291571</v>
      </c>
      <c r="DK72" s="77">
        <f t="shared" si="364"/>
        <v>0.81643525275861939</v>
      </c>
      <c r="DL72" s="74"/>
      <c r="DM72" s="77">
        <f t="shared" ref="DM72:DY72" si="365">DM35/DM33</f>
        <v>0.8718967761341252</v>
      </c>
      <c r="DN72" s="77">
        <f t="shared" si="365"/>
        <v>0.87654969831929863</v>
      </c>
      <c r="DO72" s="77">
        <f t="shared" si="365"/>
        <v>0.88063330240840232</v>
      </c>
      <c r="DP72" s="77">
        <f t="shared" si="365"/>
        <v>0.88259932514948469</v>
      </c>
      <c r="DQ72" s="77">
        <f t="shared" si="365"/>
        <v>0.8767530602172624</v>
      </c>
      <c r="DR72" s="77">
        <f t="shared" si="365"/>
        <v>0.87319640949522215</v>
      </c>
      <c r="DS72" s="77">
        <f t="shared" si="365"/>
        <v>0.86987667183054462</v>
      </c>
      <c r="DT72" s="77">
        <f t="shared" si="365"/>
        <v>0.86693089141189394</v>
      </c>
      <c r="DU72" s="77">
        <f t="shared" si="365"/>
        <v>0.86453160016101249</v>
      </c>
      <c r="DV72" s="77">
        <f t="shared" si="365"/>
        <v>0.86263087396199367</v>
      </c>
      <c r="DW72" s="77">
        <f t="shared" si="365"/>
        <v>0.86114892890816308</v>
      </c>
      <c r="DX72" s="77">
        <f t="shared" si="365"/>
        <v>0.86037373210737911</v>
      </c>
      <c r="DY72" s="77">
        <f t="shared" si="365"/>
        <v>0.83723636730809547</v>
      </c>
    </row>
    <row r="73" spans="2:129" x14ac:dyDescent="0.2">
      <c r="B73" s="10"/>
      <c r="D73" s="76" t="s">
        <v>73</v>
      </c>
      <c r="E73" s="77">
        <f t="shared" ref="E73:Q74" si="366">E36/E35</f>
        <v>0.79651012199684801</v>
      </c>
      <c r="F73" s="77">
        <f t="shared" si="366"/>
        <v>0.8030401541398825</v>
      </c>
      <c r="G73" s="77">
        <f t="shared" si="366"/>
        <v>0.80831063252051438</v>
      </c>
      <c r="H73" s="77">
        <f t="shared" si="366"/>
        <v>0.80919448188145393</v>
      </c>
      <c r="I73" s="77">
        <f t="shared" si="366"/>
        <v>0.80160935107170872</v>
      </c>
      <c r="J73" s="77">
        <f t="shared" si="366"/>
        <v>0.79591455537249167</v>
      </c>
      <c r="K73" s="77">
        <f t="shared" si="366"/>
        <v>0.79068195660888396</v>
      </c>
      <c r="L73" s="77">
        <f t="shared" si="366"/>
        <v>0.78598514839859457</v>
      </c>
      <c r="M73" s="77">
        <f t="shared" si="366"/>
        <v>0.7819540104510091</v>
      </c>
      <c r="N73" s="77">
        <f t="shared" si="366"/>
        <v>0.77896827748167519</v>
      </c>
      <c r="O73" s="77">
        <f t="shared" si="366"/>
        <v>0.77660468359119517</v>
      </c>
      <c r="P73" s="77">
        <f t="shared" si="366"/>
        <v>0.77476071618863707</v>
      </c>
      <c r="Q73" s="77">
        <f t="shared" si="366"/>
        <v>0.23779401139921327</v>
      </c>
      <c r="R73" s="74"/>
      <c r="S73" s="77">
        <f t="shared" ref="S73:AE74" si="367">S36/S35</f>
        <v>0.82520794522935192</v>
      </c>
      <c r="T73" s="77">
        <f t="shared" si="367"/>
        <v>0.83105920455517313</v>
      </c>
      <c r="U73" s="77">
        <f t="shared" si="367"/>
        <v>0.83579192159729021</v>
      </c>
      <c r="V73" s="77">
        <f t="shared" si="367"/>
        <v>0.83563088085778936</v>
      </c>
      <c r="W73" s="77">
        <f t="shared" si="367"/>
        <v>0.82883129384116516</v>
      </c>
      <c r="X73" s="77">
        <f t="shared" si="367"/>
        <v>0.82381643867087218</v>
      </c>
      <c r="Y73" s="77">
        <f t="shared" si="367"/>
        <v>0.81923769681899727</v>
      </c>
      <c r="Z73" s="77">
        <f t="shared" si="367"/>
        <v>0.81518463635564775</v>
      </c>
      <c r="AA73" s="77">
        <f t="shared" si="367"/>
        <v>0.81183822855891385</v>
      </c>
      <c r="AB73" s="77">
        <f t="shared" si="367"/>
        <v>0.80956050014260561</v>
      </c>
      <c r="AC73" s="77">
        <f t="shared" si="367"/>
        <v>0.80636068199868483</v>
      </c>
      <c r="AD73" s="77">
        <f t="shared" si="367"/>
        <v>0.80341159272767948</v>
      </c>
      <c r="AE73" s="77">
        <f t="shared" si="367"/>
        <v>0.2598106423918608</v>
      </c>
      <c r="AF73" s="74"/>
      <c r="AG73" s="77">
        <f t="shared" ref="AG73:AS74" si="368">AG36/AG35</f>
        <v>0.83961921198829736</v>
      </c>
      <c r="AH73" s="77">
        <f t="shared" si="368"/>
        <v>0.84511777004032063</v>
      </c>
      <c r="AI73" s="77">
        <f t="shared" si="368"/>
        <v>0.8496448708760781</v>
      </c>
      <c r="AJ73" s="77">
        <f t="shared" si="368"/>
        <v>0.84964751423448248</v>
      </c>
      <c r="AK73" s="77">
        <f t="shared" si="368"/>
        <v>0.84328659153645991</v>
      </c>
      <c r="AL73" s="77">
        <f t="shared" si="368"/>
        <v>0.83864528818604389</v>
      </c>
      <c r="AM73" s="77">
        <f t="shared" si="368"/>
        <v>0.83441345977873227</v>
      </c>
      <c r="AN73" s="77">
        <f t="shared" si="368"/>
        <v>0.83068553908244935</v>
      </c>
      <c r="AO73" s="77">
        <f t="shared" si="368"/>
        <v>0.8276720571220465</v>
      </c>
      <c r="AP73" s="77">
        <f t="shared" si="368"/>
        <v>0.82576457705233397</v>
      </c>
      <c r="AQ73" s="77">
        <f t="shared" si="368"/>
        <v>0.82241326488276856</v>
      </c>
      <c r="AR73" s="77">
        <f t="shared" si="368"/>
        <v>0.82047442065495846</v>
      </c>
      <c r="AS73" s="77">
        <f t="shared" si="368"/>
        <v>0.27328756410299077</v>
      </c>
      <c r="AT73" s="74"/>
      <c r="AU73" s="77">
        <f t="shared" ref="AU73:BG74" si="369">AU36/AU35</f>
        <v>0.84895945554699892</v>
      </c>
      <c r="AV73" s="77">
        <f t="shared" si="369"/>
        <v>0.85422214556973353</v>
      </c>
      <c r="AW73" s="77">
        <f t="shared" si="369"/>
        <v>0.85862739458269577</v>
      </c>
      <c r="AX73" s="77">
        <f t="shared" si="369"/>
        <v>0.85902332553925598</v>
      </c>
      <c r="AY73" s="77">
        <f t="shared" si="369"/>
        <v>0.85289094624109385</v>
      </c>
      <c r="AZ73" s="77">
        <f t="shared" si="369"/>
        <v>0.84850721501570348</v>
      </c>
      <c r="BA73" s="77">
        <f t="shared" si="369"/>
        <v>0.84450830712231795</v>
      </c>
      <c r="BB73" s="77">
        <f t="shared" si="369"/>
        <v>0.84099079547290034</v>
      </c>
      <c r="BC73" s="77">
        <f t="shared" si="369"/>
        <v>0.83816677181289934</v>
      </c>
      <c r="BD73" s="77">
        <f t="shared" si="369"/>
        <v>0.83600672429452227</v>
      </c>
      <c r="BE73" s="77">
        <f t="shared" si="369"/>
        <v>0.83321763712435337</v>
      </c>
      <c r="BF73" s="77">
        <f t="shared" si="369"/>
        <v>0.83216989731353197</v>
      </c>
      <c r="BG73" s="77">
        <f t="shared" si="369"/>
        <v>0.28310453214410447</v>
      </c>
      <c r="BH73" s="74"/>
      <c r="BI73" s="77">
        <f t="shared" ref="BI73:BU74" si="370">BI36/BI35</f>
        <v>0.85575704547129894</v>
      </c>
      <c r="BJ73" s="77">
        <f t="shared" si="370"/>
        <v>0.8608433876271977</v>
      </c>
      <c r="BK73" s="77">
        <f t="shared" si="370"/>
        <v>0.86515907795878866</v>
      </c>
      <c r="BL73" s="77">
        <f t="shared" si="370"/>
        <v>0.86596059330615471</v>
      </c>
      <c r="BM73" s="77">
        <f t="shared" si="370"/>
        <v>0.85996492361537369</v>
      </c>
      <c r="BN73" s="77">
        <f t="shared" si="370"/>
        <v>0.85578103284788931</v>
      </c>
      <c r="BO73" s="77">
        <f t="shared" si="370"/>
        <v>0.85195846419631005</v>
      </c>
      <c r="BP73" s="77">
        <f t="shared" si="370"/>
        <v>0.84859474675163826</v>
      </c>
      <c r="BQ73" s="77">
        <f t="shared" si="370"/>
        <v>0.84594521343124174</v>
      </c>
      <c r="BR73" s="77">
        <f t="shared" si="370"/>
        <v>0.84352542746113923</v>
      </c>
      <c r="BS73" s="77">
        <f t="shared" si="370"/>
        <v>0.84132754020727385</v>
      </c>
      <c r="BT73" s="77">
        <f t="shared" si="370"/>
        <v>0.84071249094707423</v>
      </c>
      <c r="BU73" s="77">
        <f t="shared" si="370"/>
        <v>0.29086750363437597</v>
      </c>
      <c r="BV73" s="74"/>
      <c r="BW73" s="77">
        <f t="shared" ref="BW73:CI74" si="371">BW36/BW35</f>
        <v>0.86104615017305075</v>
      </c>
      <c r="BX73" s="77">
        <f t="shared" si="371"/>
        <v>0.86599211313921287</v>
      </c>
      <c r="BY73" s="77">
        <f t="shared" si="371"/>
        <v>0.87023476127933963</v>
      </c>
      <c r="BZ73" s="77">
        <f t="shared" si="371"/>
        <v>0.87139811296616998</v>
      </c>
      <c r="CA73" s="77">
        <f t="shared" si="371"/>
        <v>0.86549399004625227</v>
      </c>
      <c r="CB73" s="77">
        <f t="shared" si="371"/>
        <v>0.86147808978660945</v>
      </c>
      <c r="CC73" s="77">
        <f t="shared" si="371"/>
        <v>0.85779971852706249</v>
      </c>
      <c r="CD73" s="77">
        <f t="shared" si="371"/>
        <v>0.85455908397367708</v>
      </c>
      <c r="CE73" s="77">
        <f t="shared" si="371"/>
        <v>0.8519820756721378</v>
      </c>
      <c r="CF73" s="77">
        <f t="shared" si="371"/>
        <v>0.84956660469778733</v>
      </c>
      <c r="CG73" s="77">
        <f t="shared" si="371"/>
        <v>0.84775648448293972</v>
      </c>
      <c r="CH73" s="77">
        <f t="shared" si="371"/>
        <v>0.8472854623326882</v>
      </c>
      <c r="CI73" s="77">
        <f t="shared" si="371"/>
        <v>0.29730202361182717</v>
      </c>
      <c r="CJ73" s="74"/>
      <c r="CK73" s="77">
        <f t="shared" ref="CK73:CW74" si="372">CK36/CK35</f>
        <v>0.86534483930505046</v>
      </c>
      <c r="CL73" s="77">
        <f t="shared" si="372"/>
        <v>0.87017446054216596</v>
      </c>
      <c r="CM73" s="77">
        <f t="shared" si="372"/>
        <v>0.87435428952224237</v>
      </c>
      <c r="CN73" s="77">
        <f t="shared" si="372"/>
        <v>0.8758246466126357</v>
      </c>
      <c r="CO73" s="77">
        <f t="shared" si="372"/>
        <v>0.86998309454406642</v>
      </c>
      <c r="CP73" s="77">
        <f t="shared" si="372"/>
        <v>0.86611803006244559</v>
      </c>
      <c r="CQ73" s="77">
        <f t="shared" si="372"/>
        <v>0.86256488752322202</v>
      </c>
      <c r="CR73" s="77">
        <f t="shared" si="372"/>
        <v>0.85943023395788631</v>
      </c>
      <c r="CS73" s="77">
        <f t="shared" si="372"/>
        <v>0.8568888727333166</v>
      </c>
      <c r="CT73" s="77">
        <f t="shared" si="372"/>
        <v>0.85462427228753235</v>
      </c>
      <c r="CU73" s="77">
        <f t="shared" si="372"/>
        <v>0.85302983603428051</v>
      </c>
      <c r="CV73" s="77">
        <f t="shared" si="372"/>
        <v>0.852554676028352</v>
      </c>
      <c r="CW73" s="77">
        <f t="shared" si="372"/>
        <v>0.30280555408901327</v>
      </c>
      <c r="CX73" s="74"/>
      <c r="CY73" s="77">
        <f t="shared" ref="CY73:DK74" si="373">CY36/CY35</f>
        <v>0.86894740396979941</v>
      </c>
      <c r="CZ73" s="77">
        <f t="shared" si="373"/>
        <v>0.87367785256534936</v>
      </c>
      <c r="DA73" s="77">
        <f t="shared" si="373"/>
        <v>0.87780201610568065</v>
      </c>
      <c r="DB73" s="77">
        <f t="shared" si="373"/>
        <v>0.87952761627264942</v>
      </c>
      <c r="DC73" s="77">
        <f t="shared" si="373"/>
        <v>0.87372164882079928</v>
      </c>
      <c r="DD73" s="77">
        <f t="shared" si="373"/>
        <v>0.87000105219792578</v>
      </c>
      <c r="DE73" s="77">
        <f t="shared" si="373"/>
        <v>0.8665622479415489</v>
      </c>
      <c r="DF73" s="77">
        <f t="shared" si="373"/>
        <v>0.8635200498255321</v>
      </c>
      <c r="DG73" s="77">
        <f t="shared" si="373"/>
        <v>0.86102744813288723</v>
      </c>
      <c r="DH73" s="77">
        <f t="shared" si="373"/>
        <v>0.85895381403362847</v>
      </c>
      <c r="DI73" s="77">
        <f t="shared" si="373"/>
        <v>0.85746506746124429</v>
      </c>
      <c r="DJ73" s="77">
        <f t="shared" si="373"/>
        <v>0.8569149931126222</v>
      </c>
      <c r="DK73" s="77">
        <f t="shared" si="373"/>
        <v>0.81929087763146724</v>
      </c>
      <c r="DL73" s="74"/>
      <c r="DM73" s="77">
        <f t="shared" ref="DM73:DY74" si="374">DM36/DM35</f>
        <v>0.87203609431101259</v>
      </c>
      <c r="DN73" s="77">
        <f t="shared" si="374"/>
        <v>0.87668021780384864</v>
      </c>
      <c r="DO73" s="77">
        <f t="shared" si="374"/>
        <v>0.88075412489326765</v>
      </c>
      <c r="DP73" s="77">
        <f t="shared" si="374"/>
        <v>0.88269031580202728</v>
      </c>
      <c r="DQ73" s="77">
        <f t="shared" si="374"/>
        <v>0.87688587654916372</v>
      </c>
      <c r="DR73" s="77">
        <f t="shared" si="374"/>
        <v>0.87331469477591495</v>
      </c>
      <c r="DS73" s="77">
        <f t="shared" si="374"/>
        <v>0.8699854066236552</v>
      </c>
      <c r="DT73" s="77">
        <f t="shared" si="374"/>
        <v>0.86703085396084822</v>
      </c>
      <c r="DU73" s="77">
        <f t="shared" si="374"/>
        <v>0.86462094576887627</v>
      </c>
      <c r="DV73" s="77">
        <f t="shared" si="374"/>
        <v>0.86271790448164354</v>
      </c>
      <c r="DW73" s="77">
        <f t="shared" si="374"/>
        <v>0.86126964396442418</v>
      </c>
      <c r="DX73" s="77">
        <f t="shared" si="374"/>
        <v>0.86061303284515178</v>
      </c>
      <c r="DY73" s="77">
        <f t="shared" si="374"/>
        <v>0.83880972089900063</v>
      </c>
    </row>
    <row r="74" spans="2:129" x14ac:dyDescent="0.2">
      <c r="B74" s="10"/>
      <c r="D74" s="76" t="s">
        <v>74</v>
      </c>
      <c r="E74" s="77">
        <f t="shared" si="366"/>
        <v>0.79675659738221938</v>
      </c>
      <c r="F74" s="77">
        <f t="shared" si="366"/>
        <v>0.80327612341931753</v>
      </c>
      <c r="G74" s="77">
        <f t="shared" si="366"/>
        <v>0.80853169263382119</v>
      </c>
      <c r="H74" s="77">
        <f t="shared" si="366"/>
        <v>0.80936242196242636</v>
      </c>
      <c r="I74" s="77">
        <f t="shared" si="366"/>
        <v>0.80178718417643224</v>
      </c>
      <c r="J74" s="77">
        <f t="shared" si="366"/>
        <v>0.79608177328375362</v>
      </c>
      <c r="K74" s="77">
        <f t="shared" si="366"/>
        <v>0.7908320352964463</v>
      </c>
      <c r="L74" s="77">
        <f t="shared" si="366"/>
        <v>0.78611216868050504</v>
      </c>
      <c r="M74" s="77">
        <f t="shared" si="366"/>
        <v>0.78205288319331079</v>
      </c>
      <c r="N74" s="77">
        <f t="shared" si="366"/>
        <v>0.77902422442878017</v>
      </c>
      <c r="O74" s="77">
        <f t="shared" si="366"/>
        <v>0.77661277443766386</v>
      </c>
      <c r="P74" s="77">
        <f t="shared" si="366"/>
        <v>0.77477091195285253</v>
      </c>
      <c r="Q74" s="77">
        <f t="shared" si="366"/>
        <v>0.23779623252987644</v>
      </c>
      <c r="R74" s="74"/>
      <c r="S74" s="77">
        <f t="shared" si="367"/>
        <v>0.82541117608606551</v>
      </c>
      <c r="T74" s="77">
        <f t="shared" si="367"/>
        <v>0.83125257905526428</v>
      </c>
      <c r="U74" s="77">
        <f t="shared" si="367"/>
        <v>0.83597098395844138</v>
      </c>
      <c r="V74" s="77">
        <f t="shared" si="367"/>
        <v>0.8357586189332491</v>
      </c>
      <c r="W74" s="77">
        <f t="shared" si="367"/>
        <v>0.82897812333274223</v>
      </c>
      <c r="X74" s="77">
        <f t="shared" si="367"/>
        <v>0.82395302729012443</v>
      </c>
      <c r="Y74" s="77">
        <f t="shared" si="367"/>
        <v>0.81935860444471098</v>
      </c>
      <c r="Z74" s="77">
        <f t="shared" si="367"/>
        <v>0.8152845727120317</v>
      </c>
      <c r="AA74" s="77">
        <f t="shared" si="367"/>
        <v>0.81191034345833113</v>
      </c>
      <c r="AB74" s="77">
        <f t="shared" si="367"/>
        <v>0.8096089167067726</v>
      </c>
      <c r="AC74" s="77">
        <f t="shared" si="367"/>
        <v>0.80640369351846986</v>
      </c>
      <c r="AD74" s="77">
        <f t="shared" si="367"/>
        <v>0.80344321185891154</v>
      </c>
      <c r="AE74" s="77">
        <f t="shared" si="367"/>
        <v>0.25982379453264787</v>
      </c>
      <c r="AF74" s="74"/>
      <c r="AG74" s="77">
        <f t="shared" si="368"/>
        <v>0.83980040207209306</v>
      </c>
      <c r="AH74" s="77">
        <f t="shared" si="368"/>
        <v>0.84528964581620336</v>
      </c>
      <c r="AI74" s="77">
        <f t="shared" si="368"/>
        <v>0.84980381403640159</v>
      </c>
      <c r="AJ74" s="77">
        <f t="shared" si="368"/>
        <v>0.84976012017854019</v>
      </c>
      <c r="AK74" s="77">
        <f t="shared" si="368"/>
        <v>0.84341914568060816</v>
      </c>
      <c r="AL74" s="77">
        <f t="shared" si="368"/>
        <v>0.83876846160674834</v>
      </c>
      <c r="AM74" s="77">
        <f t="shared" si="368"/>
        <v>0.83452255419962373</v>
      </c>
      <c r="AN74" s="77">
        <f t="shared" si="368"/>
        <v>0.83077563889865935</v>
      </c>
      <c r="AO74" s="77">
        <f t="shared" si="368"/>
        <v>0.82773345177716517</v>
      </c>
      <c r="AP74" s="77">
        <f t="shared" si="368"/>
        <v>0.82580184479107122</v>
      </c>
      <c r="AQ74" s="77">
        <f t="shared" si="368"/>
        <v>0.8224541675881778</v>
      </c>
      <c r="AR74" s="77">
        <f t="shared" si="368"/>
        <v>0.82052347127011882</v>
      </c>
      <c r="AS74" s="77">
        <f t="shared" si="368"/>
        <v>0.27327967267812131</v>
      </c>
      <c r="AT74" s="74"/>
      <c r="AU74" s="77">
        <f t="shared" si="369"/>
        <v>0.84912641886993123</v>
      </c>
      <c r="AV74" s="77">
        <f t="shared" si="369"/>
        <v>0.85438019219665118</v>
      </c>
      <c r="AW74" s="77">
        <f t="shared" si="369"/>
        <v>0.85877366708310798</v>
      </c>
      <c r="AX74" s="77">
        <f t="shared" si="369"/>
        <v>0.85912720336492721</v>
      </c>
      <c r="AY74" s="77">
        <f t="shared" si="369"/>
        <v>0.85301540670193676</v>
      </c>
      <c r="AZ74" s="77">
        <f t="shared" si="369"/>
        <v>0.84862291980765392</v>
      </c>
      <c r="BA74" s="77">
        <f t="shared" si="369"/>
        <v>0.8446112027508893</v>
      </c>
      <c r="BB74" s="77">
        <f t="shared" si="369"/>
        <v>0.84107633861272701</v>
      </c>
      <c r="BC74" s="77">
        <f t="shared" si="369"/>
        <v>0.83822506258206475</v>
      </c>
      <c r="BD74" s="77">
        <f t="shared" si="369"/>
        <v>0.83606151346441726</v>
      </c>
      <c r="BE74" s="77">
        <f t="shared" si="369"/>
        <v>0.83325327336251032</v>
      </c>
      <c r="BF74" s="77">
        <f t="shared" si="369"/>
        <v>0.83223284618501414</v>
      </c>
      <c r="BG74" s="77">
        <f t="shared" si="369"/>
        <v>0.28311033086607196</v>
      </c>
      <c r="BH74" s="74"/>
      <c r="BI74" s="77">
        <f t="shared" si="370"/>
        <v>0.85591374755313121</v>
      </c>
      <c r="BJ74" s="77">
        <f t="shared" si="370"/>
        <v>0.86099147421771849</v>
      </c>
      <c r="BK74" s="77">
        <f t="shared" si="370"/>
        <v>0.86529627837837964</v>
      </c>
      <c r="BL74" s="77">
        <f t="shared" si="370"/>
        <v>0.86605875438577362</v>
      </c>
      <c r="BM74" s="77">
        <f t="shared" si="370"/>
        <v>0.86008470026683614</v>
      </c>
      <c r="BN74" s="77">
        <f t="shared" si="370"/>
        <v>0.85589233451766944</v>
      </c>
      <c r="BO74" s="77">
        <f t="shared" si="370"/>
        <v>0.85205789607419735</v>
      </c>
      <c r="BP74" s="77">
        <f t="shared" si="370"/>
        <v>0.84867829439311071</v>
      </c>
      <c r="BQ74" s="77">
        <f t="shared" si="370"/>
        <v>0.8460009618100951</v>
      </c>
      <c r="BR74" s="77">
        <f t="shared" si="370"/>
        <v>0.84358380623863793</v>
      </c>
      <c r="BS74" s="77">
        <f t="shared" si="370"/>
        <v>0.84136364438831834</v>
      </c>
      <c r="BT74" s="77">
        <f t="shared" si="370"/>
        <v>0.8407872724602653</v>
      </c>
      <c r="BU74" s="77">
        <f t="shared" si="370"/>
        <v>0.29086660108829765</v>
      </c>
      <c r="BV74" s="74"/>
      <c r="BW74" s="77">
        <f t="shared" si="371"/>
        <v>0.86119496242455884</v>
      </c>
      <c r="BX74" s="77">
        <f t="shared" si="371"/>
        <v>0.86613253950011926</v>
      </c>
      <c r="BY74" s="77">
        <f t="shared" si="371"/>
        <v>0.8703649770341445</v>
      </c>
      <c r="BZ74" s="77">
        <f t="shared" si="371"/>
        <v>0.87149227858663114</v>
      </c>
      <c r="CA74" s="77">
        <f t="shared" si="371"/>
        <v>0.86561153166796834</v>
      </c>
      <c r="CB74" s="77">
        <f t="shared" si="371"/>
        <v>0.86158699345643153</v>
      </c>
      <c r="CC74" s="77">
        <f t="shared" si="371"/>
        <v>0.8578973802729658</v>
      </c>
      <c r="CD74" s="77">
        <f t="shared" si="371"/>
        <v>0.85464201454503341</v>
      </c>
      <c r="CE74" s="77">
        <f t="shared" si="371"/>
        <v>0.85204304639728057</v>
      </c>
      <c r="CF74" s="77">
        <f t="shared" si="371"/>
        <v>0.84962151925102258</v>
      </c>
      <c r="CG74" s="77">
        <f t="shared" si="371"/>
        <v>0.84779712907911353</v>
      </c>
      <c r="CH74" s="77">
        <f t="shared" si="371"/>
        <v>0.84737048324539432</v>
      </c>
      <c r="CI74" s="77">
        <f t="shared" si="371"/>
        <v>0.29730342072126636</v>
      </c>
      <c r="CJ74" s="74"/>
      <c r="CK74" s="77">
        <f t="shared" si="372"/>
        <v>0.86548732086690139</v>
      </c>
      <c r="CL74" s="77">
        <f t="shared" si="372"/>
        <v>0.87030873573220158</v>
      </c>
      <c r="CM74" s="77">
        <f t="shared" si="372"/>
        <v>0.87447887235407229</v>
      </c>
      <c r="CN74" s="77">
        <f t="shared" si="372"/>
        <v>0.87591585030902985</v>
      </c>
      <c r="CO74" s="77">
        <f t="shared" si="372"/>
        <v>0.87010062256693188</v>
      </c>
      <c r="CP74" s="77">
        <f t="shared" si="372"/>
        <v>0.86622611624048484</v>
      </c>
      <c r="CQ74" s="77">
        <f t="shared" si="372"/>
        <v>0.86266199035341429</v>
      </c>
      <c r="CR74" s="77">
        <f t="shared" si="372"/>
        <v>0.85951333525774254</v>
      </c>
      <c r="CS74" s="77">
        <f t="shared" si="372"/>
        <v>0.85695492997121192</v>
      </c>
      <c r="CT74" s="77">
        <f t="shared" si="372"/>
        <v>0.85467633653632513</v>
      </c>
      <c r="CU74" s="77">
        <f t="shared" si="372"/>
        <v>0.85307678182926172</v>
      </c>
      <c r="CV74" s="77">
        <f t="shared" si="372"/>
        <v>0.85264844993670241</v>
      </c>
      <c r="CW74" s="77">
        <f t="shared" si="372"/>
        <v>0.30280501583139213</v>
      </c>
      <c r="CX74" s="74"/>
      <c r="CY74" s="77">
        <f t="shared" si="373"/>
        <v>0.86908465383619971</v>
      </c>
      <c r="CZ74" s="77">
        <f t="shared" si="373"/>
        <v>0.87380703398270554</v>
      </c>
      <c r="DA74" s="77">
        <f t="shared" si="373"/>
        <v>0.87792190902056255</v>
      </c>
      <c r="DB74" s="77">
        <f t="shared" si="373"/>
        <v>0.87961649035524203</v>
      </c>
      <c r="DC74" s="77">
        <f t="shared" si="373"/>
        <v>0.8738417150428478</v>
      </c>
      <c r="DD74" s="77">
        <f t="shared" si="373"/>
        <v>0.87010979017084589</v>
      </c>
      <c r="DE74" s="77">
        <f t="shared" si="373"/>
        <v>0.86665979665588411</v>
      </c>
      <c r="DF74" s="77">
        <f t="shared" si="373"/>
        <v>0.86360428247156762</v>
      </c>
      <c r="DG74" s="77">
        <f t="shared" si="373"/>
        <v>0.86109564572827768</v>
      </c>
      <c r="DH74" s="77">
        <f t="shared" si="373"/>
        <v>0.85900522576533334</v>
      </c>
      <c r="DI74" s="77">
        <f t="shared" si="373"/>
        <v>0.85751865438131891</v>
      </c>
      <c r="DJ74" s="77">
        <f t="shared" si="373"/>
        <v>0.85701608677879948</v>
      </c>
      <c r="DK74" s="77">
        <f t="shared" si="373"/>
        <v>0.82036910102762617</v>
      </c>
      <c r="DL74" s="74"/>
      <c r="DM74" s="77">
        <f t="shared" si="374"/>
        <v>0.87216891895828697</v>
      </c>
      <c r="DN74" s="77">
        <f t="shared" si="374"/>
        <v>0.87680508634850463</v>
      </c>
      <c r="DO74" s="77">
        <f t="shared" si="374"/>
        <v>0.88087002018692273</v>
      </c>
      <c r="DP74" s="77">
        <f t="shared" si="374"/>
        <v>0.88277725409598218</v>
      </c>
      <c r="DQ74" s="77">
        <f t="shared" si="374"/>
        <v>0.87701231631793442</v>
      </c>
      <c r="DR74" s="77">
        <f t="shared" si="374"/>
        <v>0.87342569272041692</v>
      </c>
      <c r="DS74" s="77">
        <f t="shared" si="374"/>
        <v>0.87008432966110527</v>
      </c>
      <c r="DT74" s="77">
        <f t="shared" si="374"/>
        <v>0.8671165900724781</v>
      </c>
      <c r="DU74" s="77">
        <f t="shared" si="374"/>
        <v>0.86468885060338707</v>
      </c>
      <c r="DV74" s="77">
        <f t="shared" si="374"/>
        <v>0.86277040841303476</v>
      </c>
      <c r="DW74" s="77">
        <f t="shared" si="374"/>
        <v>0.86132947179874253</v>
      </c>
      <c r="DX74" s="77">
        <f t="shared" si="374"/>
        <v>0.86072013082895571</v>
      </c>
      <c r="DY74" s="77">
        <f t="shared" si="374"/>
        <v>0.83939650428327173</v>
      </c>
    </row>
    <row r="75" spans="2:129" x14ac:dyDescent="0.2">
      <c r="B75" s="10"/>
      <c r="D75" s="76" t="s">
        <v>75</v>
      </c>
      <c r="E75" s="77">
        <f t="shared" ref="E75:Q75" si="375">E34/E37</f>
        <v>0.79699451707532032</v>
      </c>
      <c r="F75" s="77">
        <f t="shared" si="375"/>
        <v>0.80350414156441752</v>
      </c>
      <c r="G75" s="77">
        <f t="shared" si="375"/>
        <v>0.80874541477597117</v>
      </c>
      <c r="H75" s="77">
        <f t="shared" si="375"/>
        <v>0.80952438615797018</v>
      </c>
      <c r="I75" s="77">
        <f t="shared" si="375"/>
        <v>0.80195994948082516</v>
      </c>
      <c r="J75" s="77">
        <f t="shared" si="375"/>
        <v>0.7962446535785227</v>
      </c>
      <c r="K75" s="77">
        <f t="shared" si="375"/>
        <v>0.79097853018424735</v>
      </c>
      <c r="L75" s="77">
        <f t="shared" si="375"/>
        <v>0.78623615966459437</v>
      </c>
      <c r="M75" s="77">
        <f t="shared" si="375"/>
        <v>0.7821489229613503</v>
      </c>
      <c r="N75" s="77">
        <f t="shared" si="375"/>
        <v>0.7790774915783758</v>
      </c>
      <c r="O75" s="77">
        <f t="shared" si="375"/>
        <v>0.77661840485818689</v>
      </c>
      <c r="P75" s="77">
        <f t="shared" si="375"/>
        <v>0.77477457452993659</v>
      </c>
      <c r="Q75" s="77">
        <f t="shared" si="375"/>
        <v>0.23793299261783077</v>
      </c>
      <c r="R75" s="74"/>
      <c r="S75" s="77">
        <f t="shared" ref="S75:AE75" si="376">S34/S37</f>
        <v>0.82560793445004932</v>
      </c>
      <c r="T75" s="77">
        <f t="shared" si="376"/>
        <v>0.83144001853705995</v>
      </c>
      <c r="U75" s="77">
        <f t="shared" si="376"/>
        <v>0.836144642032841</v>
      </c>
      <c r="V75" s="77">
        <f t="shared" si="376"/>
        <v>0.83588228678083432</v>
      </c>
      <c r="W75" s="77">
        <f t="shared" si="376"/>
        <v>0.82912111782389519</v>
      </c>
      <c r="X75" s="77">
        <f t="shared" si="376"/>
        <v>0.8240862258592937</v>
      </c>
      <c r="Y75" s="77">
        <f t="shared" si="376"/>
        <v>0.81947648428064235</v>
      </c>
      <c r="Z75" s="77">
        <f t="shared" si="376"/>
        <v>0.81538159555073542</v>
      </c>
      <c r="AA75" s="77">
        <f t="shared" si="376"/>
        <v>0.8119793353173963</v>
      </c>
      <c r="AB75" s="77">
        <f t="shared" si="376"/>
        <v>0.80965256181308631</v>
      </c>
      <c r="AC75" s="77">
        <f t="shared" si="376"/>
        <v>0.80644010729574689</v>
      </c>
      <c r="AD75" s="77">
        <f t="shared" si="376"/>
        <v>0.80345544113594813</v>
      </c>
      <c r="AE75" s="77">
        <f t="shared" si="376"/>
        <v>0.25976290097629012</v>
      </c>
      <c r="AF75" s="74"/>
      <c r="AG75" s="77">
        <f t="shared" ref="AG75:AS75" si="377">AG34/AG37</f>
        <v>0.83997598502432291</v>
      </c>
      <c r="AH75" s="77">
        <f t="shared" si="377"/>
        <v>0.84545642823556777</v>
      </c>
      <c r="AI75" s="77">
        <f t="shared" si="377"/>
        <v>0.84995815278150699</v>
      </c>
      <c r="AJ75" s="77">
        <f t="shared" si="377"/>
        <v>0.84986928272088469</v>
      </c>
      <c r="AK75" s="77">
        <f t="shared" si="377"/>
        <v>0.84354825754321872</v>
      </c>
      <c r="AL75" s="77">
        <f t="shared" si="377"/>
        <v>0.8388884380273246</v>
      </c>
      <c r="AM75" s="77">
        <f t="shared" si="377"/>
        <v>0.83462855095314481</v>
      </c>
      <c r="AN75" s="77">
        <f t="shared" si="377"/>
        <v>0.83086244014101684</v>
      </c>
      <c r="AO75" s="77">
        <f t="shared" si="377"/>
        <v>0.82779116527491814</v>
      </c>
      <c r="AP75" s="77">
        <f t="shared" si="377"/>
        <v>0.82583311708127938</v>
      </c>
      <c r="AQ75" s="77">
        <f t="shared" si="377"/>
        <v>0.82248528268748933</v>
      </c>
      <c r="AR75" s="77">
        <f t="shared" si="377"/>
        <v>0.82054425282628829</v>
      </c>
      <c r="AS75" s="77">
        <f t="shared" si="377"/>
        <v>0.27328223865965601</v>
      </c>
      <c r="AT75" s="74"/>
      <c r="AU75" s="77">
        <f t="shared" ref="AU75:BG75" si="378">AU34/AU37</f>
        <v>0.84928822751630617</v>
      </c>
      <c r="AV75" s="77">
        <f t="shared" si="378"/>
        <v>0.85453359933998241</v>
      </c>
      <c r="AW75" s="77">
        <f t="shared" si="378"/>
        <v>0.85891576914834611</v>
      </c>
      <c r="AX75" s="77">
        <f t="shared" si="378"/>
        <v>0.8592279208163599</v>
      </c>
      <c r="AY75" s="77">
        <f t="shared" si="378"/>
        <v>0.8531365593728536</v>
      </c>
      <c r="AZ75" s="77">
        <f t="shared" si="378"/>
        <v>0.84873541194996716</v>
      </c>
      <c r="BA75" s="77">
        <f t="shared" si="378"/>
        <v>0.84471077656311622</v>
      </c>
      <c r="BB75" s="77">
        <f t="shared" si="378"/>
        <v>0.84115809173609113</v>
      </c>
      <c r="BC75" s="77">
        <f t="shared" si="378"/>
        <v>0.83827881608993537</v>
      </c>
      <c r="BD75" s="77">
        <f t="shared" si="378"/>
        <v>0.83610839230469292</v>
      </c>
      <c r="BE75" s="77">
        <f t="shared" si="378"/>
        <v>0.83327632991867318</v>
      </c>
      <c r="BF75" s="77">
        <f t="shared" si="378"/>
        <v>0.83226163645098949</v>
      </c>
      <c r="BG75" s="77">
        <f t="shared" si="378"/>
        <v>0.28309265104326697</v>
      </c>
      <c r="BH75" s="74"/>
      <c r="BI75" s="77">
        <f t="shared" ref="BI75:BU75" si="379">BI34/BI37</f>
        <v>0.85606556240578902</v>
      </c>
      <c r="BJ75" s="77">
        <f t="shared" si="379"/>
        <v>0.86113519118308435</v>
      </c>
      <c r="BK75" s="77">
        <f t="shared" si="379"/>
        <v>0.86542957088774675</v>
      </c>
      <c r="BL75" s="77">
        <f t="shared" si="379"/>
        <v>0.86615390156404437</v>
      </c>
      <c r="BM75" s="77">
        <f t="shared" si="379"/>
        <v>0.86020117280399422</v>
      </c>
      <c r="BN75" s="77">
        <f t="shared" si="379"/>
        <v>0.85600031216280681</v>
      </c>
      <c r="BO75" s="77">
        <f t="shared" si="379"/>
        <v>0.85215372046005433</v>
      </c>
      <c r="BP75" s="77">
        <f t="shared" si="379"/>
        <v>0.84875751805665967</v>
      </c>
      <c r="BQ75" s="77">
        <f t="shared" si="379"/>
        <v>0.84605132658480076</v>
      </c>
      <c r="BR75" s="77">
        <f t="shared" si="379"/>
        <v>0.84363321849734607</v>
      </c>
      <c r="BS75" s="77">
        <f t="shared" si="379"/>
        <v>0.84138455099961329</v>
      </c>
      <c r="BT75" s="77">
        <f t="shared" si="379"/>
        <v>0.84082343267285364</v>
      </c>
      <c r="BU75" s="77">
        <f t="shared" si="379"/>
        <v>0.29086110839605123</v>
      </c>
      <c r="BV75" s="74"/>
      <c r="BW75" s="77">
        <f t="shared" ref="BW75:CI75" si="380">BW34/BW37</f>
        <v>0.8613390447267979</v>
      </c>
      <c r="BX75" s="77">
        <f t="shared" si="380"/>
        <v>0.86626876109482853</v>
      </c>
      <c r="BY75" s="77">
        <f t="shared" si="380"/>
        <v>0.8704914495905548</v>
      </c>
      <c r="BZ75" s="77">
        <f t="shared" si="380"/>
        <v>0.87158351002809942</v>
      </c>
      <c r="CA75" s="77">
        <f t="shared" si="380"/>
        <v>0.86572567627488572</v>
      </c>
      <c r="CB75" s="77">
        <f t="shared" si="380"/>
        <v>0.86169240093873967</v>
      </c>
      <c r="CC75" s="77">
        <f t="shared" si="380"/>
        <v>0.85799111279113038</v>
      </c>
      <c r="CD75" s="77">
        <f t="shared" si="380"/>
        <v>0.85472007583228715</v>
      </c>
      <c r="CE75" s="77">
        <f t="shared" si="380"/>
        <v>0.85209743581119135</v>
      </c>
      <c r="CF75" s="77">
        <f t="shared" si="380"/>
        <v>0.84966639267466393</v>
      </c>
      <c r="CG75" s="77">
        <f t="shared" si="380"/>
        <v>0.84782012763156545</v>
      </c>
      <c r="CH75" s="77">
        <f t="shared" si="380"/>
        <v>0.84741317128689975</v>
      </c>
      <c r="CI75" s="77">
        <f t="shared" si="380"/>
        <v>0.29729610903495274</v>
      </c>
      <c r="CJ75" s="74"/>
      <c r="CK75" s="77">
        <f t="shared" ref="CK75:CW75" si="381">CK34/CK37</f>
        <v>0.86562515771823179</v>
      </c>
      <c r="CL75" s="77">
        <f t="shared" si="381"/>
        <v>0.87043890386448786</v>
      </c>
      <c r="CM75" s="77">
        <f t="shared" si="381"/>
        <v>0.87459981659484387</v>
      </c>
      <c r="CN75" s="77">
        <f t="shared" si="381"/>
        <v>0.87600416324863617</v>
      </c>
      <c r="CO75" s="77">
        <f t="shared" si="381"/>
        <v>0.87021455764870914</v>
      </c>
      <c r="CP75" s="77">
        <f t="shared" si="381"/>
        <v>0.86633047913016736</v>
      </c>
      <c r="CQ75" s="77">
        <f t="shared" si="381"/>
        <v>0.86275481424438749</v>
      </c>
      <c r="CR75" s="77">
        <f t="shared" si="381"/>
        <v>0.8595910252169191</v>
      </c>
      <c r="CS75" s="77">
        <f t="shared" si="381"/>
        <v>0.85701341579266743</v>
      </c>
      <c r="CT75" s="77">
        <f t="shared" si="381"/>
        <v>0.85471711784111137</v>
      </c>
      <c r="CU75" s="77">
        <f t="shared" si="381"/>
        <v>0.8531037872826871</v>
      </c>
      <c r="CV75" s="77">
        <f t="shared" si="381"/>
        <v>0.85269665429944397</v>
      </c>
      <c r="CW75" s="77">
        <f t="shared" si="381"/>
        <v>0.30280068174489844</v>
      </c>
      <c r="CX75" s="74"/>
      <c r="CY75" s="77">
        <f t="shared" ref="CY75:DK75" si="382">CY34/CY37</f>
        <v>0.86921729667550252</v>
      </c>
      <c r="CZ75" s="77">
        <f t="shared" si="382"/>
        <v>0.87393216310066457</v>
      </c>
      <c r="DA75" s="77">
        <f t="shared" si="382"/>
        <v>0.87803822633177453</v>
      </c>
      <c r="DB75" s="77">
        <f t="shared" si="382"/>
        <v>0.87970249459737293</v>
      </c>
      <c r="DC75" s="77">
        <f t="shared" si="382"/>
        <v>0.87395784040199553</v>
      </c>
      <c r="DD75" s="77">
        <f t="shared" si="382"/>
        <v>0.87021451483954826</v>
      </c>
      <c r="DE75" s="77">
        <f t="shared" si="382"/>
        <v>0.86675268728191857</v>
      </c>
      <c r="DF75" s="77">
        <f t="shared" si="382"/>
        <v>0.86368253203762291</v>
      </c>
      <c r="DG75" s="77">
        <f t="shared" si="382"/>
        <v>0.86115550878949454</v>
      </c>
      <c r="DH75" s="77">
        <f t="shared" si="382"/>
        <v>0.85904404073128993</v>
      </c>
      <c r="DI75" s="77">
        <f t="shared" si="382"/>
        <v>0.85755014564132392</v>
      </c>
      <c r="DJ75" s="77">
        <f t="shared" si="382"/>
        <v>0.85706872885463092</v>
      </c>
      <c r="DK75" s="77">
        <f t="shared" si="382"/>
        <v>0.82077425416814731</v>
      </c>
      <c r="DL75" s="74"/>
      <c r="DM75" s="77">
        <f t="shared" ref="DM75:DY75" si="383">DM34/DM37</f>
        <v>0.87229714093685928</v>
      </c>
      <c r="DN75" s="77">
        <f t="shared" si="383"/>
        <v>0.87692592288261628</v>
      </c>
      <c r="DO75" s="77">
        <f t="shared" si="383"/>
        <v>0.88098237466422824</v>
      </c>
      <c r="DP75" s="77">
        <f t="shared" si="383"/>
        <v>0.88286132867789524</v>
      </c>
      <c r="DQ75" s="77">
        <f t="shared" si="383"/>
        <v>0.87713415602684475</v>
      </c>
      <c r="DR75" s="77">
        <f t="shared" si="383"/>
        <v>0.87353229626970297</v>
      </c>
      <c r="DS75" s="77">
        <f t="shared" si="383"/>
        <v>0.8701781778487947</v>
      </c>
      <c r="DT75" s="77">
        <f t="shared" si="383"/>
        <v>0.86719577388051849</v>
      </c>
      <c r="DU75" s="77">
        <f t="shared" si="383"/>
        <v>0.8647477372214134</v>
      </c>
      <c r="DV75" s="77">
        <f t="shared" si="383"/>
        <v>0.86280899872153183</v>
      </c>
      <c r="DW75" s="77">
        <f t="shared" si="383"/>
        <v>0.86136518441030452</v>
      </c>
      <c r="DX75" s="77">
        <f t="shared" si="383"/>
        <v>0.86077618753092777</v>
      </c>
      <c r="DY75" s="77">
        <f t="shared" si="383"/>
        <v>0.83961478152622293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0.79477415664897799</v>
      </c>
      <c r="F79" s="73">
        <f t="shared" si="384"/>
        <v>0.80138469388378575</v>
      </c>
      <c r="G79" s="73">
        <f t="shared" si="384"/>
        <v>0.80675581732520507</v>
      </c>
      <c r="H79" s="73">
        <f t="shared" si="384"/>
        <v>0.80794933581001216</v>
      </c>
      <c r="I79" s="73">
        <f t="shared" si="384"/>
        <v>0.80021923337115552</v>
      </c>
      <c r="J79" s="73">
        <f t="shared" si="384"/>
        <v>0.79434042639214042</v>
      </c>
      <c r="K79" s="73">
        <f t="shared" si="384"/>
        <v>0.78877112215912015</v>
      </c>
      <c r="L79" s="73">
        <f t="shared" si="384"/>
        <v>0.78344535806739224</v>
      </c>
      <c r="M79" s="73">
        <f t="shared" si="384"/>
        <v>0.77822882897293422</v>
      </c>
      <c r="N79" s="73">
        <f t="shared" si="384"/>
        <v>0.77295649607418471</v>
      </c>
      <c r="O79" s="73">
        <f t="shared" si="384"/>
        <v>0.76533367466629476</v>
      </c>
      <c r="P79" s="73">
        <f t="shared" si="384"/>
        <v>0.74487130391579071</v>
      </c>
      <c r="Q79" s="73">
        <f t="shared" si="384"/>
        <v>0.23780009529950297</v>
      </c>
      <c r="R79" s="74"/>
      <c r="S79" s="73">
        <f t="shared" ref="S79:AE79" si="385">SUM(S65:S70)/6</f>
        <v>0.82365827366420608</v>
      </c>
      <c r="T79" s="73">
        <f t="shared" ref="T79" si="386">SUM(T65:T70)/6</f>
        <v>0.82958546343338346</v>
      </c>
      <c r="U79" s="73">
        <f t="shared" si="385"/>
        <v>0.83441431280880529</v>
      </c>
      <c r="V79" s="73">
        <f t="shared" ref="V79" si="387">SUM(V65:V70)/6</f>
        <v>0.83454280521526236</v>
      </c>
      <c r="W79" s="73">
        <f t="shared" si="385"/>
        <v>0.82742841798974787</v>
      </c>
      <c r="X79" s="73">
        <f t="shared" ref="X79" si="388">SUM(X65:X70)/6</f>
        <v>0.82204045075434096</v>
      </c>
      <c r="Y79" s="73">
        <f t="shared" si="385"/>
        <v>0.8167960475205126</v>
      </c>
      <c r="Z79" s="73">
        <f t="shared" ref="Z79" si="389">SUM(Z65:Z70)/6</f>
        <v>0.81155350588065334</v>
      </c>
      <c r="AA79" s="73">
        <f t="shared" si="385"/>
        <v>0.80605036834534527</v>
      </c>
      <c r="AB79" s="73">
        <f t="shared" ref="AB79" si="390">SUM(AB65:AB70)/6</f>
        <v>0.79948872269851712</v>
      </c>
      <c r="AC79" s="73">
        <f t="shared" si="385"/>
        <v>0.78668729807189841</v>
      </c>
      <c r="AD79" s="73">
        <f t="shared" ref="AD79" si="391">SUM(AD65:AD70)/6</f>
        <v>0.74921682333656892</v>
      </c>
      <c r="AE79" s="73">
        <f t="shared" si="385"/>
        <v>0.25981246266502106</v>
      </c>
      <c r="AF79" s="74"/>
      <c r="AG79" s="73">
        <f t="shared" ref="AG79:AS79" si="392">SUM(AG65:AG70)/6</f>
        <v>0.83813182056374058</v>
      </c>
      <c r="AH79" s="73">
        <f t="shared" si="392"/>
        <v>0.84370280656734264</v>
      </c>
      <c r="AI79" s="73">
        <f t="shared" si="392"/>
        <v>0.84831869037190988</v>
      </c>
      <c r="AJ79" s="73">
        <f t="shared" si="392"/>
        <v>0.84857968334550493</v>
      </c>
      <c r="AK79" s="73">
        <f t="shared" si="392"/>
        <v>0.84183194597422339</v>
      </c>
      <c r="AL79" s="73">
        <f t="shared" si="392"/>
        <v>0.83668945595839572</v>
      </c>
      <c r="AM79" s="73">
        <f t="shared" si="392"/>
        <v>0.83157345793070803</v>
      </c>
      <c r="AN79" s="73">
        <f t="shared" si="392"/>
        <v>0.8262928665547723</v>
      </c>
      <c r="AO79" s="73">
        <f t="shared" si="392"/>
        <v>0.82053150670219177</v>
      </c>
      <c r="AP79" s="73">
        <f t="shared" si="392"/>
        <v>0.81326634656814267</v>
      </c>
      <c r="AQ79" s="73">
        <f t="shared" si="392"/>
        <v>0.79837718926377343</v>
      </c>
      <c r="AR79" s="73">
        <f t="shared" si="392"/>
        <v>0.75844456579498243</v>
      </c>
      <c r="AS79" s="73">
        <f t="shared" si="392"/>
        <v>0.27328592737826435</v>
      </c>
      <c r="AT79" s="74"/>
      <c r="AU79" s="73">
        <f t="shared" ref="AU79" si="393">SUM(AU65:AU70)/6</f>
        <v>0.84749388761578903</v>
      </c>
      <c r="AV79" s="73">
        <f t="shared" ref="AV79" si="394">SUM(AV65:AV70)/6</f>
        <v>0.85282633047450895</v>
      </c>
      <c r="AW79" s="73">
        <f t="shared" ref="AW79" si="395">SUM(AW65:AW70)/6</f>
        <v>0.85731469300653629</v>
      </c>
      <c r="AX79" s="73">
        <f t="shared" ref="AX79" si="396">SUM(AX65:AX70)/6</f>
        <v>0.85794847259345186</v>
      </c>
      <c r="AY79" s="73">
        <f t="shared" ref="AY79" si="397">SUM(AY65:AY70)/6</f>
        <v>0.85138258645293907</v>
      </c>
      <c r="AZ79" s="73">
        <f t="shared" ref="AZ79" si="398">SUM(AZ65:AZ70)/6</f>
        <v>0.84640419985665361</v>
      </c>
      <c r="BA79" s="73">
        <f t="shared" ref="BA79" si="399">SUM(BA65:BA70)/6</f>
        <v>0.84136211617671808</v>
      </c>
      <c r="BB79" s="73">
        <f t="shared" ref="BB79" si="400">SUM(BB65:BB70)/6</f>
        <v>0.83603191592037751</v>
      </c>
      <c r="BC79" s="73">
        <f t="shared" ref="BC79" si="401">SUM(BC65:BC70)/6</f>
        <v>0.83003995016900201</v>
      </c>
      <c r="BD79" s="73">
        <f t="shared" ref="BD79" si="402">SUM(BD65:BD70)/6</f>
        <v>0.82177383813243698</v>
      </c>
      <c r="BE79" s="73">
        <f t="shared" ref="BE79" si="403">SUM(BE65:BE70)/6</f>
        <v>0.80657611213262037</v>
      </c>
      <c r="BF79" s="73">
        <f t="shared" ref="BF79" si="404">SUM(BF65:BF70)/6</f>
        <v>0.76785932557840553</v>
      </c>
      <c r="BG79" s="73">
        <f t="shared" ref="BG79" si="405">SUM(BG65:BG70)/6</f>
        <v>0.28310560980408261</v>
      </c>
      <c r="BH79" s="74"/>
      <c r="BI79" s="73">
        <f t="shared" ref="BI79:BU79" si="406">SUM(BI65:BI70)/6</f>
        <v>0.85429494854887633</v>
      </c>
      <c r="BJ79" s="73">
        <f t="shared" si="406"/>
        <v>0.85944889927436507</v>
      </c>
      <c r="BK79" s="73">
        <f t="shared" si="406"/>
        <v>0.86384367743136936</v>
      </c>
      <c r="BL79" s="73">
        <f t="shared" si="406"/>
        <v>0.8648683273315928</v>
      </c>
      <c r="BM79" s="73">
        <f t="shared" si="406"/>
        <v>0.85840403441241564</v>
      </c>
      <c r="BN79" s="73">
        <f t="shared" si="406"/>
        <v>0.85355398657407722</v>
      </c>
      <c r="BO79" s="73">
        <f t="shared" si="406"/>
        <v>0.84856533366244624</v>
      </c>
      <c r="BP79" s="73">
        <f t="shared" si="406"/>
        <v>0.84318895217295475</v>
      </c>
      <c r="BQ79" s="73">
        <f t="shared" si="406"/>
        <v>0.83706613111226635</v>
      </c>
      <c r="BR79" s="73">
        <f t="shared" si="406"/>
        <v>0.82809750293155859</v>
      </c>
      <c r="BS79" s="73">
        <f t="shared" si="406"/>
        <v>0.81289466783641862</v>
      </c>
      <c r="BT79" s="73">
        <f t="shared" si="406"/>
        <v>0.77583685183682671</v>
      </c>
      <c r="BU79" s="73">
        <f t="shared" si="406"/>
        <v>0.29086759148803459</v>
      </c>
      <c r="BV79" s="74"/>
      <c r="BW79" s="73">
        <f t="shared" ref="BW79:CI79" si="407">SUM(BW65:BW70)/6</f>
        <v>0.85957777220126852</v>
      </c>
      <c r="BX79" s="73">
        <f t="shared" si="407"/>
        <v>0.86458955116807046</v>
      </c>
      <c r="BY79" s="73">
        <f t="shared" si="407"/>
        <v>0.86890847616123601</v>
      </c>
      <c r="BZ79" s="73">
        <f t="shared" si="407"/>
        <v>0.87028348825244406</v>
      </c>
      <c r="CA79" s="73">
        <f t="shared" si="407"/>
        <v>0.86388019390490189</v>
      </c>
      <c r="CB79" s="73">
        <f t="shared" si="407"/>
        <v>0.85914255640630477</v>
      </c>
      <c r="CC79" s="73">
        <f t="shared" si="407"/>
        <v>0.85419937669322399</v>
      </c>
      <c r="CD79" s="73">
        <f t="shared" si="407"/>
        <v>0.84878604943511793</v>
      </c>
      <c r="CE79" s="73">
        <f t="shared" si="407"/>
        <v>0.8424605305061944</v>
      </c>
      <c r="CF79" s="73">
        <f t="shared" si="407"/>
        <v>0.83323043394045193</v>
      </c>
      <c r="CG79" s="73">
        <f t="shared" si="407"/>
        <v>0.81798037950380076</v>
      </c>
      <c r="CH79" s="73">
        <f t="shared" si="407"/>
        <v>0.78240985392825868</v>
      </c>
      <c r="CI79" s="73">
        <f t="shared" si="407"/>
        <v>0.29730185247237373</v>
      </c>
      <c r="CJ79" s="74"/>
      <c r="CK79" s="73">
        <f t="shared" ref="CK79" si="408">SUM(CK65:CK70)/6</f>
        <v>0.86386450035104467</v>
      </c>
      <c r="CL79" s="73">
        <f t="shared" ref="CL79" si="409">SUM(CL65:CL70)/6</f>
        <v>0.86875839344832118</v>
      </c>
      <c r="CM79" s="73">
        <f t="shared" ref="CM79" si="410">SUM(CM65:CM70)/6</f>
        <v>0.87301255872523209</v>
      </c>
      <c r="CN79" s="73">
        <f t="shared" ref="CN79" si="411">SUM(CN65:CN70)/6</f>
        <v>0.87468541576245828</v>
      </c>
      <c r="CO79" s="73">
        <f t="shared" ref="CO79" si="412">SUM(CO65:CO70)/6</f>
        <v>0.86831279384429338</v>
      </c>
      <c r="CP79" s="73">
        <f t="shared" ref="CP79" si="413">SUM(CP65:CP70)/6</f>
        <v>0.86368395654527486</v>
      </c>
      <c r="CQ79" s="73">
        <f t="shared" ref="CQ79" si="414">SUM(CQ65:CQ70)/6</f>
        <v>0.85878519007563481</v>
      </c>
      <c r="CR79" s="73">
        <f t="shared" ref="CR79" si="415">SUM(CR65:CR70)/6</f>
        <v>0.85334656018119814</v>
      </c>
      <c r="CS79" s="73">
        <f t="shared" ref="CS79" si="416">SUM(CS65:CS70)/6</f>
        <v>0.84683742667940354</v>
      </c>
      <c r="CT79" s="73">
        <f t="shared" ref="CT79" si="417">SUM(CT65:CT70)/6</f>
        <v>0.83753288842587181</v>
      </c>
      <c r="CU79" s="73">
        <f t="shared" ref="CU79" si="418">SUM(CU65:CU70)/6</f>
        <v>0.82219111676071288</v>
      </c>
      <c r="CV79" s="73">
        <f t="shared" ref="CV79" si="419">SUM(CV65:CV70)/6</f>
        <v>0.78786569458415501</v>
      </c>
      <c r="CW79" s="73">
        <f t="shared" ref="CW79" si="420">SUM(CW65:CW70)/6</f>
        <v>0.30280547782526984</v>
      </c>
      <c r="CX79" s="74"/>
      <c r="CY79" s="73">
        <f t="shared" ref="CY79:DK79" si="421">SUM(CY65:CY70)/6</f>
        <v>0.86745160762313367</v>
      </c>
      <c r="CZ79" s="73">
        <f t="shared" si="421"/>
        <v>0.87224496489201098</v>
      </c>
      <c r="DA79" s="73">
        <f t="shared" si="421"/>
        <v>0.8764421573471779</v>
      </c>
      <c r="DB79" s="73">
        <f t="shared" si="421"/>
        <v>0.87836304062090875</v>
      </c>
      <c r="DC79" s="73">
        <f t="shared" si="421"/>
        <v>0.87198560536392244</v>
      </c>
      <c r="DD79" s="73">
        <f t="shared" si="421"/>
        <v>0.86747378190617808</v>
      </c>
      <c r="DE79" s="73">
        <f t="shared" si="421"/>
        <v>0.86262302339676245</v>
      </c>
      <c r="DF79" s="73">
        <f t="shared" si="421"/>
        <v>0.8571645918760038</v>
      </c>
      <c r="DG79" s="73">
        <f t="shared" si="421"/>
        <v>0.8505404335704051</v>
      </c>
      <c r="DH79" s="73">
        <f t="shared" si="421"/>
        <v>0.84120610660719974</v>
      </c>
      <c r="DI79" s="73">
        <f t="shared" si="421"/>
        <v>0.82575466464828751</v>
      </c>
      <c r="DJ79" s="73">
        <f t="shared" si="421"/>
        <v>0.79246373390343006</v>
      </c>
      <c r="DK79" s="73">
        <f t="shared" si="421"/>
        <v>0.58731078272086579</v>
      </c>
      <c r="DL79" s="74"/>
      <c r="DM79" s="73">
        <f t="shared" ref="DM79" si="422">SUM(DM65:DM70)/6</f>
        <v>0.8705226104780297</v>
      </c>
      <c r="DN79" s="73">
        <f t="shared" ref="DN79" si="423">SUM(DN65:DN70)/6</f>
        <v>0.87522842309260718</v>
      </c>
      <c r="DO79" s="73">
        <f t="shared" ref="DO79" si="424">SUM(DO65:DO70)/6</f>
        <v>0.8793745221436734</v>
      </c>
      <c r="DP79" s="73">
        <f t="shared" ref="DP79" si="425">SUM(DP65:DP70)/6</f>
        <v>0.88150049818284515</v>
      </c>
      <c r="DQ79" s="73">
        <f t="shared" ref="DQ79" si="426">SUM(DQ65:DQ70)/6</f>
        <v>0.87506212092544911</v>
      </c>
      <c r="DR79" s="73">
        <f t="shared" ref="DR79" si="427">SUM(DR65:DR70)/6</f>
        <v>0.87069487404523238</v>
      </c>
      <c r="DS79" s="73">
        <f t="shared" ref="DS79" si="428">SUM(DS65:DS70)/6</f>
        <v>0.86590071855088724</v>
      </c>
      <c r="DT79" s="73">
        <f t="shared" ref="DT79" si="429">SUM(DT65:DT70)/6</f>
        <v>0.8604354120459522</v>
      </c>
      <c r="DU79" s="73">
        <f t="shared" ref="DU79" si="430">SUM(DU65:DU70)/6</f>
        <v>0.85376493736633996</v>
      </c>
      <c r="DV79" s="73">
        <f t="shared" ref="DV79" si="431">SUM(DV65:DV70)/6</f>
        <v>0.84438785718536502</v>
      </c>
      <c r="DW79" s="73">
        <f t="shared" ref="DW79" si="432">SUM(DW65:DW70)/6</f>
        <v>0.82882525193988565</v>
      </c>
      <c r="DX79" s="73">
        <f t="shared" ref="DX79" si="433">SUM(DX65:DX70)/6</f>
        <v>0.79640056264724457</v>
      </c>
      <c r="DY79" s="73">
        <f t="shared" ref="DY79" si="434">SUM(DY65:DY70)/6</f>
        <v>0.64640142293427283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0.79593764605235351</v>
      </c>
      <c r="F80" s="74">
        <f t="shared" si="435"/>
        <v>0.8024953177103803</v>
      </c>
      <c r="G80" s="74">
        <f t="shared" si="435"/>
        <v>0.80780159588314004</v>
      </c>
      <c r="H80" s="74">
        <f t="shared" si="435"/>
        <v>0.80880102753572869</v>
      </c>
      <c r="I80" s="74">
        <f t="shared" si="435"/>
        <v>0.8011948595597187</v>
      </c>
      <c r="J80" s="74">
        <f t="shared" si="435"/>
        <v>0.79550735673123218</v>
      </c>
      <c r="K80" s="74">
        <f t="shared" si="435"/>
        <v>0.79028201517610208</v>
      </c>
      <c r="L80" s="74">
        <f t="shared" si="435"/>
        <v>0.78558110588203423</v>
      </c>
      <c r="M80" s="74">
        <f t="shared" si="435"/>
        <v>0.78151493189646182</v>
      </c>
      <c r="N80" s="74">
        <f t="shared" si="435"/>
        <v>0.77844382551911273</v>
      </c>
      <c r="O80" s="74">
        <f t="shared" si="435"/>
        <v>0.77579457104545058</v>
      </c>
      <c r="P80" s="74">
        <f t="shared" si="435"/>
        <v>0.77247278722461377</v>
      </c>
      <c r="Q80" s="74">
        <f t="shared" si="435"/>
        <v>0.23781384135469327</v>
      </c>
      <c r="R80" s="74"/>
      <c r="S80" s="74">
        <f t="shared" ref="S80:AE80" si="436">SUM(S67:S75)/9</f>
        <v>0.82472489279765804</v>
      </c>
      <c r="T80" s="74">
        <f t="shared" si="436"/>
        <v>0.83060276485098206</v>
      </c>
      <c r="U80" s="74">
        <f t="shared" si="436"/>
        <v>0.83537015800252867</v>
      </c>
      <c r="V80" s="74">
        <f t="shared" si="436"/>
        <v>0.83532031278881236</v>
      </c>
      <c r="W80" s="74">
        <f t="shared" si="436"/>
        <v>0.82846666810573055</v>
      </c>
      <c r="X80" s="74">
        <f t="shared" si="436"/>
        <v>0.82343965395402086</v>
      </c>
      <c r="Y80" s="74">
        <f t="shared" si="436"/>
        <v>0.81883457571054441</v>
      </c>
      <c r="Z80" s="74">
        <f t="shared" si="436"/>
        <v>0.81472296357689833</v>
      </c>
      <c r="AA80" s="74">
        <f t="shared" si="436"/>
        <v>0.81125462507996504</v>
      </c>
      <c r="AB80" s="74">
        <f t="shared" si="436"/>
        <v>0.80867693682245867</v>
      </c>
      <c r="AC80" s="74">
        <f t="shared" si="436"/>
        <v>0.80469830907565332</v>
      </c>
      <c r="AD80" s="74">
        <f t="shared" si="436"/>
        <v>0.79822281901368675</v>
      </c>
      <c r="AE80" s="74">
        <f t="shared" si="436"/>
        <v>0.25980800553798417</v>
      </c>
      <c r="AF80" s="74"/>
      <c r="AG80" s="74">
        <f t="shared" ref="AG80:AS80" si="437">SUM(AG67:AG75)/9</f>
        <v>0.83917611605416509</v>
      </c>
      <c r="AH80" s="74">
        <f t="shared" si="437"/>
        <v>0.84470060753351606</v>
      </c>
      <c r="AI80" s="74">
        <f t="shared" si="437"/>
        <v>0.84925994346523281</v>
      </c>
      <c r="AJ80" s="74">
        <f t="shared" si="437"/>
        <v>0.8493628817447535</v>
      </c>
      <c r="AK80" s="74">
        <f t="shared" si="437"/>
        <v>0.84293792922602362</v>
      </c>
      <c r="AL80" s="74">
        <f t="shared" si="437"/>
        <v>0.83826906432789727</v>
      </c>
      <c r="AM80" s="74">
        <f t="shared" si="437"/>
        <v>0.83398529127884857</v>
      </c>
      <c r="AN80" s="74">
        <f t="shared" si="437"/>
        <v>0.83015820111315053</v>
      </c>
      <c r="AO80" s="74">
        <f t="shared" si="437"/>
        <v>0.82696386306940406</v>
      </c>
      <c r="AP80" s="74">
        <f t="shared" si="437"/>
        <v>0.82464087993857904</v>
      </c>
      <c r="AQ80" s="74">
        <f t="shared" si="437"/>
        <v>0.82024796549076406</v>
      </c>
      <c r="AR80" s="74">
        <f t="shared" si="437"/>
        <v>0.81398363664158901</v>
      </c>
      <c r="AS80" s="74">
        <f t="shared" si="437"/>
        <v>0.27328499008801138</v>
      </c>
      <c r="AT80" s="74"/>
      <c r="AU80" s="74">
        <f t="shared" ref="AU80:BG80" si="438">SUM(AU67:AU75)/9</f>
        <v>0.84853892381962936</v>
      </c>
      <c r="AV80" s="74">
        <f t="shared" si="438"/>
        <v>0.85382714984283592</v>
      </c>
      <c r="AW80" s="74">
        <f t="shared" si="438"/>
        <v>0.85826272987282815</v>
      </c>
      <c r="AX80" s="74">
        <f t="shared" si="438"/>
        <v>0.85875074944997665</v>
      </c>
      <c r="AY80" s="74">
        <f t="shared" si="438"/>
        <v>0.85254736738965642</v>
      </c>
      <c r="AZ80" s="74">
        <f t="shared" si="438"/>
        <v>0.8481240808699908</v>
      </c>
      <c r="BA80" s="74">
        <f t="shared" si="438"/>
        <v>0.8440530571201692</v>
      </c>
      <c r="BB80" s="74">
        <f t="shared" si="438"/>
        <v>0.84040440381942005</v>
      </c>
      <c r="BC80" s="74">
        <f t="shared" si="438"/>
        <v>0.83734883564872797</v>
      </c>
      <c r="BD80" s="74">
        <f t="shared" si="438"/>
        <v>0.83464803640069163</v>
      </c>
      <c r="BE80" s="74">
        <f t="shared" si="438"/>
        <v>0.83071013678658745</v>
      </c>
      <c r="BF80" s="74">
        <f t="shared" si="438"/>
        <v>0.82512844916010986</v>
      </c>
      <c r="BG80" s="74">
        <f t="shared" si="438"/>
        <v>0.28310460297560969</v>
      </c>
      <c r="BH80" s="74"/>
      <c r="BI80" s="74">
        <f t="shared" ref="BI80:BU80" si="439">SUM(BI67:BI75)/9</f>
        <v>0.85535057457301522</v>
      </c>
      <c r="BJ80" s="74">
        <f t="shared" si="439"/>
        <v>0.8604622325415674</v>
      </c>
      <c r="BK80" s="74">
        <f t="shared" si="439"/>
        <v>0.86480692497008971</v>
      </c>
      <c r="BL80" s="74">
        <f t="shared" si="439"/>
        <v>0.86569394332271576</v>
      </c>
      <c r="BM80" s="74">
        <f t="shared" si="439"/>
        <v>0.85962084707357433</v>
      </c>
      <c r="BN80" s="74">
        <f t="shared" si="439"/>
        <v>0.85538802764983579</v>
      </c>
      <c r="BO80" s="74">
        <f t="shared" si="439"/>
        <v>0.85147690906530782</v>
      </c>
      <c r="BP80" s="74">
        <f t="shared" si="439"/>
        <v>0.84795546696807389</v>
      </c>
      <c r="BQ80" s="74">
        <f t="shared" si="439"/>
        <v>0.84503681099709205</v>
      </c>
      <c r="BR80" s="74">
        <f t="shared" si="439"/>
        <v>0.84200529067550745</v>
      </c>
      <c r="BS80" s="74">
        <f t="shared" si="439"/>
        <v>0.83855141471872385</v>
      </c>
      <c r="BT80" s="74">
        <f t="shared" si="439"/>
        <v>0.83339326768609989</v>
      </c>
      <c r="BU80" s="74">
        <f t="shared" si="439"/>
        <v>0.29086676631960506</v>
      </c>
      <c r="BV80" s="74"/>
      <c r="BW80" s="74">
        <f t="shared" ref="BW80:CI80" si="440">SUM(BW67:BW75)/9</f>
        <v>0.86064885086494769</v>
      </c>
      <c r="BX80" s="74">
        <f t="shared" si="440"/>
        <v>0.86562002010967654</v>
      </c>
      <c r="BY80" s="74">
        <f t="shared" si="440"/>
        <v>0.86989077324717812</v>
      </c>
      <c r="BZ80" s="74">
        <f t="shared" si="440"/>
        <v>0.87113405946682898</v>
      </c>
      <c r="CA80" s="74">
        <f t="shared" si="440"/>
        <v>0.86514536059334068</v>
      </c>
      <c r="CB80" s="74">
        <f t="shared" si="440"/>
        <v>0.8610734711209751</v>
      </c>
      <c r="CC80" s="74">
        <f t="shared" si="440"/>
        <v>0.85729289732793745</v>
      </c>
      <c r="CD80" s="74">
        <f t="shared" si="440"/>
        <v>0.85387214829611602</v>
      </c>
      <c r="CE80" s="74">
        <f t="shared" si="440"/>
        <v>0.85097972804789335</v>
      </c>
      <c r="CF80" s="74">
        <f t="shared" si="440"/>
        <v>0.84792341640036129</v>
      </c>
      <c r="CG80" s="74">
        <f t="shared" si="440"/>
        <v>0.84475562069510035</v>
      </c>
      <c r="CH80" s="74">
        <f t="shared" si="440"/>
        <v>0.8397962404516498</v>
      </c>
      <c r="CI80" s="74">
        <f t="shared" si="440"/>
        <v>0.29730142721462854</v>
      </c>
      <c r="CJ80" s="74"/>
      <c r="CK80" s="74">
        <f t="shared" ref="CK80:CW80" si="441">SUM(CK67:CK75)/9</f>
        <v>0.86495360686267975</v>
      </c>
      <c r="CL80" s="74">
        <f t="shared" si="441"/>
        <v>0.86980839876259919</v>
      </c>
      <c r="CM80" s="74">
        <f t="shared" si="441"/>
        <v>0.87401574522739078</v>
      </c>
      <c r="CN80" s="74">
        <f t="shared" si="441"/>
        <v>0.87556128788953402</v>
      </c>
      <c r="CO80" s="74">
        <f t="shared" si="441"/>
        <v>0.86962587854411622</v>
      </c>
      <c r="CP80" s="74">
        <f t="shared" si="441"/>
        <v>0.86570026264414901</v>
      </c>
      <c r="CQ80" s="74">
        <f t="shared" si="441"/>
        <v>0.86203364817317385</v>
      </c>
      <c r="CR80" s="74">
        <f t="shared" si="441"/>
        <v>0.85869999844330847</v>
      </c>
      <c r="CS80" s="74">
        <f t="shared" si="441"/>
        <v>0.85580482391190393</v>
      </c>
      <c r="CT80" s="74">
        <f t="shared" si="441"/>
        <v>0.8528724245738859</v>
      </c>
      <c r="CU80" s="74">
        <f t="shared" si="441"/>
        <v>0.84983534733098276</v>
      </c>
      <c r="CV80" s="74">
        <f t="shared" si="441"/>
        <v>0.84494385235045621</v>
      </c>
      <c r="CW80" s="74">
        <f t="shared" si="441"/>
        <v>0.302804908497183</v>
      </c>
      <c r="CX80" s="74"/>
      <c r="CY80" s="74">
        <f t="shared" ref="CY80:DK80" si="442">SUM(CY67:CY75)/9</f>
        <v>0.86856013511999164</v>
      </c>
      <c r="CZ80" s="74">
        <f t="shared" si="442"/>
        <v>0.87331576625251817</v>
      </c>
      <c r="DA80" s="74">
        <f t="shared" si="442"/>
        <v>0.87746708385374395</v>
      </c>
      <c r="DB80" s="74">
        <f t="shared" si="442"/>
        <v>0.87926386047296667</v>
      </c>
      <c r="DC80" s="74">
        <f t="shared" si="442"/>
        <v>0.87335053045578637</v>
      </c>
      <c r="DD80" s="74">
        <f t="shared" si="442"/>
        <v>0.86956830487344983</v>
      </c>
      <c r="DE80" s="74">
        <f t="shared" si="442"/>
        <v>0.86600704103333159</v>
      </c>
      <c r="DF80" s="74">
        <f t="shared" si="442"/>
        <v>0.86274891906421347</v>
      </c>
      <c r="DG80" s="74">
        <f t="shared" si="442"/>
        <v>0.85987676778347666</v>
      </c>
      <c r="DH80" s="74">
        <f t="shared" si="442"/>
        <v>0.85710073576290235</v>
      </c>
      <c r="DI80" s="74">
        <f t="shared" si="442"/>
        <v>0.85410085595443619</v>
      </c>
      <c r="DJ80" s="74">
        <f t="shared" si="442"/>
        <v>0.84920736709596145</v>
      </c>
      <c r="DK80" s="74">
        <f t="shared" si="442"/>
        <v>0.7578671192102171</v>
      </c>
      <c r="DL80" s="74"/>
      <c r="DM80" s="74">
        <f t="shared" ref="DM80:DY80" si="443">SUM(DM67:DM75)/9</f>
        <v>0.87165129016690113</v>
      </c>
      <c r="DN80" s="74">
        <f t="shared" si="443"/>
        <v>0.87632064572143142</v>
      </c>
      <c r="DO80" s="74">
        <f t="shared" si="443"/>
        <v>0.88042150730766722</v>
      </c>
      <c r="DP80" s="74">
        <f t="shared" si="443"/>
        <v>0.88242554068064161</v>
      </c>
      <c r="DQ80" s="74">
        <f t="shared" si="443"/>
        <v>0.87649155715080962</v>
      </c>
      <c r="DR80" s="74">
        <f t="shared" si="443"/>
        <v>0.87286434287342241</v>
      </c>
      <c r="DS80" s="74">
        <f t="shared" si="443"/>
        <v>0.86940623256701999</v>
      </c>
      <c r="DT80" s="74">
        <f t="shared" si="443"/>
        <v>0.86622166398141309</v>
      </c>
      <c r="DU80" s="74">
        <f t="shared" si="443"/>
        <v>0.86341465283590346</v>
      </c>
      <c r="DV80" s="74">
        <f t="shared" si="443"/>
        <v>0.86076957623130967</v>
      </c>
      <c r="DW80" s="74">
        <f t="shared" si="443"/>
        <v>0.85775489471788702</v>
      </c>
      <c r="DX80" s="74">
        <f t="shared" si="443"/>
        <v>0.85282306504302863</v>
      </c>
      <c r="DY80" s="74">
        <f t="shared" si="443"/>
        <v>0.79620575754933631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0.48810033195655472</v>
      </c>
      <c r="F82">
        <f t="shared" si="444"/>
        <v>0.47796884297740971</v>
      </c>
      <c r="G82">
        <f t="shared" si="444"/>
        <v>0.47197179469661416</v>
      </c>
      <c r="H82">
        <f t="shared" si="444"/>
        <v>0.47061627757404478</v>
      </c>
      <c r="I82">
        <f t="shared" si="444"/>
        <v>0.48641535301177996</v>
      </c>
      <c r="J82">
        <f t="shared" si="444"/>
        <v>0.51218215336552964</v>
      </c>
      <c r="K82">
        <f t="shared" si="444"/>
        <v>0.55541968576212153</v>
      </c>
      <c r="L82">
        <f t="shared" si="444"/>
        <v>0.63021713519005873</v>
      </c>
      <c r="M82">
        <f t="shared" si="444"/>
        <v>0.76613204765432952</v>
      </c>
      <c r="N82">
        <f t="shared" si="444"/>
        <v>1.0342312276025558</v>
      </c>
      <c r="O82">
        <f t="shared" si="444"/>
        <v>1.6754181183096348</v>
      </c>
      <c r="P82">
        <f t="shared" si="444"/>
        <v>4.2575607813423089</v>
      </c>
      <c r="Q82">
        <f t="shared" si="444"/>
        <v>1255.7502790097578</v>
      </c>
      <c r="R82" s="74"/>
      <c r="S82">
        <f t="shared" ref="S82:AE82" si="445">S41/S48</f>
        <v>0.46674879995557317</v>
      </c>
      <c r="T82">
        <f t="shared" si="445"/>
        <v>0.47078713797042726</v>
      </c>
      <c r="U82">
        <f t="shared" si="445"/>
        <v>0.47636382697460838</v>
      </c>
      <c r="V82">
        <f t="shared" si="445"/>
        <v>0.47545019736340843</v>
      </c>
      <c r="W82">
        <f t="shared" si="445"/>
        <v>0.47685837295356731</v>
      </c>
      <c r="X82">
        <f t="shared" si="445"/>
        <v>0.49175844597721285</v>
      </c>
      <c r="Y82">
        <f t="shared" si="445"/>
        <v>0.52566801012040709</v>
      </c>
      <c r="Z82">
        <f t="shared" si="445"/>
        <v>0.59324562984168638</v>
      </c>
      <c r="AA82">
        <f t="shared" si="445"/>
        <v>0.72584583148120208</v>
      </c>
      <c r="AB82">
        <f t="shared" si="445"/>
        <v>1.0036902284022511</v>
      </c>
      <c r="AC82">
        <f t="shared" si="445"/>
        <v>1.7135435360545754</v>
      </c>
      <c r="AD82">
        <f t="shared" si="445"/>
        <v>5.1465056833993348</v>
      </c>
      <c r="AE82">
        <f t="shared" si="445"/>
        <v>692.50905029598061</v>
      </c>
      <c r="AF82" s="74"/>
      <c r="AG82">
        <f t="shared" ref="AG82:AS82" si="446">AG41/AG48</f>
        <v>0.4824740098685627</v>
      </c>
      <c r="AH82">
        <f t="shared" si="446"/>
        <v>0.49440300067114601</v>
      </c>
      <c r="AI82">
        <f t="shared" si="446"/>
        <v>0.50686663283390987</v>
      </c>
      <c r="AJ82">
        <f t="shared" si="446"/>
        <v>0.50588159163030189</v>
      </c>
      <c r="AK82">
        <f t="shared" si="446"/>
        <v>0.49784217262212732</v>
      </c>
      <c r="AL82">
        <f t="shared" si="446"/>
        <v>0.50570349656165725</v>
      </c>
      <c r="AM82">
        <f t="shared" si="446"/>
        <v>0.53275200263215128</v>
      </c>
      <c r="AN82">
        <f t="shared" si="446"/>
        <v>0.59298070950880655</v>
      </c>
      <c r="AO82">
        <f t="shared" si="446"/>
        <v>0.71611815992253747</v>
      </c>
      <c r="AP82">
        <f t="shared" si="446"/>
        <v>0.97790823012494799</v>
      </c>
      <c r="AQ82">
        <f t="shared" si="446"/>
        <v>1.6362118442394229</v>
      </c>
      <c r="AR82">
        <f t="shared" si="446"/>
        <v>4.6099174013293247</v>
      </c>
      <c r="AS82">
        <f t="shared" si="446"/>
        <v>493.38753263258735</v>
      </c>
      <c r="AT82" s="74"/>
      <c r="AU82">
        <f t="shared" ref="AU82:BG82" si="447">AU41/AU48</f>
        <v>0.50474077335320644</v>
      </c>
      <c r="AV82">
        <f t="shared" si="447"/>
        <v>0.52239513344614952</v>
      </c>
      <c r="AW82">
        <f t="shared" si="447"/>
        <v>0.54016115306031842</v>
      </c>
      <c r="AX82">
        <f t="shared" si="447"/>
        <v>0.54057473723698635</v>
      </c>
      <c r="AY82">
        <f t="shared" si="447"/>
        <v>0.52490551203873714</v>
      </c>
      <c r="AZ82">
        <f t="shared" si="447"/>
        <v>0.52735116517374148</v>
      </c>
      <c r="BA82">
        <f t="shared" si="447"/>
        <v>0.5488930671297968</v>
      </c>
      <c r="BB82">
        <f t="shared" si="447"/>
        <v>0.60274993853623871</v>
      </c>
      <c r="BC82">
        <f t="shared" si="447"/>
        <v>0.71678129586829042</v>
      </c>
      <c r="BD82">
        <f t="shared" si="447"/>
        <v>0.96086518707588775</v>
      </c>
      <c r="BE82">
        <f t="shared" si="447"/>
        <v>1.5568990810120897</v>
      </c>
      <c r="BF82">
        <f t="shared" si="447"/>
        <v>4.0040237830082503</v>
      </c>
      <c r="BG82">
        <f t="shared" si="447"/>
        <v>389.53431250550705</v>
      </c>
      <c r="BH82" s="74"/>
      <c r="BI82">
        <f t="shared" ref="BI82:BU82" si="448">BI41/BI48</f>
        <v>0.52815767648908707</v>
      </c>
      <c r="BJ82">
        <f t="shared" si="448"/>
        <v>0.55040906077115803</v>
      </c>
      <c r="BK82">
        <f t="shared" si="448"/>
        <v>0.57260731190183112</v>
      </c>
      <c r="BL82">
        <f t="shared" si="448"/>
        <v>0.57547462643914493</v>
      </c>
      <c r="BM82">
        <f t="shared" si="448"/>
        <v>0.55314721206728912</v>
      </c>
      <c r="BN82">
        <f t="shared" si="448"/>
        <v>0.55114784452505106</v>
      </c>
      <c r="BO82">
        <f t="shared" si="448"/>
        <v>0.56809089843377036</v>
      </c>
      <c r="BP82">
        <f t="shared" si="448"/>
        <v>0.61649686970224105</v>
      </c>
      <c r="BQ82">
        <f t="shared" si="448"/>
        <v>0.722545998921449</v>
      </c>
      <c r="BR82">
        <f t="shared" si="448"/>
        <v>0.94935330853881561</v>
      </c>
      <c r="BS82">
        <f t="shared" si="448"/>
        <v>1.4930534676844232</v>
      </c>
      <c r="BT82">
        <f t="shared" si="448"/>
        <v>3.539865319036581</v>
      </c>
      <c r="BU82">
        <f t="shared" si="448"/>
        <v>325.0800770362078</v>
      </c>
      <c r="BV82" s="74"/>
      <c r="BW82">
        <f t="shared" ref="BW82:CI82" si="449">BW41/BW48</f>
        <v>0.55126866185319767</v>
      </c>
      <c r="BX82">
        <f t="shared" si="449"/>
        <v>0.57741253595200526</v>
      </c>
      <c r="BY82">
        <f t="shared" si="449"/>
        <v>0.60346609426127185</v>
      </c>
      <c r="BZ82">
        <f t="shared" si="449"/>
        <v>0.60939542903544519</v>
      </c>
      <c r="CA82">
        <f t="shared" si="449"/>
        <v>0.58108552432120741</v>
      </c>
      <c r="CB82">
        <f t="shared" si="449"/>
        <v>0.57531550725780023</v>
      </c>
      <c r="CC82">
        <f t="shared" si="449"/>
        <v>0.58831818380247147</v>
      </c>
      <c r="CD82">
        <f t="shared" si="449"/>
        <v>0.6320152735522141</v>
      </c>
      <c r="CE82">
        <f t="shared" si="449"/>
        <v>0.73123920002633702</v>
      </c>
      <c r="CF82">
        <f t="shared" si="449"/>
        <v>0.94282540312327034</v>
      </c>
      <c r="CG82">
        <f t="shared" si="449"/>
        <v>1.4441543287229197</v>
      </c>
      <c r="CH82">
        <f t="shared" si="449"/>
        <v>3.1982524716183156</v>
      </c>
      <c r="CI82">
        <f t="shared" si="449"/>
        <v>280.86766022456851</v>
      </c>
      <c r="CJ82" s="74"/>
      <c r="CK82">
        <f t="shared" ref="CK82:CW82" si="450">CK41/CK48</f>
        <v>0.57362973366355174</v>
      </c>
      <c r="CL82">
        <f t="shared" si="450"/>
        <v>0.60317873020635937</v>
      </c>
      <c r="CM82">
        <f t="shared" si="450"/>
        <v>0.63266768847355659</v>
      </c>
      <c r="CN82">
        <f t="shared" si="450"/>
        <v>0.64195571958752962</v>
      </c>
      <c r="CO82">
        <f t="shared" si="450"/>
        <v>0.60819291544334131</v>
      </c>
      <c r="CP82">
        <f t="shared" si="450"/>
        <v>0.59916764212081619</v>
      </c>
      <c r="CQ82">
        <f t="shared" si="450"/>
        <v>0.60873624816956151</v>
      </c>
      <c r="CR82">
        <f t="shared" si="450"/>
        <v>0.64831917900476799</v>
      </c>
      <c r="CS82">
        <f t="shared" si="450"/>
        <v>0.74147534647911439</v>
      </c>
      <c r="CT82">
        <f t="shared" si="450"/>
        <v>0.94051639652576624</v>
      </c>
      <c r="CU82">
        <f t="shared" si="450"/>
        <v>1.4070244741778073</v>
      </c>
      <c r="CV82">
        <f t="shared" si="450"/>
        <v>2.9431065979048645</v>
      </c>
      <c r="CW82">
        <f t="shared" si="450"/>
        <v>248.49373483178707</v>
      </c>
      <c r="CX82" s="74"/>
      <c r="CY82">
        <f t="shared" ref="CY82:DK82" si="451">CY41/CY48</f>
        <v>0.59512317032760154</v>
      </c>
      <c r="CZ82">
        <f t="shared" si="451"/>
        <v>0.62771706449956477</v>
      </c>
      <c r="DA82">
        <f t="shared" si="451"/>
        <v>0.66031826477565791</v>
      </c>
      <c r="DB82">
        <f t="shared" si="451"/>
        <v>0.67306467334434339</v>
      </c>
      <c r="DC82">
        <f t="shared" si="451"/>
        <v>0.63427458367802436</v>
      </c>
      <c r="DD82">
        <f t="shared" si="451"/>
        <v>0.62241640881530869</v>
      </c>
      <c r="DE82">
        <f t="shared" si="451"/>
        <v>0.62895978571100153</v>
      </c>
      <c r="DF82">
        <f t="shared" si="451"/>
        <v>0.6649142352497196</v>
      </c>
      <c r="DG82">
        <f t="shared" si="451"/>
        <v>0.75264225420802155</v>
      </c>
      <c r="DH82">
        <f t="shared" si="451"/>
        <v>0.94147627573560944</v>
      </c>
      <c r="DI82">
        <f t="shared" si="451"/>
        <v>1.3787949642109574</v>
      </c>
      <c r="DJ82">
        <f t="shared" si="451"/>
        <v>2.7478768429725666</v>
      </c>
      <c r="DK82">
        <f t="shared" si="451"/>
        <v>34.090569604829824</v>
      </c>
      <c r="DL82" s="74"/>
      <c r="DM82">
        <f t="shared" ref="DM82:DY82" si="452">DM41/DM48</f>
        <v>0.61574845923326771</v>
      </c>
      <c r="DN82">
        <f t="shared" si="452"/>
        <v>0.6511083352167546</v>
      </c>
      <c r="DO82">
        <f t="shared" si="452"/>
        <v>0.68656344515818779</v>
      </c>
      <c r="DP82">
        <f t="shared" si="452"/>
        <v>0.70275013735432645</v>
      </c>
      <c r="DQ82">
        <f t="shared" si="452"/>
        <v>0.65927260135152421</v>
      </c>
      <c r="DR82">
        <f t="shared" si="452"/>
        <v>0.64494128139709872</v>
      </c>
      <c r="DS82">
        <f t="shared" si="452"/>
        <v>0.64880292536218265</v>
      </c>
      <c r="DT82">
        <f t="shared" si="452"/>
        <v>0.68153126167010447</v>
      </c>
      <c r="DU82">
        <f t="shared" si="452"/>
        <v>0.76451262319322288</v>
      </c>
      <c r="DV82">
        <f t="shared" si="452"/>
        <v>0.9448746626416209</v>
      </c>
      <c r="DW82">
        <f t="shared" si="452"/>
        <v>1.3572857366437874</v>
      </c>
      <c r="DX82">
        <f t="shared" si="452"/>
        <v>2.5949129729092566</v>
      </c>
      <c r="DY82">
        <f t="shared" si="452"/>
        <v>17.891751735279001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7.9892845847999994E-2</v>
      </c>
      <c r="F84">
        <f t="shared" si="453"/>
        <v>0.216290645127</v>
      </c>
      <c r="G84">
        <f t="shared" si="453"/>
        <v>0.52591828395200002</v>
      </c>
      <c r="H84">
        <f t="shared" si="453"/>
        <v>1.051833956679</v>
      </c>
      <c r="I84">
        <f t="shared" si="453"/>
        <v>1.2214852942479999</v>
      </c>
      <c r="J84">
        <f t="shared" si="453"/>
        <v>1.1886587776539999</v>
      </c>
      <c r="K84">
        <f t="shared" si="453"/>
        <v>1.144379269154</v>
      </c>
      <c r="L84">
        <f t="shared" si="453"/>
        <v>1.0816261896399999</v>
      </c>
      <c r="M84">
        <f t="shared" si="453"/>
        <v>0.98945879103900003</v>
      </c>
      <c r="N84">
        <f t="shared" si="453"/>
        <v>0.85221268235699987</v>
      </c>
      <c r="O84">
        <f t="shared" si="453"/>
        <v>0.64261265109400001</v>
      </c>
      <c r="P84">
        <f t="shared" si="453"/>
        <v>0.32370528894</v>
      </c>
      <c r="Q84">
        <f t="shared" si="453"/>
        <v>8.9321484999999989E-4</v>
      </c>
      <c r="R84" s="74"/>
      <c r="S84">
        <f t="shared" ref="S84:AE84" si="454">8*S29+9*S30+10*S31+11*S32+12*S33+13*S35+14*S36+15*S37+16*S34</f>
        <v>9.1345144040000006E-2</v>
      </c>
      <c r="T84">
        <f t="shared" si="454"/>
        <v>0.24504033797299996</v>
      </c>
      <c r="U84">
        <f t="shared" si="454"/>
        <v>0.59479043994799996</v>
      </c>
      <c r="V84">
        <f t="shared" si="454"/>
        <v>1.177683954962</v>
      </c>
      <c r="W84">
        <f t="shared" si="454"/>
        <v>1.2822923438730001</v>
      </c>
      <c r="X84">
        <f t="shared" si="454"/>
        <v>1.2599399906969999</v>
      </c>
      <c r="Y84">
        <f t="shared" si="454"/>
        <v>1.2226774325650001</v>
      </c>
      <c r="Z84">
        <f t="shared" si="454"/>
        <v>1.1619282691139998</v>
      </c>
      <c r="AA84">
        <f t="shared" si="454"/>
        <v>1.0643779257370001</v>
      </c>
      <c r="AB84">
        <f t="shared" si="454"/>
        <v>0.90953173226799999</v>
      </c>
      <c r="AC84">
        <f t="shared" si="454"/>
        <v>0.66341623580200004</v>
      </c>
      <c r="AD84">
        <f t="shared" si="454"/>
        <v>0.28797481642200001</v>
      </c>
      <c r="AE84">
        <f t="shared" si="454"/>
        <v>1.6195553220000002E-3</v>
      </c>
      <c r="AF84" s="74"/>
      <c r="AG84">
        <f t="shared" ref="AG84:AS84" si="455">8*AG29+9*AG30+10*AG31+11*AG32+12*AG33+13*AG35+14*AG36+15*AG37+16*AG34</f>
        <v>8.9886940870000001E-2</v>
      </c>
      <c r="AH84">
        <f t="shared" si="455"/>
        <v>0.24021836921800005</v>
      </c>
      <c r="AI84">
        <f t="shared" si="455"/>
        <v>0.58477484754300002</v>
      </c>
      <c r="AJ84">
        <f t="shared" si="455"/>
        <v>1.1837906574799999</v>
      </c>
      <c r="AK84">
        <f t="shared" si="455"/>
        <v>1.2889173135240002</v>
      </c>
      <c r="AL84">
        <f t="shared" si="455"/>
        <v>1.2740973410009999</v>
      </c>
      <c r="AM84">
        <f t="shared" si="455"/>
        <v>1.2436513558760001</v>
      </c>
      <c r="AN84">
        <f t="shared" si="455"/>
        <v>1.1887972357179999</v>
      </c>
      <c r="AO84">
        <f t="shared" si="455"/>
        <v>1.0959912016340001</v>
      </c>
      <c r="AP84">
        <f t="shared" si="455"/>
        <v>0.94403675008199994</v>
      </c>
      <c r="AQ84">
        <f t="shared" si="455"/>
        <v>0.69938401415799989</v>
      </c>
      <c r="AR84">
        <f t="shared" si="455"/>
        <v>0.32328974397999999</v>
      </c>
      <c r="AS84">
        <f t="shared" si="455"/>
        <v>2.2720434060000002E-3</v>
      </c>
      <c r="AT84" s="74"/>
      <c r="AU84">
        <f t="shared" ref="AU84:BG84" si="456">8*AU29+9*AU30+10*AU31+11*AU32+12*AU33+13*AU35+14*AU36+15*AU37+16*AU34</f>
        <v>8.5865440823999981E-2</v>
      </c>
      <c r="AV84">
        <f t="shared" si="456"/>
        <v>0.22895076545200005</v>
      </c>
      <c r="AW84">
        <f t="shared" si="456"/>
        <v>0.55889439666099994</v>
      </c>
      <c r="AX84">
        <f t="shared" si="456"/>
        <v>1.1613341059060001</v>
      </c>
      <c r="AY84">
        <f t="shared" si="456"/>
        <v>1.2811029481060003</v>
      </c>
      <c r="AZ84">
        <f t="shared" si="456"/>
        <v>1.271889240343</v>
      </c>
      <c r="BA84">
        <f t="shared" si="456"/>
        <v>1.247130503161</v>
      </c>
      <c r="BB84">
        <f t="shared" si="456"/>
        <v>1.198188847138</v>
      </c>
      <c r="BC84">
        <f t="shared" si="456"/>
        <v>1.1117225090620002</v>
      </c>
      <c r="BD84">
        <f t="shared" si="456"/>
        <v>0.96611867549699981</v>
      </c>
      <c r="BE84">
        <f t="shared" si="456"/>
        <v>0.73254221887300008</v>
      </c>
      <c r="BF84">
        <f t="shared" si="456"/>
        <v>0.36870748405800002</v>
      </c>
      <c r="BG84">
        <f t="shared" si="456"/>
        <v>2.8760734700000001E-3</v>
      </c>
      <c r="BH84" s="74"/>
      <c r="BI84">
        <f t="shared" ref="BI84:BU84" si="457">8*BI29+9*BI30+10*BI31+11*BI32+12*BI33+13*BI35+14*BI36+15*BI37+16*BI34</f>
        <v>8.1484333120000002E-2</v>
      </c>
      <c r="BJ84">
        <f t="shared" si="457"/>
        <v>0.21692421159299999</v>
      </c>
      <c r="BK84">
        <f t="shared" si="457"/>
        <v>0.53075060926799988</v>
      </c>
      <c r="BL84">
        <f t="shared" si="457"/>
        <v>1.1294143794019997</v>
      </c>
      <c r="BM84">
        <f t="shared" si="457"/>
        <v>1.268391232083</v>
      </c>
      <c r="BN84">
        <f t="shared" si="457"/>
        <v>1.2634875202960001</v>
      </c>
      <c r="BO84">
        <f t="shared" si="457"/>
        <v>1.243409028144</v>
      </c>
      <c r="BP84">
        <f t="shared" si="457"/>
        <v>1.1997517255900001</v>
      </c>
      <c r="BQ84">
        <f t="shared" si="457"/>
        <v>1.1195991758150001</v>
      </c>
      <c r="BR84">
        <f t="shared" si="457"/>
        <v>0.9819793431110001</v>
      </c>
      <c r="BS84">
        <f t="shared" si="457"/>
        <v>0.76007557633899991</v>
      </c>
      <c r="BT84">
        <f t="shared" si="457"/>
        <v>0.41157222828299994</v>
      </c>
      <c r="BU84">
        <f t="shared" si="457"/>
        <v>3.4441843679999997E-3</v>
      </c>
      <c r="BV84" s="74"/>
      <c r="BW84">
        <f t="shared" ref="BW84:CI84" si="458">8*BW29+9*BW30+10*BW31+11*BW32+12*BW33+13*BW35+14*BW36+15*BW37+16*BW34</f>
        <v>7.731718825599998E-2</v>
      </c>
      <c r="BX84">
        <f t="shared" si="458"/>
        <v>0.20558377341599998</v>
      </c>
      <c r="BY84">
        <f t="shared" si="458"/>
        <v>0.503956347714</v>
      </c>
      <c r="BZ84">
        <f t="shared" si="458"/>
        <v>1.0944409322950002</v>
      </c>
      <c r="CA84">
        <f t="shared" si="458"/>
        <v>1.254062968755</v>
      </c>
      <c r="CB84">
        <f t="shared" si="458"/>
        <v>1.2525429928940002</v>
      </c>
      <c r="CC84">
        <f t="shared" si="458"/>
        <v>1.2363359039249999</v>
      </c>
      <c r="CD84">
        <f t="shared" si="458"/>
        <v>1.1972844169650003</v>
      </c>
      <c r="CE84">
        <f t="shared" si="458"/>
        <v>1.12271236327</v>
      </c>
      <c r="CF84">
        <f t="shared" si="458"/>
        <v>0.99338982561600009</v>
      </c>
      <c r="CG84">
        <f t="shared" si="458"/>
        <v>0.78229863287200008</v>
      </c>
      <c r="CH84">
        <f t="shared" si="458"/>
        <v>0.44939622376099997</v>
      </c>
      <c r="CI84">
        <f t="shared" si="458"/>
        <v>3.9838889640000002E-3</v>
      </c>
      <c r="CJ84" s="74"/>
      <c r="CK84">
        <f t="shared" ref="CK84:CW84" si="459">8*CK29+9*CK30+10*CK31+11*CK32+12*CK33+13*CK35+14*CK36+15*CK37+16*CK34</f>
        <v>7.3505670589000011E-2</v>
      </c>
      <c r="CL84">
        <f t="shared" si="459"/>
        <v>0.19526396272500002</v>
      </c>
      <c r="CM84">
        <f t="shared" si="459"/>
        <v>0.479426364986</v>
      </c>
      <c r="CN84">
        <f t="shared" si="459"/>
        <v>1.0591507262149999</v>
      </c>
      <c r="CO84">
        <f t="shared" si="459"/>
        <v>1.2394521318610001</v>
      </c>
      <c r="CP84">
        <f t="shared" si="459"/>
        <v>1.2406168840539999</v>
      </c>
      <c r="CQ84">
        <f t="shared" si="459"/>
        <v>1.227634651894</v>
      </c>
      <c r="CR84">
        <f t="shared" si="459"/>
        <v>1.192576352219</v>
      </c>
      <c r="CS84">
        <f t="shared" si="459"/>
        <v>1.1230720901109996</v>
      </c>
      <c r="CT84">
        <f t="shared" si="459"/>
        <v>1.001258915165</v>
      </c>
      <c r="CU84">
        <f t="shared" si="459"/>
        <v>0.80012223387100001</v>
      </c>
      <c r="CV84">
        <f t="shared" si="459"/>
        <v>0.48216874325200004</v>
      </c>
      <c r="CW84">
        <f t="shared" si="459"/>
        <v>4.5001923769999999E-3</v>
      </c>
      <c r="CX84" s="74"/>
      <c r="CY84">
        <f t="shared" ref="CY84:DK84" si="460">8*CY29+9*CY30+10*CY31+11*CY32+12*CY33+13*CY35+14*CY36+15*CY37+16*CY34</f>
        <v>7.0061023872000014E-2</v>
      </c>
      <c r="CZ84">
        <f t="shared" si="460"/>
        <v>0.18597027401599997</v>
      </c>
      <c r="DA84">
        <f t="shared" si="460"/>
        <v>0.45724483474300004</v>
      </c>
      <c r="DB84">
        <f t="shared" si="460"/>
        <v>1.024838342754</v>
      </c>
      <c r="DC84">
        <f t="shared" si="460"/>
        <v>1.2251443788739997</v>
      </c>
      <c r="DD84">
        <f t="shared" si="460"/>
        <v>1.2284429834989998</v>
      </c>
      <c r="DE84">
        <f t="shared" si="460"/>
        <v>1.2181605102799999</v>
      </c>
      <c r="DF84">
        <f t="shared" si="460"/>
        <v>1.1865564053050002</v>
      </c>
      <c r="DG84">
        <f t="shared" si="460"/>
        <v>1.1216846760000003</v>
      </c>
      <c r="DH84">
        <f t="shared" si="460"/>
        <v>1.0063648866270001</v>
      </c>
      <c r="DI84">
        <f t="shared" si="460"/>
        <v>0.8144251058369999</v>
      </c>
      <c r="DJ84">
        <f t="shared" si="460"/>
        <v>0.51047524122299992</v>
      </c>
      <c r="DK84">
        <f t="shared" si="460"/>
        <v>4.8091529984E-2</v>
      </c>
      <c r="DL84" s="74"/>
      <c r="DM84">
        <f t="shared" ref="DM84:DY84" si="461">8*DM29+9*DM30+10*DM31+11*DM32+12*DM33+13*DM35+14*DM36+15*DM37+16*DM34</f>
        <v>6.6954752210999988E-2</v>
      </c>
      <c r="DN84">
        <f t="shared" si="461"/>
        <v>0.17761183120599999</v>
      </c>
      <c r="DO84">
        <f t="shared" si="461"/>
        <v>0.43723722236600004</v>
      </c>
      <c r="DP84">
        <f t="shared" si="461"/>
        <v>0.99211634727300002</v>
      </c>
      <c r="DQ84">
        <f t="shared" si="461"/>
        <v>1.211389243735</v>
      </c>
      <c r="DR84">
        <f t="shared" si="461"/>
        <v>1.216380886436</v>
      </c>
      <c r="DS84">
        <f t="shared" si="461"/>
        <v>1.20836581446</v>
      </c>
      <c r="DT84">
        <f t="shared" si="461"/>
        <v>1.179765454744</v>
      </c>
      <c r="DU84">
        <f t="shared" si="461"/>
        <v>1.119044764034</v>
      </c>
      <c r="DV84">
        <f t="shared" si="461"/>
        <v>1.0093513554379998</v>
      </c>
      <c r="DW84">
        <f t="shared" si="461"/>
        <v>0.82593090799799995</v>
      </c>
      <c r="DX84">
        <f t="shared" si="461"/>
        <v>0.53498320849199998</v>
      </c>
      <c r="DY84">
        <f t="shared" si="461"/>
        <v>9.4340250607000006E-2</v>
      </c>
    </row>
    <row r="85" spans="2:129" x14ac:dyDescent="0.2">
      <c r="B85" s="10"/>
      <c r="C85" s="58"/>
      <c r="D85" s="4" t="s">
        <v>30</v>
      </c>
      <c r="E85">
        <f t="shared" ref="E85:Q85" si="462">E10</f>
        <v>3.278688524590164</v>
      </c>
      <c r="F85">
        <f t="shared" si="462"/>
        <v>3.278688524590164</v>
      </c>
      <c r="G85">
        <f t="shared" si="462"/>
        <v>3.278688524590164</v>
      </c>
      <c r="H85">
        <f t="shared" si="462"/>
        <v>3.278688524590164</v>
      </c>
      <c r="I85">
        <f t="shared" si="462"/>
        <v>3.278688524590164</v>
      </c>
      <c r="J85">
        <f t="shared" si="462"/>
        <v>3.278688524590164</v>
      </c>
      <c r="K85">
        <f t="shared" si="462"/>
        <v>3.278688524590164</v>
      </c>
      <c r="L85">
        <f t="shared" si="462"/>
        <v>3.278688524590164</v>
      </c>
      <c r="M85">
        <f t="shared" si="462"/>
        <v>3.278688524590164</v>
      </c>
      <c r="N85">
        <f t="shared" si="462"/>
        <v>3.278688524590164</v>
      </c>
      <c r="O85">
        <f t="shared" si="462"/>
        <v>3.278688524590164</v>
      </c>
      <c r="P85">
        <f t="shared" si="462"/>
        <v>3.278688524590164</v>
      </c>
      <c r="Q85">
        <f t="shared" si="462"/>
        <v>3.278688524590164</v>
      </c>
      <c r="R85" s="74"/>
      <c r="S85">
        <f t="shared" ref="S85:AE85" si="463">S10</f>
        <v>3.278688524590164</v>
      </c>
      <c r="T85">
        <f t="shared" si="463"/>
        <v>3.278688524590164</v>
      </c>
      <c r="U85">
        <f t="shared" si="463"/>
        <v>3.278688524590164</v>
      </c>
      <c r="V85">
        <f t="shared" si="463"/>
        <v>3.278688524590164</v>
      </c>
      <c r="W85">
        <f t="shared" si="463"/>
        <v>3.278688524590164</v>
      </c>
      <c r="X85">
        <f t="shared" si="463"/>
        <v>3.278688524590164</v>
      </c>
      <c r="Y85">
        <f t="shared" si="463"/>
        <v>3.278688524590164</v>
      </c>
      <c r="Z85">
        <f t="shared" si="463"/>
        <v>3.278688524590164</v>
      </c>
      <c r="AA85">
        <f t="shared" si="463"/>
        <v>3.278688524590164</v>
      </c>
      <c r="AB85">
        <f t="shared" si="463"/>
        <v>3.278688524590164</v>
      </c>
      <c r="AC85">
        <f t="shared" si="463"/>
        <v>3.278688524590164</v>
      </c>
      <c r="AD85">
        <f t="shared" si="463"/>
        <v>3.278688524590164</v>
      </c>
      <c r="AE85">
        <f t="shared" si="463"/>
        <v>3.278688524590164</v>
      </c>
      <c r="AF85" s="74"/>
      <c r="AG85">
        <f t="shared" ref="AG85:AS85" si="464">AG10</f>
        <v>3.278688524590164</v>
      </c>
      <c r="AH85">
        <f t="shared" si="464"/>
        <v>3.278688524590164</v>
      </c>
      <c r="AI85">
        <f t="shared" si="464"/>
        <v>3.278688524590164</v>
      </c>
      <c r="AJ85">
        <f t="shared" si="464"/>
        <v>3.278688524590164</v>
      </c>
      <c r="AK85">
        <f t="shared" si="464"/>
        <v>3.278688524590164</v>
      </c>
      <c r="AL85">
        <f t="shared" si="464"/>
        <v>3.278688524590164</v>
      </c>
      <c r="AM85">
        <f t="shared" si="464"/>
        <v>3.278688524590164</v>
      </c>
      <c r="AN85">
        <f t="shared" si="464"/>
        <v>3.278688524590164</v>
      </c>
      <c r="AO85">
        <f t="shared" si="464"/>
        <v>3.278688524590164</v>
      </c>
      <c r="AP85">
        <f t="shared" si="464"/>
        <v>3.278688524590164</v>
      </c>
      <c r="AQ85">
        <f t="shared" si="464"/>
        <v>3.278688524590164</v>
      </c>
      <c r="AR85">
        <f t="shared" si="464"/>
        <v>3.278688524590164</v>
      </c>
      <c r="AS85">
        <f t="shared" si="464"/>
        <v>3.278688524590164</v>
      </c>
      <c r="AT85" s="74"/>
      <c r="AU85">
        <f t="shared" ref="AU85:BG85" si="465">AU10</f>
        <v>3.278688524590164</v>
      </c>
      <c r="AV85">
        <f t="shared" si="465"/>
        <v>3.278688524590164</v>
      </c>
      <c r="AW85">
        <f t="shared" si="465"/>
        <v>3.278688524590164</v>
      </c>
      <c r="AX85">
        <f t="shared" si="465"/>
        <v>3.278688524590164</v>
      </c>
      <c r="AY85">
        <f t="shared" si="465"/>
        <v>3.278688524590164</v>
      </c>
      <c r="AZ85">
        <f t="shared" si="465"/>
        <v>3.278688524590164</v>
      </c>
      <c r="BA85">
        <f t="shared" si="465"/>
        <v>3.278688524590164</v>
      </c>
      <c r="BB85">
        <f t="shared" si="465"/>
        <v>3.278688524590164</v>
      </c>
      <c r="BC85">
        <f t="shared" si="465"/>
        <v>3.278688524590164</v>
      </c>
      <c r="BD85">
        <f t="shared" si="465"/>
        <v>3.278688524590164</v>
      </c>
      <c r="BE85">
        <f t="shared" si="465"/>
        <v>3.278688524590164</v>
      </c>
      <c r="BF85">
        <f t="shared" si="465"/>
        <v>3.278688524590164</v>
      </c>
      <c r="BG85">
        <f t="shared" si="465"/>
        <v>3.278688524590164</v>
      </c>
      <c r="BH85" s="74"/>
      <c r="BI85">
        <f t="shared" ref="BI85:BU85" si="466">BI10</f>
        <v>3.278688524590164</v>
      </c>
      <c r="BJ85">
        <f t="shared" si="466"/>
        <v>3.278688524590164</v>
      </c>
      <c r="BK85">
        <f t="shared" si="466"/>
        <v>3.278688524590164</v>
      </c>
      <c r="BL85">
        <f t="shared" si="466"/>
        <v>3.278688524590164</v>
      </c>
      <c r="BM85">
        <f t="shared" si="466"/>
        <v>3.278688524590164</v>
      </c>
      <c r="BN85">
        <f t="shared" si="466"/>
        <v>3.278688524590164</v>
      </c>
      <c r="BO85">
        <f t="shared" si="466"/>
        <v>3.278688524590164</v>
      </c>
      <c r="BP85">
        <f t="shared" si="466"/>
        <v>3.278688524590164</v>
      </c>
      <c r="BQ85">
        <f t="shared" si="466"/>
        <v>3.278688524590164</v>
      </c>
      <c r="BR85">
        <f t="shared" si="466"/>
        <v>3.278688524590164</v>
      </c>
      <c r="BS85">
        <f t="shared" si="466"/>
        <v>3.278688524590164</v>
      </c>
      <c r="BT85">
        <f t="shared" si="466"/>
        <v>3.278688524590164</v>
      </c>
      <c r="BU85">
        <f t="shared" si="466"/>
        <v>3.278688524590164</v>
      </c>
      <c r="BV85" s="74"/>
      <c r="BW85">
        <f t="shared" ref="BW85:CI85" si="467">BW10</f>
        <v>3.278688524590164</v>
      </c>
      <c r="BX85">
        <f t="shared" si="467"/>
        <v>3.278688524590164</v>
      </c>
      <c r="BY85">
        <f t="shared" si="467"/>
        <v>3.278688524590164</v>
      </c>
      <c r="BZ85">
        <f t="shared" si="467"/>
        <v>3.278688524590164</v>
      </c>
      <c r="CA85">
        <f t="shared" si="467"/>
        <v>3.278688524590164</v>
      </c>
      <c r="CB85">
        <f t="shared" si="467"/>
        <v>3.278688524590164</v>
      </c>
      <c r="CC85">
        <f t="shared" si="467"/>
        <v>3.278688524590164</v>
      </c>
      <c r="CD85">
        <f t="shared" si="467"/>
        <v>3.278688524590164</v>
      </c>
      <c r="CE85">
        <f t="shared" si="467"/>
        <v>3.278688524590164</v>
      </c>
      <c r="CF85">
        <f t="shared" si="467"/>
        <v>3.278688524590164</v>
      </c>
      <c r="CG85">
        <f t="shared" si="467"/>
        <v>3.278688524590164</v>
      </c>
      <c r="CH85">
        <f t="shared" si="467"/>
        <v>3.278688524590164</v>
      </c>
      <c r="CI85">
        <f t="shared" si="467"/>
        <v>3.278688524590164</v>
      </c>
      <c r="CJ85" s="74"/>
      <c r="CK85">
        <f t="shared" ref="CK85:CW85" si="468">CK10</f>
        <v>3.278688524590164</v>
      </c>
      <c r="CL85">
        <f t="shared" si="468"/>
        <v>3.278688524590164</v>
      </c>
      <c r="CM85">
        <f t="shared" si="468"/>
        <v>3.278688524590164</v>
      </c>
      <c r="CN85">
        <f t="shared" si="468"/>
        <v>3.278688524590164</v>
      </c>
      <c r="CO85">
        <f t="shared" si="468"/>
        <v>3.278688524590164</v>
      </c>
      <c r="CP85">
        <f t="shared" si="468"/>
        <v>3.278688524590164</v>
      </c>
      <c r="CQ85">
        <f t="shared" si="468"/>
        <v>3.278688524590164</v>
      </c>
      <c r="CR85">
        <f t="shared" si="468"/>
        <v>3.278688524590164</v>
      </c>
      <c r="CS85">
        <f t="shared" si="468"/>
        <v>3.278688524590164</v>
      </c>
      <c r="CT85">
        <f t="shared" si="468"/>
        <v>3.278688524590164</v>
      </c>
      <c r="CU85">
        <f t="shared" si="468"/>
        <v>3.278688524590164</v>
      </c>
      <c r="CV85">
        <f t="shared" si="468"/>
        <v>3.278688524590164</v>
      </c>
      <c r="CW85">
        <f t="shared" si="468"/>
        <v>3.278688524590164</v>
      </c>
      <c r="CX85" s="74"/>
      <c r="CY85">
        <f t="shared" ref="CY85:DK85" si="469">CY10</f>
        <v>3.278688524590164</v>
      </c>
      <c r="CZ85">
        <f t="shared" si="469"/>
        <v>3.278688524590164</v>
      </c>
      <c r="DA85">
        <f t="shared" si="469"/>
        <v>3.278688524590164</v>
      </c>
      <c r="DB85">
        <f t="shared" si="469"/>
        <v>3.278688524590164</v>
      </c>
      <c r="DC85">
        <f t="shared" si="469"/>
        <v>3.278688524590164</v>
      </c>
      <c r="DD85">
        <f t="shared" si="469"/>
        <v>3.278688524590164</v>
      </c>
      <c r="DE85">
        <f t="shared" si="469"/>
        <v>3.278688524590164</v>
      </c>
      <c r="DF85">
        <f t="shared" si="469"/>
        <v>3.278688524590164</v>
      </c>
      <c r="DG85">
        <f t="shared" si="469"/>
        <v>3.278688524590164</v>
      </c>
      <c r="DH85">
        <f t="shared" si="469"/>
        <v>3.278688524590164</v>
      </c>
      <c r="DI85">
        <f t="shared" si="469"/>
        <v>3.278688524590164</v>
      </c>
      <c r="DJ85">
        <f t="shared" si="469"/>
        <v>3.278688524590164</v>
      </c>
      <c r="DK85">
        <f t="shared" si="469"/>
        <v>3.278688524590164</v>
      </c>
      <c r="DL85" s="74"/>
      <c r="DM85">
        <f t="shared" ref="DM85:DY85" si="470">DM10</f>
        <v>3.278688524590164</v>
      </c>
      <c r="DN85">
        <f t="shared" si="470"/>
        <v>3.278688524590164</v>
      </c>
      <c r="DO85">
        <f t="shared" si="470"/>
        <v>3.278688524590164</v>
      </c>
      <c r="DP85">
        <f t="shared" si="470"/>
        <v>3.278688524590164</v>
      </c>
      <c r="DQ85">
        <f t="shared" si="470"/>
        <v>3.278688524590164</v>
      </c>
      <c r="DR85">
        <f t="shared" si="470"/>
        <v>3.278688524590164</v>
      </c>
      <c r="DS85">
        <f t="shared" si="470"/>
        <v>3.278688524590164</v>
      </c>
      <c r="DT85">
        <f t="shared" si="470"/>
        <v>3.278688524590164</v>
      </c>
      <c r="DU85">
        <f t="shared" si="470"/>
        <v>3.278688524590164</v>
      </c>
      <c r="DV85">
        <f t="shared" si="470"/>
        <v>3.278688524590164</v>
      </c>
      <c r="DW85">
        <f t="shared" si="470"/>
        <v>3.278688524590164</v>
      </c>
      <c r="DX85">
        <f t="shared" si="470"/>
        <v>3.278688524590164</v>
      </c>
      <c r="DY85">
        <f t="shared" si="470"/>
        <v>3.278688524590164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2.4367317983639999E-2</v>
      </c>
      <c r="F86" s="71">
        <f t="shared" si="471"/>
        <v>6.5968646763734998E-2</v>
      </c>
      <c r="G86" s="71">
        <f t="shared" si="471"/>
        <v>0.16040507660535999</v>
      </c>
      <c r="H86" s="71">
        <f t="shared" si="471"/>
        <v>0.32080935678709499</v>
      </c>
      <c r="I86" s="71">
        <f t="shared" si="471"/>
        <v>0.37255301474563995</v>
      </c>
      <c r="J86" s="71">
        <f t="shared" si="471"/>
        <v>0.36254092718446995</v>
      </c>
      <c r="K86" s="71">
        <f t="shared" si="471"/>
        <v>0.34903567709196998</v>
      </c>
      <c r="L86" s="71">
        <f t="shared" si="471"/>
        <v>0.32989598784019997</v>
      </c>
      <c r="M86" s="71">
        <f t="shared" si="471"/>
        <v>0.30178493126689498</v>
      </c>
      <c r="N86" s="71">
        <f t="shared" si="471"/>
        <v>0.25992486811888493</v>
      </c>
      <c r="O86" s="71">
        <f t="shared" si="471"/>
        <v>0.19599685858367</v>
      </c>
      <c r="P86" s="71">
        <f t="shared" si="471"/>
        <v>9.8730113126699992E-2</v>
      </c>
      <c r="Q86" s="71">
        <f t="shared" si="471"/>
        <v>2.7243052924999994E-4</v>
      </c>
      <c r="R86" s="74"/>
      <c r="S86" s="71">
        <f t="shared" ref="S86:AE86" si="472">S84/S85</f>
        <v>2.7860268932200002E-2</v>
      </c>
      <c r="T86" s="71">
        <f t="shared" si="472"/>
        <v>7.4737303081764989E-2</v>
      </c>
      <c r="U86" s="71">
        <f t="shared" si="472"/>
        <v>0.18141108418413998</v>
      </c>
      <c r="V86" s="71">
        <f t="shared" si="472"/>
        <v>0.35919360626340996</v>
      </c>
      <c r="W86" s="71">
        <f t="shared" si="472"/>
        <v>0.391099164881265</v>
      </c>
      <c r="X86" s="71">
        <f t="shared" si="472"/>
        <v>0.38428169716258498</v>
      </c>
      <c r="Y86" s="71">
        <f t="shared" si="472"/>
        <v>0.37291661693232503</v>
      </c>
      <c r="Z86" s="71">
        <f t="shared" si="472"/>
        <v>0.35438812207976994</v>
      </c>
      <c r="AA86" s="71">
        <f t="shared" si="472"/>
        <v>0.32463526734978504</v>
      </c>
      <c r="AB86" s="71">
        <f t="shared" si="472"/>
        <v>0.27740717834174</v>
      </c>
      <c r="AC86" s="71">
        <f t="shared" si="472"/>
        <v>0.20234195191961002</v>
      </c>
      <c r="AD86" s="71">
        <f t="shared" si="472"/>
        <v>8.7832319008709997E-2</v>
      </c>
      <c r="AE86" s="71">
        <f t="shared" si="472"/>
        <v>4.9396437321000007E-4</v>
      </c>
      <c r="AF86" s="74"/>
      <c r="AG86" s="71">
        <f t="shared" ref="AG86:AS86" si="473">AG84/AG85</f>
        <v>2.7415516965349999E-2</v>
      </c>
      <c r="AH86" s="71">
        <f t="shared" si="473"/>
        <v>7.3266602611490012E-2</v>
      </c>
      <c r="AI86" s="71">
        <f t="shared" si="473"/>
        <v>0.178356328500615</v>
      </c>
      <c r="AJ86" s="71">
        <f t="shared" si="473"/>
        <v>0.36105615053139994</v>
      </c>
      <c r="AK86" s="71">
        <f t="shared" si="473"/>
        <v>0.39311978062482006</v>
      </c>
      <c r="AL86" s="71">
        <f t="shared" si="473"/>
        <v>0.38859968900530495</v>
      </c>
      <c r="AM86" s="71">
        <f t="shared" si="473"/>
        <v>0.37931366354217999</v>
      </c>
      <c r="AN86" s="71">
        <f t="shared" si="473"/>
        <v>0.36258315689398996</v>
      </c>
      <c r="AO86" s="71">
        <f t="shared" si="473"/>
        <v>0.33427731649837</v>
      </c>
      <c r="AP86" s="71">
        <f t="shared" si="473"/>
        <v>0.28793120877500999</v>
      </c>
      <c r="AQ86" s="71">
        <f t="shared" si="473"/>
        <v>0.21331212431818997</v>
      </c>
      <c r="AR86" s="71">
        <f t="shared" si="473"/>
        <v>9.8603371913899993E-2</v>
      </c>
      <c r="AS86" s="71">
        <f t="shared" si="473"/>
        <v>6.9297323882999999E-4</v>
      </c>
      <c r="AT86" s="74"/>
      <c r="AU86" s="71">
        <f t="shared" ref="AU86:BG86" si="474">AU84/AU85</f>
        <v>2.6188959451319993E-2</v>
      </c>
      <c r="AV86" s="71">
        <f t="shared" si="474"/>
        <v>6.9829983462860012E-2</v>
      </c>
      <c r="AW86" s="71">
        <f t="shared" si="474"/>
        <v>0.17046279098160497</v>
      </c>
      <c r="AX86" s="71">
        <f t="shared" si="474"/>
        <v>0.35420690230133001</v>
      </c>
      <c r="AY86" s="71">
        <f t="shared" si="474"/>
        <v>0.39073639917233011</v>
      </c>
      <c r="AZ86" s="71">
        <f t="shared" si="474"/>
        <v>0.38792621830461499</v>
      </c>
      <c r="BA86" s="71">
        <f t="shared" si="474"/>
        <v>0.38037480346410502</v>
      </c>
      <c r="BB86" s="71">
        <f t="shared" si="474"/>
        <v>0.36544759837709001</v>
      </c>
      <c r="BC86" s="71">
        <f t="shared" si="474"/>
        <v>0.33907536526391008</v>
      </c>
      <c r="BD86" s="71">
        <f t="shared" si="474"/>
        <v>0.29466619602658495</v>
      </c>
      <c r="BE86" s="71">
        <f t="shared" si="474"/>
        <v>0.22342537675626503</v>
      </c>
      <c r="BF86" s="71">
        <f t="shared" si="474"/>
        <v>0.11245578263769</v>
      </c>
      <c r="BG86" s="71">
        <f t="shared" si="474"/>
        <v>8.7720240834999997E-4</v>
      </c>
      <c r="BH86" s="74"/>
      <c r="BI86" s="71">
        <f t="shared" ref="BI86:BU86" si="475">BI84/BI85</f>
        <v>2.48527216016E-2</v>
      </c>
      <c r="BJ86" s="71">
        <f t="shared" si="475"/>
        <v>6.6161884535864995E-2</v>
      </c>
      <c r="BK86" s="71">
        <f t="shared" si="475"/>
        <v>0.16187893582673996</v>
      </c>
      <c r="BL86" s="71">
        <f t="shared" si="475"/>
        <v>0.34447138571760993</v>
      </c>
      <c r="BM86" s="71">
        <f t="shared" si="475"/>
        <v>0.38685932578531496</v>
      </c>
      <c r="BN86" s="71">
        <f t="shared" si="475"/>
        <v>0.38536369369028001</v>
      </c>
      <c r="BO86" s="71">
        <f t="shared" si="475"/>
        <v>0.37923975358391998</v>
      </c>
      <c r="BP86" s="71">
        <f t="shared" si="475"/>
        <v>0.36592427630495</v>
      </c>
      <c r="BQ86" s="71">
        <f t="shared" si="475"/>
        <v>0.34147774862357505</v>
      </c>
      <c r="BR86" s="71">
        <f t="shared" si="475"/>
        <v>0.29950369964885504</v>
      </c>
      <c r="BS86" s="71">
        <f t="shared" si="475"/>
        <v>0.23182305078339496</v>
      </c>
      <c r="BT86" s="71">
        <f t="shared" si="475"/>
        <v>0.12552952962631497</v>
      </c>
      <c r="BU86" s="71">
        <f t="shared" si="475"/>
        <v>1.0504762322399999E-3</v>
      </c>
      <c r="BV86" s="74"/>
      <c r="BW86" s="71">
        <f t="shared" ref="BW86:CI86" si="476">BW84/BW85</f>
        <v>2.3581742418079994E-2</v>
      </c>
      <c r="BX86" s="71">
        <f t="shared" si="476"/>
        <v>6.2703050891879997E-2</v>
      </c>
      <c r="BY86" s="71">
        <f t="shared" si="476"/>
        <v>0.15370668605276999</v>
      </c>
      <c r="BZ86" s="71">
        <f t="shared" si="476"/>
        <v>0.33380448434997506</v>
      </c>
      <c r="CA86" s="71">
        <f t="shared" si="476"/>
        <v>0.38248920547027498</v>
      </c>
      <c r="CB86" s="71">
        <f t="shared" si="476"/>
        <v>0.38202561283267006</v>
      </c>
      <c r="CC86" s="71">
        <f t="shared" si="476"/>
        <v>0.37708245069712498</v>
      </c>
      <c r="CD86" s="71">
        <f t="shared" si="476"/>
        <v>0.3651717471743251</v>
      </c>
      <c r="CE86" s="71">
        <f t="shared" si="476"/>
        <v>0.34242727079734997</v>
      </c>
      <c r="CF86" s="71">
        <f t="shared" si="476"/>
        <v>0.30298389681288002</v>
      </c>
      <c r="CG86" s="71">
        <f t="shared" si="476"/>
        <v>0.23860108302596</v>
      </c>
      <c r="CH86" s="71">
        <f t="shared" si="476"/>
        <v>0.13706584824710499</v>
      </c>
      <c r="CI86" s="71">
        <f t="shared" si="476"/>
        <v>1.2150861340199999E-3</v>
      </c>
      <c r="CJ86" s="74"/>
      <c r="CK86" s="71">
        <f t="shared" ref="CK86:CW86" si="477">CK84/CK85</f>
        <v>2.2419229529645004E-2</v>
      </c>
      <c r="CL86" s="71">
        <f t="shared" si="477"/>
        <v>5.9555508631125006E-2</v>
      </c>
      <c r="CM86" s="71">
        <f t="shared" si="477"/>
        <v>0.14622504132073</v>
      </c>
      <c r="CN86" s="71">
        <f t="shared" si="477"/>
        <v>0.32304097149557498</v>
      </c>
      <c r="CO86" s="71">
        <f t="shared" si="477"/>
        <v>0.37803290021760505</v>
      </c>
      <c r="CP86" s="71">
        <f t="shared" si="477"/>
        <v>0.37838814963646999</v>
      </c>
      <c r="CQ86" s="71">
        <f t="shared" si="477"/>
        <v>0.37442856882767001</v>
      </c>
      <c r="CR86" s="71">
        <f t="shared" si="477"/>
        <v>0.36373578742679502</v>
      </c>
      <c r="CS86" s="71">
        <f t="shared" si="477"/>
        <v>0.34253698748385486</v>
      </c>
      <c r="CT86" s="71">
        <f t="shared" si="477"/>
        <v>0.30538396912532501</v>
      </c>
      <c r="CU86" s="71">
        <f t="shared" si="477"/>
        <v>0.244037281330655</v>
      </c>
      <c r="CV86" s="71">
        <f t="shared" si="477"/>
        <v>0.14706146669186002</v>
      </c>
      <c r="CW86" s="71">
        <f t="shared" si="477"/>
        <v>1.3725586749849998E-3</v>
      </c>
      <c r="CX86" s="74"/>
      <c r="CY86" s="71">
        <f t="shared" ref="CY86:DK86" si="478">CY84/CY85</f>
        <v>2.1368612280960004E-2</v>
      </c>
      <c r="CZ86" s="71">
        <f t="shared" si="478"/>
        <v>5.6720933574879992E-2</v>
      </c>
      <c r="DA86" s="71">
        <f t="shared" si="478"/>
        <v>0.13945967459661501</v>
      </c>
      <c r="DB86" s="71">
        <f t="shared" si="478"/>
        <v>0.31257569453996997</v>
      </c>
      <c r="DC86" s="71">
        <f t="shared" si="478"/>
        <v>0.37366903555656988</v>
      </c>
      <c r="DD86" s="71">
        <f t="shared" si="478"/>
        <v>0.37467510996719494</v>
      </c>
      <c r="DE86" s="71">
        <f t="shared" si="478"/>
        <v>0.37153895563539996</v>
      </c>
      <c r="DF86" s="71">
        <f t="shared" si="478"/>
        <v>0.36189970361802504</v>
      </c>
      <c r="DG86" s="71">
        <f t="shared" si="478"/>
        <v>0.34211382618000008</v>
      </c>
      <c r="DH86" s="71">
        <f t="shared" si="478"/>
        <v>0.30694129042123502</v>
      </c>
      <c r="DI86" s="71">
        <f t="shared" si="478"/>
        <v>0.24839965728028496</v>
      </c>
      <c r="DJ86" s="71">
        <f t="shared" si="478"/>
        <v>0.15569494857301497</v>
      </c>
      <c r="DK86" s="71">
        <f t="shared" si="478"/>
        <v>1.466791664512E-2</v>
      </c>
      <c r="DL86" s="74"/>
      <c r="DM86" s="71">
        <f t="shared" ref="DM86:DY86" si="479">DM84/DM85</f>
        <v>2.0421199424354997E-2</v>
      </c>
      <c r="DN86" s="71">
        <f t="shared" si="479"/>
        <v>5.4171608517829997E-2</v>
      </c>
      <c r="DO86" s="71">
        <f t="shared" si="479"/>
        <v>0.13335735282163</v>
      </c>
      <c r="DP86" s="71">
        <f t="shared" si="479"/>
        <v>0.30259548591826502</v>
      </c>
      <c r="DQ86" s="71">
        <f t="shared" si="479"/>
        <v>0.369473719339175</v>
      </c>
      <c r="DR86" s="71">
        <f t="shared" si="479"/>
        <v>0.37099617036297999</v>
      </c>
      <c r="DS86" s="71">
        <f t="shared" si="479"/>
        <v>0.36855157341029998</v>
      </c>
      <c r="DT86" s="71">
        <f t="shared" si="479"/>
        <v>0.35982846369691995</v>
      </c>
      <c r="DU86" s="71">
        <f t="shared" si="479"/>
        <v>0.34130865303037</v>
      </c>
      <c r="DV86" s="71">
        <f t="shared" si="479"/>
        <v>0.30785216340858995</v>
      </c>
      <c r="DW86" s="71">
        <f t="shared" si="479"/>
        <v>0.25190892693938999</v>
      </c>
      <c r="DX86" s="71">
        <f t="shared" si="479"/>
        <v>0.16316987859005999</v>
      </c>
      <c r="DY86" s="71">
        <f t="shared" si="479"/>
        <v>2.8773776435135002E-2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7.9892845847999994E-2</v>
      </c>
      <c r="F88">
        <f t="shared" si="480"/>
        <v>0.216290645127</v>
      </c>
      <c r="G88">
        <f t="shared" si="480"/>
        <v>0.52591828395200002</v>
      </c>
      <c r="H88">
        <f t="shared" si="480"/>
        <v>1.051833956679</v>
      </c>
      <c r="I88">
        <f t="shared" si="480"/>
        <v>1.2214852942479999</v>
      </c>
      <c r="J88">
        <f t="shared" si="480"/>
        <v>1.1886587776539999</v>
      </c>
      <c r="K88">
        <f t="shared" si="480"/>
        <v>1.144379269154</v>
      </c>
      <c r="L88">
        <f t="shared" si="480"/>
        <v>1.0816261896399999</v>
      </c>
      <c r="M88">
        <f t="shared" si="480"/>
        <v>0.98945879103900003</v>
      </c>
      <c r="N88">
        <f t="shared" si="480"/>
        <v>0.85221268235699987</v>
      </c>
      <c r="O88">
        <f t="shared" si="480"/>
        <v>0.64261265109400001</v>
      </c>
      <c r="P88">
        <f t="shared" si="480"/>
        <v>0.32370528894</v>
      </c>
      <c r="Q88">
        <f t="shared" si="480"/>
        <v>8.9321484999999989E-4</v>
      </c>
      <c r="R88" s="83"/>
      <c r="S88">
        <f t="shared" ref="S88:AE88" si="481">S84</f>
        <v>9.1345144040000006E-2</v>
      </c>
      <c r="T88">
        <f t="shared" si="481"/>
        <v>0.24504033797299996</v>
      </c>
      <c r="U88">
        <f t="shared" si="481"/>
        <v>0.59479043994799996</v>
      </c>
      <c r="V88">
        <f t="shared" si="481"/>
        <v>1.177683954962</v>
      </c>
      <c r="W88">
        <f t="shared" si="481"/>
        <v>1.2822923438730001</v>
      </c>
      <c r="X88">
        <f t="shared" si="481"/>
        <v>1.2599399906969999</v>
      </c>
      <c r="Y88">
        <f t="shared" si="481"/>
        <v>1.2226774325650001</v>
      </c>
      <c r="Z88">
        <f t="shared" si="481"/>
        <v>1.1619282691139998</v>
      </c>
      <c r="AA88">
        <f t="shared" si="481"/>
        <v>1.0643779257370001</v>
      </c>
      <c r="AB88">
        <f t="shared" si="481"/>
        <v>0.90953173226799999</v>
      </c>
      <c r="AC88">
        <f t="shared" si="481"/>
        <v>0.66341623580200004</v>
      </c>
      <c r="AD88">
        <f t="shared" si="481"/>
        <v>0.28797481642200001</v>
      </c>
      <c r="AE88">
        <f t="shared" si="481"/>
        <v>1.6195553220000002E-3</v>
      </c>
      <c r="AF88" s="83"/>
      <c r="AG88">
        <f t="shared" ref="AG88:AS88" si="482">AG84</f>
        <v>8.9886940870000001E-2</v>
      </c>
      <c r="AH88">
        <f t="shared" si="482"/>
        <v>0.24021836921800005</v>
      </c>
      <c r="AI88">
        <f t="shared" si="482"/>
        <v>0.58477484754300002</v>
      </c>
      <c r="AJ88">
        <f t="shared" si="482"/>
        <v>1.1837906574799999</v>
      </c>
      <c r="AK88">
        <f t="shared" si="482"/>
        <v>1.2889173135240002</v>
      </c>
      <c r="AL88">
        <f t="shared" si="482"/>
        <v>1.2740973410009999</v>
      </c>
      <c r="AM88">
        <f t="shared" si="482"/>
        <v>1.2436513558760001</v>
      </c>
      <c r="AN88">
        <f t="shared" si="482"/>
        <v>1.1887972357179999</v>
      </c>
      <c r="AO88">
        <f t="shared" si="482"/>
        <v>1.0959912016340001</v>
      </c>
      <c r="AP88">
        <f t="shared" si="482"/>
        <v>0.94403675008199994</v>
      </c>
      <c r="AQ88">
        <f t="shared" si="482"/>
        <v>0.69938401415799989</v>
      </c>
      <c r="AR88">
        <f t="shared" si="482"/>
        <v>0.32328974397999999</v>
      </c>
      <c r="AS88">
        <f t="shared" si="482"/>
        <v>2.2720434060000002E-3</v>
      </c>
      <c r="AT88" s="83"/>
      <c r="AU88">
        <f t="shared" ref="AU88:BG88" si="483">AU84</f>
        <v>8.5865440823999981E-2</v>
      </c>
      <c r="AV88">
        <f t="shared" si="483"/>
        <v>0.22895076545200005</v>
      </c>
      <c r="AW88">
        <f t="shared" si="483"/>
        <v>0.55889439666099994</v>
      </c>
      <c r="AX88">
        <f t="shared" si="483"/>
        <v>1.1613341059060001</v>
      </c>
      <c r="AY88">
        <f t="shared" si="483"/>
        <v>1.2811029481060003</v>
      </c>
      <c r="AZ88">
        <f t="shared" si="483"/>
        <v>1.271889240343</v>
      </c>
      <c r="BA88">
        <f t="shared" si="483"/>
        <v>1.247130503161</v>
      </c>
      <c r="BB88">
        <f t="shared" si="483"/>
        <v>1.198188847138</v>
      </c>
      <c r="BC88">
        <f t="shared" si="483"/>
        <v>1.1117225090620002</v>
      </c>
      <c r="BD88">
        <f t="shared" si="483"/>
        <v>0.96611867549699981</v>
      </c>
      <c r="BE88">
        <f t="shared" si="483"/>
        <v>0.73254221887300008</v>
      </c>
      <c r="BF88">
        <f t="shared" si="483"/>
        <v>0.36870748405800002</v>
      </c>
      <c r="BG88">
        <f t="shared" si="483"/>
        <v>2.8760734700000001E-3</v>
      </c>
      <c r="BH88" s="83"/>
      <c r="BI88">
        <f t="shared" ref="BI88:BU88" si="484">BI84</f>
        <v>8.1484333120000002E-2</v>
      </c>
      <c r="BJ88">
        <f t="shared" si="484"/>
        <v>0.21692421159299999</v>
      </c>
      <c r="BK88">
        <f t="shared" si="484"/>
        <v>0.53075060926799988</v>
      </c>
      <c r="BL88">
        <f t="shared" si="484"/>
        <v>1.1294143794019997</v>
      </c>
      <c r="BM88">
        <f t="shared" si="484"/>
        <v>1.268391232083</v>
      </c>
      <c r="BN88">
        <f t="shared" si="484"/>
        <v>1.2634875202960001</v>
      </c>
      <c r="BO88">
        <f t="shared" si="484"/>
        <v>1.243409028144</v>
      </c>
      <c r="BP88">
        <f t="shared" si="484"/>
        <v>1.1997517255900001</v>
      </c>
      <c r="BQ88">
        <f t="shared" si="484"/>
        <v>1.1195991758150001</v>
      </c>
      <c r="BR88">
        <f t="shared" si="484"/>
        <v>0.9819793431110001</v>
      </c>
      <c r="BS88">
        <f t="shared" si="484"/>
        <v>0.76007557633899991</v>
      </c>
      <c r="BT88">
        <f t="shared" si="484"/>
        <v>0.41157222828299994</v>
      </c>
      <c r="BU88">
        <f t="shared" si="484"/>
        <v>3.4441843679999997E-3</v>
      </c>
      <c r="BV88" s="83"/>
      <c r="BW88">
        <f t="shared" ref="BW88:CI88" si="485">BW84</f>
        <v>7.731718825599998E-2</v>
      </c>
      <c r="BX88">
        <f t="shared" si="485"/>
        <v>0.20558377341599998</v>
      </c>
      <c r="BY88">
        <f t="shared" si="485"/>
        <v>0.503956347714</v>
      </c>
      <c r="BZ88">
        <f t="shared" si="485"/>
        <v>1.0944409322950002</v>
      </c>
      <c r="CA88">
        <f t="shared" si="485"/>
        <v>1.254062968755</v>
      </c>
      <c r="CB88">
        <f t="shared" si="485"/>
        <v>1.2525429928940002</v>
      </c>
      <c r="CC88">
        <f t="shared" si="485"/>
        <v>1.2363359039249999</v>
      </c>
      <c r="CD88">
        <f t="shared" si="485"/>
        <v>1.1972844169650003</v>
      </c>
      <c r="CE88">
        <f t="shared" si="485"/>
        <v>1.12271236327</v>
      </c>
      <c r="CF88">
        <f t="shared" si="485"/>
        <v>0.99338982561600009</v>
      </c>
      <c r="CG88">
        <f t="shared" si="485"/>
        <v>0.78229863287200008</v>
      </c>
      <c r="CH88">
        <f t="shared" si="485"/>
        <v>0.44939622376099997</v>
      </c>
      <c r="CI88">
        <f t="shared" si="485"/>
        <v>3.9838889640000002E-3</v>
      </c>
      <c r="CJ88" s="83"/>
      <c r="CK88">
        <f t="shared" ref="CK88:CW88" si="486">CK84</f>
        <v>7.3505670589000011E-2</v>
      </c>
      <c r="CL88">
        <f t="shared" si="486"/>
        <v>0.19526396272500002</v>
      </c>
      <c r="CM88">
        <f t="shared" si="486"/>
        <v>0.479426364986</v>
      </c>
      <c r="CN88">
        <f t="shared" si="486"/>
        <v>1.0591507262149999</v>
      </c>
      <c r="CO88">
        <f t="shared" si="486"/>
        <v>1.2394521318610001</v>
      </c>
      <c r="CP88">
        <f t="shared" si="486"/>
        <v>1.2406168840539999</v>
      </c>
      <c r="CQ88">
        <f t="shared" si="486"/>
        <v>1.227634651894</v>
      </c>
      <c r="CR88">
        <f t="shared" si="486"/>
        <v>1.192576352219</v>
      </c>
      <c r="CS88">
        <f t="shared" si="486"/>
        <v>1.1230720901109996</v>
      </c>
      <c r="CT88">
        <f t="shared" si="486"/>
        <v>1.001258915165</v>
      </c>
      <c r="CU88">
        <f t="shared" si="486"/>
        <v>0.80012223387100001</v>
      </c>
      <c r="CV88">
        <f t="shared" si="486"/>
        <v>0.48216874325200004</v>
      </c>
      <c r="CW88">
        <f t="shared" si="486"/>
        <v>4.5001923769999999E-3</v>
      </c>
      <c r="CX88" s="83"/>
      <c r="CY88">
        <f t="shared" ref="CY88:DK88" si="487">CY84</f>
        <v>7.0061023872000014E-2</v>
      </c>
      <c r="CZ88">
        <f t="shared" si="487"/>
        <v>0.18597027401599997</v>
      </c>
      <c r="DA88">
        <f t="shared" si="487"/>
        <v>0.45724483474300004</v>
      </c>
      <c r="DB88">
        <f t="shared" si="487"/>
        <v>1.024838342754</v>
      </c>
      <c r="DC88">
        <f t="shared" si="487"/>
        <v>1.2251443788739997</v>
      </c>
      <c r="DD88">
        <f t="shared" si="487"/>
        <v>1.2284429834989998</v>
      </c>
      <c r="DE88">
        <f t="shared" si="487"/>
        <v>1.2181605102799999</v>
      </c>
      <c r="DF88">
        <f t="shared" si="487"/>
        <v>1.1865564053050002</v>
      </c>
      <c r="DG88">
        <f t="shared" si="487"/>
        <v>1.1216846760000003</v>
      </c>
      <c r="DH88">
        <f t="shared" si="487"/>
        <v>1.0063648866270001</v>
      </c>
      <c r="DI88">
        <f t="shared" si="487"/>
        <v>0.8144251058369999</v>
      </c>
      <c r="DJ88">
        <f t="shared" si="487"/>
        <v>0.51047524122299992</v>
      </c>
      <c r="DK88">
        <f t="shared" si="487"/>
        <v>4.8091529984E-2</v>
      </c>
      <c r="DL88" s="83"/>
      <c r="DM88">
        <f t="shared" ref="DM88:DY88" si="488">DM84</f>
        <v>6.6954752210999988E-2</v>
      </c>
      <c r="DN88">
        <f t="shared" si="488"/>
        <v>0.17761183120599999</v>
      </c>
      <c r="DO88">
        <f t="shared" si="488"/>
        <v>0.43723722236600004</v>
      </c>
      <c r="DP88">
        <f t="shared" si="488"/>
        <v>0.99211634727300002</v>
      </c>
      <c r="DQ88">
        <f t="shared" si="488"/>
        <v>1.211389243735</v>
      </c>
      <c r="DR88">
        <f t="shared" si="488"/>
        <v>1.216380886436</v>
      </c>
      <c r="DS88">
        <f t="shared" si="488"/>
        <v>1.20836581446</v>
      </c>
      <c r="DT88">
        <f t="shared" si="488"/>
        <v>1.179765454744</v>
      </c>
      <c r="DU88">
        <f t="shared" si="488"/>
        <v>1.119044764034</v>
      </c>
      <c r="DV88">
        <f t="shared" si="488"/>
        <v>1.0093513554379998</v>
      </c>
      <c r="DW88">
        <f t="shared" si="488"/>
        <v>0.82593090799799995</v>
      </c>
      <c r="DX88">
        <f t="shared" si="488"/>
        <v>0.53498320849199998</v>
      </c>
      <c r="DY88">
        <f t="shared" si="488"/>
        <v>9.4340250607000006E-2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0.21227477065016398</v>
      </c>
      <c r="F89">
        <f t="shared" si="489"/>
        <v>0.56453015806016404</v>
      </c>
      <c r="G89">
        <f t="shared" si="489"/>
        <v>1.3554752170901641</v>
      </c>
      <c r="H89">
        <f t="shared" si="489"/>
        <v>2.7036045905411639</v>
      </c>
      <c r="I89">
        <f t="shared" si="489"/>
        <v>3.213291289563164</v>
      </c>
      <c r="J89">
        <f t="shared" si="489"/>
        <v>3.2134827004061641</v>
      </c>
      <c r="K89">
        <f t="shared" si="489"/>
        <v>3.214683955841164</v>
      </c>
      <c r="L89">
        <f t="shared" si="489"/>
        <v>3.2174186847131638</v>
      </c>
      <c r="M89">
        <f t="shared" si="489"/>
        <v>3.2225081361891639</v>
      </c>
      <c r="N89">
        <f t="shared" si="489"/>
        <v>3.2311665374751639</v>
      </c>
      <c r="O89">
        <f t="shared" si="489"/>
        <v>3.2451027349091639</v>
      </c>
      <c r="P89">
        <f t="shared" si="489"/>
        <v>3.2666879225481642</v>
      </c>
      <c r="Q89">
        <f t="shared" si="489"/>
        <v>3.278688524590164</v>
      </c>
      <c r="R89" s="83"/>
      <c r="S89">
        <f t="shared" ref="S89:AE89" si="490">S10-S15</f>
        <v>0.22884467524016383</v>
      </c>
      <c r="T89">
        <f t="shared" si="490"/>
        <v>0.6108095483701641</v>
      </c>
      <c r="U89">
        <f t="shared" si="490"/>
        <v>1.4793781438701641</v>
      </c>
      <c r="V89">
        <f t="shared" si="490"/>
        <v>2.9272442739951638</v>
      </c>
      <c r="W89">
        <f t="shared" si="490"/>
        <v>3.2196433917851639</v>
      </c>
      <c r="X89">
        <f t="shared" si="490"/>
        <v>3.219418265753164</v>
      </c>
      <c r="Y89">
        <f t="shared" si="490"/>
        <v>3.2204043626221641</v>
      </c>
      <c r="Z89">
        <f t="shared" si="490"/>
        <v>3.2231022818511641</v>
      </c>
      <c r="AA89">
        <f t="shared" si="490"/>
        <v>3.2282956545121642</v>
      </c>
      <c r="AB89">
        <f t="shared" si="490"/>
        <v>3.2371085798681638</v>
      </c>
      <c r="AC89">
        <f t="shared" si="490"/>
        <v>3.250830511309164</v>
      </c>
      <c r="AD89">
        <f t="shared" si="490"/>
        <v>3.271407319339164</v>
      </c>
      <c r="AE89">
        <f t="shared" si="490"/>
        <v>3.278688524590164</v>
      </c>
      <c r="AF89" s="83"/>
      <c r="AG89">
        <f t="shared" ref="AG89:AS89" si="491">AG10-AG15</f>
        <v>0.22346089865016383</v>
      </c>
      <c r="AH89">
        <f t="shared" si="491"/>
        <v>0.59821107934016382</v>
      </c>
      <c r="AI89">
        <f t="shared" si="491"/>
        <v>1.4612969294001641</v>
      </c>
      <c r="AJ89">
        <f t="shared" si="491"/>
        <v>2.9562053526521641</v>
      </c>
      <c r="AK89">
        <f t="shared" si="491"/>
        <v>3.2256796553021641</v>
      </c>
      <c r="AL89">
        <f t="shared" si="491"/>
        <v>3.2251682009921638</v>
      </c>
      <c r="AM89">
        <f t="shared" si="491"/>
        <v>3.2260744359211642</v>
      </c>
      <c r="AN89">
        <f t="shared" si="491"/>
        <v>3.2287772410291642</v>
      </c>
      <c r="AO89">
        <f t="shared" si="491"/>
        <v>3.233882697622164</v>
      </c>
      <c r="AP89">
        <f t="shared" si="491"/>
        <v>3.242201066848164</v>
      </c>
      <c r="AQ89">
        <f t="shared" si="491"/>
        <v>3.2544063311331639</v>
      </c>
      <c r="AR89">
        <f t="shared" si="491"/>
        <v>3.2716189723261642</v>
      </c>
      <c r="AS89">
        <f t="shared" si="491"/>
        <v>3.278688524590164</v>
      </c>
      <c r="AT89" s="83"/>
      <c r="AU89">
        <f t="shared" ref="AU89:BG89" si="492">AU10-AU15</f>
        <v>0.21440046750016384</v>
      </c>
      <c r="AV89">
        <f t="shared" si="492"/>
        <v>0.57527133872016423</v>
      </c>
      <c r="AW89">
        <f t="shared" si="492"/>
        <v>1.414849369410164</v>
      </c>
      <c r="AX89">
        <f t="shared" si="492"/>
        <v>2.9403435862081642</v>
      </c>
      <c r="AY89">
        <f t="shared" si="492"/>
        <v>3.2317657245731639</v>
      </c>
      <c r="AZ89">
        <f t="shared" si="492"/>
        <v>3.230944254074164</v>
      </c>
      <c r="BA89">
        <f t="shared" si="492"/>
        <v>3.231838628059164</v>
      </c>
      <c r="BB89">
        <f t="shared" si="492"/>
        <v>3.2346494253371638</v>
      </c>
      <c r="BC89">
        <f t="shared" si="492"/>
        <v>3.239750020923164</v>
      </c>
      <c r="BD89">
        <f t="shared" si="492"/>
        <v>3.2475408293791639</v>
      </c>
      <c r="BE89">
        <f t="shared" si="492"/>
        <v>3.2582594346331639</v>
      </c>
      <c r="BF89">
        <f t="shared" si="492"/>
        <v>3.272025191296164</v>
      </c>
      <c r="BG89">
        <f t="shared" si="492"/>
        <v>3.278688524590164</v>
      </c>
      <c r="BH89" s="83"/>
      <c r="BI89">
        <f t="shared" ref="BI89:BU89" si="493">BI10-BI15</f>
        <v>0.20518779856016423</v>
      </c>
      <c r="BJ89">
        <f t="shared" si="493"/>
        <v>0.55157811424016412</v>
      </c>
      <c r="BK89">
        <f t="shared" si="493"/>
        <v>1.364036419690164</v>
      </c>
      <c r="BL89">
        <f t="shared" si="493"/>
        <v>2.907465451154164</v>
      </c>
      <c r="BM89">
        <f t="shared" si="493"/>
        <v>3.2381318656321638</v>
      </c>
      <c r="BN89">
        <f t="shared" si="493"/>
        <v>3.2368667478811641</v>
      </c>
      <c r="BO89">
        <f t="shared" si="493"/>
        <v>3.2377248873021642</v>
      </c>
      <c r="BP89">
        <f t="shared" si="493"/>
        <v>3.2406647204621639</v>
      </c>
      <c r="BQ89">
        <f t="shared" si="493"/>
        <v>3.2457837249141641</v>
      </c>
      <c r="BR89">
        <f t="shared" si="493"/>
        <v>3.2530774409511638</v>
      </c>
      <c r="BS89">
        <f t="shared" si="493"/>
        <v>3.2623807218381642</v>
      </c>
      <c r="BT89">
        <f t="shared" si="493"/>
        <v>3.2730352787311641</v>
      </c>
      <c r="BU89">
        <f t="shared" si="493"/>
        <v>3.278688524590164</v>
      </c>
      <c r="BV89" s="83"/>
      <c r="BW89">
        <f t="shared" ref="BW89:CI89" si="494">BW10-BW15</f>
        <v>0.19664403513016415</v>
      </c>
      <c r="BX89">
        <f t="shared" si="494"/>
        <v>0.5294528801601639</v>
      </c>
      <c r="BY89">
        <f t="shared" si="494"/>
        <v>1.315330560780164</v>
      </c>
      <c r="BZ89">
        <f t="shared" si="494"/>
        <v>2.8669367073371639</v>
      </c>
      <c r="CA89">
        <f t="shared" si="494"/>
        <v>3.2448860880461639</v>
      </c>
      <c r="CB89">
        <f t="shared" si="494"/>
        <v>3.2429462293361642</v>
      </c>
      <c r="CC89">
        <f t="shared" si="494"/>
        <v>3.2436601852201639</v>
      </c>
      <c r="CD89">
        <f t="shared" si="494"/>
        <v>3.2466598983991641</v>
      </c>
      <c r="CE89">
        <f t="shared" si="494"/>
        <v>3.2517207055361639</v>
      </c>
      <c r="CF89">
        <f t="shared" si="494"/>
        <v>3.2584870684301639</v>
      </c>
      <c r="CG89">
        <f t="shared" si="494"/>
        <v>3.266376455795164</v>
      </c>
      <c r="CH89">
        <f t="shared" si="494"/>
        <v>3.2743583453791638</v>
      </c>
      <c r="CI89">
        <f t="shared" si="494"/>
        <v>3.278688524590164</v>
      </c>
      <c r="CJ89" s="83"/>
      <c r="CK89">
        <f t="shared" ref="CK89:CW89" si="495">CK10-CK15</f>
        <v>0.1889189325901639</v>
      </c>
      <c r="CL89">
        <f t="shared" si="495"/>
        <v>0.50937348011016415</v>
      </c>
      <c r="CM89">
        <f t="shared" si="495"/>
        <v>1.2704601757201641</v>
      </c>
      <c r="CN89">
        <f t="shared" si="495"/>
        <v>2.8231929582261639</v>
      </c>
      <c r="CO89">
        <f t="shared" si="495"/>
        <v>3.2520693294211642</v>
      </c>
      <c r="CP89">
        <f t="shared" si="495"/>
        <v>3.249129373784164</v>
      </c>
      <c r="CQ89">
        <f t="shared" si="495"/>
        <v>3.2495209692831639</v>
      </c>
      <c r="CR89">
        <f t="shared" si="495"/>
        <v>3.2524403942121642</v>
      </c>
      <c r="CS89">
        <f t="shared" si="495"/>
        <v>3.257299231619164</v>
      </c>
      <c r="CT89">
        <f t="shared" si="495"/>
        <v>3.2634244953061642</v>
      </c>
      <c r="CU89">
        <f t="shared" si="495"/>
        <v>3.2699005995291639</v>
      </c>
      <c r="CV89">
        <f t="shared" si="495"/>
        <v>3.275666734430164</v>
      </c>
      <c r="CW89">
        <f t="shared" si="495"/>
        <v>3.278688524590164</v>
      </c>
      <c r="CX89" s="83"/>
      <c r="CY89">
        <f t="shared" ref="CY89:DK89" si="496">CY10-CY15</f>
        <v>0.18197584540016409</v>
      </c>
      <c r="CZ89">
        <f t="shared" si="496"/>
        <v>0.49128937541016393</v>
      </c>
      <c r="DA89">
        <f t="shared" si="496"/>
        <v>1.2296661833101639</v>
      </c>
      <c r="DB89">
        <f t="shared" si="496"/>
        <v>2.7787021478251641</v>
      </c>
      <c r="DC89">
        <f t="shared" si="496"/>
        <v>3.2596909072301639</v>
      </c>
      <c r="DD89">
        <f t="shared" si="496"/>
        <v>3.2553277589791638</v>
      </c>
      <c r="DE89">
        <f t="shared" si="496"/>
        <v>3.2551662678431641</v>
      </c>
      <c r="DF89">
        <f t="shared" si="496"/>
        <v>3.2578244031011638</v>
      </c>
      <c r="DG89">
        <f t="shared" si="496"/>
        <v>3.2623055435671642</v>
      </c>
      <c r="DH89">
        <f t="shared" si="496"/>
        <v>3.2676478433581639</v>
      </c>
      <c r="DI89">
        <f t="shared" si="496"/>
        <v>3.2727583809471641</v>
      </c>
      <c r="DJ89">
        <f t="shared" si="496"/>
        <v>3.2767545203431641</v>
      </c>
      <c r="DK89">
        <f t="shared" si="496"/>
        <v>3.2786885225611639</v>
      </c>
      <c r="DL89" s="83"/>
      <c r="DM89">
        <f t="shared" ref="DM89:DY89" si="497">DM10-DM15</f>
        <v>0.17573030421016389</v>
      </c>
      <c r="DN89">
        <f t="shared" si="497"/>
        <v>0.47500464584016422</v>
      </c>
      <c r="DO89">
        <f t="shared" si="497"/>
        <v>1.1927072980501641</v>
      </c>
      <c r="DP89">
        <f t="shared" si="497"/>
        <v>2.734911835135164</v>
      </c>
      <c r="DQ89">
        <f t="shared" si="497"/>
        <v>3.2677682742201641</v>
      </c>
      <c r="DR89">
        <f t="shared" si="497"/>
        <v>3.2614377869081639</v>
      </c>
      <c r="DS89">
        <f t="shared" si="497"/>
        <v>3.2604588796901641</v>
      </c>
      <c r="DT89">
        <f t="shared" si="497"/>
        <v>3.2626592578781639</v>
      </c>
      <c r="DU89">
        <f t="shared" si="497"/>
        <v>3.2665960241041638</v>
      </c>
      <c r="DV89">
        <f t="shared" si="497"/>
        <v>3.2710484544481639</v>
      </c>
      <c r="DW89">
        <f t="shared" si="497"/>
        <v>3.2749057181741641</v>
      </c>
      <c r="DX89">
        <f t="shared" si="497"/>
        <v>3.277548603336164</v>
      </c>
      <c r="DY89">
        <f t="shared" si="497"/>
        <v>3.2786885218791642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0.37636524398684246</v>
      </c>
      <c r="F90" s="71">
        <f t="shared" si="498"/>
        <v>0.38313390708871414</v>
      </c>
      <c r="G90" s="71">
        <f t="shared" si="498"/>
        <v>0.38799549952746704</v>
      </c>
      <c r="H90" s="71">
        <f t="shared" si="498"/>
        <v>0.38904873899051229</v>
      </c>
      <c r="I90" s="71">
        <f t="shared" si="498"/>
        <v>0.38013525204372511</v>
      </c>
      <c r="J90" s="71">
        <f t="shared" si="498"/>
        <v>0.36989736322643368</v>
      </c>
      <c r="K90" s="71">
        <f t="shared" si="498"/>
        <v>0.35598500035271996</v>
      </c>
      <c r="L90" s="71">
        <f t="shared" si="498"/>
        <v>0.33617825208111762</v>
      </c>
      <c r="M90" s="71">
        <f t="shared" si="498"/>
        <v>0.30704617311194837</v>
      </c>
      <c r="N90" s="71">
        <f t="shared" si="498"/>
        <v>0.2637476813630657</v>
      </c>
      <c r="O90" s="71">
        <f t="shared" si="498"/>
        <v>0.19802536424535966</v>
      </c>
      <c r="P90" s="71">
        <f t="shared" si="498"/>
        <v>9.9092811010699555E-2</v>
      </c>
      <c r="Q90" s="71">
        <f t="shared" si="498"/>
        <v>2.7243052924999994E-4</v>
      </c>
      <c r="R90" s="86"/>
      <c r="S90" s="71">
        <f t="shared" ref="S90:AE90" si="499">S88/S89</f>
        <v>0.39915783028002172</v>
      </c>
      <c r="T90" s="71">
        <f t="shared" si="499"/>
        <v>0.40117306389012125</v>
      </c>
      <c r="U90" s="71">
        <f t="shared" si="499"/>
        <v>0.40205436481032741</v>
      </c>
      <c r="V90" s="71">
        <f t="shared" si="499"/>
        <v>0.4023183051118151</v>
      </c>
      <c r="W90" s="71">
        <f t="shared" si="499"/>
        <v>0.39827154371963541</v>
      </c>
      <c r="X90" s="71">
        <f t="shared" si="499"/>
        <v>0.39135641494605372</v>
      </c>
      <c r="Y90" s="71">
        <f t="shared" si="499"/>
        <v>0.37966581052866727</v>
      </c>
      <c r="Z90" s="71">
        <f t="shared" si="499"/>
        <v>0.36049996789014566</v>
      </c>
      <c r="AA90" s="71">
        <f t="shared" si="499"/>
        <v>0.32970274090271973</v>
      </c>
      <c r="AB90" s="71">
        <f t="shared" si="499"/>
        <v>0.28097041227608188</v>
      </c>
      <c r="AC90" s="71">
        <f t="shared" si="499"/>
        <v>0.20407592259703236</v>
      </c>
      <c r="AD90" s="71">
        <f t="shared" si="499"/>
        <v>8.8027808313448405E-2</v>
      </c>
      <c r="AE90" s="71">
        <f t="shared" si="499"/>
        <v>4.9396437321000007E-4</v>
      </c>
      <c r="AF90" s="86"/>
      <c r="AG90" s="71">
        <f t="shared" ref="AG90:AS90" si="500">AG88/AG89</f>
        <v>0.40224907987469111</v>
      </c>
      <c r="AH90" s="71">
        <f t="shared" si="500"/>
        <v>0.40156121729300748</v>
      </c>
      <c r="AI90" s="71">
        <f t="shared" si="500"/>
        <v>0.40017523870596206</v>
      </c>
      <c r="AJ90" s="71">
        <f t="shared" si="500"/>
        <v>0.40044263380348738</v>
      </c>
      <c r="AK90" s="71">
        <f t="shared" si="500"/>
        <v>0.39958007342897833</v>
      </c>
      <c r="AL90" s="71">
        <f t="shared" si="500"/>
        <v>0.39504833906307496</v>
      </c>
      <c r="AM90" s="71">
        <f t="shared" si="500"/>
        <v>0.38549989486553538</v>
      </c>
      <c r="AN90" s="71">
        <f t="shared" si="500"/>
        <v>0.36818806222106359</v>
      </c>
      <c r="AO90" s="71">
        <f t="shared" si="500"/>
        <v>0.33890876822460803</v>
      </c>
      <c r="AP90" s="71">
        <f t="shared" si="500"/>
        <v>0.29117156234845265</v>
      </c>
      <c r="AQ90" s="71">
        <f t="shared" si="500"/>
        <v>0.21490371606869346</v>
      </c>
      <c r="AR90" s="71">
        <f t="shared" si="500"/>
        <v>9.8816441252673359E-2</v>
      </c>
      <c r="AS90" s="71">
        <f t="shared" si="500"/>
        <v>6.9297323882999999E-4</v>
      </c>
      <c r="AT90" s="86"/>
      <c r="AU90" s="71">
        <f t="shared" ref="AU90:BG90" si="501">AU88/AU89</f>
        <v>0.40049092161580463</v>
      </c>
      <c r="AV90" s="71">
        <f t="shared" si="501"/>
        <v>0.39798743660923314</v>
      </c>
      <c r="AW90" s="71">
        <f t="shared" si="501"/>
        <v>0.39502042319458869</v>
      </c>
      <c r="AX90" s="71">
        <f t="shared" si="501"/>
        <v>0.39496544259429361</v>
      </c>
      <c r="AY90" s="71">
        <f t="shared" si="501"/>
        <v>0.39640959688536898</v>
      </c>
      <c r="AZ90" s="71">
        <f t="shared" si="501"/>
        <v>0.39365867694534501</v>
      </c>
      <c r="BA90" s="71">
        <f t="shared" si="501"/>
        <v>0.38588885358732994</v>
      </c>
      <c r="BB90" s="71">
        <f t="shared" si="501"/>
        <v>0.3704230936906267</v>
      </c>
      <c r="BC90" s="71">
        <f t="shared" si="501"/>
        <v>0.34315070665397074</v>
      </c>
      <c r="BD90" s="71">
        <f t="shared" si="501"/>
        <v>0.29749238770361935</v>
      </c>
      <c r="BE90" s="71">
        <f t="shared" si="501"/>
        <v>0.22482624038054061</v>
      </c>
      <c r="BF90" s="71">
        <f t="shared" si="501"/>
        <v>0.11268479382090027</v>
      </c>
      <c r="BG90" s="71">
        <f t="shared" si="501"/>
        <v>8.7720240834999997E-4</v>
      </c>
      <c r="BH90" s="86"/>
      <c r="BI90" s="71">
        <f t="shared" ref="BI90:BU90" si="502">BI88/BI89</f>
        <v>0.39712075324063451</v>
      </c>
      <c r="BJ90" s="71">
        <f t="shared" si="502"/>
        <v>0.39327922191370418</v>
      </c>
      <c r="BK90" s="71">
        <f t="shared" si="502"/>
        <v>0.38910296060024407</v>
      </c>
      <c r="BL90" s="71">
        <f t="shared" si="502"/>
        <v>0.38845324162103489</v>
      </c>
      <c r="BM90" s="71">
        <f t="shared" si="502"/>
        <v>0.39170462622138413</v>
      </c>
      <c r="BN90" s="71">
        <f t="shared" si="502"/>
        <v>0.39034276623313963</v>
      </c>
      <c r="BO90" s="71">
        <f t="shared" si="502"/>
        <v>0.3840378881542561</v>
      </c>
      <c r="BP90" s="71">
        <f t="shared" si="502"/>
        <v>0.37021778834895908</v>
      </c>
      <c r="BQ90" s="71">
        <f t="shared" si="502"/>
        <v>0.34493954949034944</v>
      </c>
      <c r="BR90" s="71">
        <f t="shared" si="502"/>
        <v>0.30186165590447189</v>
      </c>
      <c r="BS90" s="71">
        <f t="shared" si="502"/>
        <v>0.23298187463256617</v>
      </c>
      <c r="BT90" s="71">
        <f t="shared" si="502"/>
        <v>0.12574634650517774</v>
      </c>
      <c r="BU90" s="71">
        <f t="shared" si="502"/>
        <v>1.0504762322399999E-3</v>
      </c>
      <c r="BV90" s="86"/>
      <c r="BW90" s="71">
        <f t="shared" ref="BW90:CI90" si="503">BW88/BW89</f>
        <v>0.39318349119932156</v>
      </c>
      <c r="BX90" s="71">
        <f t="shared" si="503"/>
        <v>0.38829474939074687</v>
      </c>
      <c r="BY90" s="71">
        <f t="shared" si="503"/>
        <v>0.38314045361729271</v>
      </c>
      <c r="BZ90" s="71">
        <f t="shared" si="503"/>
        <v>0.38174576002814048</v>
      </c>
      <c r="CA90" s="71">
        <f t="shared" si="503"/>
        <v>0.3864736495295914</v>
      </c>
      <c r="CB90" s="71">
        <f t="shared" si="503"/>
        <v>0.38623612737186752</v>
      </c>
      <c r="CC90" s="71">
        <f t="shared" si="503"/>
        <v>0.38115457024703203</v>
      </c>
      <c r="CD90" s="71">
        <f t="shared" si="503"/>
        <v>0.36877420316040721</v>
      </c>
      <c r="CE90" s="71">
        <f t="shared" si="503"/>
        <v>0.34526715697278199</v>
      </c>
      <c r="CF90" s="71">
        <f t="shared" si="503"/>
        <v>0.30486228877212757</v>
      </c>
      <c r="CG90" s="71">
        <f t="shared" si="503"/>
        <v>0.23950045056320918</v>
      </c>
      <c r="CH90" s="71">
        <f t="shared" si="503"/>
        <v>0.13724711114627891</v>
      </c>
      <c r="CI90" s="71">
        <f t="shared" si="503"/>
        <v>1.2150861340199999E-3</v>
      </c>
      <c r="CJ90" s="86"/>
      <c r="CK90" s="71">
        <f t="shared" ref="CK90:CW90" si="504">CK88/CK89</f>
        <v>0.38908578182823744</v>
      </c>
      <c r="CL90" s="71">
        <f t="shared" si="504"/>
        <v>0.38334143874700649</v>
      </c>
      <c r="CM90" s="71">
        <f t="shared" si="504"/>
        <v>0.3773643394325491</v>
      </c>
      <c r="CN90" s="71">
        <f t="shared" si="504"/>
        <v>0.37516058657233026</v>
      </c>
      <c r="CO90" s="71">
        <f t="shared" si="504"/>
        <v>0.38112721664565807</v>
      </c>
      <c r="CP90" s="71">
        <f t="shared" si="504"/>
        <v>0.3818305586918167</v>
      </c>
      <c r="CQ90" s="71">
        <f t="shared" si="504"/>
        <v>0.37778942296372164</v>
      </c>
      <c r="CR90" s="71">
        <f t="shared" si="504"/>
        <v>0.36667123995300049</v>
      </c>
      <c r="CS90" s="71">
        <f t="shared" si="504"/>
        <v>0.34478628159462466</v>
      </c>
      <c r="CT90" s="71">
        <f t="shared" si="504"/>
        <v>0.30681234286410691</v>
      </c>
      <c r="CU90" s="71">
        <f t="shared" si="504"/>
        <v>0.24469313653944416</v>
      </c>
      <c r="CV90" s="71">
        <f t="shared" si="504"/>
        <v>0.14719713033807094</v>
      </c>
      <c r="CW90" s="71">
        <f t="shared" si="504"/>
        <v>1.3725586749849998E-3</v>
      </c>
      <c r="CX90" s="86"/>
      <c r="CY90" s="71">
        <f t="shared" ref="CY90:DK90" si="505">CY88/CY89</f>
        <v>0.3850017771201234</v>
      </c>
      <c r="CZ90" s="71">
        <f t="shared" si="505"/>
        <v>0.37853510237370497</v>
      </c>
      <c r="DA90" s="71">
        <f t="shared" si="505"/>
        <v>0.37184468512595281</v>
      </c>
      <c r="DB90" s="71">
        <f t="shared" si="505"/>
        <v>0.36881907028290922</v>
      </c>
      <c r="DC90" s="71">
        <f t="shared" si="505"/>
        <v>0.37584679460146536</v>
      </c>
      <c r="DD90" s="71">
        <f t="shared" si="505"/>
        <v>0.37736383997297601</v>
      </c>
      <c r="DE90" s="71">
        <f t="shared" si="505"/>
        <v>0.37422374467130959</v>
      </c>
      <c r="DF90" s="71">
        <f t="shared" si="505"/>
        <v>0.36421742196279894</v>
      </c>
      <c r="DG90" s="71">
        <f t="shared" si="505"/>
        <v>0.34383188852798119</v>
      </c>
      <c r="DH90" s="71">
        <f t="shared" si="505"/>
        <v>0.30797837921015325</v>
      </c>
      <c r="DI90" s="71">
        <f t="shared" si="505"/>
        <v>0.24884975028352027</v>
      </c>
      <c r="DJ90" s="71">
        <f t="shared" si="505"/>
        <v>0.15578684275974983</v>
      </c>
      <c r="DK90" s="71">
        <f t="shared" si="505"/>
        <v>1.4667916654197167E-2</v>
      </c>
      <c r="DL90" s="86"/>
      <c r="DM90" s="71">
        <f t="shared" ref="DM90:DY90" si="506">DM88/DM89</f>
        <v>0.38100857169703495</v>
      </c>
      <c r="DN90" s="71">
        <f t="shared" si="506"/>
        <v>0.37391598747807858</v>
      </c>
      <c r="DO90" s="71">
        <f t="shared" si="506"/>
        <v>0.36659222516772955</v>
      </c>
      <c r="DP90" s="71">
        <f t="shared" si="506"/>
        <v>0.36275990126166824</v>
      </c>
      <c r="DQ90" s="71">
        <f t="shared" si="506"/>
        <v>0.37070842914162627</v>
      </c>
      <c r="DR90" s="71">
        <f t="shared" si="506"/>
        <v>0.3729584820899271</v>
      </c>
      <c r="DS90" s="71">
        <f t="shared" si="506"/>
        <v>0.37061219265394602</v>
      </c>
      <c r="DT90" s="71">
        <f t="shared" si="506"/>
        <v>0.36159628128352206</v>
      </c>
      <c r="DU90" s="71">
        <f t="shared" si="506"/>
        <v>0.34257213190017533</v>
      </c>
      <c r="DV90" s="71">
        <f t="shared" si="506"/>
        <v>0.30857120262630916</v>
      </c>
      <c r="DW90" s="71">
        <f t="shared" si="506"/>
        <v>0.25219990408104803</v>
      </c>
      <c r="DX90" s="71">
        <f t="shared" si="506"/>
        <v>0.1632266285685128</v>
      </c>
      <c r="DY90" s="71">
        <f t="shared" si="506"/>
        <v>2.8773776458926741E-2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4A31-555E-4172-9B73-13FCF6DB5E8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</v>
      </c>
      <c r="F7" s="89">
        <f>$E$7</f>
        <v>2.1</v>
      </c>
      <c r="G7" s="89">
        <f>$E$7</f>
        <v>2.1</v>
      </c>
      <c r="H7" s="89">
        <f>$E$7</f>
        <v>2.1</v>
      </c>
      <c r="I7" s="89">
        <f>$E$7</f>
        <v>2.1</v>
      </c>
      <c r="J7" s="89">
        <f t="shared" ref="J7:BW7" si="9">$E$7</f>
        <v>2.1</v>
      </c>
      <c r="K7" s="89">
        <f t="shared" si="9"/>
        <v>2.1</v>
      </c>
      <c r="L7" s="89">
        <f t="shared" si="9"/>
        <v>2.1</v>
      </c>
      <c r="M7" s="89">
        <f t="shared" si="9"/>
        <v>2.1</v>
      </c>
      <c r="N7" s="89">
        <f t="shared" si="9"/>
        <v>2.1</v>
      </c>
      <c r="O7" s="89">
        <f t="shared" si="9"/>
        <v>2.1</v>
      </c>
      <c r="P7" s="89">
        <f t="shared" si="9"/>
        <v>2.1</v>
      </c>
      <c r="Q7" s="89">
        <f t="shared" si="9"/>
        <v>2.1</v>
      </c>
      <c r="R7" s="90"/>
      <c r="S7" s="89">
        <f t="shared" si="9"/>
        <v>2.1</v>
      </c>
      <c r="T7" s="89">
        <f t="shared" si="9"/>
        <v>2.1</v>
      </c>
      <c r="U7" s="89">
        <f t="shared" si="9"/>
        <v>2.1</v>
      </c>
      <c r="V7" s="89">
        <f t="shared" si="9"/>
        <v>2.1</v>
      </c>
      <c r="W7" s="89">
        <f t="shared" si="9"/>
        <v>2.1</v>
      </c>
      <c r="X7" s="89">
        <f t="shared" si="9"/>
        <v>2.1</v>
      </c>
      <c r="Y7" s="89">
        <f t="shared" si="9"/>
        <v>2.1</v>
      </c>
      <c r="Z7" s="89">
        <f t="shared" si="9"/>
        <v>2.1</v>
      </c>
      <c r="AA7" s="89">
        <f t="shared" si="9"/>
        <v>2.1</v>
      </c>
      <c r="AB7" s="89">
        <f t="shared" si="9"/>
        <v>2.1</v>
      </c>
      <c r="AC7" s="89">
        <f t="shared" si="9"/>
        <v>2.1</v>
      </c>
      <c r="AD7" s="89">
        <f t="shared" si="9"/>
        <v>2.1</v>
      </c>
      <c r="AE7" s="89">
        <f t="shared" si="9"/>
        <v>2.1</v>
      </c>
      <c r="AF7" s="90"/>
      <c r="AG7" s="89">
        <f t="shared" si="9"/>
        <v>2.1</v>
      </c>
      <c r="AH7" s="89">
        <f t="shared" si="9"/>
        <v>2.1</v>
      </c>
      <c r="AI7" s="89">
        <f t="shared" si="9"/>
        <v>2.1</v>
      </c>
      <c r="AJ7" s="89">
        <f t="shared" si="9"/>
        <v>2.1</v>
      </c>
      <c r="AK7" s="89">
        <f t="shared" si="9"/>
        <v>2.1</v>
      </c>
      <c r="AL7" s="89">
        <f t="shared" si="9"/>
        <v>2.1</v>
      </c>
      <c r="AM7" s="89">
        <f t="shared" si="9"/>
        <v>2.1</v>
      </c>
      <c r="AN7" s="89">
        <f t="shared" si="9"/>
        <v>2.1</v>
      </c>
      <c r="AO7" s="89">
        <f t="shared" si="9"/>
        <v>2.1</v>
      </c>
      <c r="AP7" s="89">
        <f t="shared" si="9"/>
        <v>2.1</v>
      </c>
      <c r="AQ7" s="89">
        <f t="shared" si="9"/>
        <v>2.1</v>
      </c>
      <c r="AR7" s="89">
        <f t="shared" si="9"/>
        <v>2.1</v>
      </c>
      <c r="AS7" s="89">
        <f t="shared" si="9"/>
        <v>2.1</v>
      </c>
      <c r="AT7" s="90"/>
      <c r="AU7" s="89">
        <f t="shared" si="9"/>
        <v>2.1</v>
      </c>
      <c r="AV7" s="89">
        <f t="shared" si="9"/>
        <v>2.1</v>
      </c>
      <c r="AW7" s="89">
        <f t="shared" si="9"/>
        <v>2.1</v>
      </c>
      <c r="AX7" s="89">
        <f t="shared" si="9"/>
        <v>2.1</v>
      </c>
      <c r="AY7" s="89">
        <f t="shared" si="9"/>
        <v>2.1</v>
      </c>
      <c r="AZ7" s="89">
        <f t="shared" si="9"/>
        <v>2.1</v>
      </c>
      <c r="BA7" s="89">
        <f t="shared" si="9"/>
        <v>2.1</v>
      </c>
      <c r="BB7" s="89">
        <f t="shared" si="9"/>
        <v>2.1</v>
      </c>
      <c r="BC7" s="89">
        <f t="shared" si="9"/>
        <v>2.1</v>
      </c>
      <c r="BD7" s="89">
        <f t="shared" si="9"/>
        <v>2.1</v>
      </c>
      <c r="BE7" s="89">
        <f t="shared" si="9"/>
        <v>2.1</v>
      </c>
      <c r="BF7" s="89">
        <f t="shared" si="9"/>
        <v>2.1</v>
      </c>
      <c r="BG7" s="89">
        <f t="shared" si="9"/>
        <v>2.1</v>
      </c>
      <c r="BH7" s="90"/>
      <c r="BI7" s="89">
        <f t="shared" si="9"/>
        <v>2.1</v>
      </c>
      <c r="BJ7" s="89">
        <f t="shared" si="9"/>
        <v>2.1</v>
      </c>
      <c r="BK7" s="89">
        <f t="shared" si="9"/>
        <v>2.1</v>
      </c>
      <c r="BL7" s="89">
        <f t="shared" si="9"/>
        <v>2.1</v>
      </c>
      <c r="BM7" s="89">
        <f t="shared" si="9"/>
        <v>2.1</v>
      </c>
      <c r="BN7" s="89">
        <f t="shared" si="9"/>
        <v>2.1</v>
      </c>
      <c r="BO7" s="89">
        <f t="shared" si="9"/>
        <v>2.1</v>
      </c>
      <c r="BP7" s="89">
        <f t="shared" si="9"/>
        <v>2.1</v>
      </c>
      <c r="BQ7" s="89">
        <f t="shared" si="9"/>
        <v>2.1</v>
      </c>
      <c r="BR7" s="89">
        <f t="shared" si="9"/>
        <v>2.1</v>
      </c>
      <c r="BS7" s="89">
        <f t="shared" si="9"/>
        <v>2.1</v>
      </c>
      <c r="BT7" s="89">
        <f t="shared" si="9"/>
        <v>2.1</v>
      </c>
      <c r="BU7" s="89">
        <f t="shared" si="9"/>
        <v>2.1</v>
      </c>
      <c r="BV7" s="90"/>
      <c r="BW7" s="89">
        <f t="shared" si="9"/>
        <v>2.1</v>
      </c>
      <c r="BX7" s="89">
        <f t="shared" ref="BX7:CI7" si="10">$E$7</f>
        <v>2.1</v>
      </c>
      <c r="BY7" s="89">
        <f t="shared" si="10"/>
        <v>2.1</v>
      </c>
      <c r="BZ7" s="89">
        <f t="shared" si="10"/>
        <v>2.1</v>
      </c>
      <c r="CA7" s="89">
        <f t="shared" si="10"/>
        <v>2.1</v>
      </c>
      <c r="CB7" s="89">
        <f t="shared" si="10"/>
        <v>2.1</v>
      </c>
      <c r="CC7" s="89">
        <f t="shared" si="10"/>
        <v>2.1</v>
      </c>
      <c r="CD7" s="89">
        <f t="shared" si="10"/>
        <v>2.1</v>
      </c>
      <c r="CE7" s="89">
        <f t="shared" si="10"/>
        <v>2.1</v>
      </c>
      <c r="CF7" s="89">
        <f t="shared" si="10"/>
        <v>2.1</v>
      </c>
      <c r="CG7" s="89">
        <f t="shared" si="10"/>
        <v>2.1</v>
      </c>
      <c r="CH7" s="89">
        <f t="shared" si="10"/>
        <v>2.1</v>
      </c>
      <c r="CI7" s="89">
        <f t="shared" si="10"/>
        <v>2.1</v>
      </c>
      <c r="CJ7" s="90">
        <v>5.0000000000000001E-3</v>
      </c>
      <c r="CK7" s="89">
        <f t="shared" ref="CK7:CW7" si="11">$E$7</f>
        <v>2.1</v>
      </c>
      <c r="CL7" s="89">
        <f t="shared" si="11"/>
        <v>2.1</v>
      </c>
      <c r="CM7" s="89">
        <f t="shared" si="11"/>
        <v>2.1</v>
      </c>
      <c r="CN7" s="89">
        <f t="shared" si="11"/>
        <v>2.1</v>
      </c>
      <c r="CO7" s="89">
        <f t="shared" si="11"/>
        <v>2.1</v>
      </c>
      <c r="CP7" s="89">
        <f t="shared" si="11"/>
        <v>2.1</v>
      </c>
      <c r="CQ7" s="89">
        <f t="shared" si="11"/>
        <v>2.1</v>
      </c>
      <c r="CR7" s="89">
        <f t="shared" si="11"/>
        <v>2.1</v>
      </c>
      <c r="CS7" s="89">
        <f t="shared" si="11"/>
        <v>2.1</v>
      </c>
      <c r="CT7" s="89">
        <f t="shared" si="11"/>
        <v>2.1</v>
      </c>
      <c r="CU7" s="89">
        <f t="shared" si="11"/>
        <v>2.1</v>
      </c>
      <c r="CV7" s="89">
        <f t="shared" si="11"/>
        <v>2.1</v>
      </c>
      <c r="CW7" s="89">
        <f t="shared" si="11"/>
        <v>2.1</v>
      </c>
      <c r="CX7" s="90"/>
      <c r="CY7" s="89">
        <f t="shared" ref="CY7:DK7" si="12">$E$7</f>
        <v>2.1</v>
      </c>
      <c r="CZ7" s="89">
        <f t="shared" si="12"/>
        <v>2.1</v>
      </c>
      <c r="DA7" s="89">
        <f t="shared" si="12"/>
        <v>2.1</v>
      </c>
      <c r="DB7" s="89">
        <f t="shared" si="12"/>
        <v>2.1</v>
      </c>
      <c r="DC7" s="89">
        <f t="shared" si="12"/>
        <v>2.1</v>
      </c>
      <c r="DD7" s="89">
        <f t="shared" si="12"/>
        <v>2.1</v>
      </c>
      <c r="DE7" s="89">
        <f t="shared" si="12"/>
        <v>2.1</v>
      </c>
      <c r="DF7" s="89">
        <f t="shared" si="12"/>
        <v>2.1</v>
      </c>
      <c r="DG7" s="89">
        <f t="shared" si="12"/>
        <v>2.1</v>
      </c>
      <c r="DH7" s="89">
        <f t="shared" si="12"/>
        <v>2.1</v>
      </c>
      <c r="DI7" s="89">
        <f t="shared" si="12"/>
        <v>2.1</v>
      </c>
      <c r="DJ7" s="89">
        <f t="shared" si="12"/>
        <v>2.1</v>
      </c>
      <c r="DK7" s="89">
        <f t="shared" si="12"/>
        <v>2.1</v>
      </c>
      <c r="DL7" s="90"/>
      <c r="DM7" s="89">
        <f t="shared" ref="DM7:DY7" si="13">$E$7</f>
        <v>2.1</v>
      </c>
      <c r="DN7" s="89">
        <f t="shared" si="13"/>
        <v>2.1</v>
      </c>
      <c r="DO7" s="89">
        <f t="shared" si="13"/>
        <v>2.1</v>
      </c>
      <c r="DP7" s="89">
        <f t="shared" si="13"/>
        <v>2.1</v>
      </c>
      <c r="DQ7" s="89">
        <f t="shared" si="13"/>
        <v>2.1</v>
      </c>
      <c r="DR7" s="89">
        <f t="shared" si="13"/>
        <v>2.1</v>
      </c>
      <c r="DS7" s="89">
        <f t="shared" si="13"/>
        <v>2.1</v>
      </c>
      <c r="DT7" s="89">
        <f t="shared" si="13"/>
        <v>2.1</v>
      </c>
      <c r="DU7" s="89">
        <f t="shared" si="13"/>
        <v>2.1</v>
      </c>
      <c r="DV7" s="89">
        <f t="shared" si="13"/>
        <v>2.1</v>
      </c>
      <c r="DW7" s="89">
        <f t="shared" si="13"/>
        <v>2.1</v>
      </c>
      <c r="DX7" s="89">
        <f t="shared" si="13"/>
        <v>2.1</v>
      </c>
      <c r="DY7" s="89">
        <f t="shared" si="13"/>
        <v>2.1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0.67741935483870974</v>
      </c>
      <c r="F8">
        <f t="shared" si="14"/>
        <v>0.67741935483870974</v>
      </c>
      <c r="G8">
        <f t="shared" si="14"/>
        <v>0.67741935483870974</v>
      </c>
      <c r="H8">
        <f t="shared" si="14"/>
        <v>0.67741935483870974</v>
      </c>
      <c r="I8">
        <f t="shared" si="14"/>
        <v>0.67741935483870974</v>
      </c>
      <c r="J8">
        <f t="shared" si="14"/>
        <v>0.67741935483870974</v>
      </c>
      <c r="K8">
        <f t="shared" si="14"/>
        <v>0.67741935483870974</v>
      </c>
      <c r="L8">
        <f t="shared" si="14"/>
        <v>0.67741935483870974</v>
      </c>
      <c r="M8">
        <f t="shared" si="14"/>
        <v>0.67741935483870974</v>
      </c>
      <c r="N8">
        <f t="shared" si="14"/>
        <v>0.67741935483870974</v>
      </c>
      <c r="O8">
        <f t="shared" si="14"/>
        <v>0.67741935483870974</v>
      </c>
      <c r="P8">
        <f t="shared" si="14"/>
        <v>0.67741935483870974</v>
      </c>
      <c r="Q8">
        <f t="shared" si="14"/>
        <v>0.67741935483870974</v>
      </c>
      <c r="R8" s="74"/>
      <c r="S8">
        <f t="shared" ref="S8:AE8" si="15">S7/(1+S7)</f>
        <v>0.67741935483870974</v>
      </c>
      <c r="T8">
        <f t="shared" si="15"/>
        <v>0.67741935483870974</v>
      </c>
      <c r="U8">
        <f t="shared" si="15"/>
        <v>0.67741935483870974</v>
      </c>
      <c r="V8">
        <f t="shared" si="15"/>
        <v>0.67741935483870974</v>
      </c>
      <c r="W8">
        <f t="shared" si="15"/>
        <v>0.67741935483870974</v>
      </c>
      <c r="X8">
        <f t="shared" si="15"/>
        <v>0.67741935483870974</v>
      </c>
      <c r="Y8">
        <f t="shared" si="15"/>
        <v>0.67741935483870974</v>
      </c>
      <c r="Z8">
        <f t="shared" si="15"/>
        <v>0.67741935483870974</v>
      </c>
      <c r="AA8">
        <f t="shared" si="15"/>
        <v>0.67741935483870974</v>
      </c>
      <c r="AB8">
        <f t="shared" si="15"/>
        <v>0.67741935483870974</v>
      </c>
      <c r="AC8">
        <f t="shared" si="15"/>
        <v>0.67741935483870974</v>
      </c>
      <c r="AD8">
        <f t="shared" si="15"/>
        <v>0.67741935483870974</v>
      </c>
      <c r="AE8">
        <f t="shared" si="15"/>
        <v>0.67741935483870974</v>
      </c>
      <c r="AF8" s="74"/>
      <c r="AG8">
        <f t="shared" ref="AG8:AS8" si="16">AG7/(1+AG7)</f>
        <v>0.67741935483870974</v>
      </c>
      <c r="AH8">
        <f t="shared" si="16"/>
        <v>0.67741935483870974</v>
      </c>
      <c r="AI8">
        <f t="shared" si="16"/>
        <v>0.67741935483870974</v>
      </c>
      <c r="AJ8">
        <f t="shared" si="16"/>
        <v>0.67741935483870974</v>
      </c>
      <c r="AK8">
        <f t="shared" si="16"/>
        <v>0.67741935483870974</v>
      </c>
      <c r="AL8">
        <f t="shared" si="16"/>
        <v>0.67741935483870974</v>
      </c>
      <c r="AM8">
        <f t="shared" si="16"/>
        <v>0.67741935483870974</v>
      </c>
      <c r="AN8">
        <f t="shared" si="16"/>
        <v>0.67741935483870974</v>
      </c>
      <c r="AO8">
        <f t="shared" si="16"/>
        <v>0.67741935483870974</v>
      </c>
      <c r="AP8">
        <f t="shared" si="16"/>
        <v>0.67741935483870974</v>
      </c>
      <c r="AQ8">
        <f t="shared" si="16"/>
        <v>0.67741935483870974</v>
      </c>
      <c r="AR8">
        <f t="shared" si="16"/>
        <v>0.67741935483870974</v>
      </c>
      <c r="AS8">
        <f t="shared" si="16"/>
        <v>0.67741935483870974</v>
      </c>
      <c r="AT8" s="74"/>
      <c r="AU8">
        <f t="shared" ref="AU8:BG8" si="17">AU7/(1+AU7)</f>
        <v>0.67741935483870974</v>
      </c>
      <c r="AV8">
        <f t="shared" si="17"/>
        <v>0.67741935483870974</v>
      </c>
      <c r="AW8">
        <f t="shared" si="17"/>
        <v>0.67741935483870974</v>
      </c>
      <c r="AX8">
        <f t="shared" si="17"/>
        <v>0.67741935483870974</v>
      </c>
      <c r="AY8">
        <f t="shared" si="17"/>
        <v>0.67741935483870974</v>
      </c>
      <c r="AZ8">
        <f t="shared" si="17"/>
        <v>0.67741935483870974</v>
      </c>
      <c r="BA8">
        <f t="shared" si="17"/>
        <v>0.67741935483870974</v>
      </c>
      <c r="BB8">
        <f t="shared" si="17"/>
        <v>0.67741935483870974</v>
      </c>
      <c r="BC8">
        <f t="shared" si="17"/>
        <v>0.67741935483870974</v>
      </c>
      <c r="BD8">
        <f t="shared" si="17"/>
        <v>0.67741935483870974</v>
      </c>
      <c r="BE8">
        <f t="shared" si="17"/>
        <v>0.67741935483870974</v>
      </c>
      <c r="BF8">
        <f t="shared" si="17"/>
        <v>0.67741935483870974</v>
      </c>
      <c r="BG8">
        <f t="shared" si="17"/>
        <v>0.67741935483870974</v>
      </c>
      <c r="BH8" s="74"/>
      <c r="BI8">
        <f t="shared" ref="BI8:BU8" si="18">BI7/(1+BI7)</f>
        <v>0.67741935483870974</v>
      </c>
      <c r="BJ8">
        <f t="shared" si="18"/>
        <v>0.67741935483870974</v>
      </c>
      <c r="BK8">
        <f t="shared" si="18"/>
        <v>0.67741935483870974</v>
      </c>
      <c r="BL8">
        <f t="shared" si="18"/>
        <v>0.67741935483870974</v>
      </c>
      <c r="BM8">
        <f t="shared" si="18"/>
        <v>0.67741935483870974</v>
      </c>
      <c r="BN8">
        <f t="shared" si="18"/>
        <v>0.67741935483870974</v>
      </c>
      <c r="BO8">
        <f t="shared" si="18"/>
        <v>0.67741935483870974</v>
      </c>
      <c r="BP8">
        <f t="shared" si="18"/>
        <v>0.67741935483870974</v>
      </c>
      <c r="BQ8">
        <f t="shared" si="18"/>
        <v>0.67741935483870974</v>
      </c>
      <c r="BR8">
        <f t="shared" si="18"/>
        <v>0.67741935483870974</v>
      </c>
      <c r="BS8">
        <f t="shared" si="18"/>
        <v>0.67741935483870974</v>
      </c>
      <c r="BT8">
        <f t="shared" si="18"/>
        <v>0.67741935483870974</v>
      </c>
      <c r="BU8">
        <f t="shared" si="18"/>
        <v>0.67741935483870974</v>
      </c>
      <c r="BV8" s="74"/>
      <c r="BW8">
        <f t="shared" ref="BW8:CI8" si="19">BW7/(1+BW7)</f>
        <v>0.67741935483870974</v>
      </c>
      <c r="BX8">
        <f t="shared" si="19"/>
        <v>0.67741935483870974</v>
      </c>
      <c r="BY8">
        <f t="shared" si="19"/>
        <v>0.67741935483870974</v>
      </c>
      <c r="BZ8">
        <f t="shared" si="19"/>
        <v>0.67741935483870974</v>
      </c>
      <c r="CA8">
        <f t="shared" si="19"/>
        <v>0.67741935483870974</v>
      </c>
      <c r="CB8">
        <f t="shared" si="19"/>
        <v>0.67741935483870974</v>
      </c>
      <c r="CC8">
        <f t="shared" si="19"/>
        <v>0.67741935483870974</v>
      </c>
      <c r="CD8">
        <f t="shared" si="19"/>
        <v>0.67741935483870974</v>
      </c>
      <c r="CE8">
        <f t="shared" si="19"/>
        <v>0.67741935483870974</v>
      </c>
      <c r="CF8">
        <f t="shared" si="19"/>
        <v>0.67741935483870974</v>
      </c>
      <c r="CG8">
        <f t="shared" si="19"/>
        <v>0.67741935483870974</v>
      </c>
      <c r="CH8">
        <f t="shared" si="19"/>
        <v>0.67741935483870974</v>
      </c>
      <c r="CI8">
        <f t="shared" si="19"/>
        <v>0.67741935483870974</v>
      </c>
      <c r="CJ8" s="74"/>
      <c r="CK8">
        <f t="shared" ref="CK8:CW8" si="20">CK7/(1+CK7)</f>
        <v>0.67741935483870974</v>
      </c>
      <c r="CL8">
        <f t="shared" si="20"/>
        <v>0.67741935483870974</v>
      </c>
      <c r="CM8">
        <f t="shared" si="20"/>
        <v>0.67741935483870974</v>
      </c>
      <c r="CN8">
        <f t="shared" si="20"/>
        <v>0.67741935483870974</v>
      </c>
      <c r="CO8">
        <f t="shared" si="20"/>
        <v>0.67741935483870974</v>
      </c>
      <c r="CP8">
        <f t="shared" si="20"/>
        <v>0.67741935483870974</v>
      </c>
      <c r="CQ8">
        <f t="shared" si="20"/>
        <v>0.67741935483870974</v>
      </c>
      <c r="CR8">
        <f t="shared" si="20"/>
        <v>0.67741935483870974</v>
      </c>
      <c r="CS8">
        <f t="shared" si="20"/>
        <v>0.67741935483870974</v>
      </c>
      <c r="CT8">
        <f t="shared" si="20"/>
        <v>0.67741935483870974</v>
      </c>
      <c r="CU8">
        <f t="shared" si="20"/>
        <v>0.67741935483870974</v>
      </c>
      <c r="CV8">
        <f t="shared" si="20"/>
        <v>0.67741935483870974</v>
      </c>
      <c r="CW8">
        <f t="shared" si="20"/>
        <v>0.67741935483870974</v>
      </c>
      <c r="CX8" s="74"/>
      <c r="CY8">
        <f t="shared" ref="CY8:DK8" si="21">CY7/(1+CY7)</f>
        <v>0.67741935483870974</v>
      </c>
      <c r="CZ8">
        <f t="shared" si="21"/>
        <v>0.67741935483870974</v>
      </c>
      <c r="DA8">
        <f t="shared" si="21"/>
        <v>0.67741935483870974</v>
      </c>
      <c r="DB8">
        <f t="shared" si="21"/>
        <v>0.67741935483870974</v>
      </c>
      <c r="DC8">
        <f t="shared" si="21"/>
        <v>0.67741935483870974</v>
      </c>
      <c r="DD8">
        <f t="shared" si="21"/>
        <v>0.67741935483870974</v>
      </c>
      <c r="DE8">
        <f t="shared" si="21"/>
        <v>0.67741935483870974</v>
      </c>
      <c r="DF8">
        <f t="shared" si="21"/>
        <v>0.67741935483870974</v>
      </c>
      <c r="DG8">
        <f t="shared" si="21"/>
        <v>0.67741935483870974</v>
      </c>
      <c r="DH8">
        <f t="shared" si="21"/>
        <v>0.67741935483870974</v>
      </c>
      <c r="DI8">
        <f t="shared" si="21"/>
        <v>0.67741935483870974</v>
      </c>
      <c r="DJ8">
        <f t="shared" si="21"/>
        <v>0.67741935483870974</v>
      </c>
      <c r="DK8">
        <f t="shared" si="21"/>
        <v>0.67741935483870974</v>
      </c>
      <c r="DL8" s="74"/>
      <c r="DM8">
        <f t="shared" ref="DM8:DY8" si="22">DM7/(1+DM7)</f>
        <v>0.67741935483870974</v>
      </c>
      <c r="DN8">
        <f t="shared" si="22"/>
        <v>0.67741935483870974</v>
      </c>
      <c r="DO8">
        <f t="shared" si="22"/>
        <v>0.67741935483870974</v>
      </c>
      <c r="DP8">
        <f t="shared" si="22"/>
        <v>0.67741935483870974</v>
      </c>
      <c r="DQ8">
        <f t="shared" si="22"/>
        <v>0.67741935483870974</v>
      </c>
      <c r="DR8">
        <f t="shared" si="22"/>
        <v>0.67741935483870974</v>
      </c>
      <c r="DS8">
        <f t="shared" si="22"/>
        <v>0.67741935483870974</v>
      </c>
      <c r="DT8">
        <f t="shared" si="22"/>
        <v>0.67741935483870974</v>
      </c>
      <c r="DU8">
        <f t="shared" si="22"/>
        <v>0.67741935483870974</v>
      </c>
      <c r="DV8">
        <f t="shared" si="22"/>
        <v>0.67741935483870974</v>
      </c>
      <c r="DW8">
        <f t="shared" si="22"/>
        <v>0.67741935483870974</v>
      </c>
      <c r="DX8">
        <f t="shared" si="22"/>
        <v>0.67741935483870974</v>
      </c>
      <c r="DY8">
        <f t="shared" si="22"/>
        <v>0.67741935483870974</v>
      </c>
    </row>
    <row r="9" spans="2:129" x14ac:dyDescent="0.2">
      <c r="B9" s="33"/>
      <c r="C9" s="28" t="s">
        <v>1</v>
      </c>
      <c r="D9" s="5"/>
      <c r="E9">
        <f t="shared" ref="E9:Q9" si="23">1/(1+E7)</f>
        <v>0.32258064516129031</v>
      </c>
      <c r="F9">
        <f t="shared" si="23"/>
        <v>0.32258064516129031</v>
      </c>
      <c r="G9">
        <f t="shared" si="23"/>
        <v>0.32258064516129031</v>
      </c>
      <c r="H9">
        <f t="shared" si="23"/>
        <v>0.32258064516129031</v>
      </c>
      <c r="I9">
        <f t="shared" si="23"/>
        <v>0.32258064516129031</v>
      </c>
      <c r="J9">
        <f t="shared" si="23"/>
        <v>0.32258064516129031</v>
      </c>
      <c r="K9">
        <f t="shared" si="23"/>
        <v>0.32258064516129031</v>
      </c>
      <c r="L9">
        <f t="shared" si="23"/>
        <v>0.32258064516129031</v>
      </c>
      <c r="M9">
        <f t="shared" si="23"/>
        <v>0.32258064516129031</v>
      </c>
      <c r="N9">
        <f t="shared" si="23"/>
        <v>0.32258064516129031</v>
      </c>
      <c r="O9">
        <f t="shared" si="23"/>
        <v>0.32258064516129031</v>
      </c>
      <c r="P9">
        <f t="shared" si="23"/>
        <v>0.32258064516129031</v>
      </c>
      <c r="Q9">
        <f t="shared" si="23"/>
        <v>0.32258064516129031</v>
      </c>
      <c r="R9" s="74"/>
      <c r="S9">
        <f t="shared" ref="S9:AE9" si="24">1/(1+S7)</f>
        <v>0.32258064516129031</v>
      </c>
      <c r="T9">
        <f t="shared" si="24"/>
        <v>0.32258064516129031</v>
      </c>
      <c r="U9">
        <f t="shared" si="24"/>
        <v>0.32258064516129031</v>
      </c>
      <c r="V9">
        <f t="shared" si="24"/>
        <v>0.32258064516129031</v>
      </c>
      <c r="W9">
        <f t="shared" si="24"/>
        <v>0.32258064516129031</v>
      </c>
      <c r="X9">
        <f t="shared" si="24"/>
        <v>0.32258064516129031</v>
      </c>
      <c r="Y9">
        <f t="shared" si="24"/>
        <v>0.32258064516129031</v>
      </c>
      <c r="Z9">
        <f t="shared" si="24"/>
        <v>0.32258064516129031</v>
      </c>
      <c r="AA9">
        <f t="shared" si="24"/>
        <v>0.32258064516129031</v>
      </c>
      <c r="AB9">
        <f t="shared" si="24"/>
        <v>0.32258064516129031</v>
      </c>
      <c r="AC9">
        <f t="shared" si="24"/>
        <v>0.32258064516129031</v>
      </c>
      <c r="AD9">
        <f t="shared" si="24"/>
        <v>0.32258064516129031</v>
      </c>
      <c r="AE9">
        <f t="shared" si="24"/>
        <v>0.32258064516129031</v>
      </c>
      <c r="AF9" s="74"/>
      <c r="AG9">
        <f t="shared" ref="AG9:AS9" si="25">1/(1+AG7)</f>
        <v>0.32258064516129031</v>
      </c>
      <c r="AH9">
        <f t="shared" si="25"/>
        <v>0.32258064516129031</v>
      </c>
      <c r="AI9">
        <f t="shared" si="25"/>
        <v>0.32258064516129031</v>
      </c>
      <c r="AJ9">
        <f t="shared" si="25"/>
        <v>0.32258064516129031</v>
      </c>
      <c r="AK9">
        <f t="shared" si="25"/>
        <v>0.32258064516129031</v>
      </c>
      <c r="AL9">
        <f t="shared" si="25"/>
        <v>0.32258064516129031</v>
      </c>
      <c r="AM9">
        <f t="shared" si="25"/>
        <v>0.32258064516129031</v>
      </c>
      <c r="AN9">
        <f t="shared" si="25"/>
        <v>0.32258064516129031</v>
      </c>
      <c r="AO9">
        <f t="shared" si="25"/>
        <v>0.32258064516129031</v>
      </c>
      <c r="AP9">
        <f t="shared" si="25"/>
        <v>0.32258064516129031</v>
      </c>
      <c r="AQ9">
        <f t="shared" si="25"/>
        <v>0.32258064516129031</v>
      </c>
      <c r="AR9">
        <f t="shared" si="25"/>
        <v>0.32258064516129031</v>
      </c>
      <c r="AS9">
        <f t="shared" si="25"/>
        <v>0.32258064516129031</v>
      </c>
      <c r="AT9" s="74"/>
      <c r="AU9">
        <f t="shared" ref="AU9:BG9" si="26">1/(1+AU7)</f>
        <v>0.32258064516129031</v>
      </c>
      <c r="AV9">
        <f t="shared" si="26"/>
        <v>0.32258064516129031</v>
      </c>
      <c r="AW9">
        <f t="shared" si="26"/>
        <v>0.32258064516129031</v>
      </c>
      <c r="AX9">
        <f t="shared" si="26"/>
        <v>0.32258064516129031</v>
      </c>
      <c r="AY9">
        <f t="shared" si="26"/>
        <v>0.32258064516129031</v>
      </c>
      <c r="AZ9">
        <f t="shared" si="26"/>
        <v>0.32258064516129031</v>
      </c>
      <c r="BA9">
        <f t="shared" si="26"/>
        <v>0.32258064516129031</v>
      </c>
      <c r="BB9">
        <f t="shared" si="26"/>
        <v>0.32258064516129031</v>
      </c>
      <c r="BC9">
        <f t="shared" si="26"/>
        <v>0.32258064516129031</v>
      </c>
      <c r="BD9">
        <f t="shared" si="26"/>
        <v>0.32258064516129031</v>
      </c>
      <c r="BE9">
        <f t="shared" si="26"/>
        <v>0.32258064516129031</v>
      </c>
      <c r="BF9">
        <f t="shared" si="26"/>
        <v>0.32258064516129031</v>
      </c>
      <c r="BG9">
        <f t="shared" si="26"/>
        <v>0.32258064516129031</v>
      </c>
      <c r="BH9" s="74"/>
      <c r="BI9">
        <f t="shared" ref="BI9:BU9" si="27">1/(1+BI7)</f>
        <v>0.32258064516129031</v>
      </c>
      <c r="BJ9">
        <f t="shared" si="27"/>
        <v>0.32258064516129031</v>
      </c>
      <c r="BK9">
        <f t="shared" si="27"/>
        <v>0.32258064516129031</v>
      </c>
      <c r="BL9">
        <f t="shared" si="27"/>
        <v>0.32258064516129031</v>
      </c>
      <c r="BM9">
        <f t="shared" si="27"/>
        <v>0.32258064516129031</v>
      </c>
      <c r="BN9">
        <f t="shared" si="27"/>
        <v>0.32258064516129031</v>
      </c>
      <c r="BO9">
        <f t="shared" si="27"/>
        <v>0.32258064516129031</v>
      </c>
      <c r="BP9">
        <f t="shared" si="27"/>
        <v>0.32258064516129031</v>
      </c>
      <c r="BQ9">
        <f t="shared" si="27"/>
        <v>0.32258064516129031</v>
      </c>
      <c r="BR9">
        <f t="shared" si="27"/>
        <v>0.32258064516129031</v>
      </c>
      <c r="BS9">
        <f t="shared" si="27"/>
        <v>0.32258064516129031</v>
      </c>
      <c r="BT9">
        <f t="shared" si="27"/>
        <v>0.32258064516129031</v>
      </c>
      <c r="BU9">
        <f t="shared" si="27"/>
        <v>0.32258064516129031</v>
      </c>
      <c r="BV9" s="74"/>
      <c r="BW9">
        <f t="shared" ref="BW9:CI9" si="28">1/(1+BW7)</f>
        <v>0.32258064516129031</v>
      </c>
      <c r="BX9">
        <f t="shared" si="28"/>
        <v>0.32258064516129031</v>
      </c>
      <c r="BY9">
        <f t="shared" si="28"/>
        <v>0.32258064516129031</v>
      </c>
      <c r="BZ9">
        <f t="shared" si="28"/>
        <v>0.32258064516129031</v>
      </c>
      <c r="CA9">
        <f t="shared" si="28"/>
        <v>0.32258064516129031</v>
      </c>
      <c r="CB9">
        <f t="shared" si="28"/>
        <v>0.32258064516129031</v>
      </c>
      <c r="CC9">
        <f t="shared" si="28"/>
        <v>0.32258064516129031</v>
      </c>
      <c r="CD9">
        <f t="shared" si="28"/>
        <v>0.32258064516129031</v>
      </c>
      <c r="CE9">
        <f t="shared" si="28"/>
        <v>0.32258064516129031</v>
      </c>
      <c r="CF9">
        <f t="shared" si="28"/>
        <v>0.32258064516129031</v>
      </c>
      <c r="CG9">
        <f t="shared" si="28"/>
        <v>0.32258064516129031</v>
      </c>
      <c r="CH9">
        <f t="shared" si="28"/>
        <v>0.32258064516129031</v>
      </c>
      <c r="CI9">
        <f t="shared" si="28"/>
        <v>0.32258064516129031</v>
      </c>
      <c r="CJ9" s="74"/>
      <c r="CK9">
        <f t="shared" ref="CK9:CW9" si="29">1/(1+CK7)</f>
        <v>0.32258064516129031</v>
      </c>
      <c r="CL9">
        <f t="shared" si="29"/>
        <v>0.32258064516129031</v>
      </c>
      <c r="CM9">
        <f t="shared" si="29"/>
        <v>0.32258064516129031</v>
      </c>
      <c r="CN9">
        <f t="shared" si="29"/>
        <v>0.32258064516129031</v>
      </c>
      <c r="CO9">
        <f t="shared" si="29"/>
        <v>0.32258064516129031</v>
      </c>
      <c r="CP9">
        <f t="shared" si="29"/>
        <v>0.32258064516129031</v>
      </c>
      <c r="CQ9">
        <f t="shared" si="29"/>
        <v>0.32258064516129031</v>
      </c>
      <c r="CR9">
        <f t="shared" si="29"/>
        <v>0.32258064516129031</v>
      </c>
      <c r="CS9">
        <f t="shared" si="29"/>
        <v>0.32258064516129031</v>
      </c>
      <c r="CT9">
        <f t="shared" si="29"/>
        <v>0.32258064516129031</v>
      </c>
      <c r="CU9">
        <f t="shared" si="29"/>
        <v>0.32258064516129031</v>
      </c>
      <c r="CV9">
        <f t="shared" si="29"/>
        <v>0.32258064516129031</v>
      </c>
      <c r="CW9">
        <f t="shared" si="29"/>
        <v>0.32258064516129031</v>
      </c>
      <c r="CX9" s="74"/>
      <c r="CY9">
        <f t="shared" ref="CY9:DK9" si="30">1/(1+CY7)</f>
        <v>0.32258064516129031</v>
      </c>
      <c r="CZ9">
        <f t="shared" si="30"/>
        <v>0.32258064516129031</v>
      </c>
      <c r="DA9">
        <f t="shared" si="30"/>
        <v>0.32258064516129031</v>
      </c>
      <c r="DB9">
        <f t="shared" si="30"/>
        <v>0.32258064516129031</v>
      </c>
      <c r="DC9">
        <f t="shared" si="30"/>
        <v>0.32258064516129031</v>
      </c>
      <c r="DD9">
        <f t="shared" si="30"/>
        <v>0.32258064516129031</v>
      </c>
      <c r="DE9">
        <f t="shared" si="30"/>
        <v>0.32258064516129031</v>
      </c>
      <c r="DF9">
        <f t="shared" si="30"/>
        <v>0.32258064516129031</v>
      </c>
      <c r="DG9">
        <f t="shared" si="30"/>
        <v>0.32258064516129031</v>
      </c>
      <c r="DH9">
        <f t="shared" si="30"/>
        <v>0.32258064516129031</v>
      </c>
      <c r="DI9">
        <f t="shared" si="30"/>
        <v>0.32258064516129031</v>
      </c>
      <c r="DJ9">
        <f t="shared" si="30"/>
        <v>0.32258064516129031</v>
      </c>
      <c r="DK9">
        <f t="shared" si="30"/>
        <v>0.32258064516129031</v>
      </c>
      <c r="DL9" s="74"/>
      <c r="DM9">
        <f t="shared" ref="DM9:DY9" si="31">1/(1+DM7)</f>
        <v>0.32258064516129031</v>
      </c>
      <c r="DN9">
        <f t="shared" si="31"/>
        <v>0.32258064516129031</v>
      </c>
      <c r="DO9">
        <f t="shared" si="31"/>
        <v>0.32258064516129031</v>
      </c>
      <c r="DP9">
        <f t="shared" si="31"/>
        <v>0.32258064516129031</v>
      </c>
      <c r="DQ9">
        <f t="shared" si="31"/>
        <v>0.32258064516129031</v>
      </c>
      <c r="DR9">
        <f t="shared" si="31"/>
        <v>0.32258064516129031</v>
      </c>
      <c r="DS9">
        <f t="shared" si="31"/>
        <v>0.32258064516129031</v>
      </c>
      <c r="DT9">
        <f t="shared" si="31"/>
        <v>0.32258064516129031</v>
      </c>
      <c r="DU9">
        <f t="shared" si="31"/>
        <v>0.32258064516129031</v>
      </c>
      <c r="DV9">
        <f t="shared" si="31"/>
        <v>0.32258064516129031</v>
      </c>
      <c r="DW9">
        <f t="shared" si="31"/>
        <v>0.32258064516129031</v>
      </c>
      <c r="DX9">
        <f t="shared" si="31"/>
        <v>0.32258064516129031</v>
      </c>
      <c r="DY9">
        <f t="shared" si="31"/>
        <v>0.32258064516129031</v>
      </c>
    </row>
    <row r="10" spans="2:129" ht="15.75" x14ac:dyDescent="0.3">
      <c r="B10" s="34"/>
      <c r="C10" s="29" t="s">
        <v>56</v>
      </c>
      <c r="E10">
        <f t="shared" ref="E10:Q10" si="32">E4*E9</f>
        <v>3.225806451612903</v>
      </c>
      <c r="F10">
        <f t="shared" si="32"/>
        <v>3.225806451612903</v>
      </c>
      <c r="G10">
        <f t="shared" si="32"/>
        <v>3.225806451612903</v>
      </c>
      <c r="H10">
        <f t="shared" si="32"/>
        <v>3.225806451612903</v>
      </c>
      <c r="I10">
        <f t="shared" si="32"/>
        <v>3.225806451612903</v>
      </c>
      <c r="J10">
        <f t="shared" si="32"/>
        <v>3.225806451612903</v>
      </c>
      <c r="K10">
        <f t="shared" si="32"/>
        <v>3.225806451612903</v>
      </c>
      <c r="L10">
        <f t="shared" si="32"/>
        <v>3.225806451612903</v>
      </c>
      <c r="M10">
        <f t="shared" si="32"/>
        <v>3.225806451612903</v>
      </c>
      <c r="N10">
        <f t="shared" si="32"/>
        <v>3.225806451612903</v>
      </c>
      <c r="O10">
        <f t="shared" si="32"/>
        <v>3.225806451612903</v>
      </c>
      <c r="P10">
        <f t="shared" si="32"/>
        <v>3.225806451612903</v>
      </c>
      <c r="Q10">
        <f t="shared" si="32"/>
        <v>3.225806451612903</v>
      </c>
      <c r="R10" s="74"/>
      <c r="S10">
        <f t="shared" ref="S10:AE10" si="33">S4*S9</f>
        <v>3.225806451612903</v>
      </c>
      <c r="T10">
        <f t="shared" si="33"/>
        <v>3.225806451612903</v>
      </c>
      <c r="U10">
        <f t="shared" si="33"/>
        <v>3.225806451612903</v>
      </c>
      <c r="V10">
        <f t="shared" si="33"/>
        <v>3.225806451612903</v>
      </c>
      <c r="W10">
        <f t="shared" si="33"/>
        <v>3.225806451612903</v>
      </c>
      <c r="X10">
        <f t="shared" si="33"/>
        <v>3.225806451612903</v>
      </c>
      <c r="Y10">
        <f t="shared" si="33"/>
        <v>3.225806451612903</v>
      </c>
      <c r="Z10">
        <f t="shared" si="33"/>
        <v>3.225806451612903</v>
      </c>
      <c r="AA10">
        <f t="shared" si="33"/>
        <v>3.225806451612903</v>
      </c>
      <c r="AB10">
        <f t="shared" si="33"/>
        <v>3.225806451612903</v>
      </c>
      <c r="AC10">
        <f t="shared" si="33"/>
        <v>3.225806451612903</v>
      </c>
      <c r="AD10">
        <f t="shared" si="33"/>
        <v>3.225806451612903</v>
      </c>
      <c r="AE10">
        <f t="shared" si="33"/>
        <v>3.225806451612903</v>
      </c>
      <c r="AF10" s="74"/>
      <c r="AG10">
        <f t="shared" ref="AG10:AS10" si="34">AG4*AG9</f>
        <v>3.225806451612903</v>
      </c>
      <c r="AH10">
        <f t="shared" si="34"/>
        <v>3.225806451612903</v>
      </c>
      <c r="AI10">
        <f t="shared" si="34"/>
        <v>3.225806451612903</v>
      </c>
      <c r="AJ10">
        <f t="shared" si="34"/>
        <v>3.225806451612903</v>
      </c>
      <c r="AK10">
        <f t="shared" si="34"/>
        <v>3.225806451612903</v>
      </c>
      <c r="AL10">
        <f t="shared" si="34"/>
        <v>3.225806451612903</v>
      </c>
      <c r="AM10">
        <f t="shared" si="34"/>
        <v>3.225806451612903</v>
      </c>
      <c r="AN10">
        <f t="shared" si="34"/>
        <v>3.225806451612903</v>
      </c>
      <c r="AO10">
        <f t="shared" si="34"/>
        <v>3.225806451612903</v>
      </c>
      <c r="AP10">
        <f t="shared" si="34"/>
        <v>3.225806451612903</v>
      </c>
      <c r="AQ10">
        <f t="shared" si="34"/>
        <v>3.225806451612903</v>
      </c>
      <c r="AR10">
        <f t="shared" si="34"/>
        <v>3.225806451612903</v>
      </c>
      <c r="AS10">
        <f t="shared" si="34"/>
        <v>3.225806451612903</v>
      </c>
      <c r="AT10" s="74"/>
      <c r="AU10">
        <f t="shared" ref="AU10:BG10" si="35">AU4*AU9</f>
        <v>3.225806451612903</v>
      </c>
      <c r="AV10">
        <f t="shared" si="35"/>
        <v>3.225806451612903</v>
      </c>
      <c r="AW10">
        <f t="shared" si="35"/>
        <v>3.225806451612903</v>
      </c>
      <c r="AX10">
        <f t="shared" si="35"/>
        <v>3.225806451612903</v>
      </c>
      <c r="AY10">
        <f t="shared" si="35"/>
        <v>3.225806451612903</v>
      </c>
      <c r="AZ10">
        <f t="shared" si="35"/>
        <v>3.225806451612903</v>
      </c>
      <c r="BA10">
        <f t="shared" si="35"/>
        <v>3.225806451612903</v>
      </c>
      <c r="BB10">
        <f t="shared" si="35"/>
        <v>3.225806451612903</v>
      </c>
      <c r="BC10">
        <f t="shared" si="35"/>
        <v>3.225806451612903</v>
      </c>
      <c r="BD10">
        <f t="shared" si="35"/>
        <v>3.225806451612903</v>
      </c>
      <c r="BE10">
        <f t="shared" si="35"/>
        <v>3.225806451612903</v>
      </c>
      <c r="BF10">
        <f t="shared" si="35"/>
        <v>3.225806451612903</v>
      </c>
      <c r="BG10">
        <f t="shared" si="35"/>
        <v>3.225806451612903</v>
      </c>
      <c r="BH10" s="74"/>
      <c r="BI10">
        <f t="shared" ref="BI10:BU10" si="36">BI4*BI9</f>
        <v>3.225806451612903</v>
      </c>
      <c r="BJ10">
        <f t="shared" si="36"/>
        <v>3.225806451612903</v>
      </c>
      <c r="BK10">
        <f t="shared" si="36"/>
        <v>3.225806451612903</v>
      </c>
      <c r="BL10">
        <f t="shared" si="36"/>
        <v>3.225806451612903</v>
      </c>
      <c r="BM10">
        <f t="shared" si="36"/>
        <v>3.225806451612903</v>
      </c>
      <c r="BN10">
        <f t="shared" si="36"/>
        <v>3.225806451612903</v>
      </c>
      <c r="BO10">
        <f t="shared" si="36"/>
        <v>3.225806451612903</v>
      </c>
      <c r="BP10">
        <f t="shared" si="36"/>
        <v>3.225806451612903</v>
      </c>
      <c r="BQ10">
        <f t="shared" si="36"/>
        <v>3.225806451612903</v>
      </c>
      <c r="BR10">
        <f t="shared" si="36"/>
        <v>3.225806451612903</v>
      </c>
      <c r="BS10">
        <f t="shared" si="36"/>
        <v>3.225806451612903</v>
      </c>
      <c r="BT10">
        <f t="shared" si="36"/>
        <v>3.225806451612903</v>
      </c>
      <c r="BU10">
        <f t="shared" si="36"/>
        <v>3.225806451612903</v>
      </c>
      <c r="BV10" s="74"/>
      <c r="BW10">
        <f t="shared" ref="BW10:CI10" si="37">BW4*BW9</f>
        <v>3.225806451612903</v>
      </c>
      <c r="BX10">
        <f t="shared" si="37"/>
        <v>3.225806451612903</v>
      </c>
      <c r="BY10">
        <f t="shared" si="37"/>
        <v>3.225806451612903</v>
      </c>
      <c r="BZ10">
        <f t="shared" si="37"/>
        <v>3.225806451612903</v>
      </c>
      <c r="CA10">
        <f t="shared" si="37"/>
        <v>3.225806451612903</v>
      </c>
      <c r="CB10">
        <f t="shared" si="37"/>
        <v>3.225806451612903</v>
      </c>
      <c r="CC10">
        <f t="shared" si="37"/>
        <v>3.225806451612903</v>
      </c>
      <c r="CD10">
        <f t="shared" si="37"/>
        <v>3.225806451612903</v>
      </c>
      <c r="CE10">
        <f t="shared" si="37"/>
        <v>3.225806451612903</v>
      </c>
      <c r="CF10">
        <f t="shared" si="37"/>
        <v>3.225806451612903</v>
      </c>
      <c r="CG10">
        <f t="shared" si="37"/>
        <v>3.225806451612903</v>
      </c>
      <c r="CH10">
        <f t="shared" si="37"/>
        <v>3.225806451612903</v>
      </c>
      <c r="CI10">
        <f t="shared" si="37"/>
        <v>3.225806451612903</v>
      </c>
      <c r="CJ10" s="74"/>
      <c r="CK10">
        <f t="shared" ref="CK10:CW10" si="38">CK4*CK9</f>
        <v>3.225806451612903</v>
      </c>
      <c r="CL10">
        <f t="shared" si="38"/>
        <v>3.225806451612903</v>
      </c>
      <c r="CM10">
        <f t="shared" si="38"/>
        <v>3.225806451612903</v>
      </c>
      <c r="CN10">
        <f t="shared" si="38"/>
        <v>3.225806451612903</v>
      </c>
      <c r="CO10">
        <f t="shared" si="38"/>
        <v>3.225806451612903</v>
      </c>
      <c r="CP10">
        <f t="shared" si="38"/>
        <v>3.225806451612903</v>
      </c>
      <c r="CQ10">
        <f t="shared" si="38"/>
        <v>3.225806451612903</v>
      </c>
      <c r="CR10">
        <f t="shared" si="38"/>
        <v>3.225806451612903</v>
      </c>
      <c r="CS10">
        <f t="shared" si="38"/>
        <v>3.225806451612903</v>
      </c>
      <c r="CT10">
        <f t="shared" si="38"/>
        <v>3.225806451612903</v>
      </c>
      <c r="CU10">
        <f t="shared" si="38"/>
        <v>3.225806451612903</v>
      </c>
      <c r="CV10">
        <f t="shared" si="38"/>
        <v>3.225806451612903</v>
      </c>
      <c r="CW10">
        <f t="shared" si="38"/>
        <v>3.225806451612903</v>
      </c>
      <c r="CX10" s="74"/>
      <c r="CY10">
        <f t="shared" ref="CY10:DK10" si="39">CY4*CY9</f>
        <v>3.225806451612903</v>
      </c>
      <c r="CZ10">
        <f t="shared" si="39"/>
        <v>3.225806451612903</v>
      </c>
      <c r="DA10">
        <f t="shared" si="39"/>
        <v>3.225806451612903</v>
      </c>
      <c r="DB10">
        <f t="shared" si="39"/>
        <v>3.225806451612903</v>
      </c>
      <c r="DC10">
        <f t="shared" si="39"/>
        <v>3.225806451612903</v>
      </c>
      <c r="DD10">
        <f t="shared" si="39"/>
        <v>3.225806451612903</v>
      </c>
      <c r="DE10">
        <f t="shared" si="39"/>
        <v>3.225806451612903</v>
      </c>
      <c r="DF10">
        <f t="shared" si="39"/>
        <v>3.225806451612903</v>
      </c>
      <c r="DG10">
        <f t="shared" si="39"/>
        <v>3.225806451612903</v>
      </c>
      <c r="DH10">
        <f t="shared" si="39"/>
        <v>3.225806451612903</v>
      </c>
      <c r="DI10">
        <f t="shared" si="39"/>
        <v>3.225806451612903</v>
      </c>
      <c r="DJ10">
        <f t="shared" si="39"/>
        <v>3.225806451612903</v>
      </c>
      <c r="DK10">
        <f t="shared" si="39"/>
        <v>3.225806451612903</v>
      </c>
      <c r="DL10" s="74"/>
      <c r="DM10">
        <f t="shared" ref="DM10:DY10" si="40">DM4*DM9</f>
        <v>3.225806451612903</v>
      </c>
      <c r="DN10">
        <f t="shared" si="40"/>
        <v>3.225806451612903</v>
      </c>
      <c r="DO10">
        <f t="shared" si="40"/>
        <v>3.225806451612903</v>
      </c>
      <c r="DP10">
        <f t="shared" si="40"/>
        <v>3.225806451612903</v>
      </c>
      <c r="DQ10">
        <f t="shared" si="40"/>
        <v>3.225806451612903</v>
      </c>
      <c r="DR10">
        <f t="shared" si="40"/>
        <v>3.225806451612903</v>
      </c>
      <c r="DS10">
        <f t="shared" si="40"/>
        <v>3.225806451612903</v>
      </c>
      <c r="DT10">
        <f t="shared" si="40"/>
        <v>3.225806451612903</v>
      </c>
      <c r="DU10">
        <f t="shared" si="40"/>
        <v>3.225806451612903</v>
      </c>
      <c r="DV10">
        <f t="shared" si="40"/>
        <v>3.225806451612903</v>
      </c>
      <c r="DW10">
        <f t="shared" si="40"/>
        <v>3.225806451612903</v>
      </c>
      <c r="DX10">
        <f t="shared" si="40"/>
        <v>3.225806451612903</v>
      </c>
      <c r="DY10">
        <f t="shared" si="40"/>
        <v>3.225806451612903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1">$E$12</f>
        <v>40</v>
      </c>
      <c r="H12" s="87">
        <f t="shared" si="41"/>
        <v>40</v>
      </c>
      <c r="I12" s="87">
        <f t="shared" si="41"/>
        <v>40</v>
      </c>
      <c r="J12" s="87">
        <f t="shared" si="41"/>
        <v>40</v>
      </c>
      <c r="K12" s="87">
        <f t="shared" si="41"/>
        <v>40</v>
      </c>
      <c r="L12" s="87">
        <f t="shared" si="41"/>
        <v>40</v>
      </c>
      <c r="M12" s="87">
        <f t="shared" si="41"/>
        <v>40</v>
      </c>
      <c r="N12" s="87">
        <f t="shared" si="41"/>
        <v>40</v>
      </c>
      <c r="O12" s="87">
        <f t="shared" si="41"/>
        <v>40</v>
      </c>
      <c r="P12" s="87">
        <f t="shared" si="41"/>
        <v>40</v>
      </c>
      <c r="Q12" s="87">
        <f t="shared" si="41"/>
        <v>40</v>
      </c>
      <c r="R12" s="88"/>
      <c r="S12" s="87">
        <f t="shared" si="41"/>
        <v>40</v>
      </c>
      <c r="T12" s="87">
        <f t="shared" si="41"/>
        <v>40</v>
      </c>
      <c r="U12" s="87">
        <f t="shared" si="41"/>
        <v>40</v>
      </c>
      <c r="V12" s="87">
        <f t="shared" si="41"/>
        <v>40</v>
      </c>
      <c r="W12" s="87">
        <f t="shared" si="41"/>
        <v>40</v>
      </c>
      <c r="X12" s="87">
        <f t="shared" si="41"/>
        <v>40</v>
      </c>
      <c r="Y12" s="87">
        <f t="shared" si="41"/>
        <v>40</v>
      </c>
      <c r="Z12" s="87">
        <f t="shared" si="41"/>
        <v>40</v>
      </c>
      <c r="AA12" s="87">
        <f t="shared" si="41"/>
        <v>40</v>
      </c>
      <c r="AB12" s="87">
        <f t="shared" si="41"/>
        <v>40</v>
      </c>
      <c r="AC12" s="87">
        <f t="shared" si="41"/>
        <v>40</v>
      </c>
      <c r="AD12" s="87">
        <f t="shared" si="41"/>
        <v>40</v>
      </c>
      <c r="AE12" s="87">
        <f t="shared" si="41"/>
        <v>40</v>
      </c>
      <c r="AF12" s="88"/>
      <c r="AG12" s="87">
        <f t="shared" si="41"/>
        <v>40</v>
      </c>
      <c r="AH12" s="87">
        <f t="shared" si="41"/>
        <v>40</v>
      </c>
      <c r="AI12" s="87">
        <f t="shared" si="41"/>
        <v>40</v>
      </c>
      <c r="AJ12" s="87">
        <f t="shared" si="41"/>
        <v>40</v>
      </c>
      <c r="AK12" s="87">
        <f t="shared" si="41"/>
        <v>40</v>
      </c>
      <c r="AL12" s="87">
        <f t="shared" si="41"/>
        <v>40</v>
      </c>
      <c r="AM12" s="87">
        <f t="shared" si="41"/>
        <v>40</v>
      </c>
      <c r="AN12" s="87">
        <f t="shared" si="41"/>
        <v>40</v>
      </c>
      <c r="AO12" s="87">
        <f t="shared" si="41"/>
        <v>40</v>
      </c>
      <c r="AP12" s="87">
        <f t="shared" si="41"/>
        <v>40</v>
      </c>
      <c r="AQ12" s="87">
        <f t="shared" si="41"/>
        <v>40</v>
      </c>
      <c r="AR12" s="87">
        <f t="shared" si="41"/>
        <v>40</v>
      </c>
      <c r="AS12" s="87">
        <f t="shared" si="41"/>
        <v>40</v>
      </c>
      <c r="AT12" s="88"/>
      <c r="AU12" s="87">
        <f t="shared" si="41"/>
        <v>40</v>
      </c>
      <c r="AV12" s="87">
        <f t="shared" si="41"/>
        <v>40</v>
      </c>
      <c r="AW12" s="87">
        <f t="shared" si="41"/>
        <v>40</v>
      </c>
      <c r="AX12" s="87">
        <f t="shared" si="41"/>
        <v>40</v>
      </c>
      <c r="AY12" s="87">
        <f t="shared" si="41"/>
        <v>40</v>
      </c>
      <c r="AZ12" s="87">
        <f t="shared" si="41"/>
        <v>40</v>
      </c>
      <c r="BA12" s="87">
        <f t="shared" si="41"/>
        <v>40</v>
      </c>
      <c r="BB12" s="87">
        <f t="shared" si="41"/>
        <v>40</v>
      </c>
      <c r="BC12" s="87">
        <f t="shared" si="41"/>
        <v>40</v>
      </c>
      <c r="BD12" s="87">
        <f t="shared" si="41"/>
        <v>40</v>
      </c>
      <c r="BE12" s="87">
        <f t="shared" si="41"/>
        <v>40</v>
      </c>
      <c r="BF12" s="87">
        <f t="shared" si="41"/>
        <v>40</v>
      </c>
      <c r="BG12" s="87">
        <f t="shared" si="41"/>
        <v>40</v>
      </c>
      <c r="BH12" s="88"/>
      <c r="BI12" s="87">
        <f t="shared" si="41"/>
        <v>40</v>
      </c>
      <c r="BJ12" s="87">
        <f t="shared" si="41"/>
        <v>40</v>
      </c>
      <c r="BK12" s="87">
        <f t="shared" si="41"/>
        <v>40</v>
      </c>
      <c r="BL12" s="87">
        <f t="shared" si="41"/>
        <v>40</v>
      </c>
      <c r="BM12" s="87">
        <f t="shared" si="41"/>
        <v>40</v>
      </c>
      <c r="BN12" s="87">
        <f t="shared" si="41"/>
        <v>40</v>
      </c>
      <c r="BO12" s="87">
        <f t="shared" si="41"/>
        <v>40</v>
      </c>
      <c r="BP12" s="87">
        <f t="shared" si="41"/>
        <v>40</v>
      </c>
      <c r="BQ12" s="87">
        <f t="shared" si="41"/>
        <v>40</v>
      </c>
      <c r="BR12" s="87">
        <f t="shared" si="41"/>
        <v>40</v>
      </c>
      <c r="BS12" s="87">
        <f t="shared" ref="BS12:BU12" si="42">$E$12</f>
        <v>40</v>
      </c>
      <c r="BT12" s="87">
        <f t="shared" si="42"/>
        <v>40</v>
      </c>
      <c r="BU12" s="87">
        <f t="shared" si="42"/>
        <v>40</v>
      </c>
      <c r="BV12" s="88"/>
      <c r="BW12" s="87">
        <f t="shared" ref="BW12:CI12" si="43">$E$12</f>
        <v>40</v>
      </c>
      <c r="BX12" s="87">
        <f t="shared" si="43"/>
        <v>40</v>
      </c>
      <c r="BY12" s="87">
        <f t="shared" si="43"/>
        <v>40</v>
      </c>
      <c r="BZ12" s="87">
        <f t="shared" si="43"/>
        <v>40</v>
      </c>
      <c r="CA12" s="87">
        <f t="shared" si="43"/>
        <v>40</v>
      </c>
      <c r="CB12" s="87">
        <f t="shared" si="43"/>
        <v>40</v>
      </c>
      <c r="CC12" s="87">
        <f t="shared" si="43"/>
        <v>40</v>
      </c>
      <c r="CD12" s="87">
        <f t="shared" si="43"/>
        <v>40</v>
      </c>
      <c r="CE12" s="87">
        <f t="shared" si="43"/>
        <v>40</v>
      </c>
      <c r="CF12" s="87">
        <f t="shared" si="43"/>
        <v>40</v>
      </c>
      <c r="CG12" s="87">
        <f t="shared" si="43"/>
        <v>40</v>
      </c>
      <c r="CH12" s="87">
        <f t="shared" si="43"/>
        <v>40</v>
      </c>
      <c r="CI12" s="87">
        <f t="shared" si="43"/>
        <v>40</v>
      </c>
      <c r="CJ12" s="88"/>
      <c r="CK12" s="87">
        <f t="shared" ref="CK12:CW12" si="44">$E$12</f>
        <v>40</v>
      </c>
      <c r="CL12" s="87">
        <f t="shared" si="44"/>
        <v>40</v>
      </c>
      <c r="CM12" s="87">
        <f t="shared" si="44"/>
        <v>40</v>
      </c>
      <c r="CN12" s="87">
        <f t="shared" si="44"/>
        <v>40</v>
      </c>
      <c r="CO12" s="87">
        <f t="shared" si="44"/>
        <v>40</v>
      </c>
      <c r="CP12" s="87">
        <f t="shared" si="44"/>
        <v>40</v>
      </c>
      <c r="CQ12" s="87">
        <f t="shared" si="44"/>
        <v>40</v>
      </c>
      <c r="CR12" s="87">
        <f t="shared" si="44"/>
        <v>40</v>
      </c>
      <c r="CS12" s="87">
        <f t="shared" si="44"/>
        <v>40</v>
      </c>
      <c r="CT12" s="87">
        <f t="shared" si="44"/>
        <v>40</v>
      </c>
      <c r="CU12" s="87">
        <f t="shared" si="44"/>
        <v>40</v>
      </c>
      <c r="CV12" s="87">
        <f t="shared" si="44"/>
        <v>40</v>
      </c>
      <c r="CW12" s="87">
        <f t="shared" si="44"/>
        <v>40</v>
      </c>
      <c r="CX12" s="88"/>
      <c r="CY12" s="87">
        <f t="shared" ref="CY12:DK12" si="45">$E$12</f>
        <v>40</v>
      </c>
      <c r="CZ12" s="87">
        <f t="shared" si="45"/>
        <v>40</v>
      </c>
      <c r="DA12" s="87">
        <f t="shared" si="45"/>
        <v>40</v>
      </c>
      <c r="DB12" s="87">
        <f t="shared" si="45"/>
        <v>40</v>
      </c>
      <c r="DC12" s="87">
        <f t="shared" si="45"/>
        <v>40</v>
      </c>
      <c r="DD12" s="87">
        <f t="shared" si="45"/>
        <v>40</v>
      </c>
      <c r="DE12" s="87">
        <f t="shared" si="45"/>
        <v>40</v>
      </c>
      <c r="DF12" s="87">
        <f t="shared" si="45"/>
        <v>40</v>
      </c>
      <c r="DG12" s="87">
        <f t="shared" si="45"/>
        <v>40</v>
      </c>
      <c r="DH12" s="87">
        <f t="shared" si="45"/>
        <v>40</v>
      </c>
      <c r="DI12" s="87">
        <f t="shared" si="45"/>
        <v>40</v>
      </c>
      <c r="DJ12" s="87">
        <f t="shared" si="45"/>
        <v>40</v>
      </c>
      <c r="DK12" s="87">
        <f t="shared" si="45"/>
        <v>40</v>
      </c>
      <c r="DL12" s="88"/>
      <c r="DM12" s="87">
        <f t="shared" ref="DM12:DY12" si="46">$E$12</f>
        <v>40</v>
      </c>
      <c r="DN12" s="87">
        <f t="shared" si="46"/>
        <v>40</v>
      </c>
      <c r="DO12" s="87">
        <f t="shared" si="46"/>
        <v>40</v>
      </c>
      <c r="DP12" s="87">
        <f t="shared" si="46"/>
        <v>40</v>
      </c>
      <c r="DQ12" s="87">
        <f t="shared" si="46"/>
        <v>40</v>
      </c>
      <c r="DR12" s="87">
        <f t="shared" si="46"/>
        <v>40</v>
      </c>
      <c r="DS12" s="87">
        <f t="shared" si="46"/>
        <v>40</v>
      </c>
      <c r="DT12" s="87">
        <f t="shared" si="46"/>
        <v>40</v>
      </c>
      <c r="DU12" s="87">
        <f t="shared" si="46"/>
        <v>40</v>
      </c>
      <c r="DV12" s="87">
        <f t="shared" si="46"/>
        <v>40</v>
      </c>
      <c r="DW12" s="87">
        <f t="shared" si="46"/>
        <v>40</v>
      </c>
      <c r="DX12" s="87">
        <f t="shared" si="46"/>
        <v>40</v>
      </c>
      <c r="DY12" s="87">
        <f t="shared" si="46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3.0126759106900001</v>
      </c>
      <c r="F15" s="17">
        <v>2.6590189468899998</v>
      </c>
      <c r="G15" s="17">
        <v>1.8653364562700001</v>
      </c>
      <c r="H15" s="17">
        <v>0.52289034182000005</v>
      </c>
      <c r="I15" s="17">
        <v>1.6036602322999999E-2</v>
      </c>
      <c r="J15" s="17">
        <v>2.7949899900000001E-4</v>
      </c>
      <c r="K15" s="17">
        <v>1.60044E-7</v>
      </c>
      <c r="L15" s="17">
        <v>1.2000000000000001E-11</v>
      </c>
      <c r="M15" s="17">
        <v>8.9999999999999996E-12</v>
      </c>
      <c r="N15" s="17">
        <v>3.9999999999999999E-12</v>
      </c>
      <c r="O15" s="17">
        <v>7.0000000000000001E-12</v>
      </c>
      <c r="P15" s="17">
        <v>1.3E-11</v>
      </c>
      <c r="Q15" s="17">
        <v>0</v>
      </c>
      <c r="R15" s="81"/>
      <c r="S15" s="17">
        <v>2.9950054994399999</v>
      </c>
      <c r="T15" s="17">
        <v>2.6096368725699999</v>
      </c>
      <c r="U15" s="17">
        <v>1.73296744075</v>
      </c>
      <c r="V15" s="17">
        <v>0.29140095206400002</v>
      </c>
      <c r="W15" s="17">
        <v>2.6398484580000001E-3</v>
      </c>
      <c r="X15" s="17">
        <v>2.6432450000000001E-6</v>
      </c>
      <c r="Y15" s="17">
        <v>1.49E-10</v>
      </c>
      <c r="Z15" s="17">
        <v>1.04E-10</v>
      </c>
      <c r="AA15" s="17">
        <v>7.7000000000000006E-11</v>
      </c>
      <c r="AB15" s="17">
        <v>5.6999999999999997E-11</v>
      </c>
      <c r="AC15" s="17">
        <v>9.7000000000000001E-11</v>
      </c>
      <c r="AD15" s="17">
        <v>2.0800000000000001E-10</v>
      </c>
      <c r="AE15" s="17">
        <v>0</v>
      </c>
      <c r="AF15" s="81"/>
      <c r="AG15" s="17">
        <v>2.9999265892899998</v>
      </c>
      <c r="AH15" s="17">
        <v>2.6208907911099999</v>
      </c>
      <c r="AI15" s="17">
        <v>1.74694780232</v>
      </c>
      <c r="AJ15" s="17">
        <v>0.25537776091800002</v>
      </c>
      <c r="AK15" s="17">
        <v>9.1524290000000001E-4</v>
      </c>
      <c r="AL15" s="17">
        <v>9.4834000000000001E-8</v>
      </c>
      <c r="AM15" s="17">
        <v>6.4500000000000005E-10</v>
      </c>
      <c r="AN15" s="17">
        <v>4.5099999999999999E-10</v>
      </c>
      <c r="AO15" s="17">
        <v>3.2600000000000001E-10</v>
      </c>
      <c r="AP15" s="17">
        <v>2.8200000000000001E-10</v>
      </c>
      <c r="AQ15" s="17">
        <v>4.9800000000000004E-10</v>
      </c>
      <c r="AR15" s="17">
        <v>1.0459999999999999E-9</v>
      </c>
      <c r="AS15" s="17">
        <v>0</v>
      </c>
      <c r="AT15" s="81"/>
      <c r="AU15" s="17">
        <v>3.0087831272100001</v>
      </c>
      <c r="AV15" s="17">
        <v>2.6432242704400002</v>
      </c>
      <c r="AW15" s="17">
        <v>1.7913720533199999</v>
      </c>
      <c r="AX15" s="17">
        <v>0.26386536584499998</v>
      </c>
      <c r="AY15" s="17">
        <v>4.3424415300000001E-4</v>
      </c>
      <c r="AZ15" s="17">
        <v>1.0263000000000001E-8</v>
      </c>
      <c r="BA15" s="17">
        <v>1.9869999999999999E-9</v>
      </c>
      <c r="BB15" s="17">
        <v>1.3689999999999999E-9</v>
      </c>
      <c r="BC15" s="17">
        <v>9.7300000000000005E-10</v>
      </c>
      <c r="BD15" s="17">
        <v>9.2600000000000001E-10</v>
      </c>
      <c r="BE15" s="17">
        <v>1.67E-9</v>
      </c>
      <c r="BF15" s="17">
        <v>3.2380000000000002E-9</v>
      </c>
      <c r="BG15" s="17">
        <v>0</v>
      </c>
      <c r="BH15" s="81"/>
      <c r="BI15" s="17">
        <v>3.0179091956100002</v>
      </c>
      <c r="BJ15" s="17">
        <v>2.6666513739100002</v>
      </c>
      <c r="BK15" s="17">
        <v>1.8411917416100001</v>
      </c>
      <c r="BL15" s="17">
        <v>0.28962487069199999</v>
      </c>
      <c r="BM15" s="17">
        <v>2.41585991E-4</v>
      </c>
      <c r="BN15" s="17">
        <v>8.3600000000000001E-9</v>
      </c>
      <c r="BO15" s="17">
        <v>4.9179999999999998E-9</v>
      </c>
      <c r="BP15" s="17">
        <v>3.3489999999999999E-9</v>
      </c>
      <c r="BQ15" s="17">
        <v>2.3469999999999999E-9</v>
      </c>
      <c r="BR15" s="17">
        <v>2.4629999999999999E-9</v>
      </c>
      <c r="BS15" s="17">
        <v>4.2599999999999998E-9</v>
      </c>
      <c r="BT15" s="17">
        <v>7.6459999999999994E-9</v>
      </c>
      <c r="BU15" s="17">
        <v>0</v>
      </c>
      <c r="BV15" s="81"/>
      <c r="BW15" s="17">
        <v>3.0264248146699999</v>
      </c>
      <c r="BX15" s="17">
        <v>2.6886817017900002</v>
      </c>
      <c r="BY15" s="17">
        <v>1.88944899296</v>
      </c>
      <c r="BZ15" s="17">
        <v>0.323774514372</v>
      </c>
      <c r="CA15" s="17">
        <v>1.4580195999999999E-4</v>
      </c>
      <c r="CB15" s="17">
        <v>1.6286999999999999E-8</v>
      </c>
      <c r="CC15" s="17">
        <v>1.0509999999999999E-8</v>
      </c>
      <c r="CD15" s="17">
        <v>7.0900000000000001E-9</v>
      </c>
      <c r="CE15" s="17">
        <v>4.916E-9</v>
      </c>
      <c r="CF15" s="17">
        <v>5.5519999999999999E-9</v>
      </c>
      <c r="CG15" s="17">
        <v>9.0639999999999993E-9</v>
      </c>
      <c r="CH15" s="17">
        <v>1.5233999999999999E-8</v>
      </c>
      <c r="CI15" s="17">
        <v>0</v>
      </c>
      <c r="CJ15" s="81"/>
      <c r="CK15" s="17">
        <v>3.03415277605</v>
      </c>
      <c r="CL15" s="17">
        <v>2.7087577066700002</v>
      </c>
      <c r="CM15" s="17">
        <v>1.9341734233200001</v>
      </c>
      <c r="CN15" s="17">
        <v>0.36210064573</v>
      </c>
      <c r="CO15" s="17">
        <v>9.1533317999999996E-5</v>
      </c>
      <c r="CP15" s="17">
        <v>3.1284999999999999E-8</v>
      </c>
      <c r="CQ15" s="17">
        <v>2.0205000000000001E-8</v>
      </c>
      <c r="CR15" s="17">
        <v>1.3523E-8</v>
      </c>
      <c r="CS15" s="17">
        <v>9.3049999999999996E-9</v>
      </c>
      <c r="CT15" s="17">
        <v>1.1062E-8</v>
      </c>
      <c r="CU15" s="17">
        <v>1.7007000000000001E-8</v>
      </c>
      <c r="CV15" s="17">
        <v>2.7059000000000001E-8</v>
      </c>
      <c r="CW15" s="17">
        <v>0</v>
      </c>
      <c r="CX15" s="81"/>
      <c r="CY15" s="17">
        <v>3.0411157535700002</v>
      </c>
      <c r="CZ15" s="17">
        <v>2.7268890779300001</v>
      </c>
      <c r="DA15" s="17">
        <v>1.9749953332900001</v>
      </c>
      <c r="DB15" s="17">
        <v>0.402155122127</v>
      </c>
      <c r="DC15" s="17">
        <v>5.8396078999999997E-5</v>
      </c>
      <c r="DD15" s="17">
        <v>5.5769000000000001E-8</v>
      </c>
      <c r="DE15" s="17">
        <v>3.5853999999999998E-8</v>
      </c>
      <c r="DF15" s="17">
        <v>2.384E-8</v>
      </c>
      <c r="DG15" s="17">
        <v>1.6291E-8</v>
      </c>
      <c r="DH15" s="17">
        <v>2.0059000000000001E-8</v>
      </c>
      <c r="DI15" s="17">
        <v>2.9143999999999999E-8</v>
      </c>
      <c r="DJ15" s="17">
        <v>4.4257999999999998E-8</v>
      </c>
      <c r="DK15" s="17">
        <v>3.5739999999999999E-9</v>
      </c>
      <c r="DL15" s="81"/>
      <c r="DM15" s="17">
        <v>3.0473906343600001</v>
      </c>
      <c r="DN15" s="17">
        <v>2.7432494566700001</v>
      </c>
      <c r="DO15" s="17">
        <v>2.0120837700199998</v>
      </c>
      <c r="DP15" s="17">
        <v>0.44239889630899998</v>
      </c>
      <c r="DQ15" s="17">
        <v>3.7375999E-5</v>
      </c>
      <c r="DR15" s="17">
        <v>9.3312999999999997E-8</v>
      </c>
      <c r="DS15" s="17">
        <v>5.9748E-8</v>
      </c>
      <c r="DT15" s="17">
        <v>3.9511999999999997E-8</v>
      </c>
      <c r="DU15" s="17">
        <v>2.6878999999999999E-8</v>
      </c>
      <c r="DV15" s="17">
        <v>3.3808000000000001E-8</v>
      </c>
      <c r="DW15" s="17">
        <v>4.6658E-8</v>
      </c>
      <c r="DX15" s="17">
        <v>6.8049000000000003E-8</v>
      </c>
      <c r="DY15" s="17">
        <v>6.7418000000000002E-8</v>
      </c>
    </row>
    <row r="16" spans="2:129" ht="15.75" x14ac:dyDescent="0.3">
      <c r="B16" s="36"/>
      <c r="C16" s="28" t="s">
        <v>14</v>
      </c>
      <c r="D16" s="5"/>
      <c r="E16" s="17">
        <v>6.3281739945300002</v>
      </c>
      <c r="F16" s="17">
        <v>5.5883991536800002</v>
      </c>
      <c r="G16" s="17">
        <v>3.9286949401100002</v>
      </c>
      <c r="H16" s="17">
        <v>1.1213740410999999</v>
      </c>
      <c r="I16" s="17">
        <v>5.9742503843999997E-2</v>
      </c>
      <c r="J16" s="18">
        <v>2.7041527403999999E-2</v>
      </c>
      <c r="K16" s="18">
        <v>2.8740967191E-2</v>
      </c>
      <c r="L16" s="18">
        <v>3.4201011013E-2</v>
      </c>
      <c r="M16" s="18">
        <v>4.4596646288000003E-2</v>
      </c>
      <c r="N16" s="18">
        <v>6.2540696197999998E-2</v>
      </c>
      <c r="O16" s="18">
        <v>9.1783931291000001E-2</v>
      </c>
      <c r="P16" s="18">
        <v>0.138088667055</v>
      </c>
      <c r="Q16" s="18">
        <v>0.182096984386</v>
      </c>
      <c r="R16" s="81"/>
      <c r="S16" s="17">
        <v>6.2919521673699998</v>
      </c>
      <c r="T16" s="17">
        <v>5.4874294386000004</v>
      </c>
      <c r="U16" s="17">
        <v>3.6583269038499999</v>
      </c>
      <c r="V16" s="17">
        <v>0.65028437909500003</v>
      </c>
      <c r="W16" s="18">
        <v>4.3965820925000003E-2</v>
      </c>
      <c r="X16" s="18">
        <v>3.7043943816999998E-2</v>
      </c>
      <c r="Y16" s="18">
        <v>3.8015755940999998E-2</v>
      </c>
      <c r="Z16" s="18">
        <v>4.248733339E-2</v>
      </c>
      <c r="AA16" s="18">
        <v>5.2265082159999997E-2</v>
      </c>
      <c r="AB16" s="18">
        <v>7.0173594327999994E-2</v>
      </c>
      <c r="AC16" s="18">
        <v>9.9667280053000004E-2</v>
      </c>
      <c r="AD16" s="18">
        <v>0.14688054798200001</v>
      </c>
      <c r="AE16" s="17">
        <v>0.17978049186</v>
      </c>
      <c r="AF16" s="81"/>
      <c r="AG16" s="17">
        <v>6.3028475541700004</v>
      </c>
      <c r="AH16" s="17">
        <v>5.51283079241</v>
      </c>
      <c r="AI16" s="17">
        <v>3.6929897708700001</v>
      </c>
      <c r="AJ16" s="17">
        <v>0.58736996547800002</v>
      </c>
      <c r="AK16" s="18">
        <v>5.1711718189999999E-2</v>
      </c>
      <c r="AL16" s="18">
        <v>4.6700942749000003E-2</v>
      </c>
      <c r="AM16" s="18">
        <v>4.6247134872000002E-2</v>
      </c>
      <c r="AN16" s="18">
        <v>4.9341949502E-2</v>
      </c>
      <c r="AO16" s="18">
        <v>5.7629504093000002E-2</v>
      </c>
      <c r="AP16" s="17">
        <v>7.346432067E-2</v>
      </c>
      <c r="AQ16" s="17">
        <v>0.10049187993399999</v>
      </c>
      <c r="AR16" s="17">
        <v>0.14415748255999999</v>
      </c>
      <c r="AS16" s="17">
        <v>0.17809827195</v>
      </c>
      <c r="AT16" s="81"/>
      <c r="AU16" s="17">
        <v>6.3218377117199998</v>
      </c>
      <c r="AV16" s="17">
        <v>5.5610352724599998</v>
      </c>
      <c r="AW16" s="17">
        <v>3.7905476469599999</v>
      </c>
      <c r="AX16" s="17">
        <v>0.61743152358800002</v>
      </c>
      <c r="AY16" s="18">
        <v>6.1948453112999999E-2</v>
      </c>
      <c r="AZ16" s="18">
        <v>5.6010514903999997E-2</v>
      </c>
      <c r="BA16" s="18">
        <v>5.3989894639000002E-2</v>
      </c>
      <c r="BB16" s="17">
        <v>5.5620493350000001E-2</v>
      </c>
      <c r="BC16" s="17">
        <v>6.2322538583999998E-2</v>
      </c>
      <c r="BD16" s="17">
        <v>7.6510913597000005E-2</v>
      </c>
      <c r="BE16" s="17">
        <v>0.10026291269199999</v>
      </c>
      <c r="BF16" s="17">
        <v>0.14009398309400001</v>
      </c>
      <c r="BG16" s="17">
        <v>0.176737234268</v>
      </c>
      <c r="BH16" s="81"/>
      <c r="BI16" s="17">
        <v>6.3413076217500004</v>
      </c>
      <c r="BJ16" s="17">
        <v>5.6113204146499998</v>
      </c>
      <c r="BK16" s="17">
        <v>3.8990126542599999</v>
      </c>
      <c r="BL16" s="17">
        <v>0.683982245318</v>
      </c>
      <c r="BM16" s="18">
        <v>7.3244717291000003E-2</v>
      </c>
      <c r="BN16" s="17">
        <v>6.5447413492000006E-2</v>
      </c>
      <c r="BO16" s="17">
        <v>6.1673520696000003E-2</v>
      </c>
      <c r="BP16" s="17">
        <v>6.1755068645000001E-2</v>
      </c>
      <c r="BQ16" s="17">
        <v>6.6871947572000004E-2</v>
      </c>
      <c r="BR16" s="17">
        <v>7.8842929443000004E-2</v>
      </c>
      <c r="BS16" s="17">
        <v>0.100129068163</v>
      </c>
      <c r="BT16" s="17">
        <v>0.136378298649</v>
      </c>
      <c r="BU16" s="17">
        <v>0.17557758398500001</v>
      </c>
      <c r="BV16" s="81"/>
      <c r="BW16" s="17">
        <v>6.3594509125299998</v>
      </c>
      <c r="BX16" s="17">
        <v>5.6585758480699999</v>
      </c>
      <c r="BY16" s="17">
        <v>4.0040675098499996</v>
      </c>
      <c r="BZ16" s="17">
        <v>0.76869214188599999</v>
      </c>
      <c r="CA16" s="17">
        <v>8.5529010665999994E-2</v>
      </c>
      <c r="CB16" s="17">
        <v>7.5303472913999997E-2</v>
      </c>
      <c r="CC16" s="17">
        <v>6.9555709840999999E-2</v>
      </c>
      <c r="CD16" s="17">
        <v>6.7976943668000001E-2</v>
      </c>
      <c r="CE16" s="17">
        <v>7.1500363597999994E-2</v>
      </c>
      <c r="CF16" s="17">
        <v>8.1333090927999993E-2</v>
      </c>
      <c r="CG16" s="17">
        <v>0.100291952662</v>
      </c>
      <c r="CH16" s="17">
        <v>0.13327538399800001</v>
      </c>
      <c r="CI16" s="17">
        <v>0.174558604506</v>
      </c>
      <c r="CJ16" s="81"/>
      <c r="CK16" s="17">
        <v>6.3759174989799998</v>
      </c>
      <c r="CL16" s="17">
        <v>5.7016922889700004</v>
      </c>
      <c r="CM16" s="17">
        <v>4.1017239974199997</v>
      </c>
      <c r="CN16" s="17">
        <v>0.862865258207</v>
      </c>
      <c r="CO16" s="17">
        <v>9.8876119999999998E-2</v>
      </c>
      <c r="CP16" s="17">
        <v>8.5757835179E-2</v>
      </c>
      <c r="CQ16" s="17">
        <v>7.7796908307999998E-2</v>
      </c>
      <c r="CR16" s="17">
        <v>7.4424442529999996E-2</v>
      </c>
      <c r="CS16" s="17">
        <v>7.6293232927999999E-2</v>
      </c>
      <c r="CT16" s="17">
        <v>8.4056095873999995E-2</v>
      </c>
      <c r="CU16" s="17">
        <v>0.100746073538</v>
      </c>
      <c r="CV16" s="17">
        <v>0.13075447429600001</v>
      </c>
      <c r="CW16" s="17">
        <v>0.173644622651</v>
      </c>
      <c r="CX16" s="81"/>
      <c r="CY16" s="17">
        <v>6.3907674135599999</v>
      </c>
      <c r="CZ16" s="17">
        <v>5.7407237024200004</v>
      </c>
      <c r="DA16" s="17">
        <v>4.1912851907100004</v>
      </c>
      <c r="DB16" s="17">
        <v>0.96143097143199996</v>
      </c>
      <c r="DC16" s="17">
        <v>0.113350324418</v>
      </c>
      <c r="DD16" s="17">
        <v>9.6921080113000005E-2</v>
      </c>
      <c r="DE16" s="17">
        <v>8.6500144281000002E-2</v>
      </c>
      <c r="DF16" s="17">
        <v>8.1186146419000002E-2</v>
      </c>
      <c r="DG16" s="17">
        <v>8.1151923134000006E-2</v>
      </c>
      <c r="DH16" s="17">
        <v>8.6990991640000001E-2</v>
      </c>
      <c r="DI16" s="17">
        <v>0.101447396418</v>
      </c>
      <c r="DJ16" s="17">
        <v>0.128728806591</v>
      </c>
      <c r="DK16" s="17">
        <v>0.17247425838399999</v>
      </c>
      <c r="DL16" s="81"/>
      <c r="DM16" s="17">
        <v>6.4041694486100003</v>
      </c>
      <c r="DN16" s="17">
        <v>5.7760538510900004</v>
      </c>
      <c r="DO16" s="17">
        <v>4.2731491241699997</v>
      </c>
      <c r="DP16" s="17">
        <v>1.0611842314</v>
      </c>
      <c r="DQ16" s="17">
        <v>0.12898594736300001</v>
      </c>
      <c r="DR16" s="17">
        <v>0.10885967469500001</v>
      </c>
      <c r="DS16" s="17">
        <v>9.5732083002000007E-2</v>
      </c>
      <c r="DT16" s="17">
        <v>8.8320772724999996E-2</v>
      </c>
      <c r="DU16" s="17">
        <v>8.6299488258999996E-2</v>
      </c>
      <c r="DV16" s="17">
        <v>9.0103556742000004E-2</v>
      </c>
      <c r="DW16" s="17">
        <v>0.10235195533200001</v>
      </c>
      <c r="DX16" s="17">
        <v>0.12711247403299999</v>
      </c>
      <c r="DY16" s="17">
        <v>0.16787935986700001</v>
      </c>
    </row>
    <row r="17" spans="2:129" ht="15.75" x14ac:dyDescent="0.3">
      <c r="B17" s="39"/>
      <c r="C17" s="28" t="s">
        <v>16</v>
      </c>
      <c r="D17" s="5"/>
      <c r="E17" s="17">
        <v>0.21311995277099999</v>
      </c>
      <c r="F17" s="17">
        <v>0.5667394872</v>
      </c>
      <c r="G17" s="17">
        <v>1.3602763654100001</v>
      </c>
      <c r="H17" s="17">
        <v>2.7023168537600002</v>
      </c>
      <c r="I17" s="17">
        <v>3.20911339383</v>
      </c>
      <c r="J17" s="17">
        <v>3.2250568571799998</v>
      </c>
      <c r="K17" s="17">
        <v>3.22547452437</v>
      </c>
      <c r="L17" s="17">
        <v>3.22557212794</v>
      </c>
      <c r="M17" s="17">
        <v>3.2256437824900002</v>
      </c>
      <c r="N17" s="17">
        <v>3.2257000582800002</v>
      </c>
      <c r="O17" s="17">
        <v>3.2257537030200001</v>
      </c>
      <c r="P17" s="17">
        <v>3.2257769483800001</v>
      </c>
      <c r="Q17" s="17">
        <v>3.2258064499999999</v>
      </c>
      <c r="R17" s="81"/>
      <c r="S17" s="17">
        <v>0.23075508670299999</v>
      </c>
      <c r="T17" s="17">
        <v>0.61596072105300004</v>
      </c>
      <c r="U17" s="17">
        <v>1.49199103172</v>
      </c>
      <c r="V17" s="17">
        <v>2.9319803625</v>
      </c>
      <c r="W17" s="17">
        <v>3.2210609079000001</v>
      </c>
      <c r="X17" s="17">
        <v>3.2243314216000001</v>
      </c>
      <c r="Y17" s="17">
        <v>3.2247687441599999</v>
      </c>
      <c r="Z17" s="17">
        <v>3.2250754812500002</v>
      </c>
      <c r="AA17" s="17">
        <v>3.2253026990999998</v>
      </c>
      <c r="AB17" s="17">
        <v>3.2254849187499999</v>
      </c>
      <c r="AC17" s="17">
        <v>3.22561297815</v>
      </c>
      <c r="AD17" s="17">
        <v>3.2256910950100002</v>
      </c>
      <c r="AE17" s="17">
        <v>3.2258064499999999</v>
      </c>
      <c r="AF17" s="81"/>
      <c r="AG17" s="17">
        <v>0.22577897429400001</v>
      </c>
      <c r="AH17" s="17">
        <v>0.60445553647899997</v>
      </c>
      <c r="AI17" s="17">
        <v>1.47698055094</v>
      </c>
      <c r="AJ17" s="17">
        <v>2.96505009418</v>
      </c>
      <c r="AK17" s="17">
        <v>3.2204422987900001</v>
      </c>
      <c r="AL17" s="17">
        <v>3.22269927358</v>
      </c>
      <c r="AM17" s="17">
        <v>3.2236128706699998</v>
      </c>
      <c r="AN17" s="17">
        <v>3.2242574769100001</v>
      </c>
      <c r="AO17" s="17">
        <v>3.2247349495100002</v>
      </c>
      <c r="AP17" s="17">
        <v>3.2252500479099999</v>
      </c>
      <c r="AQ17" s="17">
        <v>3.2253720392899998</v>
      </c>
      <c r="AR17" s="17">
        <v>3.2255436979400001</v>
      </c>
      <c r="AS17" s="17">
        <v>3.2258064499999999</v>
      </c>
      <c r="AT17" s="81"/>
      <c r="AU17" s="17">
        <v>0.21685121232900001</v>
      </c>
      <c r="AV17" s="17">
        <v>0.58179671369200003</v>
      </c>
      <c r="AW17" s="17">
        <v>1.43121613633</v>
      </c>
      <c r="AX17" s="17">
        <v>2.9524863618000001</v>
      </c>
      <c r="AY17" s="17">
        <v>3.2176166360999998</v>
      </c>
      <c r="AZ17" s="17">
        <v>3.2203832339099998</v>
      </c>
      <c r="BA17" s="17">
        <v>3.2219691959799999</v>
      </c>
      <c r="BB17" s="17">
        <v>3.2230879342800001</v>
      </c>
      <c r="BC17" s="17">
        <v>3.22391620416</v>
      </c>
      <c r="BD17" s="17">
        <v>3.22455584191</v>
      </c>
      <c r="BE17" s="17">
        <v>3.22501337355</v>
      </c>
      <c r="BF17" s="17">
        <v>3.22533559196</v>
      </c>
      <c r="BG17" s="17">
        <v>3.2258064499999999</v>
      </c>
      <c r="BH17" s="81"/>
      <c r="BI17" s="17">
        <v>0.20763995777399999</v>
      </c>
      <c r="BJ17" s="17">
        <v>0.55798054628799998</v>
      </c>
      <c r="BK17" s="17">
        <v>1.37978946238</v>
      </c>
      <c r="BL17" s="17">
        <v>2.92156742934</v>
      </c>
      <c r="BM17" s="17">
        <v>3.2135033709299998</v>
      </c>
      <c r="BN17" s="17">
        <v>3.2173562421200002</v>
      </c>
      <c r="BO17" s="17">
        <v>3.2198133708299999</v>
      </c>
      <c r="BP17" s="17">
        <v>3.2215465915000001</v>
      </c>
      <c r="BQ17" s="17">
        <v>3.2228306797799999</v>
      </c>
      <c r="BR17" s="17">
        <v>3.2238094040799998</v>
      </c>
      <c r="BS17" s="17">
        <v>3.2245455238599998</v>
      </c>
      <c r="BT17" s="17">
        <v>3.2250752712900002</v>
      </c>
      <c r="BU17" s="17">
        <v>3.2258064499999999</v>
      </c>
      <c r="BV17" s="81"/>
      <c r="BW17" s="17">
        <v>0.19902673872500001</v>
      </c>
      <c r="BX17" s="17">
        <v>0.53550459662799998</v>
      </c>
      <c r="BY17" s="17">
        <v>1.3296888772</v>
      </c>
      <c r="BZ17" s="17">
        <v>2.8812389126800002</v>
      </c>
      <c r="CA17" s="17">
        <v>3.2082797095100002</v>
      </c>
      <c r="CB17" s="17">
        <v>3.2136025616100001</v>
      </c>
      <c r="CC17" s="17">
        <v>3.2171304113999999</v>
      </c>
      <c r="CD17" s="17">
        <v>3.21961990963</v>
      </c>
      <c r="CE17" s="17">
        <v>3.2214631442499999</v>
      </c>
      <c r="CF17" s="17">
        <v>3.2228739930599999</v>
      </c>
      <c r="CG17" s="17">
        <v>3.2239827924000002</v>
      </c>
      <c r="CH17" s="17">
        <v>3.2247706869499999</v>
      </c>
      <c r="CI17" s="17">
        <v>3.2258064499999999</v>
      </c>
      <c r="CJ17" s="81"/>
      <c r="CK17" s="17">
        <v>0.19118990967400001</v>
      </c>
      <c r="CL17" s="17">
        <v>0.51493171755300005</v>
      </c>
      <c r="CM17" s="17">
        <v>1.2829075611</v>
      </c>
      <c r="CN17" s="17">
        <v>2.8357884358400001</v>
      </c>
      <c r="CO17" s="17">
        <v>3.20200274885</v>
      </c>
      <c r="CP17" s="17">
        <v>3.2091167501000002</v>
      </c>
      <c r="CQ17" s="17">
        <v>3.2139124039300002</v>
      </c>
      <c r="CR17" s="17">
        <v>3.2172993722299998</v>
      </c>
      <c r="CS17" s="17">
        <v>3.21979874201</v>
      </c>
      <c r="CT17" s="17">
        <v>3.2217643358100001</v>
      </c>
      <c r="CU17" s="17">
        <v>3.2233377711200002</v>
      </c>
      <c r="CV17" s="17">
        <v>3.2244280163900001</v>
      </c>
      <c r="CW17" s="17">
        <v>3.2258064499999999</v>
      </c>
      <c r="CX17" s="81"/>
      <c r="CY17" s="17">
        <v>0.18410768831300001</v>
      </c>
      <c r="CZ17" s="17">
        <v>0.49625635261599998</v>
      </c>
      <c r="DA17" s="17">
        <v>1.2398330793400001</v>
      </c>
      <c r="DB17" s="17">
        <v>2.7877388180999998</v>
      </c>
      <c r="DC17" s="17">
        <v>3.1947069721900001</v>
      </c>
      <c r="DD17" s="17">
        <v>3.2039015067899999</v>
      </c>
      <c r="DE17" s="17">
        <v>3.2101569992900001</v>
      </c>
      <c r="DF17" s="17">
        <v>3.2145804030999998</v>
      </c>
      <c r="DG17" s="17">
        <v>3.2179080287200001</v>
      </c>
      <c r="DH17" s="17">
        <v>3.2204977219200002</v>
      </c>
      <c r="DI17" s="17">
        <v>3.2226203680799999</v>
      </c>
      <c r="DJ17" s="17">
        <v>3.2240520035500002</v>
      </c>
      <c r="DK17" s="17">
        <v>3.2257377790700001</v>
      </c>
      <c r="DL17" s="81"/>
      <c r="DM17" s="17">
        <v>0.17770390697999999</v>
      </c>
      <c r="DN17" s="17">
        <v>0.47930820457599999</v>
      </c>
      <c r="DO17" s="17">
        <v>1.2003109115099999</v>
      </c>
      <c r="DP17" s="17">
        <v>2.73869946175</v>
      </c>
      <c r="DQ17" s="17">
        <v>3.18642513651</v>
      </c>
      <c r="DR17" s="17">
        <v>3.1979660330000002</v>
      </c>
      <c r="DS17" s="17">
        <v>3.20586633363</v>
      </c>
      <c r="DT17" s="17">
        <v>3.2114616079</v>
      </c>
      <c r="DU17" s="17">
        <v>3.2157158887600001</v>
      </c>
      <c r="DV17" s="17">
        <v>3.21909019863</v>
      </c>
      <c r="DW17" s="17">
        <v>3.2218383014400001</v>
      </c>
      <c r="DX17" s="17">
        <v>3.2236463927900001</v>
      </c>
      <c r="DY17" s="17">
        <v>3.2247546869699999</v>
      </c>
    </row>
    <row r="18" spans="2:129" ht="15.75" x14ac:dyDescent="0.3">
      <c r="B18" s="40"/>
      <c r="C18" s="29" t="s">
        <v>17</v>
      </c>
      <c r="D18" s="5"/>
      <c r="E18" s="18">
        <v>5.2932679999999997E-6</v>
      </c>
      <c r="F18" s="18">
        <v>2.4007953999999999E-5</v>
      </c>
      <c r="G18" s="18">
        <v>9.6814158000000004E-5</v>
      </c>
      <c r="H18" s="17">
        <v>2.9962720799999999E-4</v>
      </c>
      <c r="I18" s="17">
        <v>3.2822692099999999E-4</v>
      </c>
      <c r="J18" s="17">
        <v>2.3504690900000001E-4</v>
      </c>
      <c r="K18" s="17">
        <v>1.6588279199999999E-4</v>
      </c>
      <c r="L18" s="17">
        <v>1.1716102200000001E-4</v>
      </c>
      <c r="M18" s="17">
        <v>8.1333752000000006E-5</v>
      </c>
      <c r="N18" s="17">
        <v>5.3195858000000002E-5</v>
      </c>
      <c r="O18" s="17">
        <v>3.6763225999999998E-5</v>
      </c>
      <c r="P18" s="17">
        <v>2.9504085E-5</v>
      </c>
      <c r="Q18" s="17">
        <v>0</v>
      </c>
      <c r="R18" s="81"/>
      <c r="S18" s="18">
        <v>2.2931928E-5</v>
      </c>
      <c r="T18" s="18">
        <v>1.04428189E-4</v>
      </c>
      <c r="U18" s="17">
        <v>4.2398876700000001E-4</v>
      </c>
      <c r="V18" s="17">
        <v>1.2125677190000001E-3</v>
      </c>
      <c r="W18" s="17">
        <v>1.0528468190000001E-3</v>
      </c>
      <c r="X18" s="17">
        <v>7.3619257899999995E-4</v>
      </c>
      <c r="Y18" s="17">
        <v>5.1885284699999996E-4</v>
      </c>
      <c r="Z18" s="17">
        <v>3.6548432199999997E-4</v>
      </c>
      <c r="AA18" s="17">
        <v>2.5187541000000003E-4</v>
      </c>
      <c r="AB18" s="17">
        <v>1.6311276600000001E-4</v>
      </c>
      <c r="AC18" s="17">
        <v>1.24482911E-4</v>
      </c>
      <c r="AD18" s="17">
        <v>1.1539598E-4</v>
      </c>
      <c r="AE18" s="17">
        <v>0</v>
      </c>
      <c r="AF18" s="81"/>
      <c r="AG18" s="18">
        <v>5.0443206000000002E-5</v>
      </c>
      <c r="AH18" s="18">
        <v>2.3006120600000001E-4</v>
      </c>
      <c r="AI18" s="17">
        <v>9.39048367E-4</v>
      </c>
      <c r="AJ18" s="17">
        <v>2.6892974510000001E-3</v>
      </c>
      <c r="AK18" s="17">
        <v>2.2244541550000001E-3</v>
      </c>
      <c r="AL18" s="17">
        <v>1.553540793E-3</v>
      </c>
      <c r="AM18" s="17">
        <v>1.0967893440000001E-3</v>
      </c>
      <c r="AN18" s="17">
        <v>7.7448632100000003E-4</v>
      </c>
      <c r="AO18" s="17">
        <v>5.3575008299999998E-4</v>
      </c>
      <c r="AP18" s="17">
        <v>3.5353518000000002E-4</v>
      </c>
      <c r="AQ18" s="17">
        <v>2.8272524000000002E-4</v>
      </c>
      <c r="AR18" s="17">
        <v>2.6295824299999999E-4</v>
      </c>
      <c r="AS18" s="17">
        <v>0</v>
      </c>
      <c r="AT18" s="81"/>
      <c r="AU18" s="18">
        <v>8.6055231E-5</v>
      </c>
      <c r="AV18" s="17">
        <v>3.9273293600000002E-4</v>
      </c>
      <c r="AW18" s="17">
        <v>1.609130176E-3</v>
      </c>
      <c r="AX18" s="17">
        <v>4.727361177E-3</v>
      </c>
      <c r="AY18" s="17">
        <v>3.877784873E-3</v>
      </c>
      <c r="AZ18" s="17">
        <v>2.7116029129999998E-3</v>
      </c>
      <c r="BA18" s="17">
        <v>1.918626017E-3</v>
      </c>
      <c r="BB18" s="17">
        <v>1.359257174E-3</v>
      </c>
      <c r="BC18" s="17">
        <v>9.4512243199999996E-4</v>
      </c>
      <c r="BD18" s="17">
        <v>6.2826998900000004E-4</v>
      </c>
      <c r="BE18" s="17">
        <v>5.3437415600000003E-4</v>
      </c>
      <c r="BF18" s="17">
        <v>4.7149640299999998E-4</v>
      </c>
      <c r="BG18" s="17">
        <v>0</v>
      </c>
      <c r="BH18" s="81"/>
      <c r="BI18" s="18">
        <v>1.28648307E-4</v>
      </c>
      <c r="BJ18" s="17">
        <v>5.8726489899999998E-4</v>
      </c>
      <c r="BK18" s="17">
        <v>2.412623003E-3</v>
      </c>
      <c r="BL18" s="17">
        <v>7.3070749819999998E-3</v>
      </c>
      <c r="BM18" s="17">
        <v>6.0307465399999996E-3</v>
      </c>
      <c r="BN18" s="17">
        <v>4.2250997610000004E-3</v>
      </c>
      <c r="BO18" s="17">
        <v>2.996537127E-3</v>
      </c>
      <c r="BP18" s="17">
        <v>2.1299275760000001E-3</v>
      </c>
      <c r="BQ18" s="17">
        <v>1.4878839379999999E-3</v>
      </c>
      <c r="BR18" s="17">
        <v>1.038778312E-3</v>
      </c>
      <c r="BS18" s="17">
        <v>8.7455124499999999E-4</v>
      </c>
      <c r="BT18" s="17">
        <v>7.3268652500000004E-4</v>
      </c>
      <c r="BU18" s="17">
        <v>0</v>
      </c>
      <c r="BV18" s="81"/>
      <c r="BW18" s="18">
        <v>1.7744830099999999E-4</v>
      </c>
      <c r="BX18" s="17">
        <v>8.1007579200000003E-4</v>
      </c>
      <c r="BY18" s="17">
        <v>3.3342899200000001E-3</v>
      </c>
      <c r="BZ18" s="17">
        <v>1.0396511476E-2</v>
      </c>
      <c r="CA18" s="17">
        <v>8.6904692660000008E-3</v>
      </c>
      <c r="CB18" s="17">
        <v>6.1019360509999999E-3</v>
      </c>
      <c r="CC18" s="17">
        <v>4.3380140469999997E-3</v>
      </c>
      <c r="CD18" s="17">
        <v>3.0932666419999999E-3</v>
      </c>
      <c r="CE18" s="17">
        <v>2.1716504169999999E-3</v>
      </c>
      <c r="CF18" s="17">
        <v>1.578480205E-3</v>
      </c>
      <c r="CG18" s="17">
        <v>1.291601062E-3</v>
      </c>
      <c r="CH18" s="17">
        <v>1.0387687450000001E-3</v>
      </c>
      <c r="CI18" s="17">
        <v>0</v>
      </c>
      <c r="CJ18" s="81"/>
      <c r="CK18" s="18">
        <v>2.3188213600000001E-4</v>
      </c>
      <c r="CL18" s="17">
        <v>1.0585128890000001E-3</v>
      </c>
      <c r="CM18" s="17">
        <v>4.3627327919999997E-3</v>
      </c>
      <c r="CN18" s="17">
        <v>1.3958684216E-2</v>
      </c>
      <c r="CO18" s="17">
        <v>1.1856083914999999E-2</v>
      </c>
      <c r="CP18" s="17">
        <v>8.3448343049999998E-3</v>
      </c>
      <c r="CQ18" s="17">
        <v>5.9470129340000004E-3</v>
      </c>
      <c r="CR18" s="17">
        <v>4.2535321240000003E-3</v>
      </c>
      <c r="CS18" s="17">
        <v>3.0038493430000002E-3</v>
      </c>
      <c r="CT18" s="17">
        <v>2.2390622609999998E-3</v>
      </c>
      <c r="CU18" s="17">
        <v>1.774948804E-3</v>
      </c>
      <c r="CV18" s="17">
        <v>1.383775026E-3</v>
      </c>
      <c r="CW18" s="17">
        <v>0</v>
      </c>
      <c r="CX18" s="81"/>
      <c r="CY18" s="17">
        <v>2.9150406000000002E-4</v>
      </c>
      <c r="CZ18" s="17">
        <v>1.330509727E-3</v>
      </c>
      <c r="DA18" s="17">
        <v>5.4890186830000003E-3</v>
      </c>
      <c r="DB18" s="17">
        <v>1.7956254884E-2</v>
      </c>
      <c r="DC18" s="17">
        <v>1.5520540866E-2</v>
      </c>
      <c r="DD18" s="17">
        <v>1.0952443718999999E-2</v>
      </c>
      <c r="DE18" s="17">
        <v>7.8247074269999998E-3</v>
      </c>
      <c r="DF18" s="17">
        <v>5.6130115310000003E-3</v>
      </c>
      <c r="DG18" s="17">
        <v>3.9884776049999996E-3</v>
      </c>
      <c r="DH18" s="17">
        <v>3.008487704E-3</v>
      </c>
      <c r="DI18" s="17">
        <v>2.3163011300000001E-3</v>
      </c>
      <c r="DJ18" s="17">
        <v>1.763188151E-3</v>
      </c>
      <c r="DK18" s="17">
        <v>6.9378736999999995E-5</v>
      </c>
      <c r="DL18" s="81"/>
      <c r="DM18" s="17">
        <v>3.5595433099999999E-4</v>
      </c>
      <c r="DN18" s="17">
        <v>1.6243943769999999E-3</v>
      </c>
      <c r="DO18" s="17">
        <v>6.7058842319999996E-3</v>
      </c>
      <c r="DP18" s="17">
        <v>2.2354045969000001E-2</v>
      </c>
      <c r="DQ18" s="17">
        <v>1.9671968745999999E-2</v>
      </c>
      <c r="DR18" s="17">
        <v>1.3920161845000001E-2</v>
      </c>
      <c r="DS18" s="17">
        <v>9.9700283100000002E-3</v>
      </c>
      <c r="DT18" s="17">
        <v>7.1724012950000002E-3</v>
      </c>
      <c r="DU18" s="17">
        <v>5.1331312049999996E-3</v>
      </c>
      <c r="DV18" s="17">
        <v>3.8749891539999999E-3</v>
      </c>
      <c r="DW18" s="17">
        <v>2.909288722E-3</v>
      </c>
      <c r="DX18" s="17">
        <v>2.173507184E-3</v>
      </c>
      <c r="DY18" s="17">
        <v>1.0651302650000001E-3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3.5545849500000001E-3</v>
      </c>
      <c r="F26" s="17">
        <v>9.1502870980000005E-3</v>
      </c>
      <c r="G26" s="17">
        <v>2.1359576998E-2</v>
      </c>
      <c r="H26" s="17">
        <v>4.2270769117E-2</v>
      </c>
      <c r="I26" s="17">
        <v>5.2245431287000002E-2</v>
      </c>
      <c r="J26" s="17">
        <v>5.3493319690999998E-2</v>
      </c>
      <c r="K26" s="17">
        <v>5.3696104730999998E-2</v>
      </c>
      <c r="L26" s="17">
        <v>5.2783693466000002E-2</v>
      </c>
      <c r="M26" s="17">
        <v>5.0126601299999997E-2</v>
      </c>
      <c r="N26" s="17">
        <v>4.4739539356000002E-2</v>
      </c>
      <c r="O26" s="17">
        <v>3.5441115501000001E-2</v>
      </c>
      <c r="P26" s="17">
        <v>2.0496415564E-2</v>
      </c>
      <c r="Q26" s="17">
        <v>5.9502212609999997E-3</v>
      </c>
      <c r="R26" s="84"/>
      <c r="S26" s="17">
        <v>3.2725918370000002E-3</v>
      </c>
      <c r="T26" s="17">
        <v>8.3938241499999997E-3</v>
      </c>
      <c r="U26" s="17">
        <v>1.9656998774000001E-2</v>
      </c>
      <c r="V26" s="17">
        <v>3.8802408259999997E-2</v>
      </c>
      <c r="W26" s="17">
        <v>4.4800256743999997E-2</v>
      </c>
      <c r="X26" s="17">
        <v>4.5902229671000001E-2</v>
      </c>
      <c r="Y26" s="17">
        <v>4.6313200870000001E-2</v>
      </c>
      <c r="Z26" s="17">
        <v>4.5714684362999997E-2</v>
      </c>
      <c r="AA26" s="17">
        <v>4.3503878159000003E-2</v>
      </c>
      <c r="AB26" s="17">
        <v>3.8728482472000003E-2</v>
      </c>
      <c r="AC26" s="17">
        <v>3.0855436223999999E-2</v>
      </c>
      <c r="AD26" s="17">
        <v>1.7653389947000001E-2</v>
      </c>
      <c r="AE26" s="17">
        <v>7.9988803379999994E-3</v>
      </c>
      <c r="AF26" s="84"/>
      <c r="AG26" s="17">
        <v>2.889017807E-3</v>
      </c>
      <c r="AH26" s="17">
        <v>7.4033243350000002E-3</v>
      </c>
      <c r="AI26" s="17">
        <v>1.7424587418000001E-2</v>
      </c>
      <c r="AJ26" s="17">
        <v>3.5149809932000002E-2</v>
      </c>
      <c r="AK26" s="17">
        <v>4.0334097487000002E-2</v>
      </c>
      <c r="AL26" s="17">
        <v>4.1469202963000003E-2</v>
      </c>
      <c r="AM26" s="17">
        <v>4.2038106376000001E-2</v>
      </c>
      <c r="AN26" s="17">
        <v>4.1732350091999999E-2</v>
      </c>
      <c r="AO26" s="17">
        <v>4.0012303686999998E-2</v>
      </c>
      <c r="AP26" s="17">
        <v>3.6033746364000002E-2</v>
      </c>
      <c r="AQ26" s="17">
        <v>2.9660515057999999E-2</v>
      </c>
      <c r="AR26" s="17">
        <v>1.852049674E-2</v>
      </c>
      <c r="AS26" s="17">
        <v>9.44058729E-3</v>
      </c>
      <c r="AT26" s="84"/>
      <c r="AU26" s="17">
        <v>2.5723946909999998E-3</v>
      </c>
      <c r="AV26" s="17">
        <v>6.5895831750000002E-3</v>
      </c>
      <c r="AW26" s="17">
        <v>1.5572142638999999E-2</v>
      </c>
      <c r="AX26" s="17">
        <v>3.2192005613999999E-2</v>
      </c>
      <c r="AY26" s="17">
        <v>3.7223029590999997E-2</v>
      </c>
      <c r="AZ26" s="17">
        <v>3.8387323103999997E-2</v>
      </c>
      <c r="BA26" s="17">
        <v>3.9066817871999997E-2</v>
      </c>
      <c r="BB26" s="17">
        <v>3.8983608441000003E-2</v>
      </c>
      <c r="BC26" s="17">
        <v>3.7649209785999997E-2</v>
      </c>
      <c r="BD26" s="17">
        <v>3.4401104730999998E-2</v>
      </c>
      <c r="BE26" s="17">
        <v>2.9129529835000001E-2</v>
      </c>
      <c r="BF26" s="17">
        <v>1.9647229637E-2</v>
      </c>
      <c r="BG26" s="17">
        <v>1.058224294E-2</v>
      </c>
      <c r="BH26" s="84"/>
      <c r="BI26" s="17">
        <v>2.3194567640000001E-3</v>
      </c>
      <c r="BJ26" s="17">
        <v>5.9406173890000002E-3</v>
      </c>
      <c r="BK26" s="17">
        <v>1.4083265019000001E-2</v>
      </c>
      <c r="BL26" s="17">
        <v>2.9769574282E-2</v>
      </c>
      <c r="BM26" s="17">
        <v>3.4865860871999999E-2</v>
      </c>
      <c r="BN26" s="17">
        <v>3.6049101607999998E-2</v>
      </c>
      <c r="BO26" s="17">
        <v>3.6807905299999999E-2</v>
      </c>
      <c r="BP26" s="17">
        <v>3.6893692152000002E-2</v>
      </c>
      <c r="BQ26" s="17">
        <v>3.5848308645999999E-2</v>
      </c>
      <c r="BR26" s="17">
        <v>3.3335555029999998E-2</v>
      </c>
      <c r="BS26" s="17">
        <v>2.8751196087999999E-2</v>
      </c>
      <c r="BT26" s="17">
        <v>2.0601412807000001E-2</v>
      </c>
      <c r="BU26" s="17">
        <v>1.1538924572E-2</v>
      </c>
      <c r="BV26" s="84"/>
      <c r="BW26" s="17">
        <v>2.1150501450000001E-3</v>
      </c>
      <c r="BX26" s="17">
        <v>5.4166463529999997E-3</v>
      </c>
      <c r="BY26" s="17">
        <v>1.2874272552E-2</v>
      </c>
      <c r="BZ26" s="17">
        <v>2.7738264466000001E-2</v>
      </c>
      <c r="CA26" s="17">
        <v>3.2983929106000003E-2</v>
      </c>
      <c r="CB26" s="17">
        <v>3.4178672118999998E-2</v>
      </c>
      <c r="CC26" s="17">
        <v>3.4996052313999999E-2</v>
      </c>
      <c r="CD26" s="17">
        <v>3.5212849051999999E-2</v>
      </c>
      <c r="CE26" s="17">
        <v>3.4400661268000003E-2</v>
      </c>
      <c r="CF26" s="17">
        <v>3.2404562900000003E-2</v>
      </c>
      <c r="CG26" s="17">
        <v>2.8415079297999999E-2</v>
      </c>
      <c r="CH26" s="17">
        <v>2.1353675924999999E-2</v>
      </c>
      <c r="CI26" s="17">
        <v>1.2368121421E-2</v>
      </c>
      <c r="CJ26" s="84"/>
      <c r="CK26" s="17">
        <v>1.946887392E-3</v>
      </c>
      <c r="CL26" s="17">
        <v>4.985849685E-3</v>
      </c>
      <c r="CM26" s="17">
        <v>1.1876050920999999E-2</v>
      </c>
      <c r="CN26" s="17">
        <v>2.6002835472999999E-2</v>
      </c>
      <c r="CO26" s="17">
        <v>3.1426786162000002E-2</v>
      </c>
      <c r="CP26" s="17">
        <v>3.2628093483999997E-2</v>
      </c>
      <c r="CQ26" s="17">
        <v>3.3489860724000002E-2</v>
      </c>
      <c r="CR26" s="17">
        <v>3.3810430528999999E-2</v>
      </c>
      <c r="CS26" s="17">
        <v>3.3209682525999998E-2</v>
      </c>
      <c r="CT26" s="17">
        <v>3.1568896614000003E-2</v>
      </c>
      <c r="CU26" s="17">
        <v>2.8095993651999999E-2</v>
      </c>
      <c r="CV26" s="17">
        <v>2.1937265463999999E-2</v>
      </c>
      <c r="CW26" s="17">
        <v>1.310322276E-2</v>
      </c>
      <c r="CX26" s="84"/>
      <c r="CY26" s="17">
        <v>1.8061387439999999E-3</v>
      </c>
      <c r="CZ26" s="17">
        <v>4.6254574320000004E-3</v>
      </c>
      <c r="DA26" s="17">
        <v>1.1038285786E-2</v>
      </c>
      <c r="DB26" s="17">
        <v>2.4499546218000001E-2</v>
      </c>
      <c r="DC26" s="17">
        <v>3.0104506167999999E-2</v>
      </c>
      <c r="DD26" s="17">
        <v>3.1309115774000001E-2</v>
      </c>
      <c r="DE26" s="17">
        <v>3.2205231187E-2</v>
      </c>
      <c r="DF26" s="17">
        <v>3.2609569364000002E-2</v>
      </c>
      <c r="DG26" s="17">
        <v>3.2190283019000003E-2</v>
      </c>
      <c r="DH26" s="17">
        <v>3.0810854581E-2</v>
      </c>
      <c r="DI26" s="17">
        <v>2.7788309046E-2</v>
      </c>
      <c r="DJ26" s="17">
        <v>2.2388808406000001E-2</v>
      </c>
      <c r="DK26" s="17">
        <v>1.3896951197000001E-2</v>
      </c>
      <c r="DL26" s="84"/>
      <c r="DM26" s="17">
        <v>1.6865265239999999E-3</v>
      </c>
      <c r="DN26" s="17">
        <v>4.3193119970000001E-3</v>
      </c>
      <c r="DO26" s="17">
        <v>1.0324855702000001E-2</v>
      </c>
      <c r="DP26" s="17">
        <v>2.3183485725000001E-2</v>
      </c>
      <c r="DQ26" s="17">
        <v>2.8959303371999999E-2</v>
      </c>
      <c r="DR26" s="17">
        <v>3.0165029927000001E-2</v>
      </c>
      <c r="DS26" s="17">
        <v>3.1088177145999998E-2</v>
      </c>
      <c r="DT26" s="17">
        <v>3.1561230842999999E-2</v>
      </c>
      <c r="DU26" s="17">
        <v>3.1293128819000003E-2</v>
      </c>
      <c r="DV26" s="17">
        <v>3.0119543405000001E-2</v>
      </c>
      <c r="DW26" s="17">
        <v>2.7491014218000001E-2</v>
      </c>
      <c r="DX26" s="17">
        <v>2.2738206013000001E-2</v>
      </c>
      <c r="DY26" s="17">
        <v>1.5524655603000001E-2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2.8190937080000002E-3</v>
      </c>
      <c r="F27" s="17">
        <v>7.317733935E-3</v>
      </c>
      <c r="G27" s="17">
        <v>1.7196063865E-2</v>
      </c>
      <c r="H27" s="17">
        <v>3.4070293484000001E-2</v>
      </c>
      <c r="I27" s="17">
        <v>4.1618503860000003E-2</v>
      </c>
      <c r="J27" s="17">
        <v>4.2216982996999997E-2</v>
      </c>
      <c r="K27" s="17">
        <v>4.2008634301999997E-2</v>
      </c>
      <c r="L27" s="17">
        <v>4.0898058718999999E-2</v>
      </c>
      <c r="M27" s="17">
        <v>3.8384045000999997E-2</v>
      </c>
      <c r="N27" s="17">
        <v>3.3704159522000003E-2</v>
      </c>
      <c r="O27" s="17">
        <v>2.5867503431999998E-2</v>
      </c>
      <c r="P27" s="17">
        <v>1.3379431783999999E-2</v>
      </c>
      <c r="Q27" s="17">
        <v>1.411984005E-3</v>
      </c>
      <c r="R27" s="84"/>
      <c r="S27" s="17">
        <v>2.6900436180000002E-3</v>
      </c>
      <c r="T27" s="17">
        <v>6.9496038339999996E-3</v>
      </c>
      <c r="U27" s="17">
        <v>1.6369228909E-2</v>
      </c>
      <c r="V27" s="17">
        <v>3.2298549773E-2</v>
      </c>
      <c r="W27" s="17">
        <v>3.6870972012999999E-2</v>
      </c>
      <c r="X27" s="17">
        <v>3.7463698205E-2</v>
      </c>
      <c r="Y27" s="17">
        <v>3.7457892095999999E-2</v>
      </c>
      <c r="Z27" s="17">
        <v>3.6567034122999997E-2</v>
      </c>
      <c r="AA27" s="17">
        <v>3.4280503459000002E-2</v>
      </c>
      <c r="AB27" s="17">
        <v>2.9806140908E-2</v>
      </c>
      <c r="AC27" s="17">
        <v>2.2483923858E-2</v>
      </c>
      <c r="AD27" s="17">
        <v>1.053678532E-2</v>
      </c>
      <c r="AE27" s="17">
        <v>2.0739593600000001E-3</v>
      </c>
      <c r="AF27" s="84"/>
      <c r="AG27" s="17">
        <v>2.4163990850000002E-3</v>
      </c>
      <c r="AH27" s="17">
        <v>6.2335885989999998E-3</v>
      </c>
      <c r="AI27" s="17">
        <v>1.4751497583E-2</v>
      </c>
      <c r="AJ27" s="17">
        <v>2.9747372899000001E-2</v>
      </c>
      <c r="AK27" s="17">
        <v>3.3766394106999997E-2</v>
      </c>
      <c r="AL27" s="17">
        <v>3.4434827578000003E-2</v>
      </c>
      <c r="AM27" s="17">
        <v>3.4580398029000002E-2</v>
      </c>
      <c r="AN27" s="17">
        <v>3.3918668898999998E-2</v>
      </c>
      <c r="AO27" s="17">
        <v>3.1974466504000001E-2</v>
      </c>
      <c r="AP27" s="17">
        <v>2.8015970556999999E-2</v>
      </c>
      <c r="AQ27" s="17">
        <v>2.1643964336E-2</v>
      </c>
      <c r="AR27" s="17">
        <v>1.0980800791000001E-2</v>
      </c>
      <c r="AS27" s="17">
        <v>2.5748001620000001E-3</v>
      </c>
      <c r="AT27" s="84"/>
      <c r="AU27" s="17">
        <v>2.1754663539999999E-3</v>
      </c>
      <c r="AV27" s="17">
        <v>5.6080265379999999E-3</v>
      </c>
      <c r="AW27" s="17">
        <v>1.3322194985999999E-2</v>
      </c>
      <c r="AX27" s="17">
        <v>2.7543859138000001E-2</v>
      </c>
      <c r="AY27" s="17">
        <v>3.1513529382999998E-2</v>
      </c>
      <c r="AZ27" s="17">
        <v>3.223744638E-2</v>
      </c>
      <c r="BA27" s="17">
        <v>3.2492459708E-2</v>
      </c>
      <c r="BB27" s="17">
        <v>3.2014144661999998E-2</v>
      </c>
      <c r="BC27" s="17">
        <v>3.0361730948000001E-2</v>
      </c>
      <c r="BD27" s="17">
        <v>2.6903180281999999E-2</v>
      </c>
      <c r="BE27" s="17">
        <v>2.1328037804999998E-2</v>
      </c>
      <c r="BF27" s="17">
        <v>1.1813732170000001E-2</v>
      </c>
      <c r="BG27" s="17">
        <v>2.9899589380000002E-3</v>
      </c>
      <c r="BH27" s="84"/>
      <c r="BI27" s="17">
        <v>1.9771538179999999E-3</v>
      </c>
      <c r="BJ27" s="17">
        <v>5.0945875250000003E-3</v>
      </c>
      <c r="BK27" s="17">
        <v>1.2139310513999999E-2</v>
      </c>
      <c r="BL27" s="17">
        <v>2.5676267060000001E-2</v>
      </c>
      <c r="BM27" s="17">
        <v>2.9761430533999999E-2</v>
      </c>
      <c r="BN27" s="17">
        <v>3.0524367162E-2</v>
      </c>
      <c r="BO27" s="17">
        <v>3.0860817947000001E-2</v>
      </c>
      <c r="BP27" s="17">
        <v>3.0527012252E-2</v>
      </c>
      <c r="BQ27" s="17">
        <v>2.9105218613E-2</v>
      </c>
      <c r="BR27" s="17">
        <v>2.6177893612999999E-2</v>
      </c>
      <c r="BS27" s="17">
        <v>2.1130778991E-2</v>
      </c>
      <c r="BT27" s="17">
        <v>1.2590203548999999E-2</v>
      </c>
      <c r="BU27" s="17">
        <v>3.349723805E-3</v>
      </c>
      <c r="BV27" s="84"/>
      <c r="BW27" s="17">
        <v>1.8139257479999999E-3</v>
      </c>
      <c r="BX27" s="17">
        <v>4.6726471679999996E-3</v>
      </c>
      <c r="BY27" s="17">
        <v>1.1161418365E-2</v>
      </c>
      <c r="BZ27" s="17">
        <v>2.4073926094000001E-2</v>
      </c>
      <c r="CA27" s="17">
        <v>2.8335943099000001E-2</v>
      </c>
      <c r="CB27" s="17">
        <v>2.9126968313999999E-2</v>
      </c>
      <c r="CC27" s="17">
        <v>2.9525922004000001E-2</v>
      </c>
      <c r="CD27" s="17">
        <v>2.9307593029E-2</v>
      </c>
      <c r="CE27" s="17">
        <v>2.8074319529999999E-2</v>
      </c>
      <c r="CF27" s="17">
        <v>2.5547247422E-2</v>
      </c>
      <c r="CG27" s="17">
        <v>2.0959817666999999E-2</v>
      </c>
      <c r="CH27" s="17">
        <v>1.3242578949E-2</v>
      </c>
      <c r="CI27" s="17">
        <v>3.66992687E-3</v>
      </c>
      <c r="CJ27" s="84"/>
      <c r="CK27" s="17">
        <v>1.6779066440000001E-3</v>
      </c>
      <c r="CL27" s="17">
        <v>4.3214180749999997E-3</v>
      </c>
      <c r="CM27" s="17">
        <v>1.034385375E-2</v>
      </c>
      <c r="CN27" s="17">
        <v>2.2681797991000001E-2</v>
      </c>
      <c r="CO27" s="17">
        <v>2.7139112068000001E-2</v>
      </c>
      <c r="CP27" s="17">
        <v>2.7950936259000001E-2</v>
      </c>
      <c r="CQ27" s="17">
        <v>2.8399158910999998E-2</v>
      </c>
      <c r="CR27" s="17">
        <v>2.8274784835999999E-2</v>
      </c>
      <c r="CS27" s="17">
        <v>2.7211837967E-2</v>
      </c>
      <c r="CT27" s="17">
        <v>2.4974776075999999E-2</v>
      </c>
      <c r="CU27" s="17">
        <v>2.0793718228999999E-2</v>
      </c>
      <c r="CV27" s="17">
        <v>1.3777118832E-2</v>
      </c>
      <c r="CW27" s="17">
        <v>3.9600850169999998E-3</v>
      </c>
      <c r="CX27" s="84"/>
      <c r="CY27" s="17">
        <v>1.5629539829999999E-3</v>
      </c>
      <c r="CZ27" s="17">
        <v>4.024831528E-3</v>
      </c>
      <c r="DA27" s="17">
        <v>9.6512260880000002E-3</v>
      </c>
      <c r="DB27" s="17">
        <v>2.1460199669999999E-2</v>
      </c>
      <c r="DC27" s="17">
        <v>2.6110687997E-2</v>
      </c>
      <c r="DD27" s="17">
        <v>2.6938306172E-2</v>
      </c>
      <c r="DE27" s="17">
        <v>2.7426238655999999E-2</v>
      </c>
      <c r="DF27" s="17">
        <v>2.7379607002000001E-2</v>
      </c>
      <c r="DG27" s="17">
        <v>2.6468563837000001E-2</v>
      </c>
      <c r="DH27" s="17">
        <v>2.4448675186E-2</v>
      </c>
      <c r="DI27" s="17">
        <v>2.0628253752E-2</v>
      </c>
      <c r="DJ27" s="17">
        <v>1.4213195535999999E-2</v>
      </c>
      <c r="DK27" s="17">
        <v>4.3410432309999997E-3</v>
      </c>
      <c r="DL27" s="84"/>
      <c r="DM27" s="17">
        <v>1.4645106950000001E-3</v>
      </c>
      <c r="DN27" s="17">
        <v>3.77101326E-3</v>
      </c>
      <c r="DO27" s="17">
        <v>9.0569940030000001E-3</v>
      </c>
      <c r="DP27" s="17">
        <v>2.0379710044E-2</v>
      </c>
      <c r="DQ27" s="17">
        <v>2.5211108935E-2</v>
      </c>
      <c r="DR27" s="17">
        <v>2.6050974346000001E-2</v>
      </c>
      <c r="DS27" s="17">
        <v>2.6571507025E-2</v>
      </c>
      <c r="DT27" s="17">
        <v>2.6590161796999998E-2</v>
      </c>
      <c r="DU27" s="17">
        <v>2.5808099657000001E-2</v>
      </c>
      <c r="DV27" s="17">
        <v>2.3963148372999999E-2</v>
      </c>
      <c r="DW27" s="17">
        <v>2.0463431758999999E-2</v>
      </c>
      <c r="DX27" s="17">
        <v>1.4569668543E-2</v>
      </c>
      <c r="DY27" s="17">
        <v>5.7052047599999997E-3</v>
      </c>
    </row>
    <row r="28" spans="2:129" ht="15.75" x14ac:dyDescent="0.3">
      <c r="B28" s="40"/>
      <c r="C28" s="28" t="s">
        <v>21</v>
      </c>
      <c r="D28" s="4">
        <v>7</v>
      </c>
      <c r="E28" s="17">
        <v>2.2378913020000002E-3</v>
      </c>
      <c r="F28" s="17">
        <v>5.8575386579999998E-3</v>
      </c>
      <c r="G28" s="17">
        <v>1.3856415513999999E-2</v>
      </c>
      <c r="H28" s="17">
        <v>2.7484136974000001E-2</v>
      </c>
      <c r="I28" s="17">
        <v>3.3197671664999998E-2</v>
      </c>
      <c r="J28" s="17">
        <v>3.3395558897000001E-2</v>
      </c>
      <c r="K28" s="17">
        <v>3.2991322087000001E-2</v>
      </c>
      <c r="L28" s="17">
        <v>3.1894047760000002E-2</v>
      </c>
      <c r="M28" s="17">
        <v>2.9722126519000001E-2</v>
      </c>
      <c r="N28" s="17">
        <v>2.5907656402999999E-2</v>
      </c>
      <c r="O28" s="17">
        <v>1.9655614351000002E-2</v>
      </c>
      <c r="P28" s="17">
        <v>9.7462502369999992E-3</v>
      </c>
      <c r="Q28" s="17">
        <v>3.3506297400000002E-4</v>
      </c>
      <c r="R28" s="84"/>
      <c r="S28" s="17">
        <v>2.2135248550000002E-3</v>
      </c>
      <c r="T28" s="17">
        <v>5.759847593E-3</v>
      </c>
      <c r="U28" s="17">
        <v>1.364530418E-2</v>
      </c>
      <c r="V28" s="17">
        <v>2.6912458728000001E-2</v>
      </c>
      <c r="W28" s="17">
        <v>3.0401869498999999E-2</v>
      </c>
      <c r="X28" s="17">
        <v>3.0676016184E-2</v>
      </c>
      <c r="Y28" s="17">
        <v>3.0465732387999999E-2</v>
      </c>
      <c r="Z28" s="17">
        <v>2.9535711841000001E-2</v>
      </c>
      <c r="AA28" s="17">
        <v>2.7480223607999999E-2</v>
      </c>
      <c r="AB28" s="17">
        <v>2.3676653488999999E-2</v>
      </c>
      <c r="AC28" s="17">
        <v>1.7463276459000001E-2</v>
      </c>
      <c r="AD28" s="17">
        <v>7.4898264379999998E-3</v>
      </c>
      <c r="AE28" s="17">
        <v>5.3773868900000002E-4</v>
      </c>
      <c r="AF28" s="84"/>
      <c r="AG28" s="17">
        <v>2.0234470009999998E-3</v>
      </c>
      <c r="AH28" s="17">
        <v>5.2547419229999996E-3</v>
      </c>
      <c r="AI28" s="17">
        <v>1.2502808295000001E-2</v>
      </c>
      <c r="AJ28" s="17">
        <v>2.5204575356999999E-2</v>
      </c>
      <c r="AK28" s="17">
        <v>2.8329183729E-2</v>
      </c>
      <c r="AL28" s="17">
        <v>2.8702380047999999E-2</v>
      </c>
      <c r="AM28" s="17">
        <v>2.8635108010999999E-2</v>
      </c>
      <c r="AN28" s="17">
        <v>2.7890222924000001E-2</v>
      </c>
      <c r="AO28" s="17">
        <v>2.6081328729E-2</v>
      </c>
      <c r="AP28" s="17">
        <v>2.2617842967E-2</v>
      </c>
      <c r="AQ28" s="17">
        <v>1.7004586488999999E-2</v>
      </c>
      <c r="AR28" s="17">
        <v>7.8286976500000008E-3</v>
      </c>
      <c r="AS28" s="17">
        <v>7.0224401000000005E-4</v>
      </c>
      <c r="AT28" s="84"/>
      <c r="AU28" s="17">
        <v>1.842103124E-3</v>
      </c>
      <c r="AV28" s="17">
        <v>4.7786974970000003E-3</v>
      </c>
      <c r="AW28" s="17">
        <v>1.1411651363E-2</v>
      </c>
      <c r="AX28" s="17">
        <v>2.3596774931E-2</v>
      </c>
      <c r="AY28" s="17">
        <v>2.6742468320999999E-2</v>
      </c>
      <c r="AZ28" s="17">
        <v>2.7185745431999999E-2</v>
      </c>
      <c r="BA28" s="17">
        <v>2.7223423534999999E-2</v>
      </c>
      <c r="BB28" s="17">
        <v>2.6631347805999999E-2</v>
      </c>
      <c r="BC28" s="17">
        <v>2.5046619326E-2</v>
      </c>
      <c r="BD28" s="17">
        <v>2.1925942896999999E-2</v>
      </c>
      <c r="BE28" s="17">
        <v>1.6893844812E-2</v>
      </c>
      <c r="BF28" s="17">
        <v>8.5181583120000001E-3</v>
      </c>
      <c r="BG28" s="17">
        <v>8.4479769600000003E-4</v>
      </c>
      <c r="BH28" s="84"/>
      <c r="BI28" s="17">
        <v>1.687637464E-3</v>
      </c>
      <c r="BJ28" s="17">
        <v>4.37496493E-3</v>
      </c>
      <c r="BK28" s="17">
        <v>1.0477852762000001E-2</v>
      </c>
      <c r="BL28" s="17">
        <v>2.2175860469999999E-2</v>
      </c>
      <c r="BM28" s="17">
        <v>2.5467452796E-2</v>
      </c>
      <c r="BN28" s="17">
        <v>2.5961148385E-2</v>
      </c>
      <c r="BO28" s="17">
        <v>2.6078361753E-2</v>
      </c>
      <c r="BP28" s="17">
        <v>2.5609362597000002E-2</v>
      </c>
      <c r="BQ28" s="17">
        <v>2.4209184245000001E-2</v>
      </c>
      <c r="BR28" s="17">
        <v>2.1468106898000001E-2</v>
      </c>
      <c r="BS28" s="17">
        <v>1.6845408522000001E-2</v>
      </c>
      <c r="BT28" s="17">
        <v>9.1809215590000007E-3</v>
      </c>
      <c r="BU28" s="17">
        <v>9.7241727300000004E-4</v>
      </c>
      <c r="BV28" s="84"/>
      <c r="BW28" s="17">
        <v>1.5578909880000001E-3</v>
      </c>
      <c r="BX28" s="17">
        <v>4.0366448719999998E-3</v>
      </c>
      <c r="BY28" s="17">
        <v>9.690405014E-3</v>
      </c>
      <c r="BZ28" s="17">
        <v>2.0923641890000001E-2</v>
      </c>
      <c r="CA28" s="17">
        <v>2.4405999567E-2</v>
      </c>
      <c r="CB28" s="17">
        <v>2.4937384076000001E-2</v>
      </c>
      <c r="CC28" s="17">
        <v>2.5116793661999998E-2</v>
      </c>
      <c r="CD28" s="17">
        <v>2.474791401E-2</v>
      </c>
      <c r="CE28" s="17">
        <v>2.3499311152000001E-2</v>
      </c>
      <c r="CF28" s="17">
        <v>2.1065170250000001E-2</v>
      </c>
      <c r="CG28" s="17">
        <v>1.6796552363000001E-2</v>
      </c>
      <c r="CH28" s="17">
        <v>9.7508380580000002E-3</v>
      </c>
      <c r="CI28" s="17">
        <v>1.088957876E-3</v>
      </c>
      <c r="CJ28" s="84"/>
      <c r="CK28" s="17">
        <v>1.4482542340000001E-3</v>
      </c>
      <c r="CL28" s="17">
        <v>3.7512179799999998E-3</v>
      </c>
      <c r="CM28" s="17">
        <v>9.0230534849999999E-3</v>
      </c>
      <c r="CN28" s="17">
        <v>1.9814677073000001E-2</v>
      </c>
      <c r="CO28" s="17">
        <v>2.3499097106999999E-2</v>
      </c>
      <c r="CP28" s="17">
        <v>2.4059641603E-2</v>
      </c>
      <c r="CQ28" s="17">
        <v>2.4288997225000001E-2</v>
      </c>
      <c r="CR28" s="17">
        <v>2.4002841973E-2</v>
      </c>
      <c r="CS28" s="17">
        <v>2.2889594526999998E-2</v>
      </c>
      <c r="CT28" s="17">
        <v>2.0688668662999999E-2</v>
      </c>
      <c r="CU28" s="17">
        <v>1.6735842232999999E-2</v>
      </c>
      <c r="CV28" s="17">
        <v>1.022740646E-2</v>
      </c>
      <c r="CW28" s="17">
        <v>1.196825669E-3</v>
      </c>
      <c r="CX28" s="84"/>
      <c r="CY28" s="17">
        <v>1.354628725E-3</v>
      </c>
      <c r="CZ28" s="17">
        <v>3.507768774E-3</v>
      </c>
      <c r="DA28" s="17">
        <v>8.4519414630000005E-3</v>
      </c>
      <c r="DB28" s="17">
        <v>1.8827373155999999E-2</v>
      </c>
      <c r="DC28" s="17">
        <v>2.2708835201000001E-2</v>
      </c>
      <c r="DD28" s="17">
        <v>2.3292595305999999E-2</v>
      </c>
      <c r="DE28" s="17">
        <v>2.3562951036E-2</v>
      </c>
      <c r="DF28" s="17">
        <v>2.3346200362999999E-2</v>
      </c>
      <c r="DG28" s="17">
        <v>2.2357013245000001E-2</v>
      </c>
      <c r="DH28" s="17">
        <v>2.0333124764999998E-2</v>
      </c>
      <c r="DI28" s="17">
        <v>1.6663660752999999E-2</v>
      </c>
      <c r="DJ28" s="17">
        <v>1.0623706409000001E-2</v>
      </c>
      <c r="DK28" s="17">
        <v>1.3885331340000001E-3</v>
      </c>
      <c r="DL28" s="84"/>
      <c r="DM28" s="17">
        <v>1.273790136E-3</v>
      </c>
      <c r="DN28" s="17">
        <v>3.2977744780000001E-3</v>
      </c>
      <c r="DO28" s="17">
        <v>7.9580623909999999E-3</v>
      </c>
      <c r="DP28" s="17">
        <v>1.7944153607E-2</v>
      </c>
      <c r="DQ28" s="17">
        <v>2.2009527484000001E-2</v>
      </c>
      <c r="DR28" s="17">
        <v>2.2612208823E-2</v>
      </c>
      <c r="DS28" s="17">
        <v>2.2916839623999999E-2</v>
      </c>
      <c r="DT28" s="17">
        <v>2.2759123922999999E-2</v>
      </c>
      <c r="DU28" s="17">
        <v>2.1876825084999999E-2</v>
      </c>
      <c r="DV28" s="17">
        <v>1.9997421381E-2</v>
      </c>
      <c r="DW28" s="17">
        <v>1.6582680786E-2</v>
      </c>
      <c r="DX28" s="17">
        <v>1.0953831272E-2</v>
      </c>
      <c r="DY28" s="17">
        <v>2.4971815379999998E-3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1.7776034140000001E-3</v>
      </c>
      <c r="F29" s="17">
        <v>4.6914322259999997E-3</v>
      </c>
      <c r="G29" s="17">
        <v>1.1171437316E-2</v>
      </c>
      <c r="H29" s="17">
        <v>2.2181603404000001E-2</v>
      </c>
      <c r="I29" s="17">
        <v>2.6499485024E-2</v>
      </c>
      <c r="J29" s="17">
        <v>2.6446983621000002E-2</v>
      </c>
      <c r="K29" s="17">
        <v>2.5951427727000001E-2</v>
      </c>
      <c r="L29" s="17">
        <v>2.4933704149000001E-2</v>
      </c>
      <c r="M29" s="17">
        <v>2.3106850639E-2</v>
      </c>
      <c r="N29" s="17">
        <v>2.0052145103000001E-2</v>
      </c>
      <c r="O29" s="17">
        <v>1.513850542E-2</v>
      </c>
      <c r="P29" s="17">
        <v>7.3893906990000003E-3</v>
      </c>
      <c r="Q29" s="17">
        <v>7.9510247000000005E-5</v>
      </c>
      <c r="R29" s="84"/>
      <c r="S29" s="17">
        <v>1.8225459750000001E-3</v>
      </c>
      <c r="T29" s="17">
        <v>4.7765895859999997E-3</v>
      </c>
      <c r="U29" s="17">
        <v>1.1380993124E-2</v>
      </c>
      <c r="V29" s="17">
        <v>2.2435825685999999E-2</v>
      </c>
      <c r="W29" s="17">
        <v>2.5090877942999999E-2</v>
      </c>
      <c r="X29" s="17">
        <v>2.5154212844999999E-2</v>
      </c>
      <c r="Y29" s="17">
        <v>2.4834722058999999E-2</v>
      </c>
      <c r="Z29" s="17">
        <v>2.3944540447999998E-2</v>
      </c>
      <c r="AA29" s="17">
        <v>2.2167190662999998E-2</v>
      </c>
      <c r="AB29" s="17">
        <v>1.9021506431E-2</v>
      </c>
      <c r="AC29" s="17">
        <v>1.3885031516E-2</v>
      </c>
      <c r="AD29" s="17">
        <v>5.7492820079999996E-3</v>
      </c>
      <c r="AE29" s="17">
        <v>1.3942553700000001E-4</v>
      </c>
      <c r="AF29" s="84"/>
      <c r="AG29" s="17">
        <v>1.6955011509999999E-3</v>
      </c>
      <c r="AH29" s="17">
        <v>4.432368414E-3</v>
      </c>
      <c r="AI29" s="17">
        <v>1.0603205134E-2</v>
      </c>
      <c r="AJ29" s="17">
        <v>2.1367261828999999E-2</v>
      </c>
      <c r="AK29" s="17">
        <v>2.3792092535999999E-2</v>
      </c>
      <c r="AL29" s="17">
        <v>2.3963668516999999E-2</v>
      </c>
      <c r="AM29" s="17">
        <v>2.3775544454E-2</v>
      </c>
      <c r="AN29" s="17">
        <v>2.3036003225999999E-2</v>
      </c>
      <c r="AO29" s="17">
        <v>2.1438141160999999E-2</v>
      </c>
      <c r="AP29" s="17">
        <v>1.8515402646999999E-2</v>
      </c>
      <c r="AQ29" s="17">
        <v>1.3745084886E-2</v>
      </c>
      <c r="AR29" s="17">
        <v>6.0864520590000002E-3</v>
      </c>
      <c r="AS29" s="17">
        <v>1.9152812600000001E-4</v>
      </c>
      <c r="AT29" s="84"/>
      <c r="AU29" s="17">
        <v>1.5608977180000001E-3</v>
      </c>
      <c r="AV29" s="17">
        <v>4.0747130600000004E-3</v>
      </c>
      <c r="AW29" s="17">
        <v>9.7813046680000001E-3</v>
      </c>
      <c r="AX29" s="17">
        <v>2.0227272697E-2</v>
      </c>
      <c r="AY29" s="17">
        <v>2.2718967228E-2</v>
      </c>
      <c r="AZ29" s="17">
        <v>2.2967009534000001E-2</v>
      </c>
      <c r="BA29" s="17">
        <v>2.2876933751E-2</v>
      </c>
      <c r="BB29" s="17">
        <v>2.2265281604000001E-2</v>
      </c>
      <c r="BC29" s="17">
        <v>2.0841336136000001E-2</v>
      </c>
      <c r="BD29" s="17">
        <v>1.8152786147999998E-2</v>
      </c>
      <c r="BE29" s="17">
        <v>1.3806725945999999E-2</v>
      </c>
      <c r="BF29" s="17">
        <v>6.7036292270000004E-3</v>
      </c>
      <c r="BG29" s="17">
        <v>2.3869329399999999E-4</v>
      </c>
      <c r="BH29" s="84"/>
      <c r="BI29" s="17">
        <v>1.44155955E-3</v>
      </c>
      <c r="BJ29" s="17">
        <v>3.7596272130000002E-3</v>
      </c>
      <c r="BK29" s="17">
        <v>9.0498884400000007E-3</v>
      </c>
      <c r="BL29" s="17">
        <v>1.9164703926000001E-2</v>
      </c>
      <c r="BM29" s="17">
        <v>2.1818508582000001E-2</v>
      </c>
      <c r="BN29" s="17">
        <v>2.2122584237999999E-2</v>
      </c>
      <c r="BO29" s="17">
        <v>2.2108013094000002E-2</v>
      </c>
      <c r="BP29" s="17">
        <v>2.1601362704E-2</v>
      </c>
      <c r="BQ29" s="17">
        <v>2.0326231125999999E-2</v>
      </c>
      <c r="BR29" s="17">
        <v>1.7906064983E-2</v>
      </c>
      <c r="BS29" s="17">
        <v>1.3881163092E-2</v>
      </c>
      <c r="BT29" s="17">
        <v>7.2978248920000004E-3</v>
      </c>
      <c r="BU29" s="17">
        <v>2.8229054299999998E-4</v>
      </c>
      <c r="BV29" s="84"/>
      <c r="BW29" s="17">
        <v>1.3390124179999999E-3</v>
      </c>
      <c r="BX29" s="17">
        <v>3.4897860640000001E-3</v>
      </c>
      <c r="BY29" s="17">
        <v>8.419251422E-3</v>
      </c>
      <c r="BZ29" s="17">
        <v>1.8197662117E-2</v>
      </c>
      <c r="CA29" s="17">
        <v>2.1046676265000001E-2</v>
      </c>
      <c r="CB29" s="17">
        <v>2.1393579201000001E-2</v>
      </c>
      <c r="CC29" s="17">
        <v>2.1438936382E-2</v>
      </c>
      <c r="CD29" s="17">
        <v>2.1018995761000001E-2</v>
      </c>
      <c r="CE29" s="17">
        <v>1.9866663180000001E-2</v>
      </c>
      <c r="CF29" s="17">
        <v>1.7681345615E-2</v>
      </c>
      <c r="CG29" s="17">
        <v>1.3931285054999999E-2</v>
      </c>
      <c r="CH29" s="17">
        <v>7.8133228990000005E-3</v>
      </c>
      <c r="CI29" s="17">
        <v>3.2312067699999999E-4</v>
      </c>
      <c r="CJ29" s="84"/>
      <c r="CK29" s="17">
        <v>1.2510261659999999E-3</v>
      </c>
      <c r="CL29" s="17">
        <v>3.2587749300000001E-3</v>
      </c>
      <c r="CM29" s="17">
        <v>7.8767897260000001E-3</v>
      </c>
      <c r="CN29" s="17">
        <v>1.7322015720999999E-2</v>
      </c>
      <c r="CO29" s="17">
        <v>2.0372834877E-2</v>
      </c>
      <c r="CP29" s="17">
        <v>2.0753634856E-2</v>
      </c>
      <c r="CQ29" s="17">
        <v>2.0847789064000002E-2</v>
      </c>
      <c r="CR29" s="17">
        <v>2.0500404085999999E-2</v>
      </c>
      <c r="CS29" s="17">
        <v>1.9456137009E-2</v>
      </c>
      <c r="CT29" s="17">
        <v>1.7458455700999999E-2</v>
      </c>
      <c r="CU29" s="17">
        <v>1.3954717619000001E-2</v>
      </c>
      <c r="CV29" s="17">
        <v>8.248791238E-3</v>
      </c>
      <c r="CW29" s="17">
        <v>3.6170730599999998E-4</v>
      </c>
      <c r="CX29" s="84"/>
      <c r="CY29" s="17">
        <v>1.175040611E-3</v>
      </c>
      <c r="CZ29" s="17">
        <v>3.0596017679999999E-3</v>
      </c>
      <c r="DA29" s="17">
        <v>7.4074686629999999E-3</v>
      </c>
      <c r="DB29" s="17">
        <v>1.6529538936999998E-2</v>
      </c>
      <c r="DC29" s="17">
        <v>1.9775636227000001E-2</v>
      </c>
      <c r="DD29" s="17">
        <v>2.0184030919E-2</v>
      </c>
      <c r="DE29" s="17">
        <v>2.0318769071000001E-2</v>
      </c>
      <c r="DF29" s="17">
        <v>2.0032936726000001E-2</v>
      </c>
      <c r="DG29" s="17">
        <v>1.9089819098000001E-2</v>
      </c>
      <c r="DH29" s="17">
        <v>1.7236980485000001E-2</v>
      </c>
      <c r="DI29" s="17">
        <v>1.3956102611E-2</v>
      </c>
      <c r="DJ29" s="17">
        <v>8.6147300180000001E-3</v>
      </c>
      <c r="DK29" s="17">
        <v>4.6810468499999998E-4</v>
      </c>
      <c r="DL29" s="84"/>
      <c r="DM29" s="17">
        <v>1.108855696E-3</v>
      </c>
      <c r="DN29" s="17">
        <v>2.8863469299999999E-3</v>
      </c>
      <c r="DO29" s="17">
        <v>6.9981627429999997E-3</v>
      </c>
      <c r="DP29" s="17">
        <v>1.5811584744000001E-2</v>
      </c>
      <c r="DQ29" s="17">
        <v>1.9239821447E-2</v>
      </c>
      <c r="DR29" s="17">
        <v>1.9671196681000001E-2</v>
      </c>
      <c r="DS29" s="17">
        <v>1.9840286459E-2</v>
      </c>
      <c r="DT29" s="17">
        <v>1.9607338437000001E-2</v>
      </c>
      <c r="DU29" s="17">
        <v>1.8752639998E-2</v>
      </c>
      <c r="DV29" s="17">
        <v>1.7019352495999999E-2</v>
      </c>
      <c r="DW29" s="17">
        <v>1.3940572315E-2</v>
      </c>
      <c r="DX29" s="17">
        <v>8.9228259509999998E-3</v>
      </c>
      <c r="DY29" s="17">
        <v>1.373537922E-3</v>
      </c>
    </row>
    <row r="30" spans="2:129" ht="15.75" x14ac:dyDescent="0.3">
      <c r="B30" s="40"/>
      <c r="C30" s="28" t="s">
        <v>24</v>
      </c>
      <c r="D30" s="4">
        <v>9</v>
      </c>
      <c r="E30" s="17">
        <v>1.41265333E-3</v>
      </c>
      <c r="F30" s="17">
        <v>3.7591321960000002E-3</v>
      </c>
      <c r="G30" s="17">
        <v>9.0104087610000001E-3</v>
      </c>
      <c r="H30" s="17">
        <v>1.7907941114999999E-2</v>
      </c>
      <c r="I30" s="17">
        <v>2.1162847310999999E-2</v>
      </c>
      <c r="J30" s="17">
        <v>2.0958252313000001E-2</v>
      </c>
      <c r="K30" s="17">
        <v>2.0430571062999999E-2</v>
      </c>
      <c r="L30" s="17">
        <v>1.9513468139000002E-2</v>
      </c>
      <c r="M30" s="17">
        <v>1.7991788307999999E-2</v>
      </c>
      <c r="N30" s="17">
        <v>1.5557436305E-2</v>
      </c>
      <c r="O30" s="17">
        <v>1.1710610741999999E-2</v>
      </c>
      <c r="P30" s="17">
        <v>5.6767620510000004E-3</v>
      </c>
      <c r="Q30" s="17">
        <v>1.8867735000000001E-5</v>
      </c>
      <c r="R30" s="84"/>
      <c r="S30" s="17">
        <v>1.5012713080000001E-3</v>
      </c>
      <c r="T30" s="17">
        <v>3.9627739570000002E-3</v>
      </c>
      <c r="U30" s="17">
        <v>9.4959347290000003E-3</v>
      </c>
      <c r="V30" s="17">
        <v>1.8709442151999999E-2</v>
      </c>
      <c r="W30" s="17">
        <v>2.071914465E-2</v>
      </c>
      <c r="X30" s="17">
        <v>2.0641823404999999E-2</v>
      </c>
      <c r="Y30" s="17">
        <v>2.0265254890000001E-2</v>
      </c>
      <c r="Z30" s="17">
        <v>1.9440939024000001E-2</v>
      </c>
      <c r="AA30" s="17">
        <v>1.7923281376000001E-2</v>
      </c>
      <c r="AB30" s="17">
        <v>1.5342441041E-2</v>
      </c>
      <c r="AC30" s="17">
        <v>1.1130076278000001E-2</v>
      </c>
      <c r="AD30" s="17">
        <v>4.5397191479999996E-3</v>
      </c>
      <c r="AE30" s="17">
        <v>3.6150421999999999E-5</v>
      </c>
      <c r="AF30" s="84"/>
      <c r="AG30" s="17">
        <v>1.4213104310000001E-3</v>
      </c>
      <c r="AH30" s="17">
        <v>3.7401853589999999E-3</v>
      </c>
      <c r="AI30" s="17">
        <v>8.9955234320000001E-3</v>
      </c>
      <c r="AJ30" s="17">
        <v>1.8119715134E-2</v>
      </c>
      <c r="AK30" s="17">
        <v>1.9993408729E-2</v>
      </c>
      <c r="AL30" s="17">
        <v>2.0023656609999999E-2</v>
      </c>
      <c r="AM30" s="17">
        <v>1.9763957262E-2</v>
      </c>
      <c r="AN30" s="17">
        <v>1.9060916853000001E-2</v>
      </c>
      <c r="AO30" s="17">
        <v>1.7672449031000001E-2</v>
      </c>
      <c r="AP30" s="17">
        <v>1.5232426836E-2</v>
      </c>
      <c r="AQ30" s="17">
        <v>1.1224645981E-2</v>
      </c>
      <c r="AR30" s="17">
        <v>4.8928456539999998E-3</v>
      </c>
      <c r="AS30" s="17">
        <v>5.2236861000000001E-5</v>
      </c>
      <c r="AT30" s="84"/>
      <c r="AU30" s="17">
        <v>1.3231896830000001E-3</v>
      </c>
      <c r="AV30" s="17">
        <v>3.4758428739999998E-3</v>
      </c>
      <c r="AW30" s="17">
        <v>8.3870259510000003E-3</v>
      </c>
      <c r="AX30" s="17">
        <v>1.7344422073999999E-2</v>
      </c>
      <c r="AY30" s="17">
        <v>1.9312640044000001E-2</v>
      </c>
      <c r="AZ30" s="17">
        <v>1.9419865947999999E-2</v>
      </c>
      <c r="BA30" s="17">
        <v>1.9249375504000001E-2</v>
      </c>
      <c r="BB30" s="17">
        <v>1.8652774505999999E-2</v>
      </c>
      <c r="BC30" s="17">
        <v>1.7399076584999999E-2</v>
      </c>
      <c r="BD30" s="17">
        <v>1.5116180135999999E-2</v>
      </c>
      <c r="BE30" s="17">
        <v>1.1414640629E-2</v>
      </c>
      <c r="BF30" s="17">
        <v>5.4616229979999997E-3</v>
      </c>
      <c r="BG30" s="17">
        <v>6.7441577000000005E-5</v>
      </c>
      <c r="BH30" s="84"/>
      <c r="BI30" s="17">
        <v>1.2319058280000001E-3</v>
      </c>
      <c r="BJ30" s="17">
        <v>3.2321769539999999E-3</v>
      </c>
      <c r="BK30" s="17">
        <v>7.8195512120000001E-3</v>
      </c>
      <c r="BL30" s="17">
        <v>1.6567879269E-2</v>
      </c>
      <c r="BM30" s="17">
        <v>1.8704183217000001E-2</v>
      </c>
      <c r="BN30" s="17">
        <v>1.8868887904000001E-2</v>
      </c>
      <c r="BO30" s="17">
        <v>1.8768306623999999E-2</v>
      </c>
      <c r="BP30" s="17">
        <v>1.8260923700999999E-2</v>
      </c>
      <c r="BQ30" s="17">
        <v>1.7127342734E-2</v>
      </c>
      <c r="BR30" s="17">
        <v>1.5030451126000001E-2</v>
      </c>
      <c r="BS30" s="17">
        <v>1.1581811976999999E-2</v>
      </c>
      <c r="BT30" s="17">
        <v>6.0059444890000003E-3</v>
      </c>
      <c r="BU30" s="17">
        <v>8.1948308999999994E-5</v>
      </c>
      <c r="BV30" s="84"/>
      <c r="BW30" s="17">
        <v>1.1514067420000001E-3</v>
      </c>
      <c r="BX30" s="17">
        <v>3.0183005790000001E-3</v>
      </c>
      <c r="BY30" s="17">
        <v>7.3177588619999998E-3</v>
      </c>
      <c r="BZ30" s="17">
        <v>1.5832250725E-2</v>
      </c>
      <c r="CA30" s="17">
        <v>1.8161490147000001E-2</v>
      </c>
      <c r="CB30" s="17">
        <v>1.8370945265999999E-2</v>
      </c>
      <c r="CC30" s="17">
        <v>1.8326675290999999E-2</v>
      </c>
      <c r="CD30" s="17">
        <v>1.7894114201999999E-2</v>
      </c>
      <c r="CE30" s="17">
        <v>1.6860427946000001E-2</v>
      </c>
      <c r="CF30" s="17">
        <v>1.4942147426E-2</v>
      </c>
      <c r="CG30" s="17">
        <v>1.1707685483E-2</v>
      </c>
      <c r="CH30" s="17">
        <v>6.4805378259999999E-3</v>
      </c>
      <c r="CI30" s="17">
        <v>9.5877879000000002E-5</v>
      </c>
      <c r="CJ30" s="84"/>
      <c r="CK30" s="17">
        <v>1.0811603069999999E-3</v>
      </c>
      <c r="CL30" s="17">
        <v>2.8322232449999999E-3</v>
      </c>
      <c r="CM30" s="17">
        <v>6.8789744079999996E-3</v>
      </c>
      <c r="CN30" s="17">
        <v>1.5148311676E-2</v>
      </c>
      <c r="CO30" s="17">
        <v>1.7674161822999999E-2</v>
      </c>
      <c r="CP30" s="17">
        <v>1.7919649789999999E-2</v>
      </c>
      <c r="CQ30" s="17">
        <v>1.7921829770000001E-2</v>
      </c>
      <c r="CR30" s="17">
        <v>1.7552668277E-2</v>
      </c>
      <c r="CS30" s="17">
        <v>1.6605624781999999E-2</v>
      </c>
      <c r="CT30" s="17">
        <v>1.4838162767E-2</v>
      </c>
      <c r="CU30" s="17">
        <v>1.179630185E-2</v>
      </c>
      <c r="CV30" s="17">
        <v>6.8844618530000002E-3</v>
      </c>
      <c r="CW30" s="17">
        <v>1.09315983E-4</v>
      </c>
      <c r="CX30" s="84"/>
      <c r="CY30" s="17">
        <v>1.0197488409999999E-3</v>
      </c>
      <c r="CZ30" s="17">
        <v>2.6699041129999998E-3</v>
      </c>
      <c r="DA30" s="17">
        <v>6.4948275139999996E-3</v>
      </c>
      <c r="DB30" s="17">
        <v>1.4517495731E-2</v>
      </c>
      <c r="DC30" s="17">
        <v>1.7232906757999999E-2</v>
      </c>
      <c r="DD30" s="17">
        <v>1.7508196152E-2</v>
      </c>
      <c r="DE30" s="17">
        <v>1.7549462368E-2</v>
      </c>
      <c r="DF30" s="17">
        <v>1.7234667852999999E-2</v>
      </c>
      <c r="DG30" s="17">
        <v>1.6370094357000001E-2</v>
      </c>
      <c r="DH30" s="17">
        <v>1.4721587041E-2</v>
      </c>
      <c r="DI30" s="17">
        <v>1.1855242549E-2</v>
      </c>
      <c r="DJ30" s="17">
        <v>7.2267001640000002E-3</v>
      </c>
      <c r="DK30" s="17">
        <v>1.7506509100000001E-4</v>
      </c>
      <c r="DL30" s="84"/>
      <c r="DM30" s="17">
        <v>9.6575195600000002E-4</v>
      </c>
      <c r="DN30" s="17">
        <v>2.52742755E-3</v>
      </c>
      <c r="DO30" s="17">
        <v>6.1567414189999999E-3</v>
      </c>
      <c r="DP30" s="17">
        <v>1.3937768472E-2</v>
      </c>
      <c r="DQ30" s="17">
        <v>1.6830178431999999E-2</v>
      </c>
      <c r="DR30" s="17">
        <v>1.7130651443000001E-2</v>
      </c>
      <c r="DS30" s="17">
        <v>1.7205358840000001E-2</v>
      </c>
      <c r="DT30" s="17">
        <v>1.6937722174999999E-2</v>
      </c>
      <c r="DU30" s="17">
        <v>1.6146358473E-2</v>
      </c>
      <c r="DV30" s="17">
        <v>1.4597205739E-2</v>
      </c>
      <c r="DW30" s="17">
        <v>1.1891323096E-2</v>
      </c>
      <c r="DX30" s="17">
        <v>7.5173129359999997E-3</v>
      </c>
      <c r="DY30" s="17">
        <v>9.2043183999999999E-4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1.12308505E-3</v>
      </c>
      <c r="F31" s="17">
        <v>3.0132490580000002E-3</v>
      </c>
      <c r="G31" s="17">
        <v>7.2699607989999996E-3</v>
      </c>
      <c r="H31" s="17">
        <v>1.4461557698E-2</v>
      </c>
      <c r="I31" s="17">
        <v>1.6907428464999999E-2</v>
      </c>
      <c r="J31" s="17">
        <v>1.661687114E-2</v>
      </c>
      <c r="K31" s="17">
        <v>1.6092785801000001E-2</v>
      </c>
      <c r="L31" s="17">
        <v>1.5280637810999999E-2</v>
      </c>
      <c r="M31" s="17">
        <v>1.4019091460000001E-2</v>
      </c>
      <c r="N31" s="17">
        <v>1.2081343287E-2</v>
      </c>
      <c r="O31" s="17">
        <v>9.0716689489999999E-3</v>
      </c>
      <c r="P31" s="17">
        <v>4.3793686499999998E-3</v>
      </c>
      <c r="Q31" s="17">
        <v>4.4773019999999999E-6</v>
      </c>
      <c r="R31" s="84"/>
      <c r="S31" s="17">
        <v>1.2370557140000001E-3</v>
      </c>
      <c r="T31" s="17">
        <v>3.2886660750000001E-3</v>
      </c>
      <c r="U31" s="17">
        <v>7.9254155180000004E-3</v>
      </c>
      <c r="V31" s="17">
        <v>1.5605392754000001E-2</v>
      </c>
      <c r="W31" s="17">
        <v>1.7116061328000001E-2</v>
      </c>
      <c r="X31" s="17">
        <v>1.6947086773000001E-2</v>
      </c>
      <c r="Y31" s="17">
        <v>1.6545909115999999E-2</v>
      </c>
      <c r="Z31" s="17">
        <v>1.5795594453000002E-2</v>
      </c>
      <c r="AA31" s="17">
        <v>1.4505724730000001E-2</v>
      </c>
      <c r="AB31" s="17">
        <v>1.2392598987E-2</v>
      </c>
      <c r="AC31" s="17">
        <v>8.9467295620000008E-3</v>
      </c>
      <c r="AD31" s="17">
        <v>3.6194714820000002E-3</v>
      </c>
      <c r="AE31" s="17">
        <v>9.3731250000000001E-6</v>
      </c>
      <c r="AF31" s="84"/>
      <c r="AG31" s="17">
        <v>1.1918448600000001E-3</v>
      </c>
      <c r="AH31" s="17">
        <v>3.1570420389999999E-3</v>
      </c>
      <c r="AI31" s="17">
        <v>7.6336830640000002E-3</v>
      </c>
      <c r="AJ31" s="17">
        <v>1.5368954391E-2</v>
      </c>
      <c r="AK31" s="17">
        <v>1.6808055485999999E-2</v>
      </c>
      <c r="AL31" s="17">
        <v>1.6739643370000001E-2</v>
      </c>
      <c r="AM31" s="17">
        <v>1.6439231921999999E-2</v>
      </c>
      <c r="AN31" s="17">
        <v>1.5784526101E-2</v>
      </c>
      <c r="AO31" s="17">
        <v>1.4584863925E-2</v>
      </c>
      <c r="AP31" s="17">
        <v>1.2553540592E-2</v>
      </c>
      <c r="AQ31" s="17">
        <v>9.1995371770000004E-3</v>
      </c>
      <c r="AR31" s="17">
        <v>3.9803299759999999E-3</v>
      </c>
      <c r="AS31" s="17">
        <v>1.424694E-5</v>
      </c>
      <c r="AT31" s="84"/>
      <c r="AU31" s="17">
        <v>1.1220333950000001E-3</v>
      </c>
      <c r="AV31" s="17">
        <v>2.9658517319999999E-3</v>
      </c>
      <c r="AW31" s="17">
        <v>7.193402378E-3</v>
      </c>
      <c r="AX31" s="17">
        <v>1.4875500131999999E-2</v>
      </c>
      <c r="AY31" s="17">
        <v>1.6423700574E-2</v>
      </c>
      <c r="AZ31" s="17">
        <v>1.64287875E-2</v>
      </c>
      <c r="BA31" s="17">
        <v>1.6207514126000001E-2</v>
      </c>
      <c r="BB31" s="17">
        <v>1.564032613E-2</v>
      </c>
      <c r="BC31" s="17">
        <v>1.4544045069E-2</v>
      </c>
      <c r="BD31" s="17">
        <v>1.2614274674E-2</v>
      </c>
      <c r="BE31" s="17">
        <v>9.4761705389999999E-3</v>
      </c>
      <c r="BF31" s="17">
        <v>4.5061541099999996E-3</v>
      </c>
      <c r="BG31" s="17">
        <v>1.9055274999999999E-5</v>
      </c>
      <c r="BH31" s="84"/>
      <c r="BI31" s="17">
        <v>1.0530695099999999E-3</v>
      </c>
      <c r="BJ31" s="17">
        <v>2.7795233429999998E-3</v>
      </c>
      <c r="BK31" s="17">
        <v>6.7582549960000004E-3</v>
      </c>
      <c r="BL31" s="17">
        <v>1.4325876144999999E-2</v>
      </c>
      <c r="BM31" s="17">
        <v>1.6040906843999999E-2</v>
      </c>
      <c r="BN31" s="17">
        <v>1.6101979969000001E-2</v>
      </c>
      <c r="BO31" s="17">
        <v>1.5943961932000001E-2</v>
      </c>
      <c r="BP31" s="17">
        <v>1.5451906546E-2</v>
      </c>
      <c r="BQ31" s="17">
        <v>1.4452075263E-2</v>
      </c>
      <c r="BR31" s="17">
        <v>1.2646889382999999E-2</v>
      </c>
      <c r="BS31" s="17">
        <v>9.7073198819999998E-3</v>
      </c>
      <c r="BT31" s="17">
        <v>5.0066761160000002E-3</v>
      </c>
      <c r="BU31" s="17">
        <v>2.3789409000000001E-5</v>
      </c>
      <c r="BV31" s="84"/>
      <c r="BW31" s="17">
        <v>9.9039278599999999E-4</v>
      </c>
      <c r="BX31" s="17">
        <v>2.6112651729999999E-3</v>
      </c>
      <c r="BY31" s="17">
        <v>6.3620486820000002E-3</v>
      </c>
      <c r="BZ31" s="17">
        <v>1.3777176937999999E-2</v>
      </c>
      <c r="CA31" s="17">
        <v>1.5678206109999999E-2</v>
      </c>
      <c r="CB31" s="17">
        <v>1.5783633030000001E-2</v>
      </c>
      <c r="CC31" s="17">
        <v>1.5677367501E-2</v>
      </c>
      <c r="CD31" s="17">
        <v>1.5249400317999999E-2</v>
      </c>
      <c r="CE31" s="17">
        <v>1.4330749504E-2</v>
      </c>
      <c r="CF31" s="17">
        <v>1.2659812172000001E-2</v>
      </c>
      <c r="CG31" s="17">
        <v>9.8869598790000002E-3</v>
      </c>
      <c r="CH31" s="17">
        <v>5.4451337329999997E-3</v>
      </c>
      <c r="CI31" s="17">
        <v>2.8449332999999999E-5</v>
      </c>
      <c r="CJ31" s="84"/>
      <c r="CK31" s="17">
        <v>9.3465009100000005E-4</v>
      </c>
      <c r="CL31" s="17">
        <v>2.4622158910000001E-3</v>
      </c>
      <c r="CM31" s="17">
        <v>6.0091524649999997E-3</v>
      </c>
      <c r="CN31" s="17">
        <v>1.3250189544E-2</v>
      </c>
      <c r="CO31" s="17">
        <v>1.53392374E-2</v>
      </c>
      <c r="CP31" s="17">
        <v>1.5480925979E-2</v>
      </c>
      <c r="CQ31" s="17">
        <v>1.5417912989999999E-2</v>
      </c>
      <c r="CR31" s="17">
        <v>1.504498179E-2</v>
      </c>
      <c r="CS31" s="17">
        <v>1.4195833425E-2</v>
      </c>
      <c r="CT31" s="17">
        <v>1.2645532023999999E-2</v>
      </c>
      <c r="CU31" s="17">
        <v>1.0023050225E-2</v>
      </c>
      <c r="CV31" s="17">
        <v>5.8209241740000001E-3</v>
      </c>
      <c r="CW31" s="17">
        <v>3.3037719000000002E-5</v>
      </c>
      <c r="CX31" s="84"/>
      <c r="CY31" s="17">
        <v>8.8525837899999999E-4</v>
      </c>
      <c r="CZ31" s="17">
        <v>2.3305217789999998E-3</v>
      </c>
      <c r="DA31" s="17">
        <v>5.6961541980000002E-3</v>
      </c>
      <c r="DB31" s="17">
        <v>1.2753122909999999E-2</v>
      </c>
      <c r="DC31" s="17">
        <v>1.5023287287E-2</v>
      </c>
      <c r="DD31" s="17">
        <v>1.5195373438000001E-2</v>
      </c>
      <c r="DE31" s="17">
        <v>1.5169174489999999E-2</v>
      </c>
      <c r="DF31" s="17">
        <v>1.4843969435E-2</v>
      </c>
      <c r="DG31" s="17">
        <v>1.4061900144E-2</v>
      </c>
      <c r="DH31" s="17">
        <v>1.2609310247000001E-2</v>
      </c>
      <c r="DI31" s="17">
        <v>1.0124815435E-2</v>
      </c>
      <c r="DJ31" s="17">
        <v>6.1417732700000003E-3</v>
      </c>
      <c r="DK31" s="17">
        <v>7.7261648000000004E-5</v>
      </c>
      <c r="DL31" s="84"/>
      <c r="DM31" s="17">
        <v>8.4138389200000003E-4</v>
      </c>
      <c r="DN31" s="17">
        <v>2.2137938120000001E-3</v>
      </c>
      <c r="DO31" s="17">
        <v>5.4179576769999996E-3</v>
      </c>
      <c r="DP31" s="17">
        <v>1.2288727707E-2</v>
      </c>
      <c r="DQ31" s="17">
        <v>1.4728402071000001E-2</v>
      </c>
      <c r="DR31" s="17">
        <v>1.4926487414E-2</v>
      </c>
      <c r="DS31" s="17">
        <v>1.4932109133999999E-2</v>
      </c>
      <c r="DT31" s="17">
        <v>1.4648706199E-2</v>
      </c>
      <c r="DU31" s="17">
        <v>1.3927174945000001E-2</v>
      </c>
      <c r="DV31" s="17">
        <v>1.2557290702E-2</v>
      </c>
      <c r="DW31" s="17">
        <v>1.0199973221999999E-2</v>
      </c>
      <c r="DX31" s="17">
        <v>6.4163754769999996E-3</v>
      </c>
      <c r="DY31" s="17">
        <v>6.9397136799999998E-4</v>
      </c>
    </row>
    <row r="32" spans="2:129" ht="15.75" x14ac:dyDescent="0.3">
      <c r="B32" s="40"/>
      <c r="C32" s="28" t="s">
        <v>26</v>
      </c>
      <c r="D32" s="4">
        <v>11</v>
      </c>
      <c r="E32" s="17">
        <v>8.93204919E-4</v>
      </c>
      <c r="F32" s="17">
        <v>2.4162075460000001E-3</v>
      </c>
      <c r="G32" s="17">
        <v>5.8675854539999997E-3</v>
      </c>
      <c r="H32" s="17">
        <v>1.1681259770000001E-2</v>
      </c>
      <c r="I32" s="17">
        <v>1.3512319522000001E-2</v>
      </c>
      <c r="J32" s="17">
        <v>1.3180285139999999E-2</v>
      </c>
      <c r="K32" s="17">
        <v>1.2681268097999999E-2</v>
      </c>
      <c r="L32" s="17">
        <v>1.1970967296E-2</v>
      </c>
      <c r="M32" s="17">
        <v>1.0928246559E-2</v>
      </c>
      <c r="N32" s="17">
        <v>9.3859141319999999E-3</v>
      </c>
      <c r="O32" s="17">
        <v>7.030614042E-3</v>
      </c>
      <c r="P32" s="17">
        <v>3.3829372479999998E-3</v>
      </c>
      <c r="Q32" s="17">
        <v>1.062461E-6</v>
      </c>
      <c r="R32" s="84"/>
      <c r="S32" s="17">
        <v>1.0196491050000001E-3</v>
      </c>
      <c r="T32" s="17">
        <v>2.730001681E-3</v>
      </c>
      <c r="U32" s="17">
        <v>6.6163417630000004E-3</v>
      </c>
      <c r="V32" s="17">
        <v>1.3018739325999999E-2</v>
      </c>
      <c r="W32" s="17">
        <v>1.4144366758E-2</v>
      </c>
      <c r="X32" s="17">
        <v>1.3918855353E-2</v>
      </c>
      <c r="Y32" s="17">
        <v>1.3514424968E-2</v>
      </c>
      <c r="Z32" s="17">
        <v>1.2839129733999999E-2</v>
      </c>
      <c r="AA32" s="17">
        <v>1.1745251252999999E-2</v>
      </c>
      <c r="AB32" s="17">
        <v>1.0015388173E-2</v>
      </c>
      <c r="AC32" s="17">
        <v>7.1988010189999998E-3</v>
      </c>
      <c r="AD32" s="17">
        <v>2.8950962079999998E-3</v>
      </c>
      <c r="AE32" s="17">
        <v>2.4302750000000002E-6</v>
      </c>
      <c r="AF32" s="84"/>
      <c r="AG32" s="17">
        <v>9.99699039E-4</v>
      </c>
      <c r="AH32" s="17">
        <v>2.6654959150000002E-3</v>
      </c>
      <c r="AI32" s="17">
        <v>6.479508575E-3</v>
      </c>
      <c r="AJ32" s="17">
        <v>1.3037970586E-2</v>
      </c>
      <c r="AK32" s="17">
        <v>1.413480613E-2</v>
      </c>
      <c r="AL32" s="17">
        <v>1.3999202121999999E-2</v>
      </c>
      <c r="AM32" s="17">
        <v>1.3679074017E-2</v>
      </c>
      <c r="AN32" s="17">
        <v>1.3077024798999999E-2</v>
      </c>
      <c r="AO32" s="17">
        <v>1.2042855711E-2</v>
      </c>
      <c r="AP32" s="17">
        <v>1.0352220382E-2</v>
      </c>
      <c r="AQ32" s="17">
        <v>7.5494981949999996E-3</v>
      </c>
      <c r="AR32" s="17">
        <v>3.2512831749999999E-3</v>
      </c>
      <c r="AS32" s="17">
        <v>3.885672E-6</v>
      </c>
      <c r="AT32" s="84"/>
      <c r="AU32" s="17">
        <v>9.5170276100000001E-4</v>
      </c>
      <c r="AV32" s="17">
        <v>2.5312933050000001E-3</v>
      </c>
      <c r="AW32" s="17">
        <v>6.170991612E-3</v>
      </c>
      <c r="AX32" s="17">
        <v>1.2760044902999999E-2</v>
      </c>
      <c r="AY32" s="17">
        <v>1.397132288E-2</v>
      </c>
      <c r="AZ32" s="17">
        <v>1.3903235089E-2</v>
      </c>
      <c r="BA32" s="17">
        <v>1.3651667758000001E-2</v>
      </c>
      <c r="BB32" s="17">
        <v>1.3120416875000001E-2</v>
      </c>
      <c r="BC32" s="17">
        <v>1.2164180092E-2</v>
      </c>
      <c r="BD32" s="17">
        <v>1.0534821067000001E-2</v>
      </c>
      <c r="BE32" s="17">
        <v>7.8785793280000006E-3</v>
      </c>
      <c r="BF32" s="17">
        <v>3.7343726109999999E-3</v>
      </c>
      <c r="BG32" s="17">
        <v>5.3839710000000003E-6</v>
      </c>
      <c r="BH32" s="84"/>
      <c r="BI32" s="17">
        <v>9.00418204E-4</v>
      </c>
      <c r="BJ32" s="17">
        <v>2.3908107319999998E-3</v>
      </c>
      <c r="BK32" s="17">
        <v>5.8422204059999996E-3</v>
      </c>
      <c r="BL32" s="17">
        <v>1.2389171445E-2</v>
      </c>
      <c r="BM32" s="17">
        <v>1.3761090457E-2</v>
      </c>
      <c r="BN32" s="17">
        <v>1.3745541324999999E-2</v>
      </c>
      <c r="BO32" s="17">
        <v>1.3550016394000001E-2</v>
      </c>
      <c r="BP32" s="17">
        <v>1.3081285094E-2</v>
      </c>
      <c r="BQ32" s="17">
        <v>1.2201747048999999E-2</v>
      </c>
      <c r="BR32" s="17">
        <v>1.0651204768E-2</v>
      </c>
      <c r="BS32" s="17">
        <v>8.1495814340000004E-3</v>
      </c>
      <c r="BT32" s="17">
        <v>4.1929185910000001E-3</v>
      </c>
      <c r="BU32" s="17">
        <v>6.9060119999999999E-6</v>
      </c>
      <c r="BV32" s="84"/>
      <c r="BW32" s="17">
        <v>8.5210130299999995E-4</v>
      </c>
      <c r="BX32" s="17">
        <v>2.259625965E-3</v>
      </c>
      <c r="BY32" s="17">
        <v>5.532280671E-3</v>
      </c>
      <c r="BZ32" s="17">
        <v>1.1990673283999999E-2</v>
      </c>
      <c r="CA32" s="17">
        <v>1.3538561866E-2</v>
      </c>
      <c r="CB32" s="17">
        <v>1.3565363566999999E-2</v>
      </c>
      <c r="CC32" s="17">
        <v>1.3416467265000001E-2</v>
      </c>
      <c r="CD32" s="17">
        <v>1.3002093865E-2</v>
      </c>
      <c r="CE32" s="17">
        <v>1.2188200846999999E-2</v>
      </c>
      <c r="CF32" s="17">
        <v>1.0736754111E-2</v>
      </c>
      <c r="CG32" s="17">
        <v>8.3642450769999994E-3</v>
      </c>
      <c r="CH32" s="17">
        <v>4.5967228309999998E-3</v>
      </c>
      <c r="CI32" s="17">
        <v>8.4416189999999992E-6</v>
      </c>
      <c r="CJ32" s="84"/>
      <c r="CK32" s="17">
        <v>8.0818612499999995E-4</v>
      </c>
      <c r="CL32" s="17">
        <v>2.1410174379999998E-3</v>
      </c>
      <c r="CM32" s="17">
        <v>5.2503662360000002E-3</v>
      </c>
      <c r="CN32" s="17">
        <v>1.1591651381E-2</v>
      </c>
      <c r="CO32" s="17">
        <v>1.3316745885E-2</v>
      </c>
      <c r="CP32" s="17">
        <v>1.3378679562E-2</v>
      </c>
      <c r="CQ32" s="17">
        <v>1.3269288766E-2</v>
      </c>
      <c r="CR32" s="17">
        <v>1.2902281414000001E-2</v>
      </c>
      <c r="CS32" s="17">
        <v>1.2143978535000001E-2</v>
      </c>
      <c r="CT32" s="17">
        <v>1.0788223832E-2</v>
      </c>
      <c r="CU32" s="17">
        <v>8.5325391250000004E-3</v>
      </c>
      <c r="CV32" s="17">
        <v>4.9452515739999998E-3</v>
      </c>
      <c r="CW32" s="17">
        <v>9.9847329999999997E-6</v>
      </c>
      <c r="CX32" s="84"/>
      <c r="CY32" s="17">
        <v>7.6868641700000005E-4</v>
      </c>
      <c r="CZ32" s="17">
        <v>2.0347218479999998E-3</v>
      </c>
      <c r="DA32" s="17">
        <v>4.9966826079999999E-3</v>
      </c>
      <c r="DB32" s="17">
        <v>1.1204868184000001E-2</v>
      </c>
      <c r="DC32" s="17">
        <v>1.310084706E-2</v>
      </c>
      <c r="DD32" s="17">
        <v>1.3192602519E-2</v>
      </c>
      <c r="DE32" s="17">
        <v>1.3117228461E-2</v>
      </c>
      <c r="DF32" s="17">
        <v>1.2791788978999999E-2</v>
      </c>
      <c r="DG32" s="17">
        <v>1.2087780196E-2</v>
      </c>
      <c r="DH32" s="17">
        <v>1.0812044177E-2</v>
      </c>
      <c r="DI32" s="17">
        <v>8.6643235230000008E-3</v>
      </c>
      <c r="DJ32" s="17">
        <v>5.2450439569999997E-3</v>
      </c>
      <c r="DK32" s="17">
        <v>4.1358432999999997E-5</v>
      </c>
      <c r="DL32" s="84"/>
      <c r="DM32" s="17">
        <v>7.3320350300000003E-4</v>
      </c>
      <c r="DN32" s="17">
        <v>1.9394982480000001E-3</v>
      </c>
      <c r="DO32" s="17">
        <v>4.7687621139999997E-3</v>
      </c>
      <c r="DP32" s="17">
        <v>1.0836429664000001E-2</v>
      </c>
      <c r="DQ32" s="17">
        <v>1.2892864170999999E-2</v>
      </c>
      <c r="DR32" s="17">
        <v>1.3010407979000001E-2</v>
      </c>
      <c r="DS32" s="17">
        <v>1.2964736520000001E-2</v>
      </c>
      <c r="DT32" s="17">
        <v>1.2676077831000001E-2</v>
      </c>
      <c r="DU32" s="17">
        <v>1.202193935E-2</v>
      </c>
      <c r="DV32" s="17">
        <v>1.0814975663E-2</v>
      </c>
      <c r="DW32" s="17">
        <v>8.7676001999999996E-3</v>
      </c>
      <c r="DX32" s="17">
        <v>5.5035508560000003E-3</v>
      </c>
      <c r="DY32" s="17">
        <v>5.5286738500000005E-4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7.1062704299999996E-4</v>
      </c>
      <c r="F33" s="17">
        <v>1.938103391E-3</v>
      </c>
      <c r="G33" s="17">
        <v>4.737171462E-3</v>
      </c>
      <c r="H33" s="17">
        <v>9.4376318040000004E-3</v>
      </c>
      <c r="I33" s="17">
        <v>1.0802425596E-2</v>
      </c>
      <c r="J33" s="17">
        <v>1.0458356198E-2</v>
      </c>
      <c r="K33" s="17">
        <v>9.9965684950000001E-3</v>
      </c>
      <c r="L33" s="17">
        <v>9.3813378539999992E-3</v>
      </c>
      <c r="M33" s="17">
        <v>8.5215340819999996E-3</v>
      </c>
      <c r="N33" s="17">
        <v>7.2936815600000001E-3</v>
      </c>
      <c r="O33" s="17">
        <v>5.4496206339999997E-3</v>
      </c>
      <c r="P33" s="17">
        <v>2.614299784E-3</v>
      </c>
      <c r="Q33" s="17">
        <v>2.5212099999999998E-7</v>
      </c>
      <c r="R33" s="84"/>
      <c r="S33" s="17">
        <v>8.4068615200000004E-4</v>
      </c>
      <c r="T33" s="17">
        <v>2.266835557E-3</v>
      </c>
      <c r="U33" s="17">
        <v>5.5248129449999997E-3</v>
      </c>
      <c r="V33" s="17">
        <v>1.086266961E-2</v>
      </c>
      <c r="W33" s="17">
        <v>1.1692200163999999E-2</v>
      </c>
      <c r="X33" s="17">
        <v>1.1435384185E-2</v>
      </c>
      <c r="Y33" s="17">
        <v>1.1041803871000001E-2</v>
      </c>
      <c r="Z33" s="17">
        <v>1.0439177440000001E-2</v>
      </c>
      <c r="AA33" s="17">
        <v>9.5127831050000004E-3</v>
      </c>
      <c r="AB33" s="17">
        <v>8.0961511560000005E-3</v>
      </c>
      <c r="AC33" s="17">
        <v>5.7945767989999999E-3</v>
      </c>
      <c r="AD33" s="17">
        <v>2.3181659740000001E-3</v>
      </c>
      <c r="AE33" s="17">
        <v>6.3012499999999996E-7</v>
      </c>
      <c r="AF33" s="84"/>
      <c r="AG33" s="17">
        <v>8.3873873699999999E-4</v>
      </c>
      <c r="AH33" s="17">
        <v>2.2510044080000001E-3</v>
      </c>
      <c r="AI33" s="17">
        <v>5.5009980599999998E-3</v>
      </c>
      <c r="AJ33" s="17">
        <v>1.1062171811000001E-2</v>
      </c>
      <c r="AK33" s="17">
        <v>1.1890136491E-2</v>
      </c>
      <c r="AL33" s="17">
        <v>1.171084629E-2</v>
      </c>
      <c r="AM33" s="17">
        <v>1.138569123E-2</v>
      </c>
      <c r="AN33" s="17">
        <v>1.0837102663E-2</v>
      </c>
      <c r="AO33" s="17">
        <v>9.9466502070000001E-3</v>
      </c>
      <c r="AP33" s="17">
        <v>8.5388398510000008E-3</v>
      </c>
      <c r="AQ33" s="17">
        <v>6.1983913070000002E-3</v>
      </c>
      <c r="AR33" s="17">
        <v>2.6594798419999999E-3</v>
      </c>
      <c r="AS33" s="17">
        <v>1.059768E-6</v>
      </c>
      <c r="AT33" s="84"/>
      <c r="AU33" s="17">
        <v>8.0741464300000004E-4</v>
      </c>
      <c r="AV33" s="17">
        <v>2.1608684369999998E-3</v>
      </c>
      <c r="AW33" s="17">
        <v>5.294926567E-3</v>
      </c>
      <c r="AX33" s="17">
        <v>1.0946938656000001E-2</v>
      </c>
      <c r="AY33" s="17">
        <v>1.1888367694E-2</v>
      </c>
      <c r="AZ33" s="17">
        <v>1.1769224776E-2</v>
      </c>
      <c r="BA33" s="17">
        <v>1.1502139648000001E-2</v>
      </c>
      <c r="BB33" s="17">
        <v>1.1009704281E-2</v>
      </c>
      <c r="BC33" s="17">
        <v>1.0176541428000001E-2</v>
      </c>
      <c r="BD33" s="17">
        <v>8.8009254489999997E-3</v>
      </c>
      <c r="BE33" s="17">
        <v>6.5538721850000002E-3</v>
      </c>
      <c r="BF33" s="17">
        <v>3.0995612360000002E-3</v>
      </c>
      <c r="BG33" s="17">
        <v>1.5212139999999999E-6</v>
      </c>
      <c r="BH33" s="84"/>
      <c r="BI33" s="17">
        <v>7.7006225400000003E-4</v>
      </c>
      <c r="BJ33" s="17">
        <v>2.0568738769999998E-3</v>
      </c>
      <c r="BK33" s="17">
        <v>5.0512747209999998E-3</v>
      </c>
      <c r="BL33" s="17">
        <v>1.0715689612E-2</v>
      </c>
      <c r="BM33" s="17">
        <v>1.1808375584000001E-2</v>
      </c>
      <c r="BN33" s="17">
        <v>1.1737130344999999E-2</v>
      </c>
      <c r="BO33" s="17">
        <v>1.1518738589E-2</v>
      </c>
      <c r="BP33" s="17">
        <v>1.1077600633E-2</v>
      </c>
      <c r="BQ33" s="17">
        <v>1.0304621997E-2</v>
      </c>
      <c r="BR33" s="17">
        <v>8.9739466079999993E-3</v>
      </c>
      <c r="BS33" s="17">
        <v>6.8458917949999996E-3</v>
      </c>
      <c r="BT33" s="17">
        <v>3.517149605E-3</v>
      </c>
      <c r="BU33" s="17">
        <v>2.0047999999999998E-6</v>
      </c>
      <c r="BV33" s="84"/>
      <c r="BW33" s="17">
        <v>7.3327266300000004E-4</v>
      </c>
      <c r="BX33" s="17">
        <v>1.9557169800000001E-3</v>
      </c>
      <c r="BY33" s="17">
        <v>4.8115805559999997E-3</v>
      </c>
      <c r="BZ33" s="17">
        <v>1.0437145274E-2</v>
      </c>
      <c r="CA33" s="17">
        <v>1.1693872567E-2</v>
      </c>
      <c r="CB33" s="17">
        <v>1.1661931925999999E-2</v>
      </c>
      <c r="CC33" s="17">
        <v>1.1484804227E-2</v>
      </c>
      <c r="CD33" s="17">
        <v>1.1089250101E-2</v>
      </c>
      <c r="CE33" s="17">
        <v>1.0368931513E-2</v>
      </c>
      <c r="CF33" s="17">
        <v>9.1095285290000005E-3</v>
      </c>
      <c r="CG33" s="17">
        <v>7.0806386840000001E-3</v>
      </c>
      <c r="CH33" s="17">
        <v>3.8870584350000001E-3</v>
      </c>
      <c r="CI33" s="17">
        <v>2.5048370000000001E-6</v>
      </c>
      <c r="CJ33" s="84"/>
      <c r="CK33" s="17">
        <v>6.9897459799999999E-4</v>
      </c>
      <c r="CL33" s="17">
        <v>1.862067326E-3</v>
      </c>
      <c r="CM33" s="17">
        <v>4.5881732519999999E-3</v>
      </c>
      <c r="CN33" s="17">
        <v>1.0141964502E-2</v>
      </c>
      <c r="CO33" s="17">
        <v>1.1563762431E-2</v>
      </c>
      <c r="CP33" s="17">
        <v>1.1564903592999999E-2</v>
      </c>
      <c r="CQ33" s="17">
        <v>1.1423245088E-2</v>
      </c>
      <c r="CR33" s="17">
        <v>1.1068056991000001E-2</v>
      </c>
      <c r="CS33" s="17">
        <v>1.0391944595000001E-2</v>
      </c>
      <c r="CT33" s="17">
        <v>9.2075854310000003E-3</v>
      </c>
      <c r="CU33" s="17">
        <v>7.2687567979999998E-3</v>
      </c>
      <c r="CV33" s="17">
        <v>4.2086069490000003E-3</v>
      </c>
      <c r="CW33" s="17">
        <v>3.0176079999999999E-6</v>
      </c>
      <c r="CX33" s="84"/>
      <c r="CY33" s="17">
        <v>6.6759622799999997E-4</v>
      </c>
      <c r="CZ33" s="17">
        <v>1.7767892359999999E-3</v>
      </c>
      <c r="DA33" s="17">
        <v>4.3838299129999999E-3</v>
      </c>
      <c r="DB33" s="17">
        <v>9.8457699659999995E-3</v>
      </c>
      <c r="DC33" s="17">
        <v>1.1427154054000001E-2</v>
      </c>
      <c r="DD33" s="17">
        <v>1.1456722197E-2</v>
      </c>
      <c r="DE33" s="17">
        <v>1.1345973653E-2</v>
      </c>
      <c r="DF33" s="17">
        <v>1.1026669588E-2</v>
      </c>
      <c r="DG33" s="17">
        <v>1.039419707E-2</v>
      </c>
      <c r="DH33" s="17">
        <v>9.2750112339999996E-3</v>
      </c>
      <c r="DI33" s="17">
        <v>7.420036017E-3</v>
      </c>
      <c r="DJ33" s="17">
        <v>4.4872055539999997E-3</v>
      </c>
      <c r="DK33" s="17">
        <v>2.5928312999999999E-5</v>
      </c>
      <c r="DL33" s="84"/>
      <c r="DM33" s="17">
        <v>6.3905569099999998E-4</v>
      </c>
      <c r="DN33" s="17">
        <v>1.6994913140000001E-3</v>
      </c>
      <c r="DO33" s="17">
        <v>4.1980354040000003E-3</v>
      </c>
      <c r="DP33" s="17">
        <v>9.5569142829999999E-3</v>
      </c>
      <c r="DQ33" s="17">
        <v>1.1288740550999999E-2</v>
      </c>
      <c r="DR33" s="17">
        <v>1.1343151652E-2</v>
      </c>
      <c r="DS33" s="17">
        <v>1.1259672922999999E-2</v>
      </c>
      <c r="DT33" s="17">
        <v>1.0972465167E-2</v>
      </c>
      <c r="DU33" s="17">
        <v>1.0380837294E-2</v>
      </c>
      <c r="DV33" s="17">
        <v>9.3186647790000007E-3</v>
      </c>
      <c r="DW33" s="17">
        <v>7.5423236100000002E-3</v>
      </c>
      <c r="DX33" s="17">
        <v>4.7291606150000002E-3</v>
      </c>
      <c r="DY33" s="17">
        <v>4.5057082900000001E-4</v>
      </c>
    </row>
    <row r="34" spans="2:129" ht="15.75" x14ac:dyDescent="0.3">
      <c r="B34" s="40"/>
      <c r="C34" s="28" t="s">
        <v>42</v>
      </c>
      <c r="D34" s="4">
        <v>16</v>
      </c>
      <c r="E34" s="17">
        <v>2.8563002000000002E-4</v>
      </c>
      <c r="F34" s="17">
        <v>8.0477115099999996E-4</v>
      </c>
      <c r="G34" s="17">
        <v>2.0182805649999998E-3</v>
      </c>
      <c r="H34" s="17">
        <v>4.029609965E-3</v>
      </c>
      <c r="I34" s="17">
        <v>4.4254303119999998E-3</v>
      </c>
      <c r="J34" s="17">
        <v>4.1594881299999997E-3</v>
      </c>
      <c r="K34" s="17">
        <v>3.8720662279999999E-3</v>
      </c>
      <c r="L34" s="17">
        <v>3.5483154400000002E-3</v>
      </c>
      <c r="M34" s="17">
        <v>3.1581657710000001E-3</v>
      </c>
      <c r="N34" s="17">
        <v>2.6639181630000001E-3</v>
      </c>
      <c r="O34" s="17">
        <v>1.967957276E-3</v>
      </c>
      <c r="P34" s="17">
        <v>9.3301866700000002E-4</v>
      </c>
      <c r="Q34" s="17">
        <v>7.9900000000000003E-10</v>
      </c>
      <c r="R34" s="84"/>
      <c r="S34" s="17">
        <v>3.8947455200000002E-4</v>
      </c>
      <c r="T34" s="17">
        <v>1.0801782889999999E-3</v>
      </c>
      <c r="U34" s="17">
        <v>2.6919771319999998E-3</v>
      </c>
      <c r="V34" s="17">
        <v>5.2732262419999997E-3</v>
      </c>
      <c r="W34" s="17">
        <v>5.4742264800000003E-3</v>
      </c>
      <c r="X34" s="17">
        <v>5.2242138180000003E-3</v>
      </c>
      <c r="Y34" s="17">
        <v>4.9330694120000001E-3</v>
      </c>
      <c r="Z34" s="17">
        <v>4.5728181330000001E-3</v>
      </c>
      <c r="AA34" s="17">
        <v>4.1010032430000001E-3</v>
      </c>
      <c r="AB34" s="17">
        <v>3.460752563E-3</v>
      </c>
      <c r="AC34" s="17">
        <v>2.4356904680000002E-3</v>
      </c>
      <c r="AD34" s="17">
        <v>9.5471193399999997E-4</v>
      </c>
      <c r="AE34" s="17">
        <v>2.8480000000000001E-9</v>
      </c>
      <c r="AF34" s="84"/>
      <c r="AG34" s="17">
        <v>4.1651696099999998E-4</v>
      </c>
      <c r="AH34" s="17">
        <v>1.147323158E-3</v>
      </c>
      <c r="AI34" s="17">
        <v>2.863346248E-3</v>
      </c>
      <c r="AJ34" s="17">
        <v>5.7404346859999998E-3</v>
      </c>
      <c r="AK34" s="17">
        <v>5.9683676279999997E-3</v>
      </c>
      <c r="AL34" s="17">
        <v>5.7490166449999996E-3</v>
      </c>
      <c r="AM34" s="17">
        <v>5.4773739649999998E-3</v>
      </c>
      <c r="AN34" s="17">
        <v>5.1218862450000003E-3</v>
      </c>
      <c r="AO34" s="17">
        <v>4.6361214650000003E-3</v>
      </c>
      <c r="AP34" s="17">
        <v>3.9544752199999998E-3</v>
      </c>
      <c r="AQ34" s="17">
        <v>2.8203306319999999E-3</v>
      </c>
      <c r="AR34" s="17">
        <v>1.193583588E-3</v>
      </c>
      <c r="AS34" s="17">
        <v>5.8639999999999996E-9</v>
      </c>
      <c r="AT34" s="84"/>
      <c r="AU34" s="17">
        <v>4.19150209E-4</v>
      </c>
      <c r="AV34" s="17">
        <v>1.1497594710000001E-3</v>
      </c>
      <c r="AW34" s="17">
        <v>2.8750255870000001E-3</v>
      </c>
      <c r="AX34" s="17">
        <v>5.9372545650000002E-3</v>
      </c>
      <c r="AY34" s="17">
        <v>6.2470076239999998E-3</v>
      </c>
      <c r="AZ34" s="17">
        <v>6.057155293E-3</v>
      </c>
      <c r="BA34" s="17">
        <v>5.8088357900000004E-3</v>
      </c>
      <c r="BB34" s="17">
        <v>5.4693231380000002E-3</v>
      </c>
      <c r="BC34" s="17">
        <v>4.9920311500000003E-3</v>
      </c>
      <c r="BD34" s="17">
        <v>4.2907144320000002E-3</v>
      </c>
      <c r="BE34" s="17">
        <v>3.1422287989999998E-3</v>
      </c>
      <c r="BF34" s="17">
        <v>1.4752586489999999E-3</v>
      </c>
      <c r="BG34" s="17">
        <v>9.6950000000000001E-9</v>
      </c>
      <c r="BH34" s="84"/>
      <c r="BI34" s="17">
        <v>4.1274807500000003E-4</v>
      </c>
      <c r="BJ34" s="17">
        <v>1.1288500829999999E-3</v>
      </c>
      <c r="BK34" s="17">
        <v>2.8275120029999999E-3</v>
      </c>
      <c r="BL34" s="17">
        <v>6.0038241359999999E-3</v>
      </c>
      <c r="BM34" s="17">
        <v>6.4164931180000001E-3</v>
      </c>
      <c r="BN34" s="17">
        <v>6.2532232300000004E-3</v>
      </c>
      <c r="BO34" s="17">
        <v>6.0278225719999998E-3</v>
      </c>
      <c r="BP34" s="17">
        <v>5.7073927570000004E-3</v>
      </c>
      <c r="BQ34" s="17">
        <v>5.2480939020000004E-3</v>
      </c>
      <c r="BR34" s="17">
        <v>4.5281581580000002E-3</v>
      </c>
      <c r="BS34" s="17">
        <v>3.4130723599999999E-3</v>
      </c>
      <c r="BT34" s="17">
        <v>1.7467141609999999E-3</v>
      </c>
      <c r="BU34" s="17">
        <v>1.4238E-8</v>
      </c>
      <c r="BV34" s="84"/>
      <c r="BW34" s="17">
        <v>4.0285738900000003E-4</v>
      </c>
      <c r="BX34" s="17">
        <v>1.0993099759999999E-3</v>
      </c>
      <c r="BY34" s="17">
        <v>2.7573715640000001E-3</v>
      </c>
      <c r="BZ34" s="17">
        <v>5.9980027629999997E-3</v>
      </c>
      <c r="CA34" s="17">
        <v>6.5225683279999998E-3</v>
      </c>
      <c r="CB34" s="17">
        <v>6.383069194E-3</v>
      </c>
      <c r="CC34" s="17">
        <v>6.1791391199999997E-3</v>
      </c>
      <c r="CD34" s="17">
        <v>5.8781938920000002E-3</v>
      </c>
      <c r="CE34" s="17">
        <v>5.4377908550000001E-3</v>
      </c>
      <c r="CF34" s="17">
        <v>4.7267020779999998E-3</v>
      </c>
      <c r="CG34" s="17">
        <v>3.6409853460000001E-3</v>
      </c>
      <c r="CH34" s="17">
        <v>1.9939704540000002E-3</v>
      </c>
      <c r="CI34" s="17">
        <v>1.9417999999999999E-8</v>
      </c>
      <c r="CJ34" s="84"/>
      <c r="CK34" s="17">
        <v>3.9175591300000002E-4</v>
      </c>
      <c r="CL34" s="17">
        <v>1.0670853520000001E-3</v>
      </c>
      <c r="CM34" s="17">
        <v>2.6796867129999999E-3</v>
      </c>
      <c r="CN34" s="17">
        <v>5.9495515480000004E-3</v>
      </c>
      <c r="CO34" s="17">
        <v>6.5885035929999997E-3</v>
      </c>
      <c r="CP34" s="17">
        <v>6.4703670899999999E-3</v>
      </c>
      <c r="CQ34" s="17">
        <v>6.2862867959999997E-3</v>
      </c>
      <c r="CR34" s="17">
        <v>6.0042473689999997E-3</v>
      </c>
      <c r="CS34" s="17">
        <v>5.5795318290000001E-3</v>
      </c>
      <c r="CT34" s="17">
        <v>4.8916778759999996E-3</v>
      </c>
      <c r="CU34" s="17">
        <v>3.8334824070000001E-3</v>
      </c>
      <c r="CV34" s="17">
        <v>2.215170812E-3</v>
      </c>
      <c r="CW34" s="17">
        <v>2.5174999999999999E-8</v>
      </c>
      <c r="CX34" s="84"/>
      <c r="CY34" s="17">
        <v>3.8045095900000002E-4</v>
      </c>
      <c r="CZ34" s="17">
        <v>1.0347500560000001E-3</v>
      </c>
      <c r="DA34" s="17">
        <v>2.6011198820000002E-3</v>
      </c>
      <c r="DB34" s="17">
        <v>5.8757542440000003E-3</v>
      </c>
      <c r="DC34" s="17">
        <v>6.6274796279999996E-3</v>
      </c>
      <c r="DD34" s="17">
        <v>6.528695375E-3</v>
      </c>
      <c r="DE34" s="17">
        <v>6.3629308129999999E-3</v>
      </c>
      <c r="DF34" s="17">
        <v>6.0988756600000001E-3</v>
      </c>
      <c r="DG34" s="17">
        <v>5.6903859039999999E-3</v>
      </c>
      <c r="DH34" s="17">
        <v>5.0285928020000004E-3</v>
      </c>
      <c r="DI34" s="17">
        <v>3.9971000119999999E-3</v>
      </c>
      <c r="DJ34" s="17">
        <v>2.4121717810000002E-3</v>
      </c>
      <c r="DK34" s="17">
        <v>7.1232209999999998E-6</v>
      </c>
      <c r="DL34" s="84"/>
      <c r="DM34" s="17">
        <v>3.6940122500000002E-4</v>
      </c>
      <c r="DN34" s="17">
        <v>1.0034386609999999E-3</v>
      </c>
      <c r="DO34" s="17">
        <v>2.52468012E-3</v>
      </c>
      <c r="DP34" s="17">
        <v>5.7872973559999997E-3</v>
      </c>
      <c r="DQ34" s="17">
        <v>6.6475498870000004E-3</v>
      </c>
      <c r="DR34" s="17">
        <v>6.5664405929999996E-3</v>
      </c>
      <c r="DS34" s="17">
        <v>6.4176135820000002E-3</v>
      </c>
      <c r="DT34" s="17">
        <v>6.1705331160000002E-3</v>
      </c>
      <c r="DU34" s="17">
        <v>5.7787566340000004E-3</v>
      </c>
      <c r="DV34" s="17">
        <v>5.1424047749999997E-3</v>
      </c>
      <c r="DW34" s="17">
        <v>4.137184746E-3</v>
      </c>
      <c r="DX34" s="17">
        <v>2.587767201E-3</v>
      </c>
      <c r="DY34" s="17">
        <v>2.0866683299999999E-4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5.6555873900000005E-4</v>
      </c>
      <c r="F35" s="17">
        <v>1.5550953730000001E-3</v>
      </c>
      <c r="G35" s="17">
        <v>3.825653333E-3</v>
      </c>
      <c r="H35" s="17">
        <v>7.626593446E-3</v>
      </c>
      <c r="I35" s="17">
        <v>8.6386297289999994E-3</v>
      </c>
      <c r="J35" s="17">
        <v>8.3014312299999997E-3</v>
      </c>
      <c r="K35" s="17">
        <v>7.88282836E-3</v>
      </c>
      <c r="L35" s="17">
        <v>7.3541298160000003E-3</v>
      </c>
      <c r="M35" s="17">
        <v>6.6466098889999999E-3</v>
      </c>
      <c r="N35" s="17">
        <v>5.6688767760000001E-3</v>
      </c>
      <c r="O35" s="17">
        <v>4.2243939439999996E-3</v>
      </c>
      <c r="P35" s="17">
        <v>2.0205650040000002E-3</v>
      </c>
      <c r="Q35" s="17">
        <v>5.9827999999999998E-8</v>
      </c>
      <c r="R35" s="84"/>
      <c r="S35" s="17">
        <v>6.9331811000000005E-4</v>
      </c>
      <c r="T35" s="17">
        <v>1.8827194849999999E-3</v>
      </c>
      <c r="U35" s="17">
        <v>4.6144094919999996E-3</v>
      </c>
      <c r="V35" s="17">
        <v>9.0651224149999998E-3</v>
      </c>
      <c r="W35" s="17">
        <v>9.6679161460000006E-3</v>
      </c>
      <c r="X35" s="17">
        <v>9.3977516360000003E-3</v>
      </c>
      <c r="Y35" s="17">
        <v>9.0240556850000007E-3</v>
      </c>
      <c r="Z35" s="17">
        <v>8.4899702360000003E-3</v>
      </c>
      <c r="AA35" s="17">
        <v>7.7062711400000001E-3</v>
      </c>
      <c r="AB35" s="17">
        <v>6.5455753879999998E-3</v>
      </c>
      <c r="AC35" s="17">
        <v>4.6650922959999997E-3</v>
      </c>
      <c r="AD35" s="17">
        <v>1.8568593429999999E-3</v>
      </c>
      <c r="AE35" s="17">
        <v>1.63379E-7</v>
      </c>
      <c r="AF35" s="84"/>
      <c r="AG35" s="17">
        <v>7.03858983E-4</v>
      </c>
      <c r="AH35" s="17">
        <v>1.9013835740000001E-3</v>
      </c>
      <c r="AI35" s="17">
        <v>4.671189006E-3</v>
      </c>
      <c r="AJ35" s="17">
        <v>9.3870988440000001E-3</v>
      </c>
      <c r="AK35" s="17">
        <v>1.0004567944E-2</v>
      </c>
      <c r="AL35" s="17">
        <v>9.7991276720000003E-3</v>
      </c>
      <c r="AM35" s="17">
        <v>9.4791857980000005E-3</v>
      </c>
      <c r="AN35" s="17">
        <v>8.9829265149999997E-3</v>
      </c>
      <c r="AO35" s="17">
        <v>8.2168552449999998E-3</v>
      </c>
      <c r="AP35" s="17">
        <v>7.0437210599999999E-3</v>
      </c>
      <c r="AQ35" s="17">
        <v>5.0901163559999999E-3</v>
      </c>
      <c r="AR35" s="17">
        <v>2.1764289970000001E-3</v>
      </c>
      <c r="AS35" s="17">
        <v>2.89038E-7</v>
      </c>
      <c r="AT35" s="84"/>
      <c r="AU35" s="17">
        <v>6.8514882099999998E-4</v>
      </c>
      <c r="AV35" s="17">
        <v>1.8450199170000001E-3</v>
      </c>
      <c r="AW35" s="17">
        <v>4.5440600199999999E-3</v>
      </c>
      <c r="AX35" s="17">
        <v>9.3926589039999998E-3</v>
      </c>
      <c r="AY35" s="17">
        <v>1.011846043E-2</v>
      </c>
      <c r="AZ35" s="17">
        <v>9.9652162170000003E-3</v>
      </c>
      <c r="BA35" s="17">
        <v>9.6933628779999996E-3</v>
      </c>
      <c r="BB35" s="17">
        <v>9.2405860619999992E-3</v>
      </c>
      <c r="BC35" s="17">
        <v>8.5151453659999994E-3</v>
      </c>
      <c r="BD35" s="17">
        <v>7.3534299170000001E-3</v>
      </c>
      <c r="BE35" s="17">
        <v>5.4530385930000001E-3</v>
      </c>
      <c r="BF35" s="17">
        <v>2.574040885E-3</v>
      </c>
      <c r="BG35" s="17">
        <v>4.2981099999999998E-7</v>
      </c>
      <c r="BH35" s="84"/>
      <c r="BI35" s="17">
        <v>6.5871041700000003E-4</v>
      </c>
      <c r="BJ35" s="17">
        <v>1.769910708E-3</v>
      </c>
      <c r="BK35" s="17">
        <v>4.3681556529999999E-3</v>
      </c>
      <c r="BL35" s="17">
        <v>9.2693641370000003E-3</v>
      </c>
      <c r="BM35" s="17">
        <v>1.0135138413999999E-2</v>
      </c>
      <c r="BN35" s="17">
        <v>1.0024525689999999E-2</v>
      </c>
      <c r="BO35" s="17">
        <v>9.7941992929999992E-3</v>
      </c>
      <c r="BP35" s="17">
        <v>9.3828366279999995E-3</v>
      </c>
      <c r="BQ35" s="17">
        <v>8.7038171579999993E-3</v>
      </c>
      <c r="BR35" s="17">
        <v>7.5622646430000004E-3</v>
      </c>
      <c r="BS35" s="17">
        <v>5.7520211319999999E-3</v>
      </c>
      <c r="BT35" s="17">
        <v>2.951988212E-3</v>
      </c>
      <c r="BU35" s="17">
        <v>5.8198900000000001E-7</v>
      </c>
      <c r="BV35" s="84"/>
      <c r="BW35" s="17">
        <v>6.31135409E-4</v>
      </c>
      <c r="BX35" s="17">
        <v>1.692982638E-3</v>
      </c>
      <c r="BY35" s="17">
        <v>4.1854448879999999E-3</v>
      </c>
      <c r="BZ35" s="17">
        <v>9.0859324330000001E-3</v>
      </c>
      <c r="CA35" s="17">
        <v>1.0102811640999999E-2</v>
      </c>
      <c r="CB35" s="17">
        <v>1.0027845022E-2</v>
      </c>
      <c r="CC35" s="17">
        <v>9.8334307740000002E-3</v>
      </c>
      <c r="CD35" s="17">
        <v>9.4598125689999996E-3</v>
      </c>
      <c r="CE35" s="17">
        <v>8.8225858180000002E-3</v>
      </c>
      <c r="CF35" s="17">
        <v>7.7303926930000003E-3</v>
      </c>
      <c r="CG35" s="17">
        <v>5.9954432809999998E-3</v>
      </c>
      <c r="CH35" s="17">
        <v>3.288938518E-3</v>
      </c>
      <c r="CI35" s="17">
        <v>7.4324699999999996E-7</v>
      </c>
      <c r="CJ35" s="84"/>
      <c r="CK35" s="17">
        <v>6.0463158600000005E-4</v>
      </c>
      <c r="CL35" s="17">
        <v>1.6197364829999999E-3</v>
      </c>
      <c r="CM35" s="17">
        <v>4.0101203600000001E-3</v>
      </c>
      <c r="CN35" s="17">
        <v>8.8745601359999995E-3</v>
      </c>
      <c r="CO35" s="17">
        <v>1.0043727959E-2</v>
      </c>
      <c r="CP35" s="17">
        <v>9.9992140889999994E-3</v>
      </c>
      <c r="CQ35" s="17">
        <v>9.8361519350000006E-3</v>
      </c>
      <c r="CR35" s="17">
        <v>9.4965668559999997E-3</v>
      </c>
      <c r="CS35" s="17">
        <v>8.8941971329999994E-3</v>
      </c>
      <c r="CT35" s="17">
        <v>7.8599960670000003E-3</v>
      </c>
      <c r="CU35" s="17">
        <v>6.1937489030000001E-3</v>
      </c>
      <c r="CV35" s="17">
        <v>3.5839409210000001E-3</v>
      </c>
      <c r="CW35" s="17">
        <v>9.11988E-7</v>
      </c>
      <c r="CX35" s="84"/>
      <c r="CY35" s="17">
        <v>5.7990293600000003E-4</v>
      </c>
      <c r="CZ35" s="17">
        <v>1.551808054E-3</v>
      </c>
      <c r="DA35" s="17">
        <v>3.846720789E-3</v>
      </c>
      <c r="DB35" s="17">
        <v>8.6524560640000008E-3</v>
      </c>
      <c r="DC35" s="17">
        <v>9.9693937880000003E-3</v>
      </c>
      <c r="DD35" s="17">
        <v>9.9513722830000002E-3</v>
      </c>
      <c r="DE35" s="17">
        <v>9.8159796749999993E-3</v>
      </c>
      <c r="DF35" s="17">
        <v>9.5070780109999999E-3</v>
      </c>
      <c r="DG35" s="17">
        <v>8.9394718559999992E-3</v>
      </c>
      <c r="DH35" s="17">
        <v>7.9579596980000004E-3</v>
      </c>
      <c r="DI35" s="17">
        <v>6.3561997909999998E-3</v>
      </c>
      <c r="DJ35" s="17">
        <v>3.841357455E-3</v>
      </c>
      <c r="DK35" s="17">
        <v>1.7885131000000001E-5</v>
      </c>
      <c r="DL35" s="84"/>
      <c r="DM35" s="17">
        <v>5.5709270500000003E-4</v>
      </c>
      <c r="DN35" s="17">
        <v>1.489421469E-3</v>
      </c>
      <c r="DO35" s="17">
        <v>3.6961503779999998E-3</v>
      </c>
      <c r="DP35" s="17">
        <v>8.4293686529999991E-3</v>
      </c>
      <c r="DQ35" s="17">
        <v>9.8862411930000001E-3</v>
      </c>
      <c r="DR35" s="17">
        <v>9.8916162269999993E-3</v>
      </c>
      <c r="DS35" s="17">
        <v>9.7808970059999993E-3</v>
      </c>
      <c r="DT35" s="17">
        <v>9.4997600049999999E-3</v>
      </c>
      <c r="DU35" s="17">
        <v>8.9653551899999996E-3</v>
      </c>
      <c r="DV35" s="17">
        <v>8.0308979730000004E-3</v>
      </c>
      <c r="DW35" s="17">
        <v>6.4902001429999997E-3</v>
      </c>
      <c r="DX35" s="17">
        <v>4.0664530970000003E-3</v>
      </c>
      <c r="DY35" s="17">
        <v>3.7047034999999998E-4</v>
      </c>
    </row>
    <row r="36" spans="2:129" ht="15.75" x14ac:dyDescent="0.3">
      <c r="B36" s="40"/>
      <c r="C36" s="28" t="s">
        <v>35</v>
      </c>
      <c r="D36" s="4">
        <v>14</v>
      </c>
      <c r="E36" s="17">
        <v>4.5024966000000002E-4</v>
      </c>
      <c r="F36" s="17">
        <v>1.2481573849999999E-3</v>
      </c>
      <c r="G36" s="17">
        <v>3.0903971590000002E-3</v>
      </c>
      <c r="H36" s="17">
        <v>6.164369286E-3</v>
      </c>
      <c r="I36" s="17">
        <v>6.9102703100000001E-3</v>
      </c>
      <c r="J36" s="17">
        <v>6.5914966479999997E-3</v>
      </c>
      <c r="K36" s="17">
        <v>6.2179350619999997E-3</v>
      </c>
      <c r="L36" s="17">
        <v>5.7665776129999999E-3</v>
      </c>
      <c r="M36" s="17">
        <v>5.1854410470000001E-3</v>
      </c>
      <c r="N36" s="17">
        <v>4.4067059369999996E-3</v>
      </c>
      <c r="O36" s="17">
        <v>3.2747215100000001E-3</v>
      </c>
      <c r="P36" s="17">
        <v>1.5617365529999999E-3</v>
      </c>
      <c r="Q36" s="17">
        <v>1.4197E-8</v>
      </c>
      <c r="R36" s="84"/>
      <c r="S36" s="17">
        <v>5.7192899400000002E-4</v>
      </c>
      <c r="T36" s="17">
        <v>1.564068015E-3</v>
      </c>
      <c r="U36" s="17">
        <v>3.8548719870000001E-3</v>
      </c>
      <c r="V36" s="17">
        <v>7.5661941340000004E-3</v>
      </c>
      <c r="W36" s="17">
        <v>7.9962536070000007E-3</v>
      </c>
      <c r="X36" s="17">
        <v>7.7252834900000001E-3</v>
      </c>
      <c r="Y36" s="17">
        <v>7.3768849479999999E-3</v>
      </c>
      <c r="Z36" s="17">
        <v>6.9062727760000001E-3</v>
      </c>
      <c r="AA36" s="17">
        <v>6.2439346620000004E-3</v>
      </c>
      <c r="AB36" s="17">
        <v>5.2924592140000002E-3</v>
      </c>
      <c r="AC36" s="17">
        <v>3.756173722E-3</v>
      </c>
      <c r="AD36" s="17">
        <v>1.4875237009999999E-3</v>
      </c>
      <c r="AE36" s="17">
        <v>4.2360999999999998E-8</v>
      </c>
      <c r="AF36" s="84"/>
      <c r="AG36" s="17">
        <v>5.9080181499999995E-4</v>
      </c>
      <c r="AH36" s="17">
        <v>1.606402548E-3</v>
      </c>
      <c r="AI36" s="17">
        <v>3.967313773E-3</v>
      </c>
      <c r="AJ36" s="17">
        <v>7.9667350929999992E-3</v>
      </c>
      <c r="AK36" s="17">
        <v>8.4201004330000002E-3</v>
      </c>
      <c r="AL36" s="17">
        <v>8.2014767090000003E-3</v>
      </c>
      <c r="AM36" s="17">
        <v>7.8937134069999998E-3</v>
      </c>
      <c r="AN36" s="17">
        <v>7.4474935959999997E-3</v>
      </c>
      <c r="AO36" s="17">
        <v>6.7889032010000003E-3</v>
      </c>
      <c r="AP36" s="17">
        <v>5.8106181400000003E-3</v>
      </c>
      <c r="AQ36" s="17">
        <v>4.1804432759999996E-3</v>
      </c>
      <c r="AR36" s="17">
        <v>1.781402878E-3</v>
      </c>
      <c r="AS36" s="17">
        <v>7.8831E-8</v>
      </c>
      <c r="AT36" s="84"/>
      <c r="AU36" s="17">
        <v>5.8151630200000001E-4</v>
      </c>
      <c r="AV36" s="17">
        <v>1.575639597E-3</v>
      </c>
      <c r="AW36" s="17">
        <v>3.900353673E-3</v>
      </c>
      <c r="AX36" s="17">
        <v>8.0600397499999994E-3</v>
      </c>
      <c r="AY36" s="17">
        <v>8.6140424390000001E-3</v>
      </c>
      <c r="AZ36" s="17">
        <v>8.4396359600000005E-3</v>
      </c>
      <c r="BA36" s="17">
        <v>8.1707587139999999E-3</v>
      </c>
      <c r="BB36" s="17">
        <v>7.7572030980000003E-3</v>
      </c>
      <c r="BC36" s="17">
        <v>7.1259090909999998E-3</v>
      </c>
      <c r="BD36" s="17">
        <v>6.1444602020000001E-3</v>
      </c>
      <c r="BE36" s="17">
        <v>4.5375225950000002E-3</v>
      </c>
      <c r="BF36" s="17">
        <v>2.138017303E-3</v>
      </c>
      <c r="BG36" s="17">
        <v>1.2144100000000001E-7</v>
      </c>
      <c r="BH36" s="84"/>
      <c r="BI36" s="17">
        <v>5.6356749800000002E-4</v>
      </c>
      <c r="BJ36" s="17">
        <v>1.5232543410000001E-3</v>
      </c>
      <c r="BK36" s="17">
        <v>3.7780344609999999E-3</v>
      </c>
      <c r="BL36" s="17">
        <v>8.0191623549999997E-3</v>
      </c>
      <c r="BM36" s="17">
        <v>8.7009009579999998E-3</v>
      </c>
      <c r="BN36" s="17">
        <v>8.5636440690000006E-3</v>
      </c>
      <c r="BO36" s="17">
        <v>8.3295288129999999E-3</v>
      </c>
      <c r="BP36" s="17">
        <v>7.9487802839999996E-3</v>
      </c>
      <c r="BQ36" s="17">
        <v>7.3525049839999997E-3</v>
      </c>
      <c r="BR36" s="17">
        <v>6.3734063289999998E-3</v>
      </c>
      <c r="BS36" s="17">
        <v>4.8333498750000002E-3</v>
      </c>
      <c r="BT36" s="17">
        <v>2.4781418349999998E-3</v>
      </c>
      <c r="BU36" s="17">
        <v>1.6894999999999999E-7</v>
      </c>
      <c r="BV36" s="84"/>
      <c r="BW36" s="17">
        <v>5.4332266000000002E-4</v>
      </c>
      <c r="BX36" s="17">
        <v>1.4657910609999999E-3</v>
      </c>
      <c r="BY36" s="17">
        <v>3.6413492159999999E-3</v>
      </c>
      <c r="BZ36" s="17">
        <v>7.9105023389999998E-3</v>
      </c>
      <c r="CA36" s="17">
        <v>8.7300547330000002E-3</v>
      </c>
      <c r="CB36" s="17">
        <v>8.6244932769999998E-3</v>
      </c>
      <c r="CC36" s="17">
        <v>8.4211337079999997E-3</v>
      </c>
      <c r="CD36" s="17">
        <v>8.071196991E-3</v>
      </c>
      <c r="CE36" s="17">
        <v>7.507635619E-3</v>
      </c>
      <c r="CF36" s="17">
        <v>6.5607689449999999E-3</v>
      </c>
      <c r="CG36" s="17">
        <v>5.0770158530000003E-3</v>
      </c>
      <c r="CH36" s="17">
        <v>2.7834530339999998E-3</v>
      </c>
      <c r="CI36" s="17">
        <v>2.2053999999999999E-7</v>
      </c>
      <c r="CJ36" s="84"/>
      <c r="CK36" s="17">
        <v>5.2311232700000005E-4</v>
      </c>
      <c r="CL36" s="17">
        <v>1.409168806E-3</v>
      </c>
      <c r="CM36" s="17">
        <v>3.5054097560000001E-3</v>
      </c>
      <c r="CN36" s="17">
        <v>7.7663435839999996E-3</v>
      </c>
      <c r="CO36" s="17">
        <v>8.7252547480000005E-3</v>
      </c>
      <c r="CP36" s="17">
        <v>8.6471974909999999E-3</v>
      </c>
      <c r="CQ36" s="17">
        <v>8.4711478520000001E-3</v>
      </c>
      <c r="CR36" s="17">
        <v>8.1495712179999995E-3</v>
      </c>
      <c r="CS36" s="17">
        <v>7.6131818509999998E-3</v>
      </c>
      <c r="CT36" s="17">
        <v>6.7102909030000001E-3</v>
      </c>
      <c r="CU36" s="17">
        <v>5.278228169E-3</v>
      </c>
      <c r="CV36" s="17">
        <v>3.0526829359999999E-3</v>
      </c>
      <c r="CW36" s="17">
        <v>2.7562300000000001E-7</v>
      </c>
      <c r="CX36" s="84"/>
      <c r="CY36" s="17">
        <v>5.0381205299999997E-4</v>
      </c>
      <c r="CZ36" s="17">
        <v>1.355523327E-3</v>
      </c>
      <c r="DA36" s="17">
        <v>3.3758948979999998E-3</v>
      </c>
      <c r="DB36" s="17">
        <v>7.6045374539999997E-3</v>
      </c>
      <c r="DC36" s="17">
        <v>8.6992931130000003E-3</v>
      </c>
      <c r="DD36" s="17">
        <v>8.6454694769999996E-3</v>
      </c>
      <c r="DE36" s="17">
        <v>8.4938500909999999E-3</v>
      </c>
      <c r="DF36" s="17">
        <v>8.1982448659999995E-3</v>
      </c>
      <c r="DG36" s="17">
        <v>7.6892402799999997E-3</v>
      </c>
      <c r="DH36" s="17">
        <v>6.8285472610000002E-3</v>
      </c>
      <c r="DI36" s="17">
        <v>5.4454482609999997E-3</v>
      </c>
      <c r="DJ36" s="17">
        <v>3.2892458410000002E-3</v>
      </c>
      <c r="DK36" s="17">
        <v>1.2935921999999999E-5</v>
      </c>
      <c r="DL36" s="84"/>
      <c r="DM36" s="17">
        <v>4.8571963399999998E-4</v>
      </c>
      <c r="DN36" s="17">
        <v>1.30551201E-3</v>
      </c>
      <c r="DO36" s="17">
        <v>3.2547104040000002E-3</v>
      </c>
      <c r="DP36" s="17">
        <v>7.4355832999999996E-3</v>
      </c>
      <c r="DQ36" s="17">
        <v>8.6596239420000005E-3</v>
      </c>
      <c r="DR36" s="17">
        <v>8.6274323199999996E-3</v>
      </c>
      <c r="DS36" s="17">
        <v>8.4978443799999994E-3</v>
      </c>
      <c r="DT36" s="17">
        <v>8.2260382200000006E-3</v>
      </c>
      <c r="DU36" s="17">
        <v>7.7437721639999997E-3</v>
      </c>
      <c r="DV36" s="17">
        <v>6.9216959309999996E-3</v>
      </c>
      <c r="DW36" s="17">
        <v>5.5854639580000002E-3</v>
      </c>
      <c r="DX36" s="17">
        <v>3.4974739790000001E-3</v>
      </c>
      <c r="DY36" s="17">
        <v>3.0564185699999999E-4</v>
      </c>
    </row>
    <row r="37" spans="2:129" ht="15.75" x14ac:dyDescent="0.3">
      <c r="B37" s="40"/>
      <c r="C37" s="28" t="s">
        <v>36</v>
      </c>
      <c r="D37" s="4">
        <v>15</v>
      </c>
      <c r="E37" s="17">
        <v>3.5856151800000002E-4</v>
      </c>
      <c r="F37" s="17">
        <v>1.0020958300000001E-3</v>
      </c>
      <c r="G37" s="17">
        <v>2.4971286930000002E-3</v>
      </c>
      <c r="H37" s="17">
        <v>4.9834927500000004E-3</v>
      </c>
      <c r="I37" s="17">
        <v>5.529257351E-3</v>
      </c>
      <c r="J37" s="17">
        <v>5.2353855690000003E-3</v>
      </c>
      <c r="K37" s="17">
        <v>4.906088191E-3</v>
      </c>
      <c r="L37" s="17">
        <v>4.5229035319999996E-3</v>
      </c>
      <c r="M37" s="17">
        <v>4.0463747299999998E-3</v>
      </c>
      <c r="N37" s="17">
        <v>3.4260242899999999E-3</v>
      </c>
      <c r="O37" s="17">
        <v>2.5385861789999999E-3</v>
      </c>
      <c r="P37" s="17">
        <v>1.2071137539999999E-3</v>
      </c>
      <c r="Q37" s="17">
        <v>3.3689999999999998E-9</v>
      </c>
      <c r="R37" s="84"/>
      <c r="S37" s="17">
        <v>4.71909558E-4</v>
      </c>
      <c r="T37" s="17">
        <v>1.299650621E-3</v>
      </c>
      <c r="U37" s="17">
        <v>3.221038949E-3</v>
      </c>
      <c r="V37" s="17">
        <v>6.3160525150000001E-3</v>
      </c>
      <c r="W37" s="17">
        <v>6.615330642E-3</v>
      </c>
      <c r="X37" s="17">
        <v>6.3520709589999997E-3</v>
      </c>
      <c r="Y37" s="17">
        <v>6.0317971379999996E-3</v>
      </c>
      <c r="Z37" s="17">
        <v>5.6191616180000003E-3</v>
      </c>
      <c r="AA37" s="17">
        <v>5.0599011960000004E-3</v>
      </c>
      <c r="AB37" s="17">
        <v>4.2795670709999999E-3</v>
      </c>
      <c r="AC37" s="17">
        <v>3.024597437E-3</v>
      </c>
      <c r="AD37" s="17">
        <v>1.1916957410000001E-3</v>
      </c>
      <c r="AE37" s="17">
        <v>1.0983E-8</v>
      </c>
      <c r="AF37" s="84"/>
      <c r="AG37" s="17">
        <v>4.9601156899999998E-4</v>
      </c>
      <c r="AH37" s="17">
        <v>1.357460713E-3</v>
      </c>
      <c r="AI37" s="17">
        <v>3.370126047E-3</v>
      </c>
      <c r="AJ37" s="17">
        <v>6.7621593090000003E-3</v>
      </c>
      <c r="AK37" s="17">
        <v>7.0882328799999998E-3</v>
      </c>
      <c r="AL37" s="17">
        <v>6.8658742100000001E-3</v>
      </c>
      <c r="AM37" s="17">
        <v>6.5748152180000003E-3</v>
      </c>
      <c r="AN37" s="17">
        <v>6.175648685E-3</v>
      </c>
      <c r="AO37" s="17">
        <v>5.609845435E-3</v>
      </c>
      <c r="AP37" s="17">
        <v>4.7934929330000001E-3</v>
      </c>
      <c r="AQ37" s="17">
        <v>3.4335881389999999E-3</v>
      </c>
      <c r="AR37" s="17">
        <v>1.4581542880000001E-3</v>
      </c>
      <c r="AS37" s="17">
        <v>2.1500000000000001E-8</v>
      </c>
      <c r="AT37" s="84"/>
      <c r="AU37" s="17">
        <v>4.9365594199999999E-4</v>
      </c>
      <c r="AV37" s="17">
        <v>1.3458386259999999E-3</v>
      </c>
      <c r="AW37" s="17">
        <v>3.3483993140000002E-3</v>
      </c>
      <c r="AX37" s="17">
        <v>6.9173018870000002E-3</v>
      </c>
      <c r="AY37" s="17">
        <v>7.3349038260000004E-3</v>
      </c>
      <c r="AZ37" s="17">
        <v>7.1491213859999998E-3</v>
      </c>
      <c r="BA37" s="17">
        <v>6.8886733790000003E-3</v>
      </c>
      <c r="BB37" s="17">
        <v>6.5130570510000003E-3</v>
      </c>
      <c r="BC37" s="17">
        <v>5.9639880199999998E-3</v>
      </c>
      <c r="BD37" s="17">
        <v>5.134504826E-3</v>
      </c>
      <c r="BE37" s="17">
        <v>3.7759016589999999E-3</v>
      </c>
      <c r="BF37" s="17">
        <v>1.775966908E-3</v>
      </c>
      <c r="BG37" s="17">
        <v>3.4312999999999998E-8</v>
      </c>
      <c r="BH37" s="84"/>
      <c r="BI37" s="17">
        <v>4.8225522800000002E-4</v>
      </c>
      <c r="BJ37" s="17">
        <v>1.311197561E-3</v>
      </c>
      <c r="BK37" s="17">
        <v>3.2681502850000002E-3</v>
      </c>
      <c r="BL37" s="17">
        <v>6.9383386319999997E-3</v>
      </c>
      <c r="BM37" s="17">
        <v>7.4711661279999999E-3</v>
      </c>
      <c r="BN37" s="17">
        <v>7.3171204159999999E-3</v>
      </c>
      <c r="BO37" s="17">
        <v>7.0852073149999997E-3</v>
      </c>
      <c r="BP37" s="17">
        <v>6.7349861660000003E-3</v>
      </c>
      <c r="BQ37" s="17">
        <v>6.2115580820000004E-3</v>
      </c>
      <c r="BR37" s="17">
        <v>5.3719258739999996E-3</v>
      </c>
      <c r="BS37" s="17">
        <v>4.0615556239999998E-3</v>
      </c>
      <c r="BT37" s="17">
        <v>2.0805040780000001E-3</v>
      </c>
      <c r="BU37" s="17">
        <v>4.9046000000000001E-8</v>
      </c>
      <c r="BV37" s="84"/>
      <c r="BW37" s="17">
        <v>4.67808612E-4</v>
      </c>
      <c r="BX37" s="17">
        <v>1.2692933229999999E-3</v>
      </c>
      <c r="BY37" s="17">
        <v>3.1684547409999999E-3</v>
      </c>
      <c r="BZ37" s="17">
        <v>6.8878484229999998E-3</v>
      </c>
      <c r="CA37" s="17">
        <v>7.5453118519999999E-3</v>
      </c>
      <c r="CB37" s="17">
        <v>7.4189494849999996E-3</v>
      </c>
      <c r="CC37" s="17">
        <v>7.2129533920000004E-3</v>
      </c>
      <c r="CD37" s="17">
        <v>6.8874758119999999E-3</v>
      </c>
      <c r="CE37" s="17">
        <v>6.3892042399999998E-3</v>
      </c>
      <c r="CF37" s="17">
        <v>5.5685493709999997E-3</v>
      </c>
      <c r="CG37" s="17">
        <v>4.2994269510000004E-3</v>
      </c>
      <c r="CH37" s="17">
        <v>2.3558376990000002E-3</v>
      </c>
      <c r="CI37" s="17">
        <v>6.5439999999999996E-8</v>
      </c>
      <c r="CJ37" s="84"/>
      <c r="CK37" s="17">
        <v>4.5265846199999999E-4</v>
      </c>
      <c r="CL37" s="17">
        <v>1.2261642130000001E-3</v>
      </c>
      <c r="CM37" s="17">
        <v>3.0646550420000002E-3</v>
      </c>
      <c r="CN37" s="17">
        <v>6.7971917619999997E-3</v>
      </c>
      <c r="CO37" s="17">
        <v>7.5812960700000001E-3</v>
      </c>
      <c r="CP37" s="17">
        <v>7.4793617930000002E-3</v>
      </c>
      <c r="CQ37" s="17">
        <v>7.296817679E-3</v>
      </c>
      <c r="CR37" s="17">
        <v>6.9946679149999998E-3</v>
      </c>
      <c r="CS37" s="17">
        <v>6.517256622E-3</v>
      </c>
      <c r="CT37" s="17">
        <v>5.7291259150000001E-3</v>
      </c>
      <c r="CU37" s="17">
        <v>4.4981916259999996E-3</v>
      </c>
      <c r="CV37" s="17">
        <v>2.6003874190000001E-3</v>
      </c>
      <c r="CW37" s="17">
        <v>8.3298999999999997E-8</v>
      </c>
      <c r="CX37" s="84"/>
      <c r="CY37" s="17">
        <v>4.37774486E-4</v>
      </c>
      <c r="CZ37" s="17">
        <v>1.1842411649999999E-3</v>
      </c>
      <c r="DA37" s="17">
        <v>2.9630983970000001E-3</v>
      </c>
      <c r="DB37" s="17">
        <v>6.6841778540000004E-3</v>
      </c>
      <c r="DC37" s="17">
        <v>7.5923905700000004E-3</v>
      </c>
      <c r="DD37" s="17">
        <v>7.5122698540000003E-3</v>
      </c>
      <c r="DE37" s="17">
        <v>7.3510156559999998E-3</v>
      </c>
      <c r="DF37" s="17">
        <v>7.0706092340000002E-3</v>
      </c>
      <c r="DG37" s="17">
        <v>6.6144690020000004E-3</v>
      </c>
      <c r="DH37" s="17">
        <v>5.859742712E-3</v>
      </c>
      <c r="DI37" s="17">
        <v>4.665371804E-3</v>
      </c>
      <c r="DJ37" s="17">
        <v>2.8167314840000001E-3</v>
      </c>
      <c r="DK37" s="17">
        <v>9.5562390000000001E-6</v>
      </c>
      <c r="DL37" s="84"/>
      <c r="DM37" s="17">
        <v>4.2355522500000002E-4</v>
      </c>
      <c r="DN37" s="17">
        <v>1.144474034E-3</v>
      </c>
      <c r="DO37" s="17">
        <v>2.8663673069999999E-3</v>
      </c>
      <c r="DP37" s="17">
        <v>6.5595756630000002E-3</v>
      </c>
      <c r="DQ37" s="17">
        <v>7.5865414279999996E-3</v>
      </c>
      <c r="DR37" s="17">
        <v>7.5261103980000001E-3</v>
      </c>
      <c r="DS37" s="17">
        <v>7.3842881849999998E-3</v>
      </c>
      <c r="DT37" s="17">
        <v>7.1240857560000001E-3</v>
      </c>
      <c r="DU37" s="17">
        <v>6.689235309E-3</v>
      </c>
      <c r="DV37" s="17">
        <v>5.9659834560000001E-3</v>
      </c>
      <c r="DW37" s="17">
        <v>4.8070496679999998E-3</v>
      </c>
      <c r="DX37" s="17">
        <v>3.0083793740000001E-3</v>
      </c>
      <c r="DY37" s="17">
        <v>2.5248072699999999E-4</v>
      </c>
    </row>
    <row r="38" spans="2:129" ht="15.75" x14ac:dyDescent="0.3">
      <c r="B38" s="40"/>
      <c r="C38" s="28" t="s">
        <v>37</v>
      </c>
      <c r="D38" s="4">
        <v>17</v>
      </c>
      <c r="E38" s="17">
        <v>2.27598536E-4</v>
      </c>
      <c r="F38" s="17">
        <v>6.4647937399999996E-4</v>
      </c>
      <c r="G38" s="17">
        <v>1.6316701749999999E-3</v>
      </c>
      <c r="H38" s="17">
        <v>3.2589164149999998E-3</v>
      </c>
      <c r="I38" s="17">
        <v>3.5428824790000001E-3</v>
      </c>
      <c r="J38" s="17">
        <v>3.305608394E-3</v>
      </c>
      <c r="K38" s="17">
        <v>3.0567677660000001E-3</v>
      </c>
      <c r="L38" s="17">
        <v>2.7843709210000002E-3</v>
      </c>
      <c r="M38" s="17">
        <v>2.4653961760000001E-3</v>
      </c>
      <c r="N38" s="17">
        <v>2.071577925E-3</v>
      </c>
      <c r="O38" s="17">
        <v>1.525615842E-3</v>
      </c>
      <c r="P38" s="17">
        <v>7.2116227899999999E-4</v>
      </c>
      <c r="Q38" s="17">
        <v>1.8999999999999999E-10</v>
      </c>
      <c r="R38" s="74"/>
      <c r="S38" s="17">
        <v>3.2151397300000001E-4</v>
      </c>
      <c r="T38" s="17">
        <v>8.9796453200000005E-4</v>
      </c>
      <c r="U38" s="17">
        <v>2.2502640599999998E-3</v>
      </c>
      <c r="V38" s="17">
        <v>4.4031918229999996E-3</v>
      </c>
      <c r="W38" s="17">
        <v>4.5310151680000004E-3</v>
      </c>
      <c r="X38" s="17">
        <v>4.2976014919999996E-3</v>
      </c>
      <c r="Y38" s="17">
        <v>4.0353351059999997E-3</v>
      </c>
      <c r="Z38" s="17">
        <v>3.7219991669999999E-3</v>
      </c>
      <c r="AA38" s="17">
        <v>3.324286988E-3</v>
      </c>
      <c r="AB38" s="17">
        <v>2.79876747E-3</v>
      </c>
      <c r="AC38" s="17">
        <v>1.961586852E-3</v>
      </c>
      <c r="AD38" s="17">
        <v>7.6485853400000002E-4</v>
      </c>
      <c r="AE38" s="17">
        <v>7.3800000000000004E-10</v>
      </c>
      <c r="AF38" s="74"/>
      <c r="AG38" s="17">
        <v>3.4983383100000001E-4</v>
      </c>
      <c r="AH38" s="17">
        <v>9.6990105200000002E-4</v>
      </c>
      <c r="AI38" s="17">
        <v>2.4331984939999999E-3</v>
      </c>
      <c r="AJ38" s="17">
        <v>4.8736797460000002E-3</v>
      </c>
      <c r="AK38" s="17">
        <v>5.0264995710000001E-3</v>
      </c>
      <c r="AL38" s="17">
        <v>4.8148271429999997E-3</v>
      </c>
      <c r="AM38" s="17">
        <v>4.563977399E-3</v>
      </c>
      <c r="AN38" s="17">
        <v>4.2486210639999999E-3</v>
      </c>
      <c r="AO38" s="17">
        <v>3.8318459210000002E-3</v>
      </c>
      <c r="AP38" s="17">
        <v>3.2623589759999999E-3</v>
      </c>
      <c r="AQ38" s="17">
        <v>2.3167317910000001E-3</v>
      </c>
      <c r="AR38" s="17">
        <v>9.7702329799999993E-4</v>
      </c>
      <c r="AS38" s="17">
        <v>1.599E-9</v>
      </c>
      <c r="AT38" s="74"/>
      <c r="AU38" s="17">
        <v>3.5595531300000003E-4</v>
      </c>
      <c r="AV38" s="17">
        <v>9.8241903400000008E-4</v>
      </c>
      <c r="AW38" s="17">
        <v>2.4689681090000002E-3</v>
      </c>
      <c r="AX38" s="17">
        <v>5.0966245780000004E-3</v>
      </c>
      <c r="AY38" s="17">
        <v>5.3215203149999998E-3</v>
      </c>
      <c r="AZ38" s="17">
        <v>5.1329572010000001E-3</v>
      </c>
      <c r="BA38" s="17">
        <v>4.8991283050000001E-3</v>
      </c>
      <c r="BB38" s="17">
        <v>4.5935385530000003E-3</v>
      </c>
      <c r="BC38" s="17">
        <v>4.1788728889999996E-3</v>
      </c>
      <c r="BD38" s="17">
        <v>3.585703634E-3</v>
      </c>
      <c r="BE38" s="17">
        <v>2.61497703E-3</v>
      </c>
      <c r="BF38" s="17">
        <v>1.2254759929999999E-3</v>
      </c>
      <c r="BG38" s="17">
        <v>2.7390000000000002E-9</v>
      </c>
      <c r="BH38" s="74"/>
      <c r="BI38" s="17">
        <v>3.5331989999999998E-4</v>
      </c>
      <c r="BJ38" s="17">
        <v>9.7201927700000005E-4</v>
      </c>
      <c r="BK38" s="17">
        <v>2.4466479379999999E-3</v>
      </c>
      <c r="BL38" s="17">
        <v>5.1957130329999997E-3</v>
      </c>
      <c r="BM38" s="17">
        <v>5.5117351619999996E-3</v>
      </c>
      <c r="BN38" s="17">
        <v>5.3449771700000001E-3</v>
      </c>
      <c r="BO38" s="17">
        <v>5.1290890880000004E-3</v>
      </c>
      <c r="BP38" s="17">
        <v>4.8372655170000004E-3</v>
      </c>
      <c r="BQ38" s="17">
        <v>4.4344152019999998E-3</v>
      </c>
      <c r="BR38" s="17">
        <v>3.8171875130000002E-3</v>
      </c>
      <c r="BS38" s="17">
        <v>2.868169496E-3</v>
      </c>
      <c r="BT38" s="17">
        <v>1.466489403E-3</v>
      </c>
      <c r="BU38" s="17">
        <v>4.1329999999999997E-9</v>
      </c>
      <c r="BV38" s="74"/>
      <c r="BW38" s="17">
        <v>3.46980554E-4</v>
      </c>
      <c r="BX38" s="17">
        <v>9.5223636600000002E-4</v>
      </c>
      <c r="BY38" s="17">
        <v>2.3999602890000002E-3</v>
      </c>
      <c r="BZ38" s="17">
        <v>5.2236263790000001E-3</v>
      </c>
      <c r="CA38" s="17">
        <v>5.6394606219999999E-3</v>
      </c>
      <c r="CB38" s="17">
        <v>5.4927677130000001E-3</v>
      </c>
      <c r="CC38" s="17">
        <v>5.2943343439999999E-3</v>
      </c>
      <c r="CD38" s="17">
        <v>5.0174818000000001E-3</v>
      </c>
      <c r="CE38" s="17">
        <v>4.6283712109999996E-3</v>
      </c>
      <c r="CF38" s="17">
        <v>4.0123690610000002E-3</v>
      </c>
      <c r="CG38" s="17">
        <v>3.0834044360000001E-3</v>
      </c>
      <c r="CH38" s="17">
        <v>1.687704103E-3</v>
      </c>
      <c r="CI38" s="17">
        <v>5.7619999999999997E-9</v>
      </c>
      <c r="CJ38" s="74"/>
      <c r="CK38" s="17">
        <v>3.3909997200000001E-4</v>
      </c>
      <c r="CL38" s="17">
        <v>9.2877999099999996E-4</v>
      </c>
      <c r="CM38" s="17">
        <v>2.343389746E-3</v>
      </c>
      <c r="CN38" s="17">
        <v>5.208103106E-3</v>
      </c>
      <c r="CO38" s="17">
        <v>5.7267011329999997E-3</v>
      </c>
      <c r="CP38" s="17">
        <v>5.5984123229999997E-3</v>
      </c>
      <c r="CQ38" s="17">
        <v>5.4165245729999997E-3</v>
      </c>
      <c r="CR38" s="17">
        <v>5.1547269750000001E-3</v>
      </c>
      <c r="CS38" s="17">
        <v>4.7770782940000003E-3</v>
      </c>
      <c r="CT38" s="17">
        <v>4.1768375880000003E-3</v>
      </c>
      <c r="CU38" s="17">
        <v>3.267015838E-3</v>
      </c>
      <c r="CV38" s="17">
        <v>1.887039558E-3</v>
      </c>
      <c r="CW38" s="17">
        <v>7.6079999999999994E-9</v>
      </c>
      <c r="CX38" s="74"/>
      <c r="CY38" s="17">
        <v>3.30682625E-4</v>
      </c>
      <c r="CZ38" s="17">
        <v>9.0425567399999998E-4</v>
      </c>
      <c r="DA38" s="17">
        <v>2.283654115E-3</v>
      </c>
      <c r="DB38" s="17">
        <v>5.1655736439999997E-3</v>
      </c>
      <c r="DC38" s="17">
        <v>5.7861551570000001E-3</v>
      </c>
      <c r="DD38" s="17">
        <v>5.6748022259999996E-3</v>
      </c>
      <c r="DE38" s="17">
        <v>5.5084651289999996E-3</v>
      </c>
      <c r="DF38" s="17">
        <v>5.2613386289999996E-3</v>
      </c>
      <c r="DG38" s="17">
        <v>4.8957713680000004E-3</v>
      </c>
      <c r="DH38" s="17">
        <v>4.3154867959999997E-3</v>
      </c>
      <c r="DI38" s="17">
        <v>3.4245699810000001E-3</v>
      </c>
      <c r="DJ38" s="17">
        <v>2.065741621E-3</v>
      </c>
      <c r="DK38" s="17">
        <v>5.3295009999999998E-6</v>
      </c>
      <c r="DL38" s="74"/>
      <c r="DM38" s="17">
        <v>3.2221717600000002E-4</v>
      </c>
      <c r="DN38" s="17">
        <v>8.7990120400000004E-4</v>
      </c>
      <c r="DO38" s="17">
        <v>2.223998451E-3</v>
      </c>
      <c r="DP38" s="17">
        <v>5.1063913820000003E-3</v>
      </c>
      <c r="DQ38" s="17">
        <v>5.8257115079999996E-3</v>
      </c>
      <c r="DR38" s="17">
        <v>5.7300238149999997E-3</v>
      </c>
      <c r="DS38" s="17">
        <v>5.5782769459999998E-3</v>
      </c>
      <c r="DT38" s="17">
        <v>5.3452491360000002E-3</v>
      </c>
      <c r="DU38" s="17">
        <v>4.992568161E-3</v>
      </c>
      <c r="DV38" s="17">
        <v>4.4326423819999999E-3</v>
      </c>
      <c r="DW38" s="17">
        <v>3.5606883520000001E-3</v>
      </c>
      <c r="DX38" s="17">
        <v>2.2259896299999999E-3</v>
      </c>
      <c r="DY38" s="17">
        <v>1.7248751799999999E-4</v>
      </c>
    </row>
    <row r="39" spans="2:129" ht="15.75" x14ac:dyDescent="0.3">
      <c r="B39" s="40"/>
      <c r="C39" s="28" t="s">
        <v>38</v>
      </c>
      <c r="D39" s="4">
        <v>18</v>
      </c>
      <c r="E39" s="17">
        <v>1.8140793900000001E-4</v>
      </c>
      <c r="F39" s="17">
        <v>5.19460058E-4</v>
      </c>
      <c r="G39" s="17">
        <v>1.31944061E-3</v>
      </c>
      <c r="H39" s="17">
        <v>2.6360984720000002E-3</v>
      </c>
      <c r="I39" s="17">
        <v>2.837045827E-3</v>
      </c>
      <c r="J39" s="17">
        <v>2.6277103929999998E-3</v>
      </c>
      <c r="K39" s="17">
        <v>2.4137314390000001E-3</v>
      </c>
      <c r="L39" s="17">
        <v>2.1853793760000001E-3</v>
      </c>
      <c r="M39" s="17">
        <v>1.9249379620000001E-3</v>
      </c>
      <c r="N39" s="17">
        <v>1.6111210969999999E-3</v>
      </c>
      <c r="O39" s="17">
        <v>1.1827156059999999E-3</v>
      </c>
      <c r="P39" s="17">
        <v>5.5741139100000002E-4</v>
      </c>
      <c r="Q39" s="17">
        <v>4.5E-11</v>
      </c>
      <c r="R39" s="74"/>
      <c r="S39" s="17">
        <v>2.6547158099999999E-4</v>
      </c>
      <c r="T39" s="17">
        <v>7.4664653100000005E-4</v>
      </c>
      <c r="U39" s="17">
        <v>1.88139422E-3</v>
      </c>
      <c r="V39" s="17">
        <v>3.6772024120000002E-3</v>
      </c>
      <c r="W39" s="17">
        <v>3.751159319E-3</v>
      </c>
      <c r="X39" s="17">
        <v>3.5361147250000001E-3</v>
      </c>
      <c r="Y39" s="17">
        <v>3.3016384080000001E-3</v>
      </c>
      <c r="Z39" s="17">
        <v>3.0300129320000001E-3</v>
      </c>
      <c r="AA39" s="17">
        <v>2.6950312789999998E-3</v>
      </c>
      <c r="AB39" s="17">
        <v>2.263530899E-3</v>
      </c>
      <c r="AC39" s="17">
        <v>1.579875902E-3</v>
      </c>
      <c r="AD39" s="17">
        <v>6.12760097E-4</v>
      </c>
      <c r="AE39" s="17">
        <v>1.9100000000000001E-10</v>
      </c>
      <c r="AF39" s="74"/>
      <c r="AG39" s="17">
        <v>2.9388447300000001E-4</v>
      </c>
      <c r="AH39" s="17">
        <v>8.2006823500000001E-4</v>
      </c>
      <c r="AI39" s="17">
        <v>2.0680216820000001E-3</v>
      </c>
      <c r="AJ39" s="17">
        <v>4.138286681E-3</v>
      </c>
      <c r="AK39" s="17">
        <v>4.2341302959999997E-3</v>
      </c>
      <c r="AL39" s="17">
        <v>4.0332318910000003E-3</v>
      </c>
      <c r="AM39" s="17">
        <v>3.8035836129999999E-3</v>
      </c>
      <c r="AN39" s="17">
        <v>3.5247897879999998E-3</v>
      </c>
      <c r="AO39" s="17">
        <v>3.1674366979999998E-3</v>
      </c>
      <c r="AP39" s="17">
        <v>2.6914136530000001E-3</v>
      </c>
      <c r="AQ39" s="17">
        <v>1.90315634E-3</v>
      </c>
      <c r="AR39" s="17">
        <v>7.9975676899999995E-4</v>
      </c>
      <c r="AS39" s="17">
        <v>4.3599999999999999E-10</v>
      </c>
      <c r="AT39" s="74"/>
      <c r="AU39" s="17">
        <v>3.0234273900000001E-4</v>
      </c>
      <c r="AV39" s="17">
        <v>8.3957655300000004E-4</v>
      </c>
      <c r="AW39" s="17">
        <v>2.1205901339999998E-3</v>
      </c>
      <c r="AX39" s="17">
        <v>4.3754868170000003E-3</v>
      </c>
      <c r="AY39" s="17">
        <v>4.534002465E-3</v>
      </c>
      <c r="AZ39" s="17">
        <v>4.3505659680000003E-3</v>
      </c>
      <c r="BA39" s="17">
        <v>4.1325791860000001E-3</v>
      </c>
      <c r="BB39" s="17">
        <v>3.8585396590000002E-3</v>
      </c>
      <c r="BC39" s="17">
        <v>3.4984879519999999E-3</v>
      </c>
      <c r="BD39" s="17">
        <v>2.9966179460000002E-3</v>
      </c>
      <c r="BE39" s="17">
        <v>2.1762561869999998E-3</v>
      </c>
      <c r="BF39" s="17">
        <v>1.0179878649999999E-3</v>
      </c>
      <c r="BG39" s="17">
        <v>7.7400000000000002E-10</v>
      </c>
      <c r="BH39" s="74"/>
      <c r="BI39" s="17">
        <v>3.0249908799999999E-4</v>
      </c>
      <c r="BJ39" s="17">
        <v>8.3710926299999998E-4</v>
      </c>
      <c r="BK39" s="17">
        <v>2.1173929329999998E-3</v>
      </c>
      <c r="BL39" s="17">
        <v>4.4968241729999997E-3</v>
      </c>
      <c r="BM39" s="17">
        <v>4.7354003449999998E-3</v>
      </c>
      <c r="BN39" s="17">
        <v>4.5694348209999996E-3</v>
      </c>
      <c r="BO39" s="17">
        <v>4.3650434710000002E-3</v>
      </c>
      <c r="BP39" s="17">
        <v>4.1003427079999996E-3</v>
      </c>
      <c r="BQ39" s="17">
        <v>3.7471702250000002E-3</v>
      </c>
      <c r="BR39" s="17">
        <v>3.2180582410000001E-3</v>
      </c>
      <c r="BS39" s="17">
        <v>2.4102904540000002E-3</v>
      </c>
      <c r="BT39" s="17">
        <v>1.2312248149999999E-3</v>
      </c>
      <c r="BU39" s="17">
        <v>1.2E-9</v>
      </c>
      <c r="BV39" s="74"/>
      <c r="BW39" s="17">
        <v>2.9890127300000001E-4</v>
      </c>
      <c r="BX39" s="17">
        <v>8.2496230000000004E-4</v>
      </c>
      <c r="BY39" s="17">
        <v>2.089162847E-3</v>
      </c>
      <c r="BZ39" s="17">
        <v>4.549658709E-3</v>
      </c>
      <c r="CA39" s="17">
        <v>4.8767517029999997E-3</v>
      </c>
      <c r="CB39" s="17">
        <v>4.7274196309999997E-3</v>
      </c>
      <c r="CC39" s="17">
        <v>4.5369096050000002E-3</v>
      </c>
      <c r="CD39" s="17">
        <v>4.2833433319999998E-3</v>
      </c>
      <c r="CE39" s="17">
        <v>3.9396935719999996E-3</v>
      </c>
      <c r="CF39" s="17">
        <v>3.4061892800000002E-3</v>
      </c>
      <c r="CG39" s="17">
        <v>2.6112240409999999E-3</v>
      </c>
      <c r="CH39" s="17">
        <v>1.428484077E-3</v>
      </c>
      <c r="CI39" s="17">
        <v>1.7100000000000001E-9</v>
      </c>
      <c r="CJ39" s="74"/>
      <c r="CK39" s="17">
        <v>2.9356581199999998E-4</v>
      </c>
      <c r="CL39" s="17">
        <v>8.0851511299999998E-4</v>
      </c>
      <c r="CM39" s="17">
        <v>2.0495650040000001E-3</v>
      </c>
      <c r="CN39" s="17">
        <v>4.5594714639999997E-3</v>
      </c>
      <c r="CO39" s="17">
        <v>4.9784419959999996E-3</v>
      </c>
      <c r="CP39" s="17">
        <v>4.8447264679999996E-3</v>
      </c>
      <c r="CQ39" s="17">
        <v>4.6677762750000004E-3</v>
      </c>
      <c r="CR39" s="17">
        <v>4.4259407769999997E-3</v>
      </c>
      <c r="CS39" s="17">
        <v>4.0903161869999998E-3</v>
      </c>
      <c r="CT39" s="17">
        <v>3.566618153E-3</v>
      </c>
      <c r="CU39" s="17">
        <v>2.7842611649999999E-3</v>
      </c>
      <c r="CV39" s="17">
        <v>1.6075202589999999E-3</v>
      </c>
      <c r="CW39" s="17">
        <v>2.299E-9</v>
      </c>
      <c r="CX39" s="74"/>
      <c r="CY39" s="17">
        <v>2.8746625099999997E-4</v>
      </c>
      <c r="CZ39" s="17">
        <v>7.9032554000000004E-4</v>
      </c>
      <c r="DA39" s="17">
        <v>2.005185763E-3</v>
      </c>
      <c r="DB39" s="17">
        <v>4.5416304680000004E-3</v>
      </c>
      <c r="DC39" s="17">
        <v>5.0524320459999997E-3</v>
      </c>
      <c r="DD39" s="17">
        <v>4.9333407169999998E-3</v>
      </c>
      <c r="DE39" s="17">
        <v>4.7694095770000004E-3</v>
      </c>
      <c r="DF39" s="17">
        <v>4.5393491189999998E-3</v>
      </c>
      <c r="DG39" s="17">
        <v>4.2124195650000001E-3</v>
      </c>
      <c r="DH39" s="17">
        <v>3.703630072E-3</v>
      </c>
      <c r="DI39" s="17">
        <v>2.9340527849999998E-3</v>
      </c>
      <c r="DJ39" s="17">
        <v>1.7690723040000001E-3</v>
      </c>
      <c r="DK39" s="17">
        <v>3.9935979999999997E-6</v>
      </c>
      <c r="DL39" s="74"/>
      <c r="DM39" s="17">
        <v>2.8109914000000002E-4</v>
      </c>
      <c r="DN39" s="17">
        <v>7.7167381900000004E-4</v>
      </c>
      <c r="DO39" s="17">
        <v>1.9593631249999999E-3</v>
      </c>
      <c r="DP39" s="17">
        <v>4.5059843079999998E-3</v>
      </c>
      <c r="DQ39" s="17">
        <v>5.1062604279999996E-3</v>
      </c>
      <c r="DR39" s="17">
        <v>5.000884897E-3</v>
      </c>
      <c r="DS39" s="17">
        <v>4.849369882E-3</v>
      </c>
      <c r="DT39" s="17">
        <v>4.6308673179999999E-3</v>
      </c>
      <c r="DU39" s="17">
        <v>4.3136398120000004E-3</v>
      </c>
      <c r="DV39" s="17">
        <v>3.8209416030000002E-3</v>
      </c>
      <c r="DW39" s="17">
        <v>3.0645321609999998E-3</v>
      </c>
      <c r="DX39" s="17">
        <v>1.914798291E-3</v>
      </c>
      <c r="DY39" s="17">
        <v>1.42590863E-4</v>
      </c>
    </row>
    <row r="40" spans="2:129" ht="15.75" x14ac:dyDescent="0.3">
      <c r="B40" s="36"/>
      <c r="C40" s="28" t="s">
        <v>39</v>
      </c>
      <c r="D40" s="4">
        <v>19</v>
      </c>
      <c r="E40" s="18">
        <v>1.4463063600000001E-4</v>
      </c>
      <c r="F40" s="17">
        <v>4.1750446200000002E-4</v>
      </c>
      <c r="G40" s="17">
        <v>1.0672115609999999E-3</v>
      </c>
      <c r="H40" s="17">
        <v>2.1326791809999999E-3</v>
      </c>
      <c r="I40" s="17">
        <v>2.2723767989999998E-3</v>
      </c>
      <c r="J40" s="17">
        <v>2.0893584309999999E-3</v>
      </c>
      <c r="K40" s="17">
        <v>1.906414695E-3</v>
      </c>
      <c r="L40" s="17">
        <v>1.715603429E-3</v>
      </c>
      <c r="M40" s="17">
        <v>1.503213872E-3</v>
      </c>
      <c r="N40" s="17">
        <v>1.253137302E-3</v>
      </c>
      <c r="O40" s="17">
        <v>9.1689797899999995E-4</v>
      </c>
      <c r="P40" s="17">
        <v>4.3084268999999997E-4</v>
      </c>
      <c r="Q40" s="17">
        <v>1.1000000000000001E-11</v>
      </c>
      <c r="R40" s="74"/>
      <c r="S40" s="17">
        <v>2.1924552999999999E-4</v>
      </c>
      <c r="T40" s="17">
        <v>6.2095536700000002E-4</v>
      </c>
      <c r="U40" s="17">
        <v>1.573286843E-3</v>
      </c>
      <c r="V40" s="17">
        <v>3.0713157940000001E-3</v>
      </c>
      <c r="W40" s="17">
        <v>3.106195102E-3</v>
      </c>
      <c r="X40" s="17">
        <v>2.910163407E-3</v>
      </c>
      <c r="Y40" s="17">
        <v>2.7018609879999999E-3</v>
      </c>
      <c r="Z40" s="17">
        <v>2.4670896859999999E-3</v>
      </c>
      <c r="AA40" s="17">
        <v>2.1851589550000001E-3</v>
      </c>
      <c r="AB40" s="17">
        <v>1.8307435409999999E-3</v>
      </c>
      <c r="AC40" s="17">
        <v>1.2725290509999999E-3</v>
      </c>
      <c r="AD40" s="17">
        <v>4.90907912E-4</v>
      </c>
      <c r="AE40" s="17">
        <v>5.0000000000000002E-11</v>
      </c>
      <c r="AF40" s="74"/>
      <c r="AG40" s="17">
        <v>2.4693054099999998E-4</v>
      </c>
      <c r="AH40" s="17">
        <v>6.9350763599999995E-4</v>
      </c>
      <c r="AI40" s="17">
        <v>1.7579419519999999E-3</v>
      </c>
      <c r="AJ40" s="17">
        <v>3.5142621110000002E-3</v>
      </c>
      <c r="AK40" s="17">
        <v>3.567365192E-3</v>
      </c>
      <c r="AL40" s="17">
        <v>3.379149139E-3</v>
      </c>
      <c r="AM40" s="17">
        <v>3.170424182E-3</v>
      </c>
      <c r="AN40" s="17">
        <v>2.9247075509999999E-3</v>
      </c>
      <c r="AO40" s="17">
        <v>2.6184981159999999E-3</v>
      </c>
      <c r="AP40" s="17">
        <v>2.220418655E-3</v>
      </c>
      <c r="AQ40" s="17">
        <v>1.5634917649999999E-3</v>
      </c>
      <c r="AR40" s="17">
        <v>6.5465312E-4</v>
      </c>
      <c r="AS40" s="17">
        <v>1.19E-10</v>
      </c>
      <c r="AT40" s="74"/>
      <c r="AU40" s="17">
        <v>2.5685012800000001E-4</v>
      </c>
      <c r="AV40" s="17">
        <v>7.1762190499999995E-4</v>
      </c>
      <c r="AW40" s="17">
        <v>1.82164504E-3</v>
      </c>
      <c r="AX40" s="17">
        <v>3.7567791339999999E-3</v>
      </c>
      <c r="AY40" s="17">
        <v>3.8637292460000001E-3</v>
      </c>
      <c r="AZ40" s="17">
        <v>3.6880744870000002E-3</v>
      </c>
      <c r="BA40" s="17">
        <v>3.486527017E-3</v>
      </c>
      <c r="BB40" s="17">
        <v>3.2415858939999998E-3</v>
      </c>
      <c r="BC40" s="17">
        <v>2.92913442E-3</v>
      </c>
      <c r="BD40" s="17">
        <v>2.5043755939999999E-3</v>
      </c>
      <c r="BE40" s="17">
        <v>1.8111893369999999E-3</v>
      </c>
      <c r="BF40" s="17">
        <v>8.4563080200000004E-4</v>
      </c>
      <c r="BG40" s="17">
        <v>2.1899999999999999E-10</v>
      </c>
      <c r="BH40" s="74"/>
      <c r="BI40" s="17">
        <v>2.5903060600000001E-4</v>
      </c>
      <c r="BJ40" s="17">
        <v>7.2103502E-4</v>
      </c>
      <c r="BK40" s="17">
        <v>1.8327061579999999E-3</v>
      </c>
      <c r="BL40" s="17">
        <v>3.8923250939999999E-3</v>
      </c>
      <c r="BM40" s="17">
        <v>4.069111502E-3</v>
      </c>
      <c r="BN40" s="17">
        <v>3.9070654200000004E-3</v>
      </c>
      <c r="BO40" s="17">
        <v>3.7153735510000001E-3</v>
      </c>
      <c r="BP40" s="17">
        <v>3.4761283380000002E-3</v>
      </c>
      <c r="BQ40" s="17">
        <v>3.1666621340000001E-3</v>
      </c>
      <c r="BR40" s="17">
        <v>2.713134837E-3</v>
      </c>
      <c r="BS40" s="17">
        <v>2.0255307379999999E-3</v>
      </c>
      <c r="BT40" s="17">
        <v>1.0337041569999999E-3</v>
      </c>
      <c r="BU40" s="17">
        <v>3.4799999999999999E-10</v>
      </c>
      <c r="BV40" s="74"/>
      <c r="BW40" s="17">
        <v>2.5752386400000002E-4</v>
      </c>
      <c r="BX40" s="17">
        <v>7.1480339600000001E-4</v>
      </c>
      <c r="BY40" s="17">
        <v>1.8188571029999999E-3</v>
      </c>
      <c r="BZ40" s="17">
        <v>3.9630154380000003E-3</v>
      </c>
      <c r="CA40" s="17">
        <v>4.2178857519999998E-3</v>
      </c>
      <c r="CB40" s="17">
        <v>4.069352771E-3</v>
      </c>
      <c r="CC40" s="17">
        <v>3.8884046369999999E-3</v>
      </c>
      <c r="CD40" s="17">
        <v>3.6570648399999999E-3</v>
      </c>
      <c r="CE40" s="17">
        <v>3.3537004670000001E-3</v>
      </c>
      <c r="CF40" s="17">
        <v>2.8917526100000002E-3</v>
      </c>
      <c r="CG40" s="17">
        <v>2.2113599999999999E-3</v>
      </c>
      <c r="CH40" s="17">
        <v>1.2090800069999999E-3</v>
      </c>
      <c r="CI40" s="17">
        <v>5.0700000000000001E-10</v>
      </c>
      <c r="CJ40" s="74"/>
      <c r="CK40" s="17">
        <v>2.5418335200000001E-4</v>
      </c>
      <c r="CL40" s="17">
        <v>7.0392041599999999E-4</v>
      </c>
      <c r="CM40" s="17">
        <v>1.792809767E-3</v>
      </c>
      <c r="CN40" s="17">
        <v>3.9919770299999997E-3</v>
      </c>
      <c r="CO40" s="17">
        <v>4.3286320539999996E-3</v>
      </c>
      <c r="CP40" s="17">
        <v>4.1931386690000003E-3</v>
      </c>
      <c r="CQ40" s="17">
        <v>4.0230872880000004E-3</v>
      </c>
      <c r="CR40" s="17">
        <v>3.8006336379999999E-3</v>
      </c>
      <c r="CS40" s="17">
        <v>3.5025150069999999E-3</v>
      </c>
      <c r="CT40" s="17">
        <v>3.0456811210000001E-3</v>
      </c>
      <c r="CU40" s="17">
        <v>2.3728440440000001E-3</v>
      </c>
      <c r="CV40" s="17">
        <v>1.369406883E-3</v>
      </c>
      <c r="CW40" s="17">
        <v>6.9499999999999998E-10</v>
      </c>
      <c r="CX40" s="74"/>
      <c r="CY40" s="17">
        <v>2.4993300600000001E-4</v>
      </c>
      <c r="CZ40" s="17">
        <v>6.9084145799999999E-4</v>
      </c>
      <c r="DA40" s="17">
        <v>1.7608889920000001E-3</v>
      </c>
      <c r="DB40" s="17">
        <v>3.9933961300000001E-3</v>
      </c>
      <c r="DC40" s="17">
        <v>4.4124197480000004E-3</v>
      </c>
      <c r="DD40" s="17">
        <v>4.2893829509999997E-3</v>
      </c>
      <c r="DE40" s="17">
        <v>4.1300629750000003E-3</v>
      </c>
      <c r="DF40" s="17">
        <v>3.9168732389999999E-3</v>
      </c>
      <c r="DG40" s="17">
        <v>3.6246994259999999E-3</v>
      </c>
      <c r="DH40" s="17">
        <v>3.178626529E-3</v>
      </c>
      <c r="DI40" s="17">
        <v>2.5137965000000002E-3</v>
      </c>
      <c r="DJ40" s="17">
        <v>1.515011149E-3</v>
      </c>
      <c r="DK40" s="17">
        <v>2.9944430000000002E-6</v>
      </c>
      <c r="DL40" s="74"/>
      <c r="DM40" s="17">
        <v>2.4526148599999999E-4</v>
      </c>
      <c r="DN40" s="17">
        <v>6.7684476100000001E-4</v>
      </c>
      <c r="DO40" s="17">
        <v>1.72642026E-3</v>
      </c>
      <c r="DP40" s="17">
        <v>3.9765057980000003E-3</v>
      </c>
      <c r="DQ40" s="17">
        <v>4.4763172929999998E-3</v>
      </c>
      <c r="DR40" s="17">
        <v>4.3651451100000004E-3</v>
      </c>
      <c r="DS40" s="17">
        <v>4.216254327E-3</v>
      </c>
      <c r="DT40" s="17">
        <v>4.0123950189999997E-3</v>
      </c>
      <c r="DU40" s="17">
        <v>3.7272887540000001E-3</v>
      </c>
      <c r="DV40" s="17">
        <v>3.2937375939999999E-3</v>
      </c>
      <c r="DW40" s="17">
        <v>2.6375152830000002E-3</v>
      </c>
      <c r="DX40" s="17">
        <v>1.647113956E-3</v>
      </c>
      <c r="DY40" s="17">
        <v>1.1787913399999999E-4</v>
      </c>
    </row>
    <row r="41" spans="2:129" ht="15.75" x14ac:dyDescent="0.3">
      <c r="B41" s="36"/>
      <c r="C41" s="28" t="s">
        <v>41</v>
      </c>
      <c r="D41" s="4">
        <v>24</v>
      </c>
      <c r="E41" s="17">
        <v>3.031975896E-3</v>
      </c>
      <c r="F41" s="17">
        <v>7.9541662220000003E-3</v>
      </c>
      <c r="G41" s="17">
        <v>1.8930662636999999E-2</v>
      </c>
      <c r="H41" s="17">
        <v>3.7559221283000002E-2</v>
      </c>
      <c r="I41" s="17">
        <v>4.5794026029999997E-2</v>
      </c>
      <c r="J41" s="17">
        <v>4.7726172525999998E-2</v>
      </c>
      <c r="K41" s="17">
        <v>5.0233137227999998E-2</v>
      </c>
      <c r="L41" s="17">
        <v>5.4197926756999998E-2</v>
      </c>
      <c r="M41" s="17">
        <v>6.0497581671E-2</v>
      </c>
      <c r="N41" s="17">
        <v>7.0376304225999997E-2</v>
      </c>
      <c r="O41" s="17">
        <v>8.5869308031E-2</v>
      </c>
      <c r="P41" s="17">
        <v>0.11002477574699999</v>
      </c>
      <c r="Q41" s="17">
        <v>0.13268214906699999</v>
      </c>
      <c r="R41" s="74"/>
      <c r="S41" s="17">
        <v>3.1780464339999999E-3</v>
      </c>
      <c r="T41" s="17">
        <v>8.5179158369999997E-3</v>
      </c>
      <c r="U41" s="17">
        <v>2.0758321327999998E-2</v>
      </c>
      <c r="V41" s="17">
        <v>4.0718086563000001E-2</v>
      </c>
      <c r="W41" s="17">
        <v>4.5075220883999997E-2</v>
      </c>
      <c r="X41" s="17">
        <v>4.6168064263999997E-2</v>
      </c>
      <c r="Y41" s="17">
        <v>4.8277870952E-2</v>
      </c>
      <c r="Z41" s="17">
        <v>5.2105633811000002E-2</v>
      </c>
      <c r="AA41" s="17">
        <v>5.8636770407000001E-2</v>
      </c>
      <c r="AB41" s="17">
        <v>6.9336246594999998E-2</v>
      </c>
      <c r="AC41" s="17">
        <v>8.6722433284999997E-2</v>
      </c>
      <c r="AD41" s="17">
        <v>0.113654362233</v>
      </c>
      <c r="AE41" s="17">
        <v>0.132001349717</v>
      </c>
      <c r="AF41" s="74"/>
      <c r="AG41" s="17">
        <v>3.1638077489999999E-3</v>
      </c>
      <c r="AH41" s="17">
        <v>8.5878255220000008E-3</v>
      </c>
      <c r="AI41" s="17">
        <v>2.1280680109999998E-2</v>
      </c>
      <c r="AJ41" s="17">
        <v>4.2593610300000001E-2</v>
      </c>
      <c r="AK41" s="17">
        <v>4.6015341436000001E-2</v>
      </c>
      <c r="AL41" s="17">
        <v>4.6654388390000003E-2</v>
      </c>
      <c r="AM41" s="17">
        <v>4.8363699570000002E-2</v>
      </c>
      <c r="AN41" s="17">
        <v>5.1799271362E-2</v>
      </c>
      <c r="AO41" s="17">
        <v>5.7935831771999999E-2</v>
      </c>
      <c r="AP41" s="17">
        <v>6.8239109504000001E-2</v>
      </c>
      <c r="AQ41" s="17">
        <v>8.5140784519000007E-2</v>
      </c>
      <c r="AR41" s="17">
        <v>0.111444324495</v>
      </c>
      <c r="AS41" s="17">
        <v>0.131501391833</v>
      </c>
      <c r="AT41" s="74"/>
      <c r="AU41" s="17">
        <v>3.1175365720000001E-3</v>
      </c>
      <c r="AV41" s="17">
        <v>8.5313654929999993E-3</v>
      </c>
      <c r="AW41" s="17">
        <v>2.1391818159000001E-2</v>
      </c>
      <c r="AX41" s="17">
        <v>4.4038977855000001E-2</v>
      </c>
      <c r="AY41" s="17">
        <v>4.7306347749999998E-2</v>
      </c>
      <c r="AZ41" s="17">
        <v>4.7623600087E-2</v>
      </c>
      <c r="BA41" s="17">
        <v>4.8996440214E-2</v>
      </c>
      <c r="BB41" s="17">
        <v>5.2046493147000002E-2</v>
      </c>
      <c r="BC41" s="17">
        <v>5.7707172398000002E-2</v>
      </c>
      <c r="BD41" s="17">
        <v>6.7483660661000006E-2</v>
      </c>
      <c r="BE41" s="17">
        <v>8.3377000773999996E-2</v>
      </c>
      <c r="BF41" s="17">
        <v>0.108420047878</v>
      </c>
      <c r="BG41" s="17">
        <v>0.13109372183699999</v>
      </c>
      <c r="BH41" s="74"/>
      <c r="BI41" s="17">
        <v>3.0639701850000002E-3</v>
      </c>
      <c r="BJ41" s="17">
        <v>8.4322196570000008E-3</v>
      </c>
      <c r="BK41" s="17">
        <v>2.1329130474999999E-2</v>
      </c>
      <c r="BL41" s="17">
        <v>4.5168797245000003E-2</v>
      </c>
      <c r="BM41" s="17">
        <v>4.8643589798E-2</v>
      </c>
      <c r="BN41" s="17">
        <v>4.8717820758999997E-2</v>
      </c>
      <c r="BO41" s="17">
        <v>4.9814364787999998E-2</v>
      </c>
      <c r="BP41" s="17">
        <v>5.2524492704000003E-2</v>
      </c>
      <c r="BQ41" s="17">
        <v>5.7733407576999997E-2</v>
      </c>
      <c r="BR41" s="17">
        <v>6.6918786088999996E-2</v>
      </c>
      <c r="BS41" s="17">
        <v>8.1841741403999996E-2</v>
      </c>
      <c r="BT41" s="17">
        <v>0.105550203977</v>
      </c>
      <c r="BU41" s="17">
        <v>0.13074424138900001</v>
      </c>
      <c r="BV41" s="74"/>
      <c r="BW41" s="17">
        <v>3.010129166E-3</v>
      </c>
      <c r="BX41" s="17">
        <v>8.3184206659999999E-3</v>
      </c>
      <c r="BY41" s="17">
        <v>2.1184379050999999E-2</v>
      </c>
      <c r="BZ41" s="17">
        <v>4.6037744013000002E-2</v>
      </c>
      <c r="CA41" s="17">
        <v>4.9935127693999999E-2</v>
      </c>
      <c r="CB41" s="17">
        <v>4.9820643222E-2</v>
      </c>
      <c r="CC41" s="17">
        <v>5.0689679095000002E-2</v>
      </c>
      <c r="CD41" s="17">
        <v>5.3106740861E-2</v>
      </c>
      <c r="CE41" s="17">
        <v>5.7927000760999998E-2</v>
      </c>
      <c r="CF41" s="17">
        <v>6.6490700281000001E-2</v>
      </c>
      <c r="CG41" s="17">
        <v>8.0583288054000002E-2</v>
      </c>
      <c r="CH41" s="17">
        <v>0.10302068680900001</v>
      </c>
      <c r="CI41" s="17">
        <v>0.13043558835999999</v>
      </c>
      <c r="CJ41" s="74"/>
      <c r="CK41" s="17">
        <v>2.958296552E-3</v>
      </c>
      <c r="CL41" s="17">
        <v>8.2011580930000001E-3</v>
      </c>
      <c r="CM41" s="17">
        <v>2.0999646959000001E-2</v>
      </c>
      <c r="CN41" s="17">
        <v>4.6692093910000003E-2</v>
      </c>
      <c r="CO41" s="17">
        <v>5.1151553074000003E-2</v>
      </c>
      <c r="CP41" s="17">
        <v>5.0888497257000002E-2</v>
      </c>
      <c r="CQ41" s="17">
        <v>5.1568945966E-2</v>
      </c>
      <c r="CR41" s="17">
        <v>5.3734026243999998E-2</v>
      </c>
      <c r="CS41" s="17">
        <v>5.8220273420000003E-2</v>
      </c>
      <c r="CT41" s="17">
        <v>6.6219191521999995E-2</v>
      </c>
      <c r="CU41" s="17">
        <v>7.9568293533000004E-2</v>
      </c>
      <c r="CV41" s="17">
        <v>0.100833292566</v>
      </c>
      <c r="CW41" s="17">
        <v>0.13015752386599999</v>
      </c>
      <c r="CX41" s="74"/>
      <c r="CY41" s="17">
        <v>2.909181513E-3</v>
      </c>
      <c r="CZ41" s="17">
        <v>8.0852908739999993E-3</v>
      </c>
      <c r="DA41" s="17">
        <v>2.0796202845999999E-2</v>
      </c>
      <c r="DB41" s="17">
        <v>4.7173246843999997E-2</v>
      </c>
      <c r="DC41" s="17">
        <v>5.2285315536999999E-2</v>
      </c>
      <c r="DD41" s="17">
        <v>5.1904737221000002E-2</v>
      </c>
      <c r="DE41" s="17">
        <v>5.2427956870999999E-2</v>
      </c>
      <c r="DF41" s="17">
        <v>5.4375807785999999E-2</v>
      </c>
      <c r="DG41" s="17">
        <v>5.8550983458E-2</v>
      </c>
      <c r="DH41" s="17">
        <v>6.6078453235000001E-2</v>
      </c>
      <c r="DI41" s="17">
        <v>7.8751833482000003E-2</v>
      </c>
      <c r="DJ41" s="17">
        <v>9.8947053199999996E-2</v>
      </c>
      <c r="DK41" s="17">
        <v>0.12970029094800001</v>
      </c>
      <c r="DL41" s="74"/>
      <c r="DM41" s="17">
        <v>2.862908412E-3</v>
      </c>
      <c r="DN41" s="17">
        <v>7.9729718350000003E-3</v>
      </c>
      <c r="DO41" s="17">
        <v>2.0585457080000001E-2</v>
      </c>
      <c r="DP41" s="17">
        <v>4.7516868421000003E-2</v>
      </c>
      <c r="DQ41" s="17">
        <v>5.3337168730000002E-2</v>
      </c>
      <c r="DR41" s="17">
        <v>5.2863885843000002E-2</v>
      </c>
      <c r="DS41" s="17">
        <v>5.3255539445E-2</v>
      </c>
      <c r="DT41" s="17">
        <v>5.5015405242E-2</v>
      </c>
      <c r="DU41" s="17">
        <v>5.8911533375999997E-2</v>
      </c>
      <c r="DV41" s="17">
        <v>6.6038700584000007E-2</v>
      </c>
      <c r="DW41" s="17">
        <v>7.8094149559000001E-2</v>
      </c>
      <c r="DX41" s="17">
        <v>9.7315876009999996E-2</v>
      </c>
      <c r="DY41" s="17">
        <v>0.126451047393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9.573749507919004</v>
      </c>
      <c r="F43" s="21">
        <f t="shared" si="47"/>
        <v>8.8664730096869988</v>
      </c>
      <c r="G43" s="21">
        <f t="shared" ref="G43:Q43" si="48">SUM(G15:G42)</f>
        <v>7.2792536408499995</v>
      </c>
      <c r="H43" s="21">
        <f t="shared" ref="H43" si="49">SUM(H15:H42)</f>
        <v>4.5947670380520007</v>
      </c>
      <c r="I43" s="21">
        <f t="shared" si="48"/>
        <v>3.5811167584850003</v>
      </c>
      <c r="J43" s="21">
        <f t="shared" ref="J43" si="50">SUM(J15:J42)</f>
        <v>3.5494161918099998</v>
      </c>
      <c r="K43" s="21">
        <f t="shared" si="48"/>
        <v>3.54871918567</v>
      </c>
      <c r="L43" s="21">
        <f t="shared" ref="L43" si="51">SUM(L15:L42)</f>
        <v>3.5486214220649996</v>
      </c>
      <c r="M43" s="21">
        <f t="shared" si="48"/>
        <v>3.5485497675250008</v>
      </c>
      <c r="N43" s="21">
        <f t="shared" ref="N43" si="52">SUM(N15:N42)</f>
        <v>3.5484934917239994</v>
      </c>
      <c r="O43" s="21">
        <f t="shared" si="48"/>
        <v>3.5484398469819989</v>
      </c>
      <c r="P43" s="21">
        <f t="shared" ref="P43" si="53">SUM(P15:P42)</f>
        <v>3.5484166016350005</v>
      </c>
      <c r="Q43" s="21">
        <f t="shared" si="48"/>
        <v>3.5483870999980005</v>
      </c>
      <c r="R43" s="74"/>
      <c r="S43" s="21">
        <f t="shared" ref="S43:AE43" si="54">SUM(S15:S42)</f>
        <v>9.5384439627369986</v>
      </c>
      <c r="T43" s="21">
        <f t="shared" ref="T43" si="55">SUM(T15:T42)</f>
        <v>8.7678697015219953</v>
      </c>
      <c r="U43" s="21">
        <f t="shared" si="54"/>
        <v>7.0151699590399996</v>
      </c>
      <c r="V43" s="21">
        <f t="shared" ref="V43" si="56">SUM(V15:V42)</f>
        <v>4.1336141395650001</v>
      </c>
      <c r="W43" s="21">
        <f t="shared" si="54"/>
        <v>3.5557724905490002</v>
      </c>
      <c r="X43" s="21">
        <f t="shared" ref="X43" si="57">SUM(X15:X42)</f>
        <v>3.5498647716530001</v>
      </c>
      <c r="Y43" s="21">
        <f t="shared" si="54"/>
        <v>3.5494248059919999</v>
      </c>
      <c r="Z43" s="21">
        <f t="shared" ref="Z43" si="58">SUM(Z15:Z42)</f>
        <v>3.5491180688509991</v>
      </c>
      <c r="AA43" s="21">
        <f t="shared" si="54"/>
        <v>3.5488908509699999</v>
      </c>
      <c r="AB43" s="21">
        <f t="shared" ref="AB43" si="59">SUM(AB15:AB42)</f>
        <v>3.5487086312989993</v>
      </c>
      <c r="AC43" s="21">
        <f t="shared" si="54"/>
        <v>3.5485805719389991</v>
      </c>
      <c r="AD43" s="21">
        <f t="shared" ref="AD43" si="60">SUM(AD15:AD42)</f>
        <v>3.5485024551999995</v>
      </c>
      <c r="AE43" s="21">
        <f t="shared" si="54"/>
        <v>3.5483870999980005</v>
      </c>
      <c r="AF43" s="74"/>
      <c r="AG43" s="21">
        <f t="shared" ref="AG43:AH43" si="61">SUM(AG15:AG42)</f>
        <v>9.5483411649929995</v>
      </c>
      <c r="AH43" s="21">
        <f t="shared" si="61"/>
        <v>8.7906288046350003</v>
      </c>
      <c r="AI43" s="21">
        <f t="shared" ref="AI43" si="62">SUM(AI15:AI42)</f>
        <v>7.0441608013699986</v>
      </c>
      <c r="AJ43" s="21">
        <f t="shared" ref="AJ43" si="63">SUM(AJ15:AJ42)</f>
        <v>4.064521216735999</v>
      </c>
      <c r="AK43" s="21">
        <f t="shared" ref="AK43" si="64">SUM(AK15:AK42)</f>
        <v>3.5546664941099997</v>
      </c>
      <c r="AL43" s="21">
        <f t="shared" ref="AL43" si="65">SUM(AL15:AL42)</f>
        <v>3.5514943712529998</v>
      </c>
      <c r="AM43" s="21">
        <f t="shared" ref="AM43" si="66">SUM(AM15:AM42)</f>
        <v>3.5505806799839994</v>
      </c>
      <c r="AN43" s="21">
        <f t="shared" ref="AN43" si="67">SUM(AN15:AN42)</f>
        <v>3.5499360735470002</v>
      </c>
      <c r="AO43" s="21">
        <f t="shared" ref="AO43" si="68">SUM(AO15:AO42)</f>
        <v>3.5494586008199995</v>
      </c>
      <c r="AP43" s="21">
        <f t="shared" ref="AP43" si="69">SUM(AP15:AP42)</f>
        <v>3.5489435023789997</v>
      </c>
      <c r="AQ43" s="21">
        <f t="shared" ref="AQ43" si="70">SUM(AQ15:AQ42)</f>
        <v>3.5488215112089998</v>
      </c>
      <c r="AR43" s="21">
        <f t="shared" ref="AR43" si="71">SUM(AR15:AR42)</f>
        <v>3.5486498531090001</v>
      </c>
      <c r="AS43" s="21">
        <f t="shared" ref="AS43" si="72">SUM(AS15:AS42)</f>
        <v>3.5483870999990001</v>
      </c>
      <c r="AT43" s="74"/>
      <c r="AU43" s="21">
        <f t="shared" ref="AU43" si="73">SUM(AU15:AU42)</f>
        <v>9.5661254648850012</v>
      </c>
      <c r="AV43" s="21">
        <f t="shared" ref="AV43" si="74">SUM(AV15:AV42)</f>
        <v>8.8356211067420034</v>
      </c>
      <c r="AW43" s="21">
        <f t="shared" ref="AW43" si="75">SUM(AW15:AW42)</f>
        <v>7.1343494669860004</v>
      </c>
      <c r="AX43" s="21">
        <f t="shared" ref="AX43" si="76">SUM(AX15:AX42)</f>
        <v>4.0855725540450001</v>
      </c>
      <c r="AY43" s="21">
        <f t="shared" ref="AY43" si="77">SUM(AY15:AY42)</f>
        <v>3.5570111580489994</v>
      </c>
      <c r="AZ43" s="21">
        <f t="shared" ref="AZ43" si="78">SUM(AZ15:AZ42)</f>
        <v>3.553810326352</v>
      </c>
      <c r="BA43" s="21">
        <f t="shared" ref="BA43" si="79">SUM(BA15:BA42)</f>
        <v>3.5522243560080002</v>
      </c>
      <c r="BB43" s="21">
        <f t="shared" ref="BB43" si="80">SUM(BB15:BB42)</f>
        <v>3.5511056170800002</v>
      </c>
      <c r="BC43" s="21">
        <f t="shared" ref="BC43" si="81">SUM(BC15:BC42)</f>
        <v>3.5502773468050002</v>
      </c>
      <c r="BD43" s="21">
        <f t="shared" ref="BD43" si="82">SUM(BD15:BD42)</f>
        <v>3.549637709018</v>
      </c>
      <c r="BE43" s="21">
        <f t="shared" ref="BE43" si="83">SUM(BE15:BE42)</f>
        <v>3.5491801781210004</v>
      </c>
      <c r="BF43" s="21">
        <f t="shared" ref="BF43" si="84">SUM(BF15:BF42)</f>
        <v>3.5488579612789999</v>
      </c>
      <c r="BG43" s="21">
        <f t="shared" ref="BG43" si="85">SUM(BG15:BG42)</f>
        <v>3.548387100002</v>
      </c>
      <c r="BH43" s="74"/>
      <c r="BI43" s="21">
        <f t="shared" ref="BI43:BJ43" si="86">SUM(BI15:BI42)</f>
        <v>9.5844627878300024</v>
      </c>
      <c r="BJ43" s="21">
        <f t="shared" si="86"/>
        <v>8.8828643776199989</v>
      </c>
      <c r="BK43" s="21">
        <f t="shared" ref="BK43" si="87">SUM(BK15:BK42)</f>
        <v>7.2355958292289992</v>
      </c>
      <c r="BL43" s="21">
        <f t="shared" ref="BL43" si="88">SUM(BL15:BL42)</f>
        <v>4.1422509913459997</v>
      </c>
      <c r="BM43" s="21">
        <f t="shared" ref="BM43" si="89">SUM(BM15:BM42)</f>
        <v>3.5609317650629997</v>
      </c>
      <c r="BN43" s="21">
        <f t="shared" ref="BN43" si="90">SUM(BN15:BN42)</f>
        <v>3.5568373162439997</v>
      </c>
      <c r="BO43" s="21">
        <f t="shared" ref="BO43" si="91">SUM(BO15:BO42)</f>
        <v>3.5543801840949993</v>
      </c>
      <c r="BP43" s="21">
        <f t="shared" ref="BP43" si="92">SUM(BP15:BP42)</f>
        <v>3.5526469618510004</v>
      </c>
      <c r="BQ43" s="21">
        <f t="shared" ref="BQ43" si="93">SUM(BQ15:BQ42)</f>
        <v>3.5513628725740007</v>
      </c>
      <c r="BR43" s="21">
        <f t="shared" ref="BR43" si="94">SUM(BR15:BR42)</f>
        <v>3.5503841483910001</v>
      </c>
      <c r="BS43" s="21">
        <f t="shared" ref="BS43" si="95">SUM(BS15:BS42)</f>
        <v>3.5496480303919991</v>
      </c>
      <c r="BT43" s="21">
        <f t="shared" ref="BT43" si="96">SUM(BT15:BT42)</f>
        <v>3.5491182863560007</v>
      </c>
      <c r="BU43" s="21">
        <f t="shared" ref="BU43" si="97">SUM(BU15:BU42)</f>
        <v>3.5483871000010008</v>
      </c>
      <c r="BV43" s="74"/>
      <c r="BW43" s="21">
        <f t="shared" ref="BW43:BX43" si="98">SUM(BW15:BW42)</f>
        <v>9.6015916259459999</v>
      </c>
      <c r="BX43" s="21">
        <f t="shared" si="98"/>
        <v>8.9273706551600007</v>
      </c>
      <c r="BY43" s="21">
        <f t="shared" ref="BY43" si="99">SUM(BY15:BY42)</f>
        <v>7.3339536657529987</v>
      </c>
      <c r="BZ43" s="21">
        <f t="shared" ref="BZ43" si="100">SUM(BZ15:BZ42)</f>
        <v>4.2167291516990009</v>
      </c>
      <c r="CA43" s="21">
        <f t="shared" ref="CA43" si="101">SUM(CA15:CA42)</f>
        <v>3.5660596424540003</v>
      </c>
      <c r="CB43" s="21">
        <f t="shared" ref="CB43" si="102">SUM(CB15:CB42)</f>
        <v>3.5605910046759992</v>
      </c>
      <c r="CC43" s="21">
        <f t="shared" ref="CC43" si="103">SUM(CC15:CC42)</f>
        <v>3.5570631491189992</v>
      </c>
      <c r="CD43" s="21">
        <f t="shared" ref="CD43" si="104">SUM(CD15:CD42)</f>
        <v>3.5545736474650003</v>
      </c>
      <c r="CE43" s="21">
        <f t="shared" ref="CE43" si="105">SUM(CE15:CE42)</f>
        <v>3.5527304106640001</v>
      </c>
      <c r="CF43" s="21">
        <f t="shared" ref="CF43" si="106">SUM(CF15:CF42)</f>
        <v>3.5513195624889997</v>
      </c>
      <c r="CG43" s="21">
        <f t="shared" ref="CG43" si="107">SUM(CG15:CG42)</f>
        <v>3.5502107666559999</v>
      </c>
      <c r="CH43" s="21">
        <f t="shared" ref="CH43" si="108">SUM(CH15:CH42)</f>
        <v>3.549422878284</v>
      </c>
      <c r="CI43" s="21">
        <f t="shared" ref="CI43" si="109">SUM(CI15:CI42)</f>
        <v>3.5483871000020004</v>
      </c>
      <c r="CJ43" s="74"/>
      <c r="CK43" s="21">
        <f t="shared" ref="CK43" si="110">SUM(CK15:CK42)</f>
        <v>9.617156416373005</v>
      </c>
      <c r="CL43" s="21">
        <f t="shared" ref="CL43" si="111">SUM(CL15:CL42)</f>
        <v>8.9680195391190001</v>
      </c>
      <c r="CM43" s="21">
        <f t="shared" ref="CM43" si="112">SUM(CM15:CM42)</f>
        <v>7.4254594122220015</v>
      </c>
      <c r="CN43" s="21">
        <f t="shared" ref="CN43" si="113">SUM(CN15:CN42)</f>
        <v>4.3005057598939995</v>
      </c>
      <c r="CO43" s="21">
        <f t="shared" ref="CO43" si="114">SUM(CO15:CO42)</f>
        <v>3.5722823344630004</v>
      </c>
      <c r="CP43" s="21">
        <f t="shared" ref="CP43" si="115">SUM(CP15:CP42)</f>
        <v>3.5650768311749994</v>
      </c>
      <c r="CQ43" s="21">
        <f t="shared" ref="CQ43" si="116">SUM(CQ15:CQ42)</f>
        <v>3.5602811662790006</v>
      </c>
      <c r="CR43" s="21">
        <f t="shared" ref="CR43" si="117">SUM(CR15:CR42)</f>
        <v>3.5568941912949992</v>
      </c>
      <c r="CS43" s="21">
        <f t="shared" ref="CS43" si="118">SUM(CS15:CS42)</f>
        <v>3.554394817295</v>
      </c>
      <c r="CT43" s="21">
        <f t="shared" ref="CT43" si="119">SUM(CT15:CT42)</f>
        <v>3.5524292252599992</v>
      </c>
      <c r="CU43" s="21">
        <f t="shared" ref="CU43" si="120">SUM(CU15:CU42)</f>
        <v>3.550855795885</v>
      </c>
      <c r="CV43" s="21">
        <f t="shared" ref="CV43" si="121">SUM(CV15:CV42)</f>
        <v>3.5497655606690008</v>
      </c>
      <c r="CW43" s="21">
        <f t="shared" ref="CW43" si="122">SUM(CW15:CW42)</f>
        <v>3.5483870999989993</v>
      </c>
      <c r="CX43" s="74"/>
      <c r="CY43" s="21">
        <f t="shared" ref="CY43:CZ43" si="123">SUM(CY15:CY42)</f>
        <v>9.6312016152600002</v>
      </c>
      <c r="CZ43" s="21">
        <f t="shared" si="123"/>
        <v>9.0048262753189992</v>
      </c>
      <c r="DA43" s="21">
        <f t="shared" ref="DA43" si="124">SUM(DA15:DA42)</f>
        <v>7.5093558039380008</v>
      </c>
      <c r="DB43" s="21">
        <f t="shared" ref="DB43" si="125">SUM(DB15:DB42)</f>
        <v>4.388609854017</v>
      </c>
      <c r="DC43" s="21">
        <f t="shared" ref="DC43" si="126">SUM(DC15:DC42)</f>
        <v>3.5795449738920011</v>
      </c>
      <c r="DD43" s="21">
        <f t="shared" ref="DD43" si="127">SUM(DD15:DD42)</f>
        <v>3.5702920989719993</v>
      </c>
      <c r="DE43" s="21">
        <f t="shared" ref="DE43" si="128">SUM(DE15:DE42)</f>
        <v>3.5640365865609995</v>
      </c>
      <c r="DF43" s="21">
        <f t="shared" ref="DF43" si="129">SUM(DF15:DF42)</f>
        <v>3.5596131707439995</v>
      </c>
      <c r="DG43" s="21">
        <f t="shared" ref="DG43" si="130">SUM(DG15:DG42)</f>
        <v>3.5562855375750004</v>
      </c>
      <c r="DH43" s="21">
        <f t="shared" ref="DH43" si="131">SUM(DH15:DH42)</f>
        <v>3.5536958481440002</v>
      </c>
      <c r="DI43" s="21">
        <f t="shared" ref="DI43" si="132">SUM(DI15:DI42)</f>
        <v>3.5515732110740008</v>
      </c>
      <c r="DJ43" s="21">
        <f t="shared" ref="DJ43" si="133">SUM(DJ15:DJ42)</f>
        <v>3.5501415906990008</v>
      </c>
      <c r="DK43" s="21">
        <f t="shared" ref="DK43" si="134">SUM(DK15:DK42)</f>
        <v>3.5484557745000003</v>
      </c>
      <c r="DL43" s="74"/>
      <c r="DM43" s="21">
        <f t="shared" ref="DM43" si="135">SUM(DM15:DM42)</f>
        <v>9.6438802773770043</v>
      </c>
      <c r="DN43" s="21">
        <f t="shared" ref="DN43" si="136">SUM(DN15:DN42)</f>
        <v>9.0381348020949961</v>
      </c>
      <c r="DO43" s="21">
        <f t="shared" ref="DO43" si="137">SUM(DO15:DO42)</f>
        <v>7.5859664085099983</v>
      </c>
      <c r="DP43" s="21">
        <f t="shared" ref="DP43" si="138">SUM(DP15:DP42)</f>
        <v>4.4778929845550017</v>
      </c>
      <c r="DQ43" s="21">
        <f t="shared" ref="DQ43" si="139">SUM(DQ15:DQ42)</f>
        <v>3.58780578949</v>
      </c>
      <c r="DR43" s="21">
        <f t="shared" ref="DR43" si="140">SUM(DR15:DR42)</f>
        <v>3.5762276103210007</v>
      </c>
      <c r="DS43" s="21">
        <f t="shared" ref="DS43" si="141">SUM(DS15:DS42)</f>
        <v>3.5683272761139997</v>
      </c>
      <c r="DT43" s="21">
        <f t="shared" ref="DT43" si="142">SUM(DT15:DT42)</f>
        <v>3.5627319816159999</v>
      </c>
      <c r="DU43" s="21">
        <f t="shared" ref="DU43" si="143">SUM(DU15:DU42)</f>
        <v>3.5584776881240008</v>
      </c>
      <c r="DV43" s="21">
        <f t="shared" ref="DV43" si="144">SUM(DV15:DV42)</f>
        <v>3.5551033851699998</v>
      </c>
      <c r="DW43" s="21">
        <f t="shared" ref="DW43" si="145">SUM(DW15:DW42)</f>
        <v>3.5523552952279998</v>
      </c>
      <c r="DX43" s="21">
        <f t="shared" ref="DX43" si="146">SUM(DX15:DX42)</f>
        <v>3.5505472252570005</v>
      </c>
      <c r="DY43" s="21">
        <f t="shared" ref="DY43" si="147">SUM(DY15:DY42)</f>
        <v>3.5494389304400005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1.3818116673E-2</v>
      </c>
      <c r="F45" s="26">
        <f t="shared" si="148"/>
        <v>3.6205580717000002E-2</v>
      </c>
      <c r="G45" s="26">
        <f t="shared" si="148"/>
        <v>8.5731448706999988E-2</v>
      </c>
      <c r="H45" s="26">
        <f t="shared" si="148"/>
        <v>0.170057561562</v>
      </c>
      <c r="I45" s="26">
        <f t="shared" si="148"/>
        <v>0.205143687134</v>
      </c>
      <c r="J45" s="26">
        <f t="shared" si="148"/>
        <v>0.20630825379899997</v>
      </c>
      <c r="K45" s="26">
        <f t="shared" si="148"/>
        <v>0.20385211380900001</v>
      </c>
      <c r="L45" s="26">
        <f t="shared" si="148"/>
        <v>0.19727457734000003</v>
      </c>
      <c r="M45" s="26">
        <f t="shared" si="148"/>
        <v>0.18427874978599998</v>
      </c>
      <c r="N45" s="26">
        <f t="shared" si="148"/>
        <v>0.16142819410799999</v>
      </c>
      <c r="O45" s="26">
        <f t="shared" si="148"/>
        <v>0.123915632437</v>
      </c>
      <c r="P45" s="26">
        <f t="shared" si="148"/>
        <v>6.4450556233E-2</v>
      </c>
      <c r="Q45" s="26">
        <f t="shared" si="148"/>
        <v>7.8011859849999995E-3</v>
      </c>
      <c r="R45" s="74"/>
      <c r="S45" s="26">
        <f t="shared" ref="S45:AE45" si="149">SUM(S26:S32)</f>
        <v>1.3756682411999999E-2</v>
      </c>
      <c r="T45" s="26">
        <f t="shared" si="149"/>
        <v>3.5861306876000004E-2</v>
      </c>
      <c r="U45" s="26">
        <f t="shared" si="149"/>
        <v>8.5090216996999979E-2</v>
      </c>
      <c r="V45" s="26">
        <f t="shared" si="149"/>
        <v>0.167782816679</v>
      </c>
      <c r="W45" s="26">
        <f t="shared" si="149"/>
        <v>0.18914354893499999</v>
      </c>
      <c r="X45" s="26">
        <f t="shared" si="149"/>
        <v>0.19070392243600001</v>
      </c>
      <c r="Y45" s="26">
        <f t="shared" si="149"/>
        <v>0.18939713638699998</v>
      </c>
      <c r="Z45" s="26">
        <f t="shared" si="149"/>
        <v>0.18383763398599998</v>
      </c>
      <c r="AA45" s="26">
        <f t="shared" si="149"/>
        <v>0.17160605324799999</v>
      </c>
      <c r="AB45" s="26">
        <f t="shared" si="149"/>
        <v>0.148983211501</v>
      </c>
      <c r="AC45" s="26">
        <f t="shared" si="149"/>
        <v>0.111963274916</v>
      </c>
      <c r="AD45" s="26">
        <f t="shared" si="149"/>
        <v>5.2483570551000003E-2</v>
      </c>
      <c r="AE45" s="26">
        <f t="shared" si="149"/>
        <v>1.0797957746E-2</v>
      </c>
      <c r="AF45" s="74"/>
      <c r="AG45" s="26">
        <f t="shared" ref="AG45:AS45" si="150">SUM(AG26:AG32)</f>
        <v>1.2637219373999999E-2</v>
      </c>
      <c r="AH45" s="26">
        <f t="shared" si="150"/>
        <v>3.2886746584000003E-2</v>
      </c>
      <c r="AI45" s="26">
        <f t="shared" si="150"/>
        <v>7.8390813500999995E-2</v>
      </c>
      <c r="AJ45" s="26">
        <f t="shared" si="150"/>
        <v>0.15799566012800001</v>
      </c>
      <c r="AK45" s="26">
        <f t="shared" si="150"/>
        <v>0.17715803820400003</v>
      </c>
      <c r="AL45" s="26">
        <f t="shared" si="150"/>
        <v>0.179332581208</v>
      </c>
      <c r="AM45" s="26">
        <f t="shared" si="150"/>
        <v>0.178911420071</v>
      </c>
      <c r="AN45" s="26">
        <f t="shared" si="150"/>
        <v>0.17449971289399999</v>
      </c>
      <c r="AO45" s="26">
        <f t="shared" si="150"/>
        <v>0.16380640874799998</v>
      </c>
      <c r="AP45" s="26">
        <f t="shared" si="150"/>
        <v>0.14332115034500001</v>
      </c>
      <c r="AQ45" s="26">
        <f t="shared" si="150"/>
        <v>0.110027832122</v>
      </c>
      <c r="AR45" s="26">
        <f t="shared" si="150"/>
        <v>5.5540906044999998E-2</v>
      </c>
      <c r="AS45" s="26">
        <f t="shared" si="150"/>
        <v>1.2979529061E-2</v>
      </c>
      <c r="AT45" s="74"/>
      <c r="AU45" s="26">
        <f t="shared" ref="AU45:BG45" si="151">SUM(AU26:AU32)</f>
        <v>1.1547787725999998E-2</v>
      </c>
      <c r="AV45" s="26">
        <f t="shared" si="151"/>
        <v>3.0024008181000001E-2</v>
      </c>
      <c r="AW45" s="26">
        <f t="shared" si="151"/>
        <v>7.1838713597000003E-2</v>
      </c>
      <c r="AX45" s="26">
        <f t="shared" si="151"/>
        <v>0.14853987948900002</v>
      </c>
      <c r="AY45" s="26">
        <f t="shared" si="151"/>
        <v>0.16790565802099999</v>
      </c>
      <c r="AZ45" s="26">
        <f t="shared" si="151"/>
        <v>0.17052941298699997</v>
      </c>
      <c r="BA45" s="26">
        <f t="shared" si="151"/>
        <v>0.170768192254</v>
      </c>
      <c r="BB45" s="26">
        <f t="shared" si="151"/>
        <v>0.16730790002400001</v>
      </c>
      <c r="BC45" s="26">
        <f t="shared" si="151"/>
        <v>0.15800619794199999</v>
      </c>
      <c r="BD45" s="26">
        <f t="shared" si="151"/>
        <v>0.13964828993499998</v>
      </c>
      <c r="BE45" s="26">
        <f t="shared" si="151"/>
        <v>0.10992752889399998</v>
      </c>
      <c r="BF45" s="26">
        <f t="shared" si="151"/>
        <v>6.0384899065000004E-2</v>
      </c>
      <c r="BG45" s="26">
        <f t="shared" si="151"/>
        <v>1.4747573691E-2</v>
      </c>
      <c r="BH45" s="74"/>
      <c r="BI45" s="26">
        <f t="shared" ref="BI45:BU45" si="152">SUM(BI26:BI32)</f>
        <v>1.0611201137999999E-2</v>
      </c>
      <c r="BJ45" s="26">
        <f t="shared" si="152"/>
        <v>2.7572308085999999E-2</v>
      </c>
      <c r="BK45" s="26">
        <f t="shared" si="152"/>
        <v>6.6170343349000016E-2</v>
      </c>
      <c r="BL45" s="26">
        <f t="shared" si="152"/>
        <v>0.140069332597</v>
      </c>
      <c r="BM45" s="26">
        <f t="shared" si="152"/>
        <v>0.16041943330200001</v>
      </c>
      <c r="BN45" s="26">
        <f t="shared" si="152"/>
        <v>0.163373610591</v>
      </c>
      <c r="BO45" s="26">
        <f t="shared" si="152"/>
        <v>0.164117383044</v>
      </c>
      <c r="BP45" s="26">
        <f t="shared" si="152"/>
        <v>0.16142554504600001</v>
      </c>
      <c r="BQ45" s="26">
        <f t="shared" si="152"/>
        <v>0.15327010767599999</v>
      </c>
      <c r="BR45" s="26">
        <f t="shared" si="152"/>
        <v>0.13721616580099999</v>
      </c>
      <c r="BS45" s="26">
        <f t="shared" si="152"/>
        <v>0.110047259986</v>
      </c>
      <c r="BT45" s="26">
        <f t="shared" si="152"/>
        <v>6.4875902003000002E-2</v>
      </c>
      <c r="BU45" s="26">
        <f t="shared" si="152"/>
        <v>1.6255999922999999E-2</v>
      </c>
      <c r="BV45" s="74"/>
      <c r="BW45" s="26">
        <f t="shared" ref="BW45:CI45" si="153">SUM(BW26:BW32)</f>
        <v>9.8197801299999988E-3</v>
      </c>
      <c r="BX45" s="26">
        <f t="shared" si="153"/>
        <v>2.5504916174000001E-2</v>
      </c>
      <c r="BY45" s="26">
        <f t="shared" si="153"/>
        <v>6.1357435568000003E-2</v>
      </c>
      <c r="BZ45" s="26">
        <f t="shared" si="153"/>
        <v>0.13253359551399999</v>
      </c>
      <c r="CA45" s="26">
        <f t="shared" si="153"/>
        <v>0.15415080616000001</v>
      </c>
      <c r="CB45" s="26">
        <f t="shared" si="153"/>
        <v>0.157356545573</v>
      </c>
      <c r="CC45" s="26">
        <f t="shared" si="153"/>
        <v>0.15849821441899997</v>
      </c>
      <c r="CD45" s="26">
        <f t="shared" si="153"/>
        <v>0.15643296023700001</v>
      </c>
      <c r="CE45" s="26">
        <f t="shared" si="153"/>
        <v>0.149220333427</v>
      </c>
      <c r="CF45" s="26">
        <f t="shared" si="153"/>
        <v>0.13503703989599999</v>
      </c>
      <c r="CG45" s="26">
        <f t="shared" si="153"/>
        <v>0.11006162482199999</v>
      </c>
      <c r="CH45" s="26">
        <f t="shared" si="153"/>
        <v>6.8682810220999993E-2</v>
      </c>
      <c r="CI45" s="26">
        <f t="shared" si="153"/>
        <v>1.7582895674999998E-2</v>
      </c>
      <c r="CJ45" s="74"/>
      <c r="CK45" s="26">
        <f t="shared" ref="CK45:CW45" si="154">SUM(CK26:CK32)</f>
        <v>9.1480709590000004E-3</v>
      </c>
      <c r="CL45" s="26">
        <f t="shared" si="154"/>
        <v>2.3752717244E-2</v>
      </c>
      <c r="CM45" s="26">
        <f t="shared" si="154"/>
        <v>5.7258240990999992E-2</v>
      </c>
      <c r="CN45" s="26">
        <f t="shared" si="154"/>
        <v>0.12581147885899999</v>
      </c>
      <c r="CO45" s="26">
        <f t="shared" si="154"/>
        <v>0.14876797532200001</v>
      </c>
      <c r="CP45" s="26">
        <f t="shared" si="154"/>
        <v>0.15217156153300002</v>
      </c>
      <c r="CQ45" s="26">
        <f t="shared" si="154"/>
        <v>0.15363483745000001</v>
      </c>
      <c r="CR45" s="26">
        <f t="shared" si="154"/>
        <v>0.15208839290499998</v>
      </c>
      <c r="CS45" s="26">
        <f t="shared" si="154"/>
        <v>0.14571268877099999</v>
      </c>
      <c r="CT45" s="26">
        <f t="shared" si="154"/>
        <v>0.13296271567699999</v>
      </c>
      <c r="CU45" s="26">
        <f t="shared" si="154"/>
        <v>0.10993216293299998</v>
      </c>
      <c r="CV45" s="26">
        <f t="shared" si="154"/>
        <v>7.1841219594999992E-2</v>
      </c>
      <c r="CW45" s="26">
        <f t="shared" si="154"/>
        <v>1.8774179186999997E-2</v>
      </c>
      <c r="CX45" s="74"/>
      <c r="CY45" s="26">
        <f t="shared" ref="CY45:DK45" si="155">SUM(CY26:CY32)</f>
        <v>8.5724557000000003E-3</v>
      </c>
      <c r="CZ45" s="26">
        <f t="shared" si="155"/>
        <v>2.2252807241999996E-2</v>
      </c>
      <c r="DA45" s="26">
        <f t="shared" si="155"/>
        <v>5.3736586319999995E-2</v>
      </c>
      <c r="DB45" s="26">
        <f t="shared" si="155"/>
        <v>0.11979214480600001</v>
      </c>
      <c r="DC45" s="26">
        <f t="shared" si="155"/>
        <v>0.144056706698</v>
      </c>
      <c r="DD45" s="26">
        <f t="shared" si="155"/>
        <v>0.14762022028000002</v>
      </c>
      <c r="DE45" s="26">
        <f t="shared" si="155"/>
        <v>0.149349055269</v>
      </c>
      <c r="DF45" s="26">
        <f t="shared" si="155"/>
        <v>0.148238739722</v>
      </c>
      <c r="DG45" s="26">
        <f t="shared" si="155"/>
        <v>0.14262545389600001</v>
      </c>
      <c r="DH45" s="26">
        <f t="shared" si="155"/>
        <v>0.130972576482</v>
      </c>
      <c r="DI45" s="26">
        <f t="shared" si="155"/>
        <v>0.109680707669</v>
      </c>
      <c r="DJ45" s="26">
        <f t="shared" si="155"/>
        <v>7.4453957759999995E-2</v>
      </c>
      <c r="DK45" s="26">
        <f t="shared" si="155"/>
        <v>2.0388317419000001E-2</v>
      </c>
      <c r="DL45" s="74"/>
      <c r="DM45" s="26">
        <f t="shared" ref="DM45:DY45" si="156">SUM(DM26:DM32)</f>
        <v>8.0740224020000011E-3</v>
      </c>
      <c r="DN45" s="26">
        <f t="shared" si="156"/>
        <v>2.0955166275000003E-2</v>
      </c>
      <c r="DO45" s="26">
        <f t="shared" si="156"/>
        <v>5.0681536048999998E-2</v>
      </c>
      <c r="DP45" s="26">
        <f t="shared" si="156"/>
        <v>0.114381859963</v>
      </c>
      <c r="DQ45" s="26">
        <f t="shared" si="156"/>
        <v>0.139871205912</v>
      </c>
      <c r="DR45" s="26">
        <f t="shared" si="156"/>
        <v>0.14356695661299998</v>
      </c>
      <c r="DS45" s="26">
        <f t="shared" si="156"/>
        <v>0.145519014748</v>
      </c>
      <c r="DT45" s="26">
        <f t="shared" si="156"/>
        <v>0.14478036120499999</v>
      </c>
      <c r="DU45" s="26">
        <f t="shared" si="156"/>
        <v>0.13982616632700001</v>
      </c>
      <c r="DV45" s="26">
        <f t="shared" si="156"/>
        <v>0.129068937759</v>
      </c>
      <c r="DW45" s="26">
        <f t="shared" si="156"/>
        <v>0.10933659559599999</v>
      </c>
      <c r="DX45" s="26">
        <f t="shared" si="156"/>
        <v>7.6621771047999998E-2</v>
      </c>
      <c r="DY45" s="26">
        <f t="shared" si="156"/>
        <v>2.7267850415999998E-2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5.9562399869999994E-3</v>
      </c>
      <c r="F46" s="65">
        <f t="shared" si="157"/>
        <v>1.6085833245999999E-2</v>
      </c>
      <c r="G46" s="65">
        <f t="shared" si="157"/>
        <v>3.9117616194999996E-2</v>
      </c>
      <c r="H46" s="65">
        <f t="shared" si="157"/>
        <v>7.7828612601999997E-2</v>
      </c>
      <c r="I46" s="65">
        <f t="shared" si="157"/>
        <v>9.0752344432999996E-2</v>
      </c>
      <c r="J46" s="65">
        <f t="shared" si="157"/>
        <v>9.0495007518999998E-2</v>
      </c>
      <c r="K46" s="65">
        <f t="shared" si="157"/>
        <v>9.0485537463999996E-2</v>
      </c>
      <c r="L46" s="65">
        <f t="shared" si="157"/>
        <v>9.1456544737999995E-2</v>
      </c>
      <c r="M46" s="65">
        <f t="shared" si="157"/>
        <v>9.3949255199999998E-2</v>
      </c>
      <c r="N46" s="65">
        <f t="shared" si="157"/>
        <v>9.8771347275999996E-2</v>
      </c>
      <c r="O46" s="65">
        <f t="shared" si="157"/>
        <v>0.10694981700099999</v>
      </c>
      <c r="P46" s="65">
        <f t="shared" si="157"/>
        <v>0.12007092586899999</v>
      </c>
      <c r="Q46" s="65">
        <f t="shared" si="157"/>
        <v>0.132682479627</v>
      </c>
      <c r="R46" s="74"/>
      <c r="S46" s="65">
        <f t="shared" ref="S46:AE46" si="158">SUM(S33:S42)</f>
        <v>6.9515948840000001E-3</v>
      </c>
      <c r="T46" s="65">
        <f t="shared" si="158"/>
        <v>1.8876934233999998E-2</v>
      </c>
      <c r="U46" s="65">
        <f t="shared" si="158"/>
        <v>4.6370376955999992E-2</v>
      </c>
      <c r="V46" s="65">
        <f t="shared" si="158"/>
        <v>9.0953061508000005E-2</v>
      </c>
      <c r="W46" s="65">
        <f t="shared" si="158"/>
        <v>9.7909517511999999E-2</v>
      </c>
      <c r="X46" s="65">
        <f t="shared" si="158"/>
        <v>9.7046647975999989E-2</v>
      </c>
      <c r="Y46" s="65">
        <f t="shared" si="158"/>
        <v>9.6724316508000008E-2</v>
      </c>
      <c r="Z46" s="65">
        <f t="shared" si="158"/>
        <v>9.7352135799000011E-2</v>
      </c>
      <c r="AA46" s="65">
        <f t="shared" si="158"/>
        <v>9.9465140975000005E-2</v>
      </c>
      <c r="AB46" s="65">
        <f t="shared" si="158"/>
        <v>0.103903793897</v>
      </c>
      <c r="AC46" s="65">
        <f t="shared" si="158"/>
        <v>0.111212555812</v>
      </c>
      <c r="AD46" s="65">
        <f t="shared" si="158"/>
        <v>0.123331845469</v>
      </c>
      <c r="AE46" s="65">
        <f t="shared" si="158"/>
        <v>0.132002200392</v>
      </c>
      <c r="AF46" s="74"/>
      <c r="AG46" s="65">
        <f t="shared" ref="AG46:AS46" si="159">SUM(AG33:AG42)</f>
        <v>7.1003846589999999E-3</v>
      </c>
      <c r="AH46" s="65">
        <f t="shared" si="159"/>
        <v>1.9334876846E-2</v>
      </c>
      <c r="AI46" s="65">
        <f t="shared" si="159"/>
        <v>4.7912815371999998E-2</v>
      </c>
      <c r="AJ46" s="65">
        <f t="shared" si="159"/>
        <v>9.6038438581000002E-2</v>
      </c>
      <c r="AK46" s="65">
        <f t="shared" si="159"/>
        <v>0.10221474187100002</v>
      </c>
      <c r="AL46" s="65">
        <f t="shared" si="159"/>
        <v>0.101207938089</v>
      </c>
      <c r="AM46" s="65">
        <f t="shared" si="159"/>
        <v>0.100712464382</v>
      </c>
      <c r="AN46" s="65">
        <f t="shared" si="159"/>
        <v>0.10106244746900001</v>
      </c>
      <c r="AO46" s="65">
        <f t="shared" si="159"/>
        <v>0.10275198805999999</v>
      </c>
      <c r="AP46" s="65">
        <f t="shared" si="159"/>
        <v>0.10655444799200001</v>
      </c>
      <c r="AQ46" s="65">
        <f t="shared" si="159"/>
        <v>0.112647034125</v>
      </c>
      <c r="AR46" s="65">
        <f t="shared" si="159"/>
        <v>0.12314480727499999</v>
      </c>
      <c r="AS46" s="65">
        <f t="shared" si="159"/>
        <v>0.13150284898799999</v>
      </c>
      <c r="AT46" s="74"/>
      <c r="AU46" s="65">
        <f t="shared" ref="AU46:BG46" si="160">SUM(AU33:AU42)</f>
        <v>7.0195706689999996E-3</v>
      </c>
      <c r="AV46" s="65">
        <f t="shared" si="160"/>
        <v>1.9148109033000002E-2</v>
      </c>
      <c r="AW46" s="65">
        <f t="shared" si="160"/>
        <v>4.7765786603000002E-2</v>
      </c>
      <c r="AX46" s="65">
        <f t="shared" si="160"/>
        <v>9.8522062146000011E-2</v>
      </c>
      <c r="AY46" s="65">
        <f t="shared" si="160"/>
        <v>0.105228381789</v>
      </c>
      <c r="AZ46" s="65">
        <f t="shared" si="160"/>
        <v>0.10417555137500001</v>
      </c>
      <c r="BA46" s="65">
        <f t="shared" si="160"/>
        <v>0.10357844513100001</v>
      </c>
      <c r="BB46" s="65">
        <f t="shared" si="160"/>
        <v>0.10373003088300001</v>
      </c>
      <c r="BC46" s="65">
        <f t="shared" si="160"/>
        <v>0.105087282714</v>
      </c>
      <c r="BD46" s="65">
        <f t="shared" si="160"/>
        <v>0.10829439266100001</v>
      </c>
      <c r="BE46" s="65">
        <f t="shared" si="160"/>
        <v>0.113441987159</v>
      </c>
      <c r="BF46" s="65">
        <f t="shared" si="160"/>
        <v>0.122571987519</v>
      </c>
      <c r="BG46" s="65">
        <f t="shared" si="160"/>
        <v>0.13109584204299998</v>
      </c>
      <c r="BH46" s="74"/>
      <c r="BI46" s="65">
        <f t="shared" ref="BI46:BU46" si="161">SUM(BI33:BI42)</f>
        <v>6.8661632510000001E-3</v>
      </c>
      <c r="BJ46" s="65">
        <f t="shared" si="161"/>
        <v>1.8752469787000001E-2</v>
      </c>
      <c r="BK46" s="65">
        <f t="shared" si="161"/>
        <v>4.7019004626999997E-2</v>
      </c>
      <c r="BL46" s="65">
        <f t="shared" si="161"/>
        <v>9.9700038417000009E-2</v>
      </c>
      <c r="BM46" s="65">
        <f t="shared" si="161"/>
        <v>0.107491911009</v>
      </c>
      <c r="BN46" s="65">
        <f t="shared" si="161"/>
        <v>0.10643494192</v>
      </c>
      <c r="BO46" s="65">
        <f t="shared" si="161"/>
        <v>0.10577936748</v>
      </c>
      <c r="BP46" s="65">
        <f t="shared" si="161"/>
        <v>0.10578982573500001</v>
      </c>
      <c r="BQ46" s="65">
        <f t="shared" si="161"/>
        <v>0.106902251261</v>
      </c>
      <c r="BR46" s="65">
        <f t="shared" si="161"/>
        <v>0.109476868292</v>
      </c>
      <c r="BS46" s="65">
        <f t="shared" si="161"/>
        <v>0.114051622878</v>
      </c>
      <c r="BT46" s="65">
        <f t="shared" si="161"/>
        <v>0.122056120243</v>
      </c>
      <c r="BU46" s="65">
        <f t="shared" si="161"/>
        <v>0.13074706609300002</v>
      </c>
      <c r="BV46" s="74"/>
      <c r="BW46" s="65">
        <f t="shared" ref="BW46:CI46" si="162">SUM(BW33:BW42)</f>
        <v>6.6919315900000002E-3</v>
      </c>
      <c r="BX46" s="65">
        <f t="shared" si="162"/>
        <v>1.8293516706000001E-2</v>
      </c>
      <c r="BY46" s="65">
        <f t="shared" si="162"/>
        <v>4.6056560255000004E-2</v>
      </c>
      <c r="BZ46" s="65">
        <f t="shared" si="162"/>
        <v>0.100093475771</v>
      </c>
      <c r="CA46" s="65">
        <f t="shared" si="162"/>
        <v>0.109263844892</v>
      </c>
      <c r="CB46" s="65">
        <f t="shared" si="162"/>
        <v>0.10822647224099999</v>
      </c>
      <c r="CC46" s="65">
        <f t="shared" si="162"/>
        <v>0.107540788902</v>
      </c>
      <c r="CD46" s="65">
        <f t="shared" si="162"/>
        <v>0.10745056019800001</v>
      </c>
      <c r="CE46" s="65">
        <f t="shared" si="162"/>
        <v>0.108374914056</v>
      </c>
      <c r="CF46" s="65">
        <f t="shared" si="162"/>
        <v>0.110496952848</v>
      </c>
      <c r="CG46" s="65">
        <f t="shared" si="162"/>
        <v>0.114582786646</v>
      </c>
      <c r="CH46" s="65">
        <f t="shared" si="162"/>
        <v>0.121655213136</v>
      </c>
      <c r="CI46" s="65">
        <f t="shared" si="162"/>
        <v>0.13043914982099999</v>
      </c>
      <c r="CJ46" s="74"/>
      <c r="CK46" s="65">
        <f t="shared" ref="CK46:CW46" si="163">SUM(CK33:CK42)</f>
        <v>6.5162785739999989E-3</v>
      </c>
      <c r="CL46" s="65">
        <f t="shared" si="163"/>
        <v>1.7826595793E-2</v>
      </c>
      <c r="CM46" s="65">
        <f t="shared" si="163"/>
        <v>4.5033456599000002E-2</v>
      </c>
      <c r="CN46" s="65">
        <f t="shared" si="163"/>
        <v>9.9981257042000005E-2</v>
      </c>
      <c r="CO46" s="65">
        <f t="shared" si="163"/>
        <v>0.110687873058</v>
      </c>
      <c r="CP46" s="65">
        <f t="shared" si="163"/>
        <v>0.109685818773</v>
      </c>
      <c r="CQ46" s="65">
        <f t="shared" si="163"/>
        <v>0.10898998345200001</v>
      </c>
      <c r="CR46" s="65">
        <f t="shared" si="163"/>
        <v>0.108828437983</v>
      </c>
      <c r="CS46" s="65">
        <f t="shared" si="163"/>
        <v>0.10958629493800001</v>
      </c>
      <c r="CT46" s="65">
        <f t="shared" si="163"/>
        <v>0.111407004576</v>
      </c>
      <c r="CU46" s="65">
        <f t="shared" si="163"/>
        <v>0.11506482248300001</v>
      </c>
      <c r="CV46" s="65">
        <f t="shared" si="163"/>
        <v>0.12135804830300001</v>
      </c>
      <c r="CW46" s="65">
        <f t="shared" si="163"/>
        <v>0.13016184816099999</v>
      </c>
      <c r="CX46" s="74"/>
      <c r="CY46" s="65">
        <f t="shared" ref="CY46:DK46" si="164">SUM(CY33:CY42)</f>
        <v>6.3468000569999999E-3</v>
      </c>
      <c r="CZ46" s="65">
        <f t="shared" si="164"/>
        <v>1.7373825383999997E-2</v>
      </c>
      <c r="DA46" s="65">
        <f t="shared" si="164"/>
        <v>4.4016595594999999E-2</v>
      </c>
      <c r="DB46" s="65">
        <f t="shared" si="164"/>
        <v>9.9536542667999994E-2</v>
      </c>
      <c r="DC46" s="65">
        <f t="shared" si="164"/>
        <v>0.11185203364099999</v>
      </c>
      <c r="DD46" s="65">
        <f t="shared" si="164"/>
        <v>0.110896792301</v>
      </c>
      <c r="DE46" s="65">
        <f t="shared" si="164"/>
        <v>0.11020564444</v>
      </c>
      <c r="DF46" s="65">
        <f t="shared" si="164"/>
        <v>0.109994846132</v>
      </c>
      <c r="DG46" s="65">
        <f t="shared" si="164"/>
        <v>0.110611637929</v>
      </c>
      <c r="DH46" s="65">
        <f t="shared" si="164"/>
        <v>0.112226050339</v>
      </c>
      <c r="DI46" s="65">
        <f t="shared" si="164"/>
        <v>0.11550840863299999</v>
      </c>
      <c r="DJ46" s="65">
        <f t="shared" si="164"/>
        <v>0.12114359038899999</v>
      </c>
      <c r="DK46" s="65">
        <f t="shared" si="164"/>
        <v>0.129786037316</v>
      </c>
      <c r="DL46" s="74"/>
      <c r="DM46" s="65">
        <f t="shared" ref="DM46:DY46" si="165">SUM(DM33:DM42)</f>
        <v>6.1863106940000002E-3</v>
      </c>
      <c r="DN46" s="65">
        <f t="shared" si="165"/>
        <v>1.6943729107E-2</v>
      </c>
      <c r="DO46" s="65">
        <f t="shared" si="165"/>
        <v>4.3035182529000002E-2</v>
      </c>
      <c r="DP46" s="65">
        <f t="shared" si="165"/>
        <v>9.887448916399999E-2</v>
      </c>
      <c r="DQ46" s="65">
        <f t="shared" si="165"/>
        <v>0.11281415496</v>
      </c>
      <c r="DR46" s="65">
        <f t="shared" si="165"/>
        <v>0.111914690855</v>
      </c>
      <c r="DS46" s="65">
        <f t="shared" si="165"/>
        <v>0.111239756676</v>
      </c>
      <c r="DT46" s="65">
        <f t="shared" si="165"/>
        <v>0.110996798979</v>
      </c>
      <c r="DU46" s="65">
        <f t="shared" si="165"/>
        <v>0.11150298669399999</v>
      </c>
      <c r="DV46" s="65">
        <f t="shared" si="165"/>
        <v>0.11296566907700001</v>
      </c>
      <c r="DW46" s="65">
        <f t="shared" si="165"/>
        <v>0.11591910748000001</v>
      </c>
      <c r="DX46" s="65">
        <f t="shared" si="165"/>
        <v>0.120993012153</v>
      </c>
      <c r="DY46" s="65">
        <f t="shared" si="165"/>
        <v>0.12847183550400001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6.2028037760000002E-3</v>
      </c>
      <c r="F48" s="24">
        <f t="shared" si="166"/>
        <v>1.6622895568E-2</v>
      </c>
      <c r="G48" s="24">
        <f t="shared" si="166"/>
        <v>4.0074844357000004E-2</v>
      </c>
      <c r="H48" s="24">
        <f t="shared" si="166"/>
        <v>7.9699603756000006E-2</v>
      </c>
      <c r="I48" s="24">
        <f t="shared" si="166"/>
        <v>9.3309936230000015E-2</v>
      </c>
      <c r="J48" s="24">
        <f t="shared" si="166"/>
        <v>9.1820236542E-2</v>
      </c>
      <c r="K48" s="24">
        <f t="shared" si="166"/>
        <v>8.9024687411999995E-2</v>
      </c>
      <c r="L48" s="24">
        <f t="shared" si="166"/>
        <v>8.4628430689000014E-2</v>
      </c>
      <c r="M48" s="24">
        <f t="shared" si="166"/>
        <v>7.7725676819E-2</v>
      </c>
      <c r="N48" s="24">
        <f t="shared" si="166"/>
        <v>6.7034438550000006E-2</v>
      </c>
      <c r="O48" s="24">
        <f t="shared" si="166"/>
        <v>5.0368977062999996E-2</v>
      </c>
      <c r="P48" s="24">
        <f t="shared" si="166"/>
        <v>2.4375777099000004E-2</v>
      </c>
      <c r="Q48" s="24">
        <f t="shared" si="166"/>
        <v>1.0417066500000001E-4</v>
      </c>
      <c r="R48" s="74"/>
      <c r="S48" s="24">
        <f t="shared" ref="S48:AE48" si="167">SUM(S29:S34)</f>
        <v>6.8106828060000013E-3</v>
      </c>
      <c r="T48" s="24">
        <f t="shared" si="167"/>
        <v>1.8105045144999998E-2</v>
      </c>
      <c r="U48" s="24">
        <f t="shared" si="167"/>
        <v>4.3635475211000002E-2</v>
      </c>
      <c r="V48" s="24">
        <f t="shared" si="167"/>
        <v>8.5905295769999987E-2</v>
      </c>
      <c r="W48" s="24">
        <f t="shared" si="167"/>
        <v>9.4236877322999998E-2</v>
      </c>
      <c r="X48" s="24">
        <f t="shared" si="167"/>
        <v>9.3321576379000001E-2</v>
      </c>
      <c r="Y48" s="24">
        <f t="shared" si="167"/>
        <v>9.1135184315999998E-2</v>
      </c>
      <c r="Z48" s="24">
        <f t="shared" si="167"/>
        <v>8.7032199232000007E-2</v>
      </c>
      <c r="AA48" s="24">
        <f t="shared" si="167"/>
        <v>7.9955234370000003E-2</v>
      </c>
      <c r="AB48" s="24">
        <f t="shared" si="167"/>
        <v>6.832883835100001E-2</v>
      </c>
      <c r="AC48" s="24">
        <f t="shared" si="167"/>
        <v>4.9390905642000001E-2</v>
      </c>
      <c r="AD48" s="24">
        <f t="shared" si="167"/>
        <v>2.0076446753999999E-2</v>
      </c>
      <c r="AE48" s="24">
        <f t="shared" si="167"/>
        <v>1.8801233200000002E-4</v>
      </c>
      <c r="AF48" s="74"/>
      <c r="AG48" s="24">
        <f t="shared" ref="AG48:AS48" si="168">SUM(AG29:AG34)</f>
        <v>6.5636111790000002E-3</v>
      </c>
      <c r="AH48" s="24">
        <f t="shared" si="168"/>
        <v>1.7393419293E-2</v>
      </c>
      <c r="AI48" s="24">
        <f t="shared" si="168"/>
        <v>4.2076264512999999E-2</v>
      </c>
      <c r="AJ48" s="24">
        <f t="shared" si="168"/>
        <v>8.4696508436999995E-2</v>
      </c>
      <c r="AK48" s="24">
        <f t="shared" si="168"/>
        <v>9.2586867000000003E-2</v>
      </c>
      <c r="AL48" s="24">
        <f t="shared" si="168"/>
        <v>9.2186033553999985E-2</v>
      </c>
      <c r="AM48" s="24">
        <f t="shared" si="168"/>
        <v>9.0520872850000003E-2</v>
      </c>
      <c r="AN48" s="24">
        <f t="shared" si="168"/>
        <v>8.6917459887000004E-2</v>
      </c>
      <c r="AO48" s="24">
        <f t="shared" si="168"/>
        <v>8.0321081500000002E-2</v>
      </c>
      <c r="AP48" s="24">
        <f t="shared" si="168"/>
        <v>6.9146905527999999E-2</v>
      </c>
      <c r="AQ48" s="24">
        <f t="shared" si="168"/>
        <v>5.0737488177999994E-2</v>
      </c>
      <c r="AR48" s="24">
        <f t="shared" si="168"/>
        <v>2.2063974294000002E-2</v>
      </c>
      <c r="AS48" s="24">
        <f t="shared" si="168"/>
        <v>2.6296323100000001E-4</v>
      </c>
      <c r="AT48" s="74"/>
      <c r="AU48" s="24">
        <f t="shared" ref="AU48:BG48" si="169">SUM(AU29:AU34)</f>
        <v>6.1843884089999995E-3</v>
      </c>
      <c r="AV48" s="24">
        <f t="shared" si="169"/>
        <v>1.6358328879E-2</v>
      </c>
      <c r="AW48" s="24">
        <f t="shared" si="169"/>
        <v>3.9702676763000003E-2</v>
      </c>
      <c r="AX48" s="24">
        <f t="shared" si="169"/>
        <v>8.2091433027000005E-2</v>
      </c>
      <c r="AY48" s="24">
        <f t="shared" si="169"/>
        <v>9.0562006044000012E-2</v>
      </c>
      <c r="AZ48" s="24">
        <f t="shared" si="169"/>
        <v>9.0545278139999991E-2</v>
      </c>
      <c r="BA48" s="24">
        <f t="shared" si="169"/>
        <v>8.9296466576999994E-2</v>
      </c>
      <c r="BB48" s="24">
        <f t="shared" si="169"/>
        <v>8.6157826534000004E-2</v>
      </c>
      <c r="BC48" s="24">
        <f t="shared" si="169"/>
        <v>8.0117210459999991E-2</v>
      </c>
      <c r="BD48" s="24">
        <f t="shared" si="169"/>
        <v>6.9509701906000018E-2</v>
      </c>
      <c r="BE48" s="24">
        <f t="shared" si="169"/>
        <v>5.2272217426000009E-2</v>
      </c>
      <c r="BF48" s="24">
        <f t="shared" si="169"/>
        <v>2.4980598831000001E-2</v>
      </c>
      <c r="BG48" s="24">
        <f t="shared" si="169"/>
        <v>3.3210502600000002E-4</v>
      </c>
      <c r="BH48" s="74"/>
      <c r="BI48" s="24">
        <f t="shared" ref="BI48:BU48" si="170">SUM(BI29:BI34)</f>
        <v>5.8097634210000004E-3</v>
      </c>
      <c r="BJ48" s="24">
        <f t="shared" si="170"/>
        <v>1.5347862201999999E-2</v>
      </c>
      <c r="BK48" s="24">
        <f t="shared" si="170"/>
        <v>3.7348701778000003E-2</v>
      </c>
      <c r="BL48" s="24">
        <f t="shared" si="170"/>
        <v>7.9167144532999986E-2</v>
      </c>
      <c r="BM48" s="24">
        <f t="shared" si="170"/>
        <v>8.8549557801999995E-2</v>
      </c>
      <c r="BN48" s="24">
        <f t="shared" si="170"/>
        <v>8.8829347011000009E-2</v>
      </c>
      <c r="BO48" s="24">
        <f t="shared" si="170"/>
        <v>8.7916859205000003E-2</v>
      </c>
      <c r="BP48" s="24">
        <f t="shared" si="170"/>
        <v>8.5180471434999988E-2</v>
      </c>
      <c r="BQ48" s="24">
        <f t="shared" si="170"/>
        <v>7.9660112070999989E-2</v>
      </c>
      <c r="BR48" s="24">
        <f t="shared" si="170"/>
        <v>6.9736715026000012E-2</v>
      </c>
      <c r="BS48" s="24">
        <f t="shared" si="170"/>
        <v>5.3578840539999999E-2</v>
      </c>
      <c r="BT48" s="24">
        <f t="shared" si="170"/>
        <v>2.7767227854000001E-2</v>
      </c>
      <c r="BU48" s="24">
        <f t="shared" si="170"/>
        <v>3.9695331099999997E-4</v>
      </c>
      <c r="BV48" s="74"/>
      <c r="BW48" s="24">
        <f t="shared" ref="BW48:CI48" si="171">SUM(BW29:BW34)</f>
        <v>5.4690433010000008E-3</v>
      </c>
      <c r="BX48" s="24">
        <f t="shared" si="171"/>
        <v>1.4434004737E-2</v>
      </c>
      <c r="BY48" s="24">
        <f t="shared" si="171"/>
        <v>3.5200291756999999E-2</v>
      </c>
      <c r="BZ48" s="24">
        <f t="shared" si="171"/>
        <v>7.6232911101E-2</v>
      </c>
      <c r="CA48" s="24">
        <f t="shared" si="171"/>
        <v>8.6641375282999991E-2</v>
      </c>
      <c r="CB48" s="24">
        <f t="shared" si="171"/>
        <v>8.7158522184000012E-2</v>
      </c>
      <c r="CC48" s="24">
        <f t="shared" si="171"/>
        <v>8.6523389785999993E-2</v>
      </c>
      <c r="CD48" s="24">
        <f t="shared" si="171"/>
        <v>8.4132048138999993E-2</v>
      </c>
      <c r="CE48" s="24">
        <f t="shared" si="171"/>
        <v>7.9052763844999999E-2</v>
      </c>
      <c r="CF48" s="24">
        <f t="shared" si="171"/>
        <v>6.9856289931000001E-2</v>
      </c>
      <c r="CG48" s="24">
        <f t="shared" si="171"/>
        <v>5.4611799523999999E-2</v>
      </c>
      <c r="CH48" s="24">
        <f t="shared" si="171"/>
        <v>3.0216746177999999E-2</v>
      </c>
      <c r="CI48" s="24">
        <f t="shared" si="171"/>
        <v>4.58413763E-4</v>
      </c>
      <c r="CJ48" s="74"/>
      <c r="CK48" s="24">
        <f t="shared" ref="CK48:CW48" si="172">SUM(CK29:CK34)</f>
        <v>5.1657531999999996E-3</v>
      </c>
      <c r="CL48" s="24">
        <f t="shared" si="172"/>
        <v>1.3623384182000001E-2</v>
      </c>
      <c r="CM48" s="24">
        <f t="shared" si="172"/>
        <v>3.3283142799999998E-2</v>
      </c>
      <c r="CN48" s="24">
        <f t="shared" si="172"/>
        <v>7.3403684371999997E-2</v>
      </c>
      <c r="CO48" s="24">
        <f t="shared" si="172"/>
        <v>8.4855246009000004E-2</v>
      </c>
      <c r="CP48" s="24">
        <f t="shared" si="172"/>
        <v>8.5568160869999993E-2</v>
      </c>
      <c r="CQ48" s="24">
        <f t="shared" si="172"/>
        <v>8.5166352473999993E-2</v>
      </c>
      <c r="CR48" s="24">
        <f t="shared" si="172"/>
        <v>8.3072639926999994E-2</v>
      </c>
      <c r="CS48" s="24">
        <f t="shared" si="172"/>
        <v>7.8373050175000014E-2</v>
      </c>
      <c r="CT48" s="24">
        <f t="shared" si="172"/>
        <v>6.9829637631000002E-2</v>
      </c>
      <c r="CU48" s="24">
        <f t="shared" si="172"/>
        <v>5.5408848024000007E-2</v>
      </c>
      <c r="CV48" s="24">
        <f t="shared" si="172"/>
        <v>3.2323206599999994E-2</v>
      </c>
      <c r="CW48" s="24">
        <f t="shared" si="172"/>
        <v>5.1708852399999993E-4</v>
      </c>
      <c r="CX48" s="74"/>
      <c r="CY48" s="24">
        <f t="shared" ref="CY48:DK48" si="173">SUM(CY29:CY34)</f>
        <v>4.8967814350000007E-3</v>
      </c>
      <c r="CZ48" s="24">
        <f t="shared" si="173"/>
        <v>1.29062888E-2</v>
      </c>
      <c r="DA48" s="24">
        <f t="shared" si="173"/>
        <v>3.1580082778E-2</v>
      </c>
      <c r="DB48" s="24">
        <f t="shared" si="173"/>
        <v>7.0726549971999994E-2</v>
      </c>
      <c r="DC48" s="24">
        <f t="shared" si="173"/>
        <v>8.3187311014000009E-2</v>
      </c>
      <c r="DD48" s="24">
        <f t="shared" si="173"/>
        <v>8.4065620600000002E-2</v>
      </c>
      <c r="DE48" s="24">
        <f t="shared" si="173"/>
        <v>8.3863538856000008E-2</v>
      </c>
      <c r="DF48" s="24">
        <f t="shared" si="173"/>
        <v>8.2028908240999995E-2</v>
      </c>
      <c r="DG48" s="24">
        <f t="shared" si="173"/>
        <v>7.7694176769000006E-2</v>
      </c>
      <c r="DH48" s="24">
        <f t="shared" si="173"/>
        <v>6.9683525986000014E-2</v>
      </c>
      <c r="DI48" s="24">
        <f t="shared" si="173"/>
        <v>5.6017620147E-2</v>
      </c>
      <c r="DJ48" s="24">
        <f t="shared" si="173"/>
        <v>3.4127624744000003E-2</v>
      </c>
      <c r="DK48" s="24">
        <f t="shared" si="173"/>
        <v>7.9484139100000008E-4</v>
      </c>
      <c r="DL48" s="74"/>
      <c r="DM48" s="24">
        <f t="shared" ref="DM48:DY48" si="174">SUM(DM29:DM34)</f>
        <v>4.6576519629999997E-3</v>
      </c>
      <c r="DN48" s="24">
        <f t="shared" si="174"/>
        <v>1.2269996515000001E-2</v>
      </c>
      <c r="DO48" s="24">
        <f t="shared" si="174"/>
        <v>3.0064339476999997E-2</v>
      </c>
      <c r="DP48" s="24">
        <f t="shared" si="174"/>
        <v>6.8218722226000006E-2</v>
      </c>
      <c r="DQ48" s="24">
        <f t="shared" si="174"/>
        <v>8.1627556559000003E-2</v>
      </c>
      <c r="DR48" s="24">
        <f t="shared" si="174"/>
        <v>8.2648335762000022E-2</v>
      </c>
      <c r="DS48" s="24">
        <f t="shared" si="174"/>
        <v>8.2619777458000004E-2</v>
      </c>
      <c r="DT48" s="24">
        <f t="shared" si="174"/>
        <v>8.1012842924999995E-2</v>
      </c>
      <c r="DU48" s="24">
        <f t="shared" si="174"/>
        <v>7.7007706694000005E-2</v>
      </c>
      <c r="DV48" s="24">
        <f t="shared" si="174"/>
        <v>6.9449894153999991E-2</v>
      </c>
      <c r="DW48" s="24">
        <f t="shared" si="174"/>
        <v>5.6478977188999996E-2</v>
      </c>
      <c r="DX48" s="24">
        <f t="shared" si="174"/>
        <v>3.5676993035999999E-2</v>
      </c>
      <c r="DY48" s="24">
        <f t="shared" si="174"/>
        <v>4.2000461770000004E-3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1.2197182967000002E-2</v>
      </c>
      <c r="F49" s="66">
        <f t="shared" si="175"/>
        <v>3.1863169807000005E-2</v>
      </c>
      <c r="G49" s="66">
        <f t="shared" ref="G49:Q49" si="176">SUM(G26:G28)+SUM(G38:G42)</f>
        <v>7.5361041359999992E-2</v>
      </c>
      <c r="H49" s="66">
        <f t="shared" ref="H49" si="177">SUM(H26:H28)+SUM(H38:H42)</f>
        <v>0.14941211492599998</v>
      </c>
      <c r="I49" s="66">
        <f t="shared" si="176"/>
        <v>0.18150793794700001</v>
      </c>
      <c r="J49" s="66">
        <f t="shared" ref="J49" si="178">SUM(J26:J28)+SUM(J38:J42)</f>
        <v>0.18485471132899997</v>
      </c>
      <c r="K49" s="66">
        <f t="shared" si="176"/>
        <v>0.18630611224800001</v>
      </c>
      <c r="L49" s="66">
        <f t="shared" ref="L49" si="179">SUM(L26:L28)+SUM(L38:L42)</f>
        <v>0.18645908042800002</v>
      </c>
      <c r="M49" s="66">
        <f t="shared" si="176"/>
        <v>0.184623902501</v>
      </c>
      <c r="N49" s="66">
        <f t="shared" ref="N49" si="180">SUM(N26:N28)+SUM(N38:N42)</f>
        <v>0.179663495831</v>
      </c>
      <c r="O49" s="66">
        <f t="shared" si="176"/>
        <v>0.170458770742</v>
      </c>
      <c r="P49" s="66">
        <f t="shared" ref="P49" si="181">SUM(P26:P28)+SUM(P38:P42)</f>
        <v>0.15535628969199999</v>
      </c>
      <c r="Q49" s="66">
        <f t="shared" si="176"/>
        <v>0.14037941755299999</v>
      </c>
      <c r="R49" s="74"/>
      <c r="S49" s="66">
        <f t="shared" ref="S49:AE49" si="182">SUM(S26:S28)+SUM(S38:S42)</f>
        <v>1.2160437828E-2</v>
      </c>
      <c r="T49" s="66">
        <f t="shared" ref="T49" si="183">SUM(T26:T28)+SUM(T38:T42)</f>
        <v>3.1886757843999997E-2</v>
      </c>
      <c r="U49" s="66">
        <f t="shared" si="182"/>
        <v>7.6134798313999996E-2</v>
      </c>
      <c r="V49" s="66">
        <f t="shared" ref="V49" si="184">SUM(V26:V28)+SUM(V38:V42)</f>
        <v>0.14988321335300001</v>
      </c>
      <c r="W49" s="66">
        <f t="shared" si="182"/>
        <v>0.16853668872900002</v>
      </c>
      <c r="X49" s="66">
        <f t="shared" ref="X49" si="185">SUM(X26:X28)+SUM(X38:X42)</f>
        <v>0.17095388794799998</v>
      </c>
      <c r="Y49" s="66">
        <f t="shared" si="182"/>
        <v>0.17255353080800001</v>
      </c>
      <c r="Z49" s="66">
        <f t="shared" ref="Z49" si="186">SUM(Z26:Z28)+SUM(Z38:Z42)</f>
        <v>0.173142165923</v>
      </c>
      <c r="AA49" s="66">
        <f t="shared" si="182"/>
        <v>0.17210585285499999</v>
      </c>
      <c r="AB49" s="66">
        <f t="shared" ref="AB49" si="187">SUM(AB26:AB28)+SUM(AB38:AB42)</f>
        <v>0.16844056537399998</v>
      </c>
      <c r="AC49" s="66">
        <f t="shared" si="182"/>
        <v>0.16233906163099998</v>
      </c>
      <c r="AD49" s="66">
        <f t="shared" ref="AD49" si="188">SUM(AD26:AD28)+SUM(AD38:AD42)</f>
        <v>0.151202890481</v>
      </c>
      <c r="AE49" s="66">
        <f t="shared" si="182"/>
        <v>0.14261192908299999</v>
      </c>
      <c r="AF49" s="74"/>
      <c r="AG49" s="66">
        <f t="shared" ref="AG49:AH49" si="189">SUM(AG26:AG28)+SUM(AG38:AG42)</f>
        <v>1.1383320487E-2</v>
      </c>
      <c r="AH49" s="66">
        <f t="shared" si="189"/>
        <v>2.9962957302E-2</v>
      </c>
      <c r="AI49" s="66">
        <f t="shared" ref="AI49" si="190">SUM(AI26:AI28)+SUM(AI38:AI42)</f>
        <v>7.2218735533999989E-2</v>
      </c>
      <c r="AJ49" s="66">
        <f t="shared" ref="AJ49" si="191">SUM(AJ26:AJ28)+SUM(AJ38:AJ42)</f>
        <v>0.14522159702600002</v>
      </c>
      <c r="AK49" s="66">
        <f t="shared" ref="AK49" si="192">SUM(AK26:AK28)+SUM(AK38:AK42)</f>
        <v>0.16127301181800002</v>
      </c>
      <c r="AL49" s="66">
        <f t="shared" ref="AL49" si="193">SUM(AL26:AL28)+SUM(AL38:AL42)</f>
        <v>0.16348800715200001</v>
      </c>
      <c r="AM49" s="66">
        <f t="shared" ref="AM49" si="194">SUM(AM26:AM28)+SUM(AM38:AM42)</f>
        <v>0.16515529717999999</v>
      </c>
      <c r="AN49" s="66">
        <f t="shared" ref="AN49" si="195">SUM(AN26:AN28)+SUM(AN38:AN42)</f>
        <v>0.16603863167999999</v>
      </c>
      <c r="AO49" s="66">
        <f t="shared" ref="AO49" si="196">SUM(AO26:AO28)+SUM(AO38:AO42)</f>
        <v>0.165621711427</v>
      </c>
      <c r="AP49" s="66">
        <f t="shared" ref="AP49" si="197">SUM(AP26:AP28)+SUM(AP38:AP42)</f>
        <v>0.16308086067600003</v>
      </c>
      <c r="AQ49" s="66">
        <f t="shared" ref="AQ49" si="198">SUM(AQ26:AQ28)+SUM(AQ38:AQ42)</f>
        <v>0.15923323029800002</v>
      </c>
      <c r="AR49" s="66">
        <f t="shared" ref="AR49" si="199">SUM(AR26:AR28)+SUM(AR38:AR42)</f>
        <v>0.15120575286299998</v>
      </c>
      <c r="AS49" s="66">
        <f t="shared" ref="AS49" si="200">SUM(AS26:AS28)+SUM(AS38:AS42)</f>
        <v>0.144219025449</v>
      </c>
      <c r="AT49" s="74"/>
      <c r="AU49" s="66">
        <f t="shared" ref="AU49" si="201">SUM(AU26:AU28)+SUM(AU38:AU42)</f>
        <v>1.0622648921E-2</v>
      </c>
      <c r="AV49" s="66">
        <f t="shared" ref="AV49" si="202">SUM(AV26:AV28)+SUM(AV38:AV42)</f>
        <v>2.8047290194999998E-2</v>
      </c>
      <c r="AW49" s="66">
        <f t="shared" ref="AW49" si="203">SUM(AW26:AW28)+SUM(AW38:AW42)</f>
        <v>6.8109010430000005E-2</v>
      </c>
      <c r="AX49" s="66">
        <f t="shared" ref="AX49" si="204">SUM(AX26:AX28)+SUM(AX38:AX42)</f>
        <v>0.140600508067</v>
      </c>
      <c r="AY49" s="66">
        <f t="shared" ref="AY49" si="205">SUM(AY26:AY28)+SUM(AY38:AY42)</f>
        <v>0.15650462707099999</v>
      </c>
      <c r="AZ49" s="66">
        <f t="shared" ref="AZ49" si="206">SUM(AZ26:AZ28)+SUM(AZ38:AZ42)</f>
        <v>0.158605712659</v>
      </c>
      <c r="BA49" s="66">
        <f t="shared" ref="BA49" si="207">SUM(BA26:BA28)+SUM(BA38:BA42)</f>
        <v>0.16029737583699999</v>
      </c>
      <c r="BB49" s="66">
        <f t="shared" ref="BB49" si="208">SUM(BB26:BB28)+SUM(BB38:BB42)</f>
        <v>0.16136925816199998</v>
      </c>
      <c r="BC49" s="66">
        <f t="shared" ref="BC49" si="209">SUM(BC26:BC28)+SUM(BC38:BC42)</f>
        <v>0.16137122771899998</v>
      </c>
      <c r="BD49" s="66">
        <f t="shared" ref="BD49" si="210">SUM(BD26:BD28)+SUM(BD38:BD42)</f>
        <v>0.159800585745</v>
      </c>
      <c r="BE49" s="66">
        <f t="shared" ref="BE49" si="211">SUM(BE26:BE28)+SUM(BE38:BE42)</f>
        <v>0.15733083577999998</v>
      </c>
      <c r="BF49" s="66">
        <f t="shared" ref="BF49" si="212">SUM(BF26:BF28)+SUM(BF38:BF42)</f>
        <v>0.15148826265699999</v>
      </c>
      <c r="BG49" s="66">
        <f t="shared" ref="BG49" si="213">SUM(BG26:BG28)+SUM(BG38:BG42)</f>
        <v>0.14551072514299998</v>
      </c>
      <c r="BH49" s="74"/>
      <c r="BI49" s="66">
        <f t="shared" ref="BI49:BJ49" si="214">SUM(BI26:BI28)+SUM(BI38:BI42)</f>
        <v>9.9630678250000014E-3</v>
      </c>
      <c r="BJ49" s="66">
        <f t="shared" si="214"/>
        <v>2.6372553061E-2</v>
      </c>
      <c r="BK49" s="66">
        <f t="shared" ref="BK49" si="215">SUM(BK26:BK28)+SUM(BK38:BK42)</f>
        <v>6.4426305798999994E-2</v>
      </c>
      <c r="BL49" s="66">
        <f t="shared" ref="BL49" si="216">SUM(BL26:BL28)+SUM(BL38:BL42)</f>
        <v>0.13637536135700001</v>
      </c>
      <c r="BM49" s="66">
        <f t="shared" ref="BM49" si="217">SUM(BM26:BM28)+SUM(BM38:BM42)</f>
        <v>0.15305458100899999</v>
      </c>
      <c r="BN49" s="66">
        <f t="shared" ref="BN49" si="218">SUM(BN26:BN28)+SUM(BN38:BN42)</f>
        <v>0.15507391532499998</v>
      </c>
      <c r="BO49" s="66">
        <f t="shared" ref="BO49" si="219">SUM(BO26:BO28)+SUM(BO38:BO42)</f>
        <v>0.156770955898</v>
      </c>
      <c r="BP49" s="66">
        <f t="shared" ref="BP49" si="220">SUM(BP26:BP28)+SUM(BP38:BP42)</f>
        <v>0.15796829626800002</v>
      </c>
      <c r="BQ49" s="66">
        <f t="shared" ref="BQ49" si="221">SUM(BQ26:BQ28)+SUM(BQ38:BQ42)</f>
        <v>0.15824436664199998</v>
      </c>
      <c r="BR49" s="66">
        <f t="shared" ref="BR49" si="222">SUM(BR26:BR28)+SUM(BR38:BR42)</f>
        <v>0.15764872222100001</v>
      </c>
      <c r="BS49" s="66">
        <f t="shared" ref="BS49" si="223">SUM(BS26:BS28)+SUM(BS38:BS42)</f>
        <v>0.155873115693</v>
      </c>
      <c r="BT49" s="66">
        <f t="shared" ref="BT49" si="224">SUM(BT26:BT28)+SUM(BT38:BT42)</f>
        <v>0.15165416026700002</v>
      </c>
      <c r="BU49" s="66">
        <f t="shared" ref="BU49" si="225">SUM(BU26:BU28)+SUM(BU38:BU42)</f>
        <v>0.14660531272000002</v>
      </c>
      <c r="BV49" s="74"/>
      <c r="BW49" s="66">
        <f t="shared" ref="BW49:BX49" si="226">SUM(BW26:BW28)+SUM(BW38:BW42)</f>
        <v>9.4004017380000006E-3</v>
      </c>
      <c r="BX49" s="66">
        <f t="shared" si="226"/>
        <v>2.4936361120999999E-2</v>
      </c>
      <c r="BY49" s="66">
        <f t="shared" ref="BY49" si="227">SUM(BY26:BY28)+SUM(BY38:BY42)</f>
        <v>6.1218455221000001E-2</v>
      </c>
      <c r="BZ49" s="66">
        <f t="shared" ref="BZ49" si="228">SUM(BZ26:BZ28)+SUM(BZ38:BZ42)</f>
        <v>0.13250987698899999</v>
      </c>
      <c r="CA49" s="66">
        <f t="shared" ref="CA49" si="229">SUM(CA26:CA28)+SUM(CA38:CA42)</f>
        <v>0.15039509754300001</v>
      </c>
      <c r="CB49" s="66">
        <f t="shared" ref="CB49" si="230">SUM(CB26:CB28)+SUM(CB38:CB42)</f>
        <v>0.15235320784599998</v>
      </c>
      <c r="CC49" s="66">
        <f t="shared" ref="CC49" si="231">SUM(CC26:CC28)+SUM(CC38:CC42)</f>
        <v>0.15404809566099997</v>
      </c>
      <c r="CD49" s="66">
        <f t="shared" ref="CD49" si="232">SUM(CD26:CD28)+SUM(CD38:CD42)</f>
        <v>0.15533298692399999</v>
      </c>
      <c r="CE49" s="66">
        <f t="shared" ref="CE49" si="233">SUM(CE26:CE28)+SUM(CE38:CE42)</f>
        <v>0.15582305796099999</v>
      </c>
      <c r="CF49" s="66">
        <f t="shared" ref="CF49" si="234">SUM(CF26:CF28)+SUM(CF38:CF42)</f>
        <v>0.15581799180400002</v>
      </c>
      <c r="CG49" s="66">
        <f t="shared" ref="CG49" si="235">SUM(CG26:CG28)+SUM(CG38:CG42)</f>
        <v>0.15466072585899998</v>
      </c>
      <c r="CH49" s="66">
        <f t="shared" ref="CH49" si="236">SUM(CH26:CH28)+SUM(CH38:CH42)</f>
        <v>0.15169304792800001</v>
      </c>
      <c r="CI49" s="66">
        <f t="shared" ref="CI49" si="237">SUM(CI26:CI28)+SUM(CI38:CI42)</f>
        <v>0.14756260250599998</v>
      </c>
      <c r="CJ49" s="74"/>
      <c r="CK49" s="66">
        <f t="shared" ref="CK49" si="238">SUM(CK26:CK28)+SUM(CK38:CK42)</f>
        <v>8.9181939580000001E-3</v>
      </c>
      <c r="CL49" s="66">
        <f t="shared" ref="CL49" si="239">SUM(CL26:CL28)+SUM(CL38:CL42)</f>
        <v>2.3700859353000002E-2</v>
      </c>
      <c r="CM49" s="66">
        <f t="shared" ref="CM49" si="240">SUM(CM26:CM28)+SUM(CM38:CM42)</f>
        <v>5.8428369632000002E-2</v>
      </c>
      <c r="CN49" s="66">
        <f t="shared" ref="CN49" si="241">SUM(CN26:CN28)+SUM(CN38:CN42)</f>
        <v>0.12895095604699999</v>
      </c>
      <c r="CO49" s="66">
        <f t="shared" ref="CO49" si="242">SUM(CO26:CO28)+SUM(CO38:CO42)</f>
        <v>0.14825032359400001</v>
      </c>
      <c r="CP49" s="66">
        <f t="shared" ref="CP49" si="243">SUM(CP26:CP28)+SUM(CP38:CP42)</f>
        <v>0.150163446063</v>
      </c>
      <c r="CQ49" s="66">
        <f t="shared" ref="CQ49" si="244">SUM(CQ26:CQ28)+SUM(CQ38:CQ42)</f>
        <v>0.15185435096200001</v>
      </c>
      <c r="CR49" s="66">
        <f t="shared" ref="CR49" si="245">SUM(CR26:CR28)+SUM(CR38:CR42)</f>
        <v>0.15320338497199998</v>
      </c>
      <c r="CS49" s="66">
        <f t="shared" ref="CS49" si="246">SUM(CS26:CS28)+SUM(CS38:CS42)</f>
        <v>0.153901297928</v>
      </c>
      <c r="CT49" s="66">
        <f t="shared" ref="CT49" si="247">SUM(CT26:CT28)+SUM(CT38:CT42)</f>
        <v>0.15424066973700001</v>
      </c>
      <c r="CU49" s="66">
        <f t="shared" ref="CU49" si="248">SUM(CU26:CU28)+SUM(CU38:CU42)</f>
        <v>0.15361796869400002</v>
      </c>
      <c r="CV49" s="66">
        <f t="shared" ref="CV49" si="249">SUM(CV26:CV28)+SUM(CV38:CV42)</f>
        <v>0.15163905002200001</v>
      </c>
      <c r="CW49" s="66">
        <f t="shared" ref="CW49" si="250">SUM(CW26:CW28)+SUM(CW38:CW42)</f>
        <v>0.14841766791399999</v>
      </c>
      <c r="CX49" s="74"/>
      <c r="CY49" s="66">
        <f t="shared" ref="CY49:CZ49" si="251">SUM(CY26:CY28)+SUM(CY38:CY42)</f>
        <v>8.500984847000001E-3</v>
      </c>
      <c r="CZ49" s="66">
        <f t="shared" si="251"/>
        <v>2.2628771280000001E-2</v>
      </c>
      <c r="DA49" s="66">
        <f t="shared" ref="DA49" si="252">SUM(DA26:DA28)+SUM(DA38:DA42)</f>
        <v>5.5987385052999994E-2</v>
      </c>
      <c r="DB49" s="66">
        <f t="shared" ref="DB49" si="253">SUM(DB26:DB28)+SUM(DB38:DB42)</f>
        <v>0.12566096613</v>
      </c>
      <c r="DC49" s="66">
        <f t="shared" ref="DC49" si="254">SUM(DC26:DC28)+SUM(DC38:DC42)</f>
        <v>0.146460351854</v>
      </c>
      <c r="DD49" s="66">
        <f t="shared" ref="DD49" si="255">SUM(DD26:DD28)+SUM(DD38:DD42)</f>
        <v>0.14834228036699998</v>
      </c>
      <c r="DE49" s="66">
        <f t="shared" ref="DE49" si="256">SUM(DE26:DE28)+SUM(DE38:DE42)</f>
        <v>0.15003031543100001</v>
      </c>
      <c r="DF49" s="66">
        <f t="shared" ref="DF49" si="257">SUM(DF26:DF28)+SUM(DF38:DF42)</f>
        <v>0.151428745502</v>
      </c>
      <c r="DG49" s="66">
        <f t="shared" ref="DG49" si="258">SUM(DG26:DG28)+SUM(DG38:DG42)</f>
        <v>0.152299733918</v>
      </c>
      <c r="DH49" s="66">
        <f t="shared" ref="DH49" si="259">SUM(DH26:DH28)+SUM(DH38:DH42)</f>
        <v>0.15286885116400001</v>
      </c>
      <c r="DI49" s="66">
        <f t="shared" ref="DI49" si="260">SUM(DI26:DI28)+SUM(DI38:DI42)</f>
        <v>0.152704476299</v>
      </c>
      <c r="DJ49" s="66">
        <f t="shared" ref="DJ49" si="261">SUM(DJ26:DJ28)+SUM(DJ38:DJ42)</f>
        <v>0.15152258862500001</v>
      </c>
      <c r="DK49" s="66">
        <f t="shared" ref="DK49" si="262">SUM(DK26:DK28)+SUM(DK38:DK42)</f>
        <v>0.14933913605200003</v>
      </c>
      <c r="DL49" s="74"/>
      <c r="DM49" s="66">
        <f t="shared" ref="DM49" si="263">SUM(DM26:DM28)+SUM(DM38:DM42)</f>
        <v>8.1363135689999991E-3</v>
      </c>
      <c r="DN49" s="66">
        <f t="shared" ref="DN49" si="264">SUM(DN26:DN28)+SUM(DN38:DN42)</f>
        <v>2.1689491354000001E-2</v>
      </c>
      <c r="DO49" s="66">
        <f t="shared" ref="DO49" si="265">SUM(DO26:DO28)+SUM(DO38:DO42)</f>
        <v>5.3835151012000003E-2</v>
      </c>
      <c r="DP49" s="66">
        <f t="shared" ref="DP49" si="266">SUM(DP26:DP28)+SUM(DP38:DP42)</f>
        <v>0.122613099285</v>
      </c>
      <c r="DQ49" s="66">
        <f t="shared" ref="DQ49" si="267">SUM(DQ26:DQ28)+SUM(DQ38:DQ42)</f>
        <v>0.14492539774999999</v>
      </c>
      <c r="DR49" s="66">
        <f t="shared" ref="DR49" si="268">SUM(DR26:DR28)+SUM(DR38:DR42)</f>
        <v>0.14678815276099999</v>
      </c>
      <c r="DS49" s="66">
        <f t="shared" ref="DS49" si="269">SUM(DS26:DS28)+SUM(DS38:DS42)</f>
        <v>0.14847596439499999</v>
      </c>
      <c r="DT49" s="66">
        <f t="shared" ref="DT49" si="270">SUM(DT26:DT28)+SUM(DT38:DT42)</f>
        <v>0.149914433278</v>
      </c>
      <c r="DU49" s="66">
        <f t="shared" ref="DU49" si="271">SUM(DU26:DU28)+SUM(DU38:DU42)</f>
        <v>0.15092308366399998</v>
      </c>
      <c r="DV49" s="66">
        <f t="shared" ref="DV49" si="272">SUM(DV26:DV28)+SUM(DV38:DV42)</f>
        <v>0.15166613532200002</v>
      </c>
      <c r="DW49" s="66">
        <f t="shared" ref="DW49" si="273">SUM(DW26:DW28)+SUM(DW38:DW42)</f>
        <v>0.15189401211799999</v>
      </c>
      <c r="DX49" s="66">
        <f t="shared" ref="DX49" si="274">SUM(DX26:DX28)+SUM(DX38:DX42)</f>
        <v>0.151365483715</v>
      </c>
      <c r="DY49" s="66">
        <f t="shared" ref="DY49" si="275">SUM(DY26:DY28)+SUM(DY38:DY42)</f>
        <v>0.150611046809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6.6070467686099921E-2</v>
      </c>
      <c r="F53" s="64">
        <f t="shared" si="276"/>
        <v>0.1757041264641</v>
      </c>
      <c r="G53" s="64">
        <f t="shared" si="276"/>
        <v>0.42174569855629995</v>
      </c>
      <c r="H53" s="64">
        <f t="shared" si="276"/>
        <v>0.83790399403579996</v>
      </c>
      <c r="I53" s="64">
        <f t="shared" si="276"/>
        <v>0.99502865327987</v>
      </c>
      <c r="J53" s="64">
        <f t="shared" si="276"/>
        <v>0.99991335531031</v>
      </c>
      <c r="K53" s="64">
        <f t="shared" si="276"/>
        <v>0.99999995038636003</v>
      </c>
      <c r="L53" s="64">
        <f t="shared" si="276"/>
        <v>0.99999999999627998</v>
      </c>
      <c r="M53" s="64">
        <f t="shared" si="276"/>
        <v>0.99999999999721001</v>
      </c>
      <c r="N53" s="64">
        <f t="shared" si="276"/>
        <v>0.99999999999875999</v>
      </c>
      <c r="O53" s="64">
        <f t="shared" si="276"/>
        <v>0.99999999999782996</v>
      </c>
      <c r="P53" s="64">
        <f t="shared" si="276"/>
        <v>0.99999999999597</v>
      </c>
      <c r="Q53" s="64">
        <f t="shared" si="276"/>
        <v>1</v>
      </c>
      <c r="R53" s="74"/>
      <c r="S53" s="64">
        <f t="shared" ref="S53:AE53" si="277">(S10 - S15)/S10</f>
        <v>7.1548295173599966E-2</v>
      </c>
      <c r="T53" s="64">
        <f t="shared" si="277"/>
        <v>0.19101256950329998</v>
      </c>
      <c r="U53" s="64">
        <f t="shared" si="277"/>
        <v>0.46278009336749998</v>
      </c>
      <c r="V53" s="64">
        <f t="shared" si="277"/>
        <v>0.90966570486015996</v>
      </c>
      <c r="W53" s="64">
        <f t="shared" si="277"/>
        <v>0.99918164697801992</v>
      </c>
      <c r="X53" s="64">
        <f t="shared" si="277"/>
        <v>0.99999918059404991</v>
      </c>
      <c r="Y53" s="64">
        <f t="shared" si="277"/>
        <v>0.99999999995381006</v>
      </c>
      <c r="Z53" s="64">
        <f t="shared" si="277"/>
        <v>0.99999999996776001</v>
      </c>
      <c r="AA53" s="64">
        <f t="shared" si="277"/>
        <v>0.99999999997612998</v>
      </c>
      <c r="AB53" s="64">
        <f t="shared" si="277"/>
        <v>0.99999999998232991</v>
      </c>
      <c r="AC53" s="64">
        <f t="shared" si="277"/>
        <v>0.99999999996992994</v>
      </c>
      <c r="AD53" s="64">
        <f t="shared" si="277"/>
        <v>0.99999999993552002</v>
      </c>
      <c r="AE53" s="64">
        <f t="shared" si="277"/>
        <v>1</v>
      </c>
      <c r="AF53" s="74"/>
      <c r="AG53" s="64">
        <f t="shared" ref="AG53:AS53" si="278">(AG10 - AG15)/AG10</f>
        <v>7.0022757320100007E-2</v>
      </c>
      <c r="AH53" s="64">
        <f t="shared" si="278"/>
        <v>0.18752385475589997</v>
      </c>
      <c r="AI53" s="64">
        <f t="shared" si="278"/>
        <v>0.45844618128079995</v>
      </c>
      <c r="AJ53" s="64">
        <f t="shared" si="278"/>
        <v>0.92083289411542002</v>
      </c>
      <c r="AK53" s="64">
        <f t="shared" si="278"/>
        <v>0.999716274701</v>
      </c>
      <c r="AL53" s="64">
        <f t="shared" si="278"/>
        <v>0.99999997060145995</v>
      </c>
      <c r="AM53" s="64">
        <f t="shared" si="278"/>
        <v>0.99999999980004994</v>
      </c>
      <c r="AN53" s="64">
        <f t="shared" si="278"/>
        <v>0.99999999986018995</v>
      </c>
      <c r="AO53" s="64">
        <f t="shared" si="278"/>
        <v>0.99999999989893995</v>
      </c>
      <c r="AP53" s="64">
        <f t="shared" si="278"/>
        <v>0.99999999991257993</v>
      </c>
      <c r="AQ53" s="64">
        <f t="shared" si="278"/>
        <v>0.99999999984562005</v>
      </c>
      <c r="AR53" s="64">
        <f t="shared" si="278"/>
        <v>0.99999999967573994</v>
      </c>
      <c r="AS53" s="64">
        <f t="shared" si="278"/>
        <v>1</v>
      </c>
      <c r="AT53" s="74"/>
      <c r="AU53" s="64">
        <f t="shared" ref="AU53:BG53" si="279">(AU10 - AU15)/AU10</f>
        <v>6.7277230564899926E-2</v>
      </c>
      <c r="AV53" s="64">
        <f t="shared" si="279"/>
        <v>0.18060047616359989</v>
      </c>
      <c r="AW53" s="64">
        <f t="shared" si="279"/>
        <v>0.44467466347079998</v>
      </c>
      <c r="AX53" s="64">
        <f t="shared" si="279"/>
        <v>0.91820173658804993</v>
      </c>
      <c r="AY53" s="64">
        <f t="shared" si="279"/>
        <v>0.99986538431256999</v>
      </c>
      <c r="AZ53" s="64">
        <f t="shared" si="279"/>
        <v>0.99999999681847007</v>
      </c>
      <c r="BA53" s="64">
        <f t="shared" si="279"/>
        <v>0.99999999938403006</v>
      </c>
      <c r="BB53" s="64">
        <f t="shared" si="279"/>
        <v>0.99999999957561003</v>
      </c>
      <c r="BC53" s="64">
        <f t="shared" si="279"/>
        <v>0.99999999969837006</v>
      </c>
      <c r="BD53" s="64">
        <f t="shared" si="279"/>
        <v>0.99999999971293996</v>
      </c>
      <c r="BE53" s="64">
        <f t="shared" si="279"/>
        <v>0.99999999948230001</v>
      </c>
      <c r="BF53" s="64">
        <f t="shared" si="279"/>
        <v>0.99999999899621994</v>
      </c>
      <c r="BG53" s="64">
        <f t="shared" si="279"/>
        <v>1</v>
      </c>
      <c r="BH53" s="74"/>
      <c r="BI53" s="64">
        <f t="shared" ref="BI53:BU53" si="280">(BI10 - BI15)/BI10</f>
        <v>6.444814936089989E-2</v>
      </c>
      <c r="BJ53" s="64">
        <f t="shared" si="280"/>
        <v>0.17333807408789989</v>
      </c>
      <c r="BK53" s="64">
        <f t="shared" si="280"/>
        <v>0.42923056010089994</v>
      </c>
      <c r="BL53" s="64">
        <f t="shared" si="280"/>
        <v>0.91021629008548</v>
      </c>
      <c r="BM53" s="64">
        <f t="shared" si="280"/>
        <v>0.99992510834278991</v>
      </c>
      <c r="BN53" s="64">
        <f t="shared" si="280"/>
        <v>0.99999999740840007</v>
      </c>
      <c r="BO53" s="64">
        <f t="shared" si="280"/>
        <v>0.99999999847542009</v>
      </c>
      <c r="BP53" s="64">
        <f t="shared" si="280"/>
        <v>0.99999999896180991</v>
      </c>
      <c r="BQ53" s="64">
        <f t="shared" si="280"/>
        <v>0.99999999927243</v>
      </c>
      <c r="BR53" s="64">
        <f t="shared" si="280"/>
        <v>0.99999999923646998</v>
      </c>
      <c r="BS53" s="64">
        <f t="shared" si="280"/>
        <v>0.99999999867940004</v>
      </c>
      <c r="BT53" s="64">
        <f t="shared" si="280"/>
        <v>0.99999999762974001</v>
      </c>
      <c r="BU53" s="64">
        <f t="shared" si="280"/>
        <v>1</v>
      </c>
      <c r="BV53" s="74"/>
      <c r="BW53" s="64">
        <f t="shared" ref="BW53:CI53" si="281">(BW10 - BW15)/BW10</f>
        <v>6.1808307452299968E-2</v>
      </c>
      <c r="BX53" s="64">
        <f t="shared" si="281"/>
        <v>0.16650867244509987</v>
      </c>
      <c r="BY53" s="64">
        <f t="shared" si="281"/>
        <v>0.41427081218239997</v>
      </c>
      <c r="BZ53" s="64">
        <f t="shared" si="281"/>
        <v>0.89962990054468006</v>
      </c>
      <c r="CA53" s="64">
        <f t="shared" si="281"/>
        <v>0.99995480139240001</v>
      </c>
      <c r="CB53" s="64">
        <f t="shared" si="281"/>
        <v>0.99999999495102998</v>
      </c>
      <c r="CC53" s="64">
        <f t="shared" si="281"/>
        <v>0.99999999674189999</v>
      </c>
      <c r="CD53" s="64">
        <f t="shared" si="281"/>
        <v>0.99999999780209992</v>
      </c>
      <c r="CE53" s="64">
        <f t="shared" si="281"/>
        <v>0.99999999847603993</v>
      </c>
      <c r="CF53" s="64">
        <f t="shared" si="281"/>
        <v>0.99999999827887998</v>
      </c>
      <c r="CG53" s="64">
        <f t="shared" si="281"/>
        <v>0.99999999719015997</v>
      </c>
      <c r="CH53" s="64">
        <f t="shared" si="281"/>
        <v>0.99999999527746009</v>
      </c>
      <c r="CI53" s="64">
        <f t="shared" si="281"/>
        <v>1</v>
      </c>
      <c r="CJ53" s="74"/>
      <c r="CK53" s="64">
        <f t="shared" ref="CK53:CW53" si="282">(CK10 - CK15)/CK10</f>
        <v>5.9412639424499938E-2</v>
      </c>
      <c r="CL53" s="64">
        <f t="shared" si="282"/>
        <v>0.16028511093229991</v>
      </c>
      <c r="CM53" s="64">
        <f t="shared" si="282"/>
        <v>0.40040623877079995</v>
      </c>
      <c r="CN53" s="64">
        <f t="shared" si="282"/>
        <v>0.88774879982370003</v>
      </c>
      <c r="CO53" s="64">
        <f t="shared" si="282"/>
        <v>0.99997162467142009</v>
      </c>
      <c r="CP53" s="64">
        <f t="shared" si="282"/>
        <v>0.99999999030164999</v>
      </c>
      <c r="CQ53" s="64">
        <f t="shared" si="282"/>
        <v>0.99999999373644999</v>
      </c>
      <c r="CR53" s="64">
        <f t="shared" si="282"/>
        <v>0.99999999580787002</v>
      </c>
      <c r="CS53" s="64">
        <f t="shared" si="282"/>
        <v>0.99999999711545007</v>
      </c>
      <c r="CT53" s="64">
        <f t="shared" si="282"/>
        <v>0.99999999657077998</v>
      </c>
      <c r="CU53" s="64">
        <f t="shared" si="282"/>
        <v>0.99999999472783008</v>
      </c>
      <c r="CV53" s="64">
        <f t="shared" si="282"/>
        <v>0.99999999161171005</v>
      </c>
      <c r="CW53" s="64">
        <f t="shared" si="282"/>
        <v>1</v>
      </c>
      <c r="CX53" s="74"/>
      <c r="CY53" s="64">
        <f t="shared" ref="CY53:DK53" si="283">(CY10 - CY15)/CY10</f>
        <v>5.725411639329988E-2</v>
      </c>
      <c r="CZ53" s="64">
        <f t="shared" si="283"/>
        <v>0.15466438584169992</v>
      </c>
      <c r="DA53" s="64">
        <f t="shared" si="283"/>
        <v>0.38775144668009992</v>
      </c>
      <c r="DB53" s="64">
        <f t="shared" si="283"/>
        <v>0.87533191214063</v>
      </c>
      <c r="DC53" s="64">
        <f t="shared" si="283"/>
        <v>0.99998189721551001</v>
      </c>
      <c r="DD53" s="64">
        <f t="shared" si="283"/>
        <v>0.99999998271160995</v>
      </c>
      <c r="DE53" s="64">
        <f t="shared" si="283"/>
        <v>0.99999998888525998</v>
      </c>
      <c r="DF53" s="64">
        <f t="shared" si="283"/>
        <v>0.99999999260959993</v>
      </c>
      <c r="DG53" s="64">
        <f t="shared" si="283"/>
        <v>0.99999999494978997</v>
      </c>
      <c r="DH53" s="64">
        <f t="shared" si="283"/>
        <v>0.99999999378171012</v>
      </c>
      <c r="DI53" s="64">
        <f t="shared" si="283"/>
        <v>0.99999999096535996</v>
      </c>
      <c r="DJ53" s="64">
        <f t="shared" si="283"/>
        <v>0.99999998628002007</v>
      </c>
      <c r="DK53" s="64">
        <f t="shared" si="283"/>
        <v>0.99999999889205993</v>
      </c>
      <c r="DL53" s="74"/>
      <c r="DM53" s="64">
        <f t="shared" ref="DM53:DY53" si="284">(DM10 - DM15)/DM10</f>
        <v>5.5308903348399899E-2</v>
      </c>
      <c r="DN53" s="64">
        <f t="shared" si="284"/>
        <v>0.14959266843229993</v>
      </c>
      <c r="DO53" s="64">
        <f t="shared" si="284"/>
        <v>0.37625403129380003</v>
      </c>
      <c r="DP53" s="64">
        <f t="shared" si="284"/>
        <v>0.86285634214420992</v>
      </c>
      <c r="DQ53" s="64">
        <f t="shared" si="284"/>
        <v>0.99998841344031009</v>
      </c>
      <c r="DR53" s="64">
        <f t="shared" si="284"/>
        <v>0.99999997107297001</v>
      </c>
      <c r="DS53" s="64">
        <f t="shared" si="284"/>
        <v>0.99999998147812008</v>
      </c>
      <c r="DT53" s="64">
        <f t="shared" si="284"/>
        <v>0.99999998775128007</v>
      </c>
      <c r="DU53" s="64">
        <f t="shared" si="284"/>
        <v>0.99999999166751008</v>
      </c>
      <c r="DV53" s="64">
        <f t="shared" si="284"/>
        <v>0.99999998951951996</v>
      </c>
      <c r="DW53" s="64">
        <f t="shared" si="284"/>
        <v>0.99999998553601999</v>
      </c>
      <c r="DX53" s="64">
        <f t="shared" si="284"/>
        <v>0.99999997890480996</v>
      </c>
      <c r="DY53" s="64">
        <f t="shared" si="284"/>
        <v>0.99999997910041993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0.43104571541491132</v>
      </c>
      <c r="F55" s="69">
        <f t="shared" si="285"/>
        <v>0.44429154090178813</v>
      </c>
      <c r="G55" s="69">
        <f t="shared" si="285"/>
        <v>0.45628082558933869</v>
      </c>
      <c r="H55" s="69">
        <f t="shared" si="285"/>
        <v>0.45766040561286686</v>
      </c>
      <c r="I55" s="69">
        <f t="shared" si="285"/>
        <v>0.44238429025466675</v>
      </c>
      <c r="J55" s="69">
        <f t="shared" si="285"/>
        <v>0.43863978223172112</v>
      </c>
      <c r="K55" s="69">
        <f t="shared" si="285"/>
        <v>0.4438783379444412</v>
      </c>
      <c r="L55" s="69">
        <f t="shared" si="285"/>
        <v>0.46360025691691581</v>
      </c>
      <c r="M55" s="69">
        <f t="shared" si="285"/>
        <v>0.50982142709944467</v>
      </c>
      <c r="N55" s="69">
        <f t="shared" si="285"/>
        <v>0.61185933362990597</v>
      </c>
      <c r="O55" s="69">
        <f t="shared" si="285"/>
        <v>0.86308575357007034</v>
      </c>
      <c r="P55" s="69">
        <f t="shared" si="285"/>
        <v>1.8629928566469256</v>
      </c>
      <c r="Q55" s="69">
        <f t="shared" si="285"/>
        <v>17.007988257441859</v>
      </c>
      <c r="R55" s="74"/>
      <c r="S55" s="69">
        <f t="shared" ref="S55:AE55" si="286">S46/S45</f>
        <v>0.5053249523254314</v>
      </c>
      <c r="T55" s="69">
        <f t="shared" si="286"/>
        <v>0.52638723678621124</v>
      </c>
      <c r="U55" s="69">
        <f t="shared" si="286"/>
        <v>0.54495544367497462</v>
      </c>
      <c r="V55" s="69">
        <f t="shared" si="286"/>
        <v>0.54208805948233829</v>
      </c>
      <c r="W55" s="69">
        <f t="shared" si="286"/>
        <v>0.51764661318503147</v>
      </c>
      <c r="X55" s="69">
        <f t="shared" si="286"/>
        <v>0.50888648086705568</v>
      </c>
      <c r="Y55" s="69">
        <f t="shared" si="286"/>
        <v>0.51069577055463367</v>
      </c>
      <c r="Z55" s="69">
        <f t="shared" si="286"/>
        <v>0.52955498658350764</v>
      </c>
      <c r="AA55" s="69">
        <f t="shared" si="286"/>
        <v>0.5796132426124615</v>
      </c>
      <c r="AB55" s="69">
        <f t="shared" si="286"/>
        <v>0.69741948002176457</v>
      </c>
      <c r="AC55" s="69">
        <f t="shared" si="286"/>
        <v>0.99329495225498521</v>
      </c>
      <c r="AD55" s="69">
        <f t="shared" si="286"/>
        <v>2.349913395262512</v>
      </c>
      <c r="AE55" s="69">
        <f t="shared" si="286"/>
        <v>12.224737630678259</v>
      </c>
      <c r="AF55" s="74"/>
      <c r="AG55" s="69">
        <f t="shared" ref="AG55:AS55" si="287">AG46/AG45</f>
        <v>0.56186289474474393</v>
      </c>
      <c r="AH55" s="69">
        <f t="shared" si="287"/>
        <v>0.58792306489224955</v>
      </c>
      <c r="AI55" s="69">
        <f t="shared" si="287"/>
        <v>0.61120446685234098</v>
      </c>
      <c r="AJ55" s="69">
        <f t="shared" si="287"/>
        <v>0.60785491514890067</v>
      </c>
      <c r="AK55" s="69">
        <f t="shared" si="287"/>
        <v>0.57696925811121413</v>
      </c>
      <c r="AL55" s="69">
        <f t="shared" si="287"/>
        <v>0.56435889902021397</v>
      </c>
      <c r="AM55" s="69">
        <f t="shared" si="287"/>
        <v>0.5629180314036567</v>
      </c>
      <c r="AN55" s="69">
        <f t="shared" si="287"/>
        <v>0.57915537964460995</v>
      </c>
      <c r="AO55" s="69">
        <f t="shared" si="287"/>
        <v>0.62727697191673248</v>
      </c>
      <c r="AP55" s="69">
        <f t="shared" si="287"/>
        <v>0.74346631837313693</v>
      </c>
      <c r="AQ55" s="69">
        <f t="shared" si="287"/>
        <v>1.0238049042000192</v>
      </c>
      <c r="AR55" s="69">
        <f t="shared" si="287"/>
        <v>2.2171911847319592</v>
      </c>
      <c r="AS55" s="69">
        <f t="shared" si="287"/>
        <v>10.131557806910788</v>
      </c>
      <c r="AT55" s="74"/>
      <c r="AU55" s="69">
        <f t="shared" ref="AU55:BG55" si="288">AU46/AU45</f>
        <v>0.60787146729371744</v>
      </c>
      <c r="AV55" s="69">
        <f t="shared" si="288"/>
        <v>0.63775991924747211</v>
      </c>
      <c r="AW55" s="69">
        <f t="shared" si="288"/>
        <v>0.66490314499443803</v>
      </c>
      <c r="AX55" s="69">
        <f t="shared" si="288"/>
        <v>0.66327010958222821</v>
      </c>
      <c r="AY55" s="69">
        <f t="shared" si="288"/>
        <v>0.62671135106024278</v>
      </c>
      <c r="AZ55" s="69">
        <f t="shared" si="288"/>
        <v>0.61089491572308208</v>
      </c>
      <c r="BA55" s="69">
        <f t="shared" si="288"/>
        <v>0.60654413309556965</v>
      </c>
      <c r="BB55" s="69">
        <f t="shared" si="288"/>
        <v>0.61999481714922089</v>
      </c>
      <c r="BC55" s="69">
        <f t="shared" si="288"/>
        <v>0.66508329472350725</v>
      </c>
      <c r="BD55" s="69">
        <f t="shared" si="288"/>
        <v>0.77547954730706836</v>
      </c>
      <c r="BE55" s="69">
        <f t="shared" si="288"/>
        <v>1.0319706837801195</v>
      </c>
      <c r="BF55" s="69">
        <f t="shared" si="288"/>
        <v>2.0298450343861645</v>
      </c>
      <c r="BG55" s="69">
        <f t="shared" si="288"/>
        <v>8.8893159505284469</v>
      </c>
      <c r="BH55" s="74"/>
      <c r="BI55" s="69">
        <f t="shared" ref="BI55:BU55" si="289">BI46/BI45</f>
        <v>0.64706748667796299</v>
      </c>
      <c r="BJ55" s="69">
        <f t="shared" si="289"/>
        <v>0.68011969576539288</v>
      </c>
      <c r="BK55" s="69">
        <f t="shared" si="289"/>
        <v>0.7105751949783492</v>
      </c>
      <c r="BL55" s="69">
        <f t="shared" si="289"/>
        <v>0.71179062945813865</v>
      </c>
      <c r="BM55" s="69">
        <f t="shared" si="289"/>
        <v>0.67006788888625168</v>
      </c>
      <c r="BN55" s="69">
        <f t="shared" si="289"/>
        <v>0.65148184908795381</v>
      </c>
      <c r="BO55" s="69">
        <f t="shared" si="289"/>
        <v>0.64453481720239514</v>
      </c>
      <c r="BP55" s="69">
        <f t="shared" si="289"/>
        <v>0.65534748979694646</v>
      </c>
      <c r="BQ55" s="69">
        <f t="shared" si="289"/>
        <v>0.69747619338131017</v>
      </c>
      <c r="BR55" s="69">
        <f t="shared" si="289"/>
        <v>0.79784235081142429</v>
      </c>
      <c r="BS55" s="69">
        <f t="shared" si="289"/>
        <v>1.0363876655585011</v>
      </c>
      <c r="BT55" s="69">
        <f t="shared" si="289"/>
        <v>1.8813783928176577</v>
      </c>
      <c r="BU55" s="69">
        <f t="shared" si="289"/>
        <v>8.0430036117317485</v>
      </c>
      <c r="BV55" s="74"/>
      <c r="BW55" s="69">
        <f t="shared" ref="BW55:CI55" si="290">BW46/BW45</f>
        <v>0.68147468694902447</v>
      </c>
      <c r="BX55" s="69">
        <f t="shared" si="290"/>
        <v>0.71725453168313558</v>
      </c>
      <c r="BY55" s="69">
        <f t="shared" si="290"/>
        <v>0.75062720318480958</v>
      </c>
      <c r="BZ55" s="69">
        <f t="shared" si="290"/>
        <v>0.75523096904457543</v>
      </c>
      <c r="CA55" s="69">
        <f t="shared" si="290"/>
        <v>0.70881137513215575</v>
      </c>
      <c r="CB55" s="69">
        <f t="shared" si="290"/>
        <v>0.68777864846297199</v>
      </c>
      <c r="CC55" s="69">
        <f t="shared" si="290"/>
        <v>0.67849842533688853</v>
      </c>
      <c r="CD55" s="69">
        <f t="shared" si="290"/>
        <v>0.68687928704545131</v>
      </c>
      <c r="CE55" s="69">
        <f t="shared" si="290"/>
        <v>0.72627443972987793</v>
      </c>
      <c r="CF55" s="69">
        <f t="shared" si="290"/>
        <v>0.81827143821502779</v>
      </c>
      <c r="CG55" s="69">
        <f t="shared" si="290"/>
        <v>1.0410784579212962</v>
      </c>
      <c r="CH55" s="69">
        <f t="shared" si="290"/>
        <v>1.7712614370983255</v>
      </c>
      <c r="CI55" s="69">
        <f t="shared" si="290"/>
        <v>7.4185249251329592</v>
      </c>
      <c r="CJ55" s="74"/>
      <c r="CK55" s="69">
        <f t="shared" ref="CK55:CW55" si="291">CK46/CK45</f>
        <v>0.71231176531148277</v>
      </c>
      <c r="CL55" s="69">
        <f t="shared" si="291"/>
        <v>0.75050764128904224</v>
      </c>
      <c r="CM55" s="69">
        <f t="shared" si="291"/>
        <v>0.78649738133028724</v>
      </c>
      <c r="CN55" s="69">
        <f t="shared" si="291"/>
        <v>0.79469105640234505</v>
      </c>
      <c r="CO55" s="69">
        <f t="shared" si="291"/>
        <v>0.74403024453631406</v>
      </c>
      <c r="CP55" s="69">
        <f t="shared" si="291"/>
        <v>0.72080366178810273</v>
      </c>
      <c r="CQ55" s="69">
        <f t="shared" si="291"/>
        <v>0.70940930625497267</v>
      </c>
      <c r="CR55" s="69">
        <f t="shared" si="291"/>
        <v>0.71556044418838893</v>
      </c>
      <c r="CS55" s="69">
        <f t="shared" si="291"/>
        <v>0.75207105065657176</v>
      </c>
      <c r="CT55" s="69">
        <f t="shared" si="291"/>
        <v>0.83788153700647738</v>
      </c>
      <c r="CU55" s="69">
        <f t="shared" si="291"/>
        <v>1.0466893347047872</v>
      </c>
      <c r="CV55" s="69">
        <f t="shared" si="291"/>
        <v>1.689253731870753</v>
      </c>
      <c r="CW55" s="69">
        <f t="shared" si="291"/>
        <v>6.9330247072068714</v>
      </c>
      <c r="CX55" s="74"/>
      <c r="CY55" s="69">
        <f t="shared" ref="CY55:DK55" si="292">CY46/CY45</f>
        <v>0.7403712867247596</v>
      </c>
      <c r="CZ55" s="69">
        <f t="shared" si="292"/>
        <v>0.78074757917322912</v>
      </c>
      <c r="DA55" s="69">
        <f t="shared" si="292"/>
        <v>0.81911782287178236</v>
      </c>
      <c r="DB55" s="69">
        <f t="shared" si="292"/>
        <v>0.83091043097355521</v>
      </c>
      <c r="DC55" s="69">
        <f t="shared" si="292"/>
        <v>0.77644447249156001</v>
      </c>
      <c r="DD55" s="69">
        <f t="shared" si="292"/>
        <v>0.75123036729423298</v>
      </c>
      <c r="DE55" s="69">
        <f t="shared" si="292"/>
        <v>0.73790653875582368</v>
      </c>
      <c r="DF55" s="69">
        <f t="shared" si="292"/>
        <v>0.74201147647557708</v>
      </c>
      <c r="DG55" s="69">
        <f t="shared" si="292"/>
        <v>0.77553925268946788</v>
      </c>
      <c r="DH55" s="69">
        <f t="shared" si="292"/>
        <v>0.85686678351649903</v>
      </c>
      <c r="DI55" s="69">
        <f t="shared" si="292"/>
        <v>1.0531333275272725</v>
      </c>
      <c r="DJ55" s="69">
        <f t="shared" si="292"/>
        <v>1.6270940327914141</v>
      </c>
      <c r="DK55" s="69">
        <f t="shared" si="292"/>
        <v>6.3657061369395578</v>
      </c>
      <c r="DL55" s="74"/>
      <c r="DM55" s="69">
        <f t="shared" ref="DM55:DY55" si="293">DM46/DM45</f>
        <v>0.76619934723832328</v>
      </c>
      <c r="DN55" s="69">
        <f t="shared" si="293"/>
        <v>0.8085704920993283</v>
      </c>
      <c r="DO55" s="69">
        <f t="shared" si="293"/>
        <v>0.84912940459011865</v>
      </c>
      <c r="DP55" s="69">
        <f t="shared" si="293"/>
        <v>0.86442456169172011</v>
      </c>
      <c r="DQ55" s="69">
        <f t="shared" si="293"/>
        <v>0.80655739131166881</v>
      </c>
      <c r="DR55" s="69">
        <f t="shared" si="293"/>
        <v>0.77952959020144141</v>
      </c>
      <c r="DS55" s="69">
        <f t="shared" si="293"/>
        <v>0.76443450959750858</v>
      </c>
      <c r="DT55" s="69">
        <f t="shared" si="293"/>
        <v>0.76665645848082553</v>
      </c>
      <c r="DU55" s="69">
        <f t="shared" si="293"/>
        <v>0.79744006163508108</v>
      </c>
      <c r="DV55" s="69">
        <f t="shared" si="293"/>
        <v>0.87523513432745281</v>
      </c>
      <c r="DW55" s="69">
        <f t="shared" si="293"/>
        <v>1.0602041050219129</v>
      </c>
      <c r="DX55" s="69">
        <f t="shared" si="293"/>
        <v>1.5790944335808093</v>
      </c>
      <c r="DY55" s="69">
        <f t="shared" si="293"/>
        <v>4.7114764656555543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9.8343538002999997E-2</v>
      </c>
      <c r="F57" s="63">
        <f t="shared" si="294"/>
        <v>0.25873503086400002</v>
      </c>
      <c r="G57" s="63">
        <f t="shared" si="294"/>
        <v>0.61467740213900002</v>
      </c>
      <c r="H57" s="63">
        <f t="shared" si="294"/>
        <v>1.219898297024</v>
      </c>
      <c r="I57" s="63">
        <f t="shared" si="294"/>
        <v>1.4634931866329999</v>
      </c>
      <c r="J57" s="63">
        <f t="shared" si="294"/>
        <v>1.4658893964410002</v>
      </c>
      <c r="K57" s="63">
        <f t="shared" si="294"/>
        <v>1.4433799525469999</v>
      </c>
      <c r="L57" s="63">
        <f t="shared" si="294"/>
        <v>1.3921430187730002</v>
      </c>
      <c r="M57" s="63">
        <f t="shared" si="294"/>
        <v>1.2961746887719998</v>
      </c>
      <c r="N57" s="63">
        <f t="shared" si="294"/>
        <v>1.1317688246239999</v>
      </c>
      <c r="O57" s="63">
        <f t="shared" si="294"/>
        <v>0.86455688254399998</v>
      </c>
      <c r="P57" s="63">
        <f t="shared" si="294"/>
        <v>0.44219440046199998</v>
      </c>
      <c r="Q57" s="63">
        <f t="shared" si="294"/>
        <v>4.1430802834999995E-2</v>
      </c>
      <c r="R57" s="74"/>
      <c r="S57" s="63">
        <f t="shared" ref="S57:AE57" si="295">5*S26+6*S27+7*S28+8*S29+9*S30+10*S31+11*S32</f>
        <v>9.9676401745000018E-2</v>
      </c>
      <c r="T57" s="63">
        <f t="shared" si="295"/>
        <v>0.26078003844699998</v>
      </c>
      <c r="U57" s="63">
        <f t="shared" si="295"/>
        <v>0.62056276870999993</v>
      </c>
      <c r="V57" s="63">
        <f t="shared" si="295"/>
        <v>1.2233221960159999</v>
      </c>
      <c r="W57" s="63">
        <f t="shared" si="295"/>
        <v>1.3719881753030001</v>
      </c>
      <c r="X57" s="63">
        <f t="shared" si="295"/>
        <v>1.378613840891</v>
      </c>
      <c r="Y57" s="63">
        <f t="shared" si="295"/>
        <v>1.3647563199320001</v>
      </c>
      <c r="Z57" s="63">
        <f t="shared" si="295"/>
        <v>1.320436755844</v>
      </c>
      <c r="AA57" s="63">
        <f t="shared" si="295"/>
        <v>1.2284660455759999</v>
      </c>
      <c r="AB57" s="63">
        <f t="shared" si="295"/>
        <v>1.0625651128210001</v>
      </c>
      <c r="AC57" s="63">
        <f t="shared" si="295"/>
        <v>0.79132870493999996</v>
      </c>
      <c r="AD57" s="63">
        <f t="shared" si="295"/>
        <v>0.35880894822499998</v>
      </c>
      <c r="AE57" s="63">
        <f t="shared" si="295"/>
        <v>5.7763551042000004E-2</v>
      </c>
      <c r="AF57" s="74"/>
      <c r="AG57" s="63">
        <f t="shared" ref="AG57:AS57" si="296">5*AG26+6*AG27+7*AG28+8*AG29+9*AG30+10*AG31+11*AG32</f>
        <v>9.2378553668000019E-2</v>
      </c>
      <c r="AH57" s="63">
        <f t="shared" si="296"/>
        <v>0.24121283772799998</v>
      </c>
      <c r="AI57" s="63">
        <f t="shared" si="296"/>
        <v>0.57654835757799994</v>
      </c>
      <c r="AJ57" s="63">
        <f t="shared" si="296"/>
        <v>1.1617880657470001</v>
      </c>
      <c r="AK57" s="63">
        <f t="shared" si="296"/>
        <v>1.2964139793189999</v>
      </c>
      <c r="AL57" s="63">
        <f t="shared" si="296"/>
        <v>1.308181555287</v>
      </c>
      <c r="AM57" s="63">
        <f t="shared" si="296"/>
        <v>1.3010607805280001</v>
      </c>
      <c r="AN57" s="63">
        <f t="shared" si="296"/>
        <v>1.264934135606</v>
      </c>
      <c r="AO57" s="63">
        <f t="shared" si="296"/>
        <v>1.1833548412000001</v>
      </c>
      <c r="AP57" s="63">
        <f t="shared" si="296"/>
        <v>1.0312143487530001</v>
      </c>
      <c r="AQ57" s="63">
        <f t="shared" si="296"/>
        <v>0.7832208115610001</v>
      </c>
      <c r="AR57" s="63">
        <f t="shared" si="296"/>
        <v>0.38158281403900002</v>
      </c>
      <c r="AS57" s="63">
        <f t="shared" si="296"/>
        <v>6.9755014040999999E-2</v>
      </c>
      <c r="AT57" s="74"/>
      <c r="AU57" s="63">
        <f t="shared" ref="AU57:BG57" si="297">5*AU26+6*AU27+7*AU28+8*AU29+9*AU30+10*AU31+11*AU32</f>
        <v>8.4894446658999992E-2</v>
      </c>
      <c r="AV57" s="63">
        <f t="shared" si="297"/>
        <v>0.22142999160299998</v>
      </c>
      <c r="AW57" s="63">
        <f t="shared" si="297"/>
        <v>0.53122404506700005</v>
      </c>
      <c r="AX57" s="63">
        <f t="shared" si="297"/>
        <v>1.0984340829099999</v>
      </c>
      <c r="AY57" s="63">
        <f t="shared" si="297"/>
        <v>1.2358806581400001</v>
      </c>
      <c r="AZ57" s="63">
        <f t="shared" si="297"/>
        <v>1.2513998426070001</v>
      </c>
      <c r="BA57" s="63">
        <f t="shared" si="297"/>
        <v>1.249356148495</v>
      </c>
      <c r="BB57" s="63">
        <f t="shared" si="297"/>
        <v>1.22014741513</v>
      </c>
      <c r="BC57" s="63">
        <f t="shared" si="297"/>
        <v>1.1483115799550001</v>
      </c>
      <c r="BD57" s="63">
        <f t="shared" si="297"/>
        <v>1.010199894511</v>
      </c>
      <c r="BE57" s="63">
        <f t="shared" si="297"/>
        <v>0.78648444091599978</v>
      </c>
      <c r="BF57" s="63">
        <f t="shared" si="297"/>
        <v>0.41766893000799993</v>
      </c>
      <c r="BG57" s="63">
        <f t="shared" si="297"/>
        <v>7.9530849176000007E-2</v>
      </c>
      <c r="BH57" s="74"/>
      <c r="BI57" s="63">
        <f t="shared" ref="BI57:BU57" si="298">5*BI26+6*BI27+7*BI28+8*BI29+9*BI30+10*BI31+11*BI32</f>
        <v>7.8328593171999999E-2</v>
      </c>
      <c r="BJ57" s="63">
        <f t="shared" si="298"/>
        <v>0.20415612837700001</v>
      </c>
      <c r="BK57" s="63">
        <f t="shared" si="298"/>
        <v>0.49121920036700006</v>
      </c>
      <c r="BL57" s="63">
        <f t="shared" si="298"/>
        <v>1.040104689234</v>
      </c>
      <c r="BM57" s="63">
        <f t="shared" si="298"/>
        <v>1.1858368382119999</v>
      </c>
      <c r="BN57" s="63">
        <f t="shared" si="298"/>
        <v>1.2041411690120001</v>
      </c>
      <c r="BO57" s="63">
        <f t="shared" si="298"/>
        <v>1.206021630475</v>
      </c>
      <c r="BP57" s="63">
        <f t="shared" si="298"/>
        <v>1.182468488886</v>
      </c>
      <c r="BQ57" s="63">
        <f t="shared" si="298"/>
        <v>1.1188330484059998</v>
      </c>
      <c r="BR57" s="63">
        <f t="shared" si="298"/>
        <v>0.99617661138999991</v>
      </c>
      <c r="BS57" s="63">
        <f t="shared" si="298"/>
        <v>0.79046272116299998</v>
      </c>
      <c r="BT57" s="63">
        <f t="shared" si="298"/>
        <v>0.45143970144000006</v>
      </c>
      <c r="BU57" s="63">
        <f t="shared" si="298"/>
        <v>8.7909605948000014E-2</v>
      </c>
      <c r="BV57" s="74"/>
      <c r="BW57" s="63">
        <f t="shared" ref="BW57:CI57" si="299">5*BW26+6*BW27+7*BW28+8*BW29+9*BW30+10*BW31+11*BW32</f>
        <v>7.2715844343999997E-2</v>
      </c>
      <c r="BX57" s="63">
        <f t="shared" si="299"/>
        <v>0.18942715994499998</v>
      </c>
      <c r="BY57" s="63">
        <f t="shared" si="299"/>
        <v>0.45686212338299992</v>
      </c>
      <c r="BZ57" s="63">
        <f t="shared" si="299"/>
        <v>0.98734110108900008</v>
      </c>
      <c r="CA57" s="63">
        <f t="shared" si="299"/>
        <v>1.1433103641619999</v>
      </c>
      <c r="CB57" s="63">
        <f t="shared" si="299"/>
        <v>1.1637593295499999</v>
      </c>
      <c r="CC57" s="63">
        <f t="shared" si="299"/>
        <v>1.1687597328279999</v>
      </c>
      <c r="CD57" s="63">
        <f t="shared" si="299"/>
        <v>1.1498612311049998</v>
      </c>
      <c r="CE57" s="63">
        <f t="shared" si="299"/>
        <v>1.0929992628950003</v>
      </c>
      <c r="CF57" s="63">
        <f t="shared" si="299"/>
        <v>0.98339499947700004</v>
      </c>
      <c r="CG57" s="63">
        <f t="shared" si="299"/>
        <v>0.79310591345699999</v>
      </c>
      <c r="CH57" s="63">
        <f t="shared" si="299"/>
        <v>0.48032643182200002</v>
      </c>
      <c r="CI57" s="63">
        <f t="shared" si="299"/>
        <v>9.530809092299998E-2</v>
      </c>
      <c r="CJ57" s="74"/>
      <c r="CK57" s="63">
        <f t="shared" ref="CK57:CW57" si="300">5*CK26+6*CK27+7*CK28+8*CK29+9*CK30+10*CK31+11*CK32</f>
        <v>6.7914856837999998E-2</v>
      </c>
      <c r="CL57" s="63">
        <f t="shared" si="300"/>
        <v>0.176849842108</v>
      </c>
      <c r="CM57" s="63">
        <f t="shared" si="300"/>
        <v>0.42737539222599996</v>
      </c>
      <c r="CN57" s="63">
        <f t="shared" si="300"/>
        <v>0.939728696305</v>
      </c>
      <c r="CO57" s="63">
        <f t="shared" si="300"/>
        <v>1.1063889971250003</v>
      </c>
      <c r="CP57" s="63">
        <f t="shared" si="300"/>
        <v>1.1285442381250002</v>
      </c>
      <c r="CQ57" s="63">
        <f t="shared" si="300"/>
        <v>1.136087324429</v>
      </c>
      <c r="CR57" s="63">
        <f t="shared" si="300"/>
        <v>1.1210729161069999</v>
      </c>
      <c r="CS57" s="63">
        <f t="shared" si="300"/>
        <v>1.0701884193660001</v>
      </c>
      <c r="CT57" s="63">
        <f t="shared" si="300"/>
        <v>0.97085071307000015</v>
      </c>
      <c r="CU57" s="63">
        <f t="shared" si="300"/>
        <v>0.79428606349200004</v>
      </c>
      <c r="CV57" s="63">
        <f t="shared" si="300"/>
        <v>0.50449838116700008</v>
      </c>
      <c r="CW57" s="63">
        <f t="shared" si="300"/>
        <v>0.101972115133</v>
      </c>
      <c r="CX57" s="74"/>
      <c r="CY57" s="63">
        <f t="shared" ref="CY57:DK57" si="301">5*CY26+6*CY27+7*CY28+8*CY29+9*CY30+10*CY31+11*CY32</f>
        <v>6.3777017527000004E-2</v>
      </c>
      <c r="CZ57" s="63">
        <f t="shared" si="301"/>
        <v>0.16602376702499999</v>
      </c>
      <c r="DA57" s="63">
        <f t="shared" si="301"/>
        <v>0.40190062329699999</v>
      </c>
      <c r="DB57" s="63">
        <f t="shared" si="301"/>
        <v>0.89672909340100015</v>
      </c>
      <c r="DC57" s="63">
        <f t="shared" si="301"/>
        <v>1.073791946397</v>
      </c>
      <c r="DD57" s="63">
        <f t="shared" si="301"/>
        <v>1.0973419578530001</v>
      </c>
      <c r="DE57" s="63">
        <f t="shared" si="301"/>
        <v>1.107000816974</v>
      </c>
      <c r="DF57" s="63">
        <f t="shared" si="301"/>
        <v>1.095273768977</v>
      </c>
      <c r="DG57" s="63">
        <f t="shared" si="301"/>
        <v>1.0498958764250002</v>
      </c>
      <c r="DH57" s="63">
        <f t="shared" si="301"/>
        <v>0.95849391304200005</v>
      </c>
      <c r="DI57" s="63">
        <f t="shared" si="301"/>
        <v>0.79425840994500008</v>
      </c>
      <c r="DJ57" s="63">
        <f t="shared" si="301"/>
        <v>0.52466051795599999</v>
      </c>
      <c r="DK57" s="63">
        <f t="shared" si="301"/>
        <v>0.11179872985100001</v>
      </c>
      <c r="DL57" s="74"/>
      <c r="DM57" s="63">
        <f t="shared" ref="DM57:DY57" si="302">5*DM26+6*DM27+7*DM28+8*DM29+9*DM30+10*DM31+11*DM32</f>
        <v>6.0177918366999997E-2</v>
      </c>
      <c r="DN57" s="63">
        <f t="shared" si="302"/>
        <v>0.15661710312900001</v>
      </c>
      <c r="DO57" s="63">
        <f t="shared" si="302"/>
        <v>0.37970461400400002</v>
      </c>
      <c r="DP57" s="63">
        <f t="shared" si="302"/>
        <v>0.85782536171200008</v>
      </c>
      <c r="DQ57" s="63">
        <f t="shared" si="302"/>
        <v>1.044625566913</v>
      </c>
      <c r="DR57" s="63">
        <f t="shared" si="302"/>
        <v>1.069341255816</v>
      </c>
      <c r="DS57" s="63">
        <f t="shared" si="302"/>
        <v>1.08079151954</v>
      </c>
      <c r="DT57" s="63">
        <f t="shared" si="302"/>
        <v>1.0718831176600001</v>
      </c>
      <c r="DU57" s="63">
        <f t="shared" si="302"/>
        <v>1.0313034461730002</v>
      </c>
      <c r="DV57" s="63">
        <f t="shared" si="302"/>
        <v>0.946425867862</v>
      </c>
      <c r="DW57" s="63">
        <f t="shared" si="302"/>
        <v>0.79330424794999999</v>
      </c>
      <c r="DX57" s="63">
        <f t="shared" si="302"/>
        <v>0.54152709844500002</v>
      </c>
      <c r="DY57" s="63">
        <f t="shared" si="302"/>
        <v>0.16162822219199999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3.225806451612903</v>
      </c>
      <c r="F58" s="63">
        <f t="shared" si="303"/>
        <v>3.225806451612903</v>
      </c>
      <c r="G58" s="63">
        <f t="shared" si="303"/>
        <v>3.225806451612903</v>
      </c>
      <c r="H58" s="63">
        <f t="shared" si="303"/>
        <v>3.225806451612903</v>
      </c>
      <c r="I58" s="63">
        <f t="shared" si="303"/>
        <v>3.225806451612903</v>
      </c>
      <c r="J58" s="63">
        <f t="shared" si="303"/>
        <v>3.225806451612903</v>
      </c>
      <c r="K58" s="63">
        <f t="shared" si="303"/>
        <v>3.225806451612903</v>
      </c>
      <c r="L58" s="63">
        <f t="shared" si="303"/>
        <v>3.225806451612903</v>
      </c>
      <c r="M58" s="63">
        <f t="shared" si="303"/>
        <v>3.225806451612903</v>
      </c>
      <c r="N58" s="63">
        <f t="shared" si="303"/>
        <v>3.225806451612903</v>
      </c>
      <c r="O58" s="63">
        <f t="shared" si="303"/>
        <v>3.225806451612903</v>
      </c>
      <c r="P58" s="63">
        <f t="shared" si="303"/>
        <v>3.225806451612903</v>
      </c>
      <c r="Q58" s="63">
        <f t="shared" si="303"/>
        <v>3.225806451612903</v>
      </c>
      <c r="R58" s="74"/>
      <c r="S58" s="63">
        <f t="shared" ref="S58:AE58" si="304">S10</f>
        <v>3.225806451612903</v>
      </c>
      <c r="T58" s="63">
        <f t="shared" si="304"/>
        <v>3.225806451612903</v>
      </c>
      <c r="U58" s="63">
        <f t="shared" si="304"/>
        <v>3.225806451612903</v>
      </c>
      <c r="V58" s="63">
        <f t="shared" si="304"/>
        <v>3.225806451612903</v>
      </c>
      <c r="W58" s="63">
        <f t="shared" si="304"/>
        <v>3.225806451612903</v>
      </c>
      <c r="X58" s="63">
        <f t="shared" si="304"/>
        <v>3.225806451612903</v>
      </c>
      <c r="Y58" s="63">
        <f t="shared" si="304"/>
        <v>3.225806451612903</v>
      </c>
      <c r="Z58" s="63">
        <f t="shared" si="304"/>
        <v>3.225806451612903</v>
      </c>
      <c r="AA58" s="63">
        <f t="shared" si="304"/>
        <v>3.225806451612903</v>
      </c>
      <c r="AB58" s="63">
        <f t="shared" si="304"/>
        <v>3.225806451612903</v>
      </c>
      <c r="AC58" s="63">
        <f t="shared" si="304"/>
        <v>3.225806451612903</v>
      </c>
      <c r="AD58" s="63">
        <f t="shared" si="304"/>
        <v>3.225806451612903</v>
      </c>
      <c r="AE58" s="63">
        <f t="shared" si="304"/>
        <v>3.225806451612903</v>
      </c>
      <c r="AF58" s="74"/>
      <c r="AG58" s="63">
        <f t="shared" ref="AG58:AS58" si="305">AG10</f>
        <v>3.225806451612903</v>
      </c>
      <c r="AH58" s="63">
        <f t="shared" si="305"/>
        <v>3.225806451612903</v>
      </c>
      <c r="AI58" s="63">
        <f t="shared" si="305"/>
        <v>3.225806451612903</v>
      </c>
      <c r="AJ58" s="63">
        <f t="shared" si="305"/>
        <v>3.225806451612903</v>
      </c>
      <c r="AK58" s="63">
        <f t="shared" si="305"/>
        <v>3.225806451612903</v>
      </c>
      <c r="AL58" s="63">
        <f t="shared" si="305"/>
        <v>3.225806451612903</v>
      </c>
      <c r="AM58" s="63">
        <f t="shared" si="305"/>
        <v>3.225806451612903</v>
      </c>
      <c r="AN58" s="63">
        <f t="shared" si="305"/>
        <v>3.225806451612903</v>
      </c>
      <c r="AO58" s="63">
        <f t="shared" si="305"/>
        <v>3.225806451612903</v>
      </c>
      <c r="AP58" s="63">
        <f t="shared" si="305"/>
        <v>3.225806451612903</v>
      </c>
      <c r="AQ58" s="63">
        <f t="shared" si="305"/>
        <v>3.225806451612903</v>
      </c>
      <c r="AR58" s="63">
        <f t="shared" si="305"/>
        <v>3.225806451612903</v>
      </c>
      <c r="AS58" s="63">
        <f t="shared" si="305"/>
        <v>3.225806451612903</v>
      </c>
      <c r="AT58" s="74"/>
      <c r="AU58" s="63">
        <f t="shared" ref="AU58:BG58" si="306">AU10</f>
        <v>3.225806451612903</v>
      </c>
      <c r="AV58" s="63">
        <f t="shared" si="306"/>
        <v>3.225806451612903</v>
      </c>
      <c r="AW58" s="63">
        <f t="shared" si="306"/>
        <v>3.225806451612903</v>
      </c>
      <c r="AX58" s="63">
        <f t="shared" si="306"/>
        <v>3.225806451612903</v>
      </c>
      <c r="AY58" s="63">
        <f t="shared" si="306"/>
        <v>3.225806451612903</v>
      </c>
      <c r="AZ58" s="63">
        <f t="shared" si="306"/>
        <v>3.225806451612903</v>
      </c>
      <c r="BA58" s="63">
        <f t="shared" si="306"/>
        <v>3.225806451612903</v>
      </c>
      <c r="BB58" s="63">
        <f t="shared" si="306"/>
        <v>3.225806451612903</v>
      </c>
      <c r="BC58" s="63">
        <f t="shared" si="306"/>
        <v>3.225806451612903</v>
      </c>
      <c r="BD58" s="63">
        <f t="shared" si="306"/>
        <v>3.225806451612903</v>
      </c>
      <c r="BE58" s="63">
        <f t="shared" si="306"/>
        <v>3.225806451612903</v>
      </c>
      <c r="BF58" s="63">
        <f t="shared" si="306"/>
        <v>3.225806451612903</v>
      </c>
      <c r="BG58" s="63">
        <f t="shared" si="306"/>
        <v>3.225806451612903</v>
      </c>
      <c r="BH58" s="74"/>
      <c r="BI58" s="63">
        <f t="shared" ref="BI58:BU58" si="307">BI10</f>
        <v>3.225806451612903</v>
      </c>
      <c r="BJ58" s="63">
        <f t="shared" si="307"/>
        <v>3.225806451612903</v>
      </c>
      <c r="BK58" s="63">
        <f t="shared" si="307"/>
        <v>3.225806451612903</v>
      </c>
      <c r="BL58" s="63">
        <f t="shared" si="307"/>
        <v>3.225806451612903</v>
      </c>
      <c r="BM58" s="63">
        <f t="shared" si="307"/>
        <v>3.225806451612903</v>
      </c>
      <c r="BN58" s="63">
        <f t="shared" si="307"/>
        <v>3.225806451612903</v>
      </c>
      <c r="BO58" s="63">
        <f t="shared" si="307"/>
        <v>3.225806451612903</v>
      </c>
      <c r="BP58" s="63">
        <f t="shared" si="307"/>
        <v>3.225806451612903</v>
      </c>
      <c r="BQ58" s="63">
        <f t="shared" si="307"/>
        <v>3.225806451612903</v>
      </c>
      <c r="BR58" s="63">
        <f t="shared" si="307"/>
        <v>3.225806451612903</v>
      </c>
      <c r="BS58" s="63">
        <f t="shared" si="307"/>
        <v>3.225806451612903</v>
      </c>
      <c r="BT58" s="63">
        <f t="shared" si="307"/>
        <v>3.225806451612903</v>
      </c>
      <c r="BU58" s="63">
        <f t="shared" si="307"/>
        <v>3.225806451612903</v>
      </c>
      <c r="BV58" s="74"/>
      <c r="BW58" s="63">
        <f t="shared" ref="BW58:CI58" si="308">BW10</f>
        <v>3.225806451612903</v>
      </c>
      <c r="BX58" s="63">
        <f t="shared" si="308"/>
        <v>3.225806451612903</v>
      </c>
      <c r="BY58" s="63">
        <f t="shared" si="308"/>
        <v>3.225806451612903</v>
      </c>
      <c r="BZ58" s="63">
        <f t="shared" si="308"/>
        <v>3.225806451612903</v>
      </c>
      <c r="CA58" s="63">
        <f t="shared" si="308"/>
        <v>3.225806451612903</v>
      </c>
      <c r="CB58" s="63">
        <f t="shared" si="308"/>
        <v>3.225806451612903</v>
      </c>
      <c r="CC58" s="63">
        <f t="shared" si="308"/>
        <v>3.225806451612903</v>
      </c>
      <c r="CD58" s="63">
        <f t="shared" si="308"/>
        <v>3.225806451612903</v>
      </c>
      <c r="CE58" s="63">
        <f t="shared" si="308"/>
        <v>3.225806451612903</v>
      </c>
      <c r="CF58" s="63">
        <f t="shared" si="308"/>
        <v>3.225806451612903</v>
      </c>
      <c r="CG58" s="63">
        <f t="shared" si="308"/>
        <v>3.225806451612903</v>
      </c>
      <c r="CH58" s="63">
        <f t="shared" si="308"/>
        <v>3.225806451612903</v>
      </c>
      <c r="CI58" s="63">
        <f t="shared" si="308"/>
        <v>3.225806451612903</v>
      </c>
      <c r="CJ58" s="74"/>
      <c r="CK58" s="63">
        <f t="shared" ref="CK58:CW58" si="309">CK10</f>
        <v>3.225806451612903</v>
      </c>
      <c r="CL58" s="63">
        <f t="shared" si="309"/>
        <v>3.225806451612903</v>
      </c>
      <c r="CM58" s="63">
        <f t="shared" si="309"/>
        <v>3.225806451612903</v>
      </c>
      <c r="CN58" s="63">
        <f t="shared" si="309"/>
        <v>3.225806451612903</v>
      </c>
      <c r="CO58" s="63">
        <f t="shared" si="309"/>
        <v>3.225806451612903</v>
      </c>
      <c r="CP58" s="63">
        <f t="shared" si="309"/>
        <v>3.225806451612903</v>
      </c>
      <c r="CQ58" s="63">
        <f t="shared" si="309"/>
        <v>3.225806451612903</v>
      </c>
      <c r="CR58" s="63">
        <f t="shared" si="309"/>
        <v>3.225806451612903</v>
      </c>
      <c r="CS58" s="63">
        <f t="shared" si="309"/>
        <v>3.225806451612903</v>
      </c>
      <c r="CT58" s="63">
        <f t="shared" si="309"/>
        <v>3.225806451612903</v>
      </c>
      <c r="CU58" s="63">
        <f t="shared" si="309"/>
        <v>3.225806451612903</v>
      </c>
      <c r="CV58" s="63">
        <f t="shared" si="309"/>
        <v>3.225806451612903</v>
      </c>
      <c r="CW58" s="63">
        <f t="shared" si="309"/>
        <v>3.225806451612903</v>
      </c>
      <c r="CX58" s="74"/>
      <c r="CY58" s="63">
        <f t="shared" ref="CY58:DK58" si="310">CY10</f>
        <v>3.225806451612903</v>
      </c>
      <c r="CZ58" s="63">
        <f t="shared" si="310"/>
        <v>3.225806451612903</v>
      </c>
      <c r="DA58" s="63">
        <f t="shared" si="310"/>
        <v>3.225806451612903</v>
      </c>
      <c r="DB58" s="63">
        <f t="shared" si="310"/>
        <v>3.225806451612903</v>
      </c>
      <c r="DC58" s="63">
        <f t="shared" si="310"/>
        <v>3.225806451612903</v>
      </c>
      <c r="DD58" s="63">
        <f t="shared" si="310"/>
        <v>3.225806451612903</v>
      </c>
      <c r="DE58" s="63">
        <f t="shared" si="310"/>
        <v>3.225806451612903</v>
      </c>
      <c r="DF58" s="63">
        <f t="shared" si="310"/>
        <v>3.225806451612903</v>
      </c>
      <c r="DG58" s="63">
        <f t="shared" si="310"/>
        <v>3.225806451612903</v>
      </c>
      <c r="DH58" s="63">
        <f t="shared" si="310"/>
        <v>3.225806451612903</v>
      </c>
      <c r="DI58" s="63">
        <f t="shared" si="310"/>
        <v>3.225806451612903</v>
      </c>
      <c r="DJ58" s="63">
        <f t="shared" si="310"/>
        <v>3.225806451612903</v>
      </c>
      <c r="DK58" s="63">
        <f t="shared" si="310"/>
        <v>3.225806451612903</v>
      </c>
      <c r="DL58" s="74"/>
      <c r="DM58" s="63">
        <f t="shared" ref="DM58:DY58" si="311">DM10</f>
        <v>3.225806451612903</v>
      </c>
      <c r="DN58" s="63">
        <f t="shared" si="311"/>
        <v>3.225806451612903</v>
      </c>
      <c r="DO58" s="63">
        <f t="shared" si="311"/>
        <v>3.225806451612903</v>
      </c>
      <c r="DP58" s="63">
        <f t="shared" si="311"/>
        <v>3.225806451612903</v>
      </c>
      <c r="DQ58" s="63">
        <f t="shared" si="311"/>
        <v>3.225806451612903</v>
      </c>
      <c r="DR58" s="63">
        <f t="shared" si="311"/>
        <v>3.225806451612903</v>
      </c>
      <c r="DS58" s="63">
        <f t="shared" si="311"/>
        <v>3.225806451612903</v>
      </c>
      <c r="DT58" s="63">
        <f t="shared" si="311"/>
        <v>3.225806451612903</v>
      </c>
      <c r="DU58" s="63">
        <f t="shared" si="311"/>
        <v>3.225806451612903</v>
      </c>
      <c r="DV58" s="63">
        <f t="shared" si="311"/>
        <v>3.225806451612903</v>
      </c>
      <c r="DW58" s="63">
        <f t="shared" si="311"/>
        <v>3.225806451612903</v>
      </c>
      <c r="DX58" s="63">
        <f t="shared" si="311"/>
        <v>3.225806451612903</v>
      </c>
      <c r="DY58" s="63">
        <f t="shared" si="311"/>
        <v>3.225806451612903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3.048649678093E-2</v>
      </c>
      <c r="F59" s="67">
        <f t="shared" si="312"/>
        <v>8.0207859567840004E-2</v>
      </c>
      <c r="G59" s="67">
        <f t="shared" si="312"/>
        <v>0.19054999466309003</v>
      </c>
      <c r="H59" s="67">
        <f t="shared" si="312"/>
        <v>0.37816847207744003</v>
      </c>
      <c r="I59" s="67">
        <f t="shared" si="312"/>
        <v>0.45368288785623001</v>
      </c>
      <c r="J59" s="67">
        <f t="shared" si="312"/>
        <v>0.45442571289671013</v>
      </c>
      <c r="K59" s="67">
        <f t="shared" si="312"/>
        <v>0.44744778528957002</v>
      </c>
      <c r="L59" s="67">
        <f t="shared" si="312"/>
        <v>0.43156433581963011</v>
      </c>
      <c r="M59" s="67">
        <f t="shared" si="312"/>
        <v>0.40181415351931998</v>
      </c>
      <c r="N59" s="67">
        <f t="shared" si="312"/>
        <v>0.35084833563343998</v>
      </c>
      <c r="O59" s="67">
        <f t="shared" si="312"/>
        <v>0.26801263358864003</v>
      </c>
      <c r="P59" s="67">
        <f t="shared" si="312"/>
        <v>0.13708026414322</v>
      </c>
      <c r="Q59" s="67">
        <f t="shared" si="312"/>
        <v>1.2843548878849999E-2</v>
      </c>
      <c r="R59" s="74"/>
      <c r="S59" s="67">
        <f t="shared" ref="S59:AE59" si="313">S57/S58</f>
        <v>3.0899684540950007E-2</v>
      </c>
      <c r="T59" s="67">
        <f t="shared" si="313"/>
        <v>8.0841811918569997E-2</v>
      </c>
      <c r="U59" s="67">
        <f t="shared" si="313"/>
        <v>0.1923744583001</v>
      </c>
      <c r="V59" s="67">
        <f t="shared" si="313"/>
        <v>0.37922988076496</v>
      </c>
      <c r="W59" s="67">
        <f t="shared" si="313"/>
        <v>0.42531633434393007</v>
      </c>
      <c r="X59" s="67">
        <f t="shared" si="313"/>
        <v>0.42737029067621002</v>
      </c>
      <c r="Y59" s="67">
        <f t="shared" si="313"/>
        <v>0.42307445917892006</v>
      </c>
      <c r="Z59" s="67">
        <f t="shared" si="313"/>
        <v>0.40933539431164001</v>
      </c>
      <c r="AA59" s="67">
        <f t="shared" si="313"/>
        <v>0.38082447412856002</v>
      </c>
      <c r="AB59" s="67">
        <f t="shared" si="313"/>
        <v>0.32939518497451004</v>
      </c>
      <c r="AC59" s="67">
        <f t="shared" si="313"/>
        <v>0.24531189853140001</v>
      </c>
      <c r="AD59" s="67">
        <f t="shared" si="313"/>
        <v>0.11123077394975001</v>
      </c>
      <c r="AE59" s="67">
        <f t="shared" si="313"/>
        <v>1.7906700823020004E-2</v>
      </c>
      <c r="AF59" s="74"/>
      <c r="AG59" s="67">
        <f t="shared" ref="AG59:AS59" si="314">AG57/AG58</f>
        <v>2.8637351637080009E-2</v>
      </c>
      <c r="AH59" s="67">
        <f t="shared" si="314"/>
        <v>7.4775979695679992E-2</v>
      </c>
      <c r="AI59" s="67">
        <f t="shared" si="314"/>
        <v>0.17872999084917998</v>
      </c>
      <c r="AJ59" s="67">
        <f t="shared" si="314"/>
        <v>0.36015430038157004</v>
      </c>
      <c r="AK59" s="67">
        <f t="shared" si="314"/>
        <v>0.40188833358888998</v>
      </c>
      <c r="AL59" s="67">
        <f t="shared" si="314"/>
        <v>0.40553628213897003</v>
      </c>
      <c r="AM59" s="67">
        <f t="shared" si="314"/>
        <v>0.40332884196368007</v>
      </c>
      <c r="AN59" s="67">
        <f t="shared" si="314"/>
        <v>0.39212958203786002</v>
      </c>
      <c r="AO59" s="67">
        <f t="shared" si="314"/>
        <v>0.36684000077200007</v>
      </c>
      <c r="AP59" s="67">
        <f t="shared" si="314"/>
        <v>0.31967644811343005</v>
      </c>
      <c r="AQ59" s="67">
        <f t="shared" si="314"/>
        <v>0.24279845158391006</v>
      </c>
      <c r="AR59" s="67">
        <f t="shared" si="314"/>
        <v>0.11829067235209001</v>
      </c>
      <c r="AS59" s="67">
        <f t="shared" si="314"/>
        <v>2.162405435271E-2</v>
      </c>
      <c r="AT59" s="74"/>
      <c r="AU59" s="67">
        <f t="shared" ref="AU59:BG59" si="315">AU57/AU58</f>
        <v>2.6317278464289998E-2</v>
      </c>
      <c r="AV59" s="67">
        <f t="shared" si="315"/>
        <v>6.8643297396929995E-2</v>
      </c>
      <c r="AW59" s="67">
        <f t="shared" si="315"/>
        <v>0.16467945397077002</v>
      </c>
      <c r="AX59" s="67">
        <f t="shared" si="315"/>
        <v>0.34051456570209998</v>
      </c>
      <c r="AY59" s="67">
        <f t="shared" si="315"/>
        <v>0.38312300402340005</v>
      </c>
      <c r="AZ59" s="67">
        <f t="shared" si="315"/>
        <v>0.38793395120817004</v>
      </c>
      <c r="BA59" s="67">
        <f t="shared" si="315"/>
        <v>0.38730040603345001</v>
      </c>
      <c r="BB59" s="67">
        <f t="shared" si="315"/>
        <v>0.37824569869030006</v>
      </c>
      <c r="BC59" s="67">
        <f t="shared" si="315"/>
        <v>0.35597658978605007</v>
      </c>
      <c r="BD59" s="67">
        <f t="shared" si="315"/>
        <v>0.31316196729841</v>
      </c>
      <c r="BE59" s="67">
        <f t="shared" si="315"/>
        <v>0.24381017668395996</v>
      </c>
      <c r="BF59" s="67">
        <f t="shared" si="315"/>
        <v>0.12947736830247999</v>
      </c>
      <c r="BG59" s="67">
        <f t="shared" si="315"/>
        <v>2.4654563244560005E-2</v>
      </c>
      <c r="BH59" s="74"/>
      <c r="BI59" s="67">
        <f t="shared" ref="BI59:BU59" si="316">BI57/BI58</f>
        <v>2.4281863883320001E-2</v>
      </c>
      <c r="BJ59" s="67">
        <f t="shared" si="316"/>
        <v>6.328839979687001E-2</v>
      </c>
      <c r="BK59" s="67">
        <f t="shared" si="316"/>
        <v>0.15227795211377004</v>
      </c>
      <c r="BL59" s="67">
        <f t="shared" si="316"/>
        <v>0.32243245366254003</v>
      </c>
      <c r="BM59" s="67">
        <f t="shared" si="316"/>
        <v>0.36760941984571999</v>
      </c>
      <c r="BN59" s="67">
        <f t="shared" si="316"/>
        <v>0.37328376239372002</v>
      </c>
      <c r="BO59" s="67">
        <f t="shared" si="316"/>
        <v>0.37386670544725004</v>
      </c>
      <c r="BP59" s="67">
        <f t="shared" si="316"/>
        <v>0.36656523155466003</v>
      </c>
      <c r="BQ59" s="67">
        <f t="shared" si="316"/>
        <v>0.34683824500585997</v>
      </c>
      <c r="BR59" s="67">
        <f t="shared" si="316"/>
        <v>0.30881474953089999</v>
      </c>
      <c r="BS59" s="67">
        <f t="shared" si="316"/>
        <v>0.24504344356053001</v>
      </c>
      <c r="BT59" s="67">
        <f t="shared" si="316"/>
        <v>0.13994630744640002</v>
      </c>
      <c r="BU59" s="67">
        <f t="shared" si="316"/>
        <v>2.7251977843880004E-2</v>
      </c>
      <c r="BV59" s="74"/>
      <c r="BW59" s="67">
        <f t="shared" ref="BW59:CI59" si="317">BW57/BW58</f>
        <v>2.2541911746640001E-2</v>
      </c>
      <c r="BX59" s="67">
        <f t="shared" si="317"/>
        <v>5.8722419582949999E-2</v>
      </c>
      <c r="BY59" s="67">
        <f t="shared" si="317"/>
        <v>0.14162725824872999</v>
      </c>
      <c r="BZ59" s="67">
        <f t="shared" si="317"/>
        <v>0.30607574133759002</v>
      </c>
      <c r="CA59" s="67">
        <f t="shared" si="317"/>
        <v>0.35442621289022003</v>
      </c>
      <c r="CB59" s="67">
        <f t="shared" si="317"/>
        <v>0.36076539216050002</v>
      </c>
      <c r="CC59" s="67">
        <f t="shared" si="317"/>
        <v>0.36231551717667998</v>
      </c>
      <c r="CD59" s="67">
        <f t="shared" si="317"/>
        <v>0.35645698164254996</v>
      </c>
      <c r="CE59" s="67">
        <f t="shared" si="317"/>
        <v>0.33882977149745008</v>
      </c>
      <c r="CF59" s="67">
        <f t="shared" si="317"/>
        <v>0.30485244983787002</v>
      </c>
      <c r="CG59" s="67">
        <f t="shared" si="317"/>
        <v>0.24586283317167001</v>
      </c>
      <c r="CH59" s="67">
        <f t="shared" si="317"/>
        <v>0.14890119386482001</v>
      </c>
      <c r="CI59" s="67">
        <f t="shared" si="317"/>
        <v>2.9545508186129995E-2</v>
      </c>
      <c r="CJ59" s="74"/>
      <c r="CK59" s="67">
        <f t="shared" ref="CK59:CW59" si="318">CK57/CK58</f>
        <v>2.1053605619780001E-2</v>
      </c>
      <c r="CL59" s="67">
        <f t="shared" si="318"/>
        <v>5.4823451053480007E-2</v>
      </c>
      <c r="CM59" s="67">
        <f t="shared" si="318"/>
        <v>0.13248637159005999</v>
      </c>
      <c r="CN59" s="67">
        <f t="shared" si="318"/>
        <v>0.29131589585455003</v>
      </c>
      <c r="CO59" s="67">
        <f t="shared" si="318"/>
        <v>0.34298058910875012</v>
      </c>
      <c r="CP59" s="67">
        <f t="shared" si="318"/>
        <v>0.34984871381875005</v>
      </c>
      <c r="CQ59" s="67">
        <f t="shared" si="318"/>
        <v>0.35218707057299004</v>
      </c>
      <c r="CR59" s="67">
        <f t="shared" si="318"/>
        <v>0.34753260399316999</v>
      </c>
      <c r="CS59" s="67">
        <f t="shared" si="318"/>
        <v>0.33175841000346001</v>
      </c>
      <c r="CT59" s="67">
        <f t="shared" si="318"/>
        <v>0.30096372105170005</v>
      </c>
      <c r="CU59" s="67">
        <f t="shared" si="318"/>
        <v>0.24622867968252002</v>
      </c>
      <c r="CV59" s="67">
        <f t="shared" si="318"/>
        <v>0.15639449816177003</v>
      </c>
      <c r="CW59" s="67">
        <f t="shared" si="318"/>
        <v>3.1611355691230004E-2</v>
      </c>
      <c r="CX59" s="74"/>
      <c r="CY59" s="67">
        <f t="shared" ref="CY59:DK59" si="319">CY57/CY58</f>
        <v>1.9770875433370003E-2</v>
      </c>
      <c r="CZ59" s="67">
        <f t="shared" si="319"/>
        <v>5.1467367777750003E-2</v>
      </c>
      <c r="DA59" s="67">
        <f t="shared" si="319"/>
        <v>0.12458919322207</v>
      </c>
      <c r="DB59" s="67">
        <f t="shared" si="319"/>
        <v>0.27798601895431008</v>
      </c>
      <c r="DC59" s="67">
        <f t="shared" si="319"/>
        <v>0.33287550338307004</v>
      </c>
      <c r="DD59" s="67">
        <f t="shared" si="319"/>
        <v>0.34017600693443006</v>
      </c>
      <c r="DE59" s="67">
        <f t="shared" si="319"/>
        <v>0.34317025326194001</v>
      </c>
      <c r="DF59" s="67">
        <f t="shared" si="319"/>
        <v>0.33953486838287</v>
      </c>
      <c r="DG59" s="67">
        <f t="shared" si="319"/>
        <v>0.32546772169175009</v>
      </c>
      <c r="DH59" s="67">
        <f t="shared" si="319"/>
        <v>0.29713311304302004</v>
      </c>
      <c r="DI59" s="67">
        <f t="shared" si="319"/>
        <v>0.24622010708295003</v>
      </c>
      <c r="DJ59" s="67">
        <f t="shared" si="319"/>
        <v>0.16264476056636001</v>
      </c>
      <c r="DK59" s="67">
        <f t="shared" si="319"/>
        <v>3.4657606253810001E-2</v>
      </c>
      <c r="DL59" s="74"/>
      <c r="DM59" s="67">
        <f t="shared" ref="DM59:DY59" si="320">DM57/DM58</f>
        <v>1.865515469377E-2</v>
      </c>
      <c r="DN59" s="67">
        <f t="shared" si="320"/>
        <v>4.855130196999001E-2</v>
      </c>
      <c r="DO59" s="67">
        <f t="shared" si="320"/>
        <v>0.11770843034124001</v>
      </c>
      <c r="DP59" s="67">
        <f t="shared" si="320"/>
        <v>0.26592586213072006</v>
      </c>
      <c r="DQ59" s="67">
        <f t="shared" si="320"/>
        <v>0.32383392574303005</v>
      </c>
      <c r="DR59" s="67">
        <f t="shared" si="320"/>
        <v>0.33149578930296003</v>
      </c>
      <c r="DS59" s="67">
        <f t="shared" si="320"/>
        <v>0.33504537105740001</v>
      </c>
      <c r="DT59" s="67">
        <f t="shared" si="320"/>
        <v>0.33228376647460006</v>
      </c>
      <c r="DU59" s="67">
        <f t="shared" si="320"/>
        <v>0.31970406831363007</v>
      </c>
      <c r="DV59" s="67">
        <f t="shared" si="320"/>
        <v>0.29339201903722001</v>
      </c>
      <c r="DW59" s="67">
        <f t="shared" si="320"/>
        <v>0.2459243168645</v>
      </c>
      <c r="DX59" s="67">
        <f t="shared" si="320"/>
        <v>0.16787340051795002</v>
      </c>
      <c r="DY59" s="67">
        <f t="shared" si="320"/>
        <v>5.0104748879519996E-2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9.8343538002999997E-2</v>
      </c>
      <c r="F61" s="63">
        <f t="shared" si="321"/>
        <v>0.25873503086400002</v>
      </c>
      <c r="G61" s="63">
        <f t="shared" si="321"/>
        <v>0.61467740213900002</v>
      </c>
      <c r="H61" s="63">
        <f t="shared" si="321"/>
        <v>1.219898297024</v>
      </c>
      <c r="I61" s="63">
        <f t="shared" si="321"/>
        <v>1.4634931866329999</v>
      </c>
      <c r="J61" s="63">
        <f t="shared" si="321"/>
        <v>1.4658893964410002</v>
      </c>
      <c r="K61" s="63">
        <f t="shared" si="321"/>
        <v>1.4433799525469999</v>
      </c>
      <c r="L61" s="63">
        <f t="shared" si="321"/>
        <v>1.3921430187730002</v>
      </c>
      <c r="M61" s="63">
        <f t="shared" si="321"/>
        <v>1.2961746887719998</v>
      </c>
      <c r="N61" s="63">
        <f t="shared" si="321"/>
        <v>1.1317688246239999</v>
      </c>
      <c r="O61" s="63">
        <f t="shared" si="321"/>
        <v>0.86455688254399998</v>
      </c>
      <c r="P61" s="63">
        <f t="shared" si="321"/>
        <v>0.44219440046199998</v>
      </c>
      <c r="Q61" s="63">
        <f t="shared" si="321"/>
        <v>4.1430802834999995E-2</v>
      </c>
      <c r="R61" s="74"/>
      <c r="S61" s="63">
        <f t="shared" ref="S61:AE61" si="322">S57</f>
        <v>9.9676401745000018E-2</v>
      </c>
      <c r="T61" s="63">
        <f t="shared" si="322"/>
        <v>0.26078003844699998</v>
      </c>
      <c r="U61" s="63">
        <f t="shared" si="322"/>
        <v>0.62056276870999993</v>
      </c>
      <c r="V61" s="63">
        <f t="shared" si="322"/>
        <v>1.2233221960159999</v>
      </c>
      <c r="W61" s="63">
        <f t="shared" si="322"/>
        <v>1.3719881753030001</v>
      </c>
      <c r="X61" s="63">
        <f t="shared" si="322"/>
        <v>1.378613840891</v>
      </c>
      <c r="Y61" s="63">
        <f t="shared" si="322"/>
        <v>1.3647563199320001</v>
      </c>
      <c r="Z61" s="63">
        <f t="shared" si="322"/>
        <v>1.320436755844</v>
      </c>
      <c r="AA61" s="63">
        <f t="shared" si="322"/>
        <v>1.2284660455759999</v>
      </c>
      <c r="AB61" s="63">
        <f t="shared" si="322"/>
        <v>1.0625651128210001</v>
      </c>
      <c r="AC61" s="63">
        <f t="shared" si="322"/>
        <v>0.79132870493999996</v>
      </c>
      <c r="AD61" s="63">
        <f t="shared" si="322"/>
        <v>0.35880894822499998</v>
      </c>
      <c r="AE61" s="63">
        <f t="shared" si="322"/>
        <v>5.7763551042000004E-2</v>
      </c>
      <c r="AF61" s="74"/>
      <c r="AG61" s="63">
        <f t="shared" ref="AG61:AS61" si="323">AG57</f>
        <v>9.2378553668000019E-2</v>
      </c>
      <c r="AH61" s="63">
        <f t="shared" si="323"/>
        <v>0.24121283772799998</v>
      </c>
      <c r="AI61" s="63">
        <f t="shared" si="323"/>
        <v>0.57654835757799994</v>
      </c>
      <c r="AJ61" s="63">
        <f t="shared" si="323"/>
        <v>1.1617880657470001</v>
      </c>
      <c r="AK61" s="63">
        <f t="shared" si="323"/>
        <v>1.2964139793189999</v>
      </c>
      <c r="AL61" s="63">
        <f t="shared" si="323"/>
        <v>1.308181555287</v>
      </c>
      <c r="AM61" s="63">
        <f t="shared" si="323"/>
        <v>1.3010607805280001</v>
      </c>
      <c r="AN61" s="63">
        <f t="shared" si="323"/>
        <v>1.264934135606</v>
      </c>
      <c r="AO61" s="63">
        <f t="shared" si="323"/>
        <v>1.1833548412000001</v>
      </c>
      <c r="AP61" s="63">
        <f t="shared" si="323"/>
        <v>1.0312143487530001</v>
      </c>
      <c r="AQ61" s="63">
        <f t="shared" si="323"/>
        <v>0.7832208115610001</v>
      </c>
      <c r="AR61" s="63">
        <f t="shared" si="323"/>
        <v>0.38158281403900002</v>
      </c>
      <c r="AS61" s="63">
        <f t="shared" si="323"/>
        <v>6.9755014040999999E-2</v>
      </c>
      <c r="AT61" s="74"/>
      <c r="AU61" s="63">
        <f t="shared" ref="AU61:BG61" si="324">AU57</f>
        <v>8.4894446658999992E-2</v>
      </c>
      <c r="AV61" s="63">
        <f t="shared" si="324"/>
        <v>0.22142999160299998</v>
      </c>
      <c r="AW61" s="63">
        <f t="shared" si="324"/>
        <v>0.53122404506700005</v>
      </c>
      <c r="AX61" s="63">
        <f t="shared" si="324"/>
        <v>1.0984340829099999</v>
      </c>
      <c r="AY61" s="63">
        <f t="shared" si="324"/>
        <v>1.2358806581400001</v>
      </c>
      <c r="AZ61" s="63">
        <f t="shared" si="324"/>
        <v>1.2513998426070001</v>
      </c>
      <c r="BA61" s="63">
        <f t="shared" si="324"/>
        <v>1.249356148495</v>
      </c>
      <c r="BB61" s="63">
        <f t="shared" si="324"/>
        <v>1.22014741513</v>
      </c>
      <c r="BC61" s="63">
        <f t="shared" si="324"/>
        <v>1.1483115799550001</v>
      </c>
      <c r="BD61" s="63">
        <f t="shared" si="324"/>
        <v>1.010199894511</v>
      </c>
      <c r="BE61" s="63">
        <f t="shared" si="324"/>
        <v>0.78648444091599978</v>
      </c>
      <c r="BF61" s="63">
        <f t="shared" si="324"/>
        <v>0.41766893000799993</v>
      </c>
      <c r="BG61" s="63">
        <f t="shared" si="324"/>
        <v>7.9530849176000007E-2</v>
      </c>
      <c r="BH61" s="74"/>
      <c r="BI61" s="63">
        <f t="shared" ref="BI61:BU61" si="325">BI57</f>
        <v>7.8328593171999999E-2</v>
      </c>
      <c r="BJ61" s="63">
        <f t="shared" si="325"/>
        <v>0.20415612837700001</v>
      </c>
      <c r="BK61" s="63">
        <f t="shared" si="325"/>
        <v>0.49121920036700006</v>
      </c>
      <c r="BL61" s="63">
        <f t="shared" si="325"/>
        <v>1.040104689234</v>
      </c>
      <c r="BM61" s="63">
        <f t="shared" si="325"/>
        <v>1.1858368382119999</v>
      </c>
      <c r="BN61" s="63">
        <f t="shared" si="325"/>
        <v>1.2041411690120001</v>
      </c>
      <c r="BO61" s="63">
        <f t="shared" si="325"/>
        <v>1.206021630475</v>
      </c>
      <c r="BP61" s="63">
        <f t="shared" si="325"/>
        <v>1.182468488886</v>
      </c>
      <c r="BQ61" s="63">
        <f t="shared" si="325"/>
        <v>1.1188330484059998</v>
      </c>
      <c r="BR61" s="63">
        <f t="shared" si="325"/>
        <v>0.99617661138999991</v>
      </c>
      <c r="BS61" s="63">
        <f t="shared" si="325"/>
        <v>0.79046272116299998</v>
      </c>
      <c r="BT61" s="63">
        <f t="shared" si="325"/>
        <v>0.45143970144000006</v>
      </c>
      <c r="BU61" s="63">
        <f t="shared" si="325"/>
        <v>8.7909605948000014E-2</v>
      </c>
      <c r="BV61" s="74"/>
      <c r="BW61" s="63">
        <f t="shared" ref="BW61:CI61" si="326">BW57</f>
        <v>7.2715844343999997E-2</v>
      </c>
      <c r="BX61" s="63">
        <f t="shared" si="326"/>
        <v>0.18942715994499998</v>
      </c>
      <c r="BY61" s="63">
        <f t="shared" si="326"/>
        <v>0.45686212338299992</v>
      </c>
      <c r="BZ61" s="63">
        <f t="shared" si="326"/>
        <v>0.98734110108900008</v>
      </c>
      <c r="CA61" s="63">
        <f t="shared" si="326"/>
        <v>1.1433103641619999</v>
      </c>
      <c r="CB61" s="63">
        <f t="shared" si="326"/>
        <v>1.1637593295499999</v>
      </c>
      <c r="CC61" s="63">
        <f t="shared" si="326"/>
        <v>1.1687597328279999</v>
      </c>
      <c r="CD61" s="63">
        <f t="shared" si="326"/>
        <v>1.1498612311049998</v>
      </c>
      <c r="CE61" s="63">
        <f t="shared" si="326"/>
        <v>1.0929992628950003</v>
      </c>
      <c r="CF61" s="63">
        <f t="shared" si="326"/>
        <v>0.98339499947700004</v>
      </c>
      <c r="CG61" s="63">
        <f t="shared" si="326"/>
        <v>0.79310591345699999</v>
      </c>
      <c r="CH61" s="63">
        <f t="shared" si="326"/>
        <v>0.48032643182200002</v>
      </c>
      <c r="CI61" s="63">
        <f t="shared" si="326"/>
        <v>9.530809092299998E-2</v>
      </c>
      <c r="CJ61" s="74"/>
      <c r="CK61" s="63">
        <f t="shared" ref="CK61:CW61" si="327">CK57</f>
        <v>6.7914856837999998E-2</v>
      </c>
      <c r="CL61" s="63">
        <f t="shared" si="327"/>
        <v>0.176849842108</v>
      </c>
      <c r="CM61" s="63">
        <f t="shared" si="327"/>
        <v>0.42737539222599996</v>
      </c>
      <c r="CN61" s="63">
        <f t="shared" si="327"/>
        <v>0.939728696305</v>
      </c>
      <c r="CO61" s="63">
        <f t="shared" si="327"/>
        <v>1.1063889971250003</v>
      </c>
      <c r="CP61" s="63">
        <f t="shared" si="327"/>
        <v>1.1285442381250002</v>
      </c>
      <c r="CQ61" s="63">
        <f t="shared" si="327"/>
        <v>1.136087324429</v>
      </c>
      <c r="CR61" s="63">
        <f t="shared" si="327"/>
        <v>1.1210729161069999</v>
      </c>
      <c r="CS61" s="63">
        <f t="shared" si="327"/>
        <v>1.0701884193660001</v>
      </c>
      <c r="CT61" s="63">
        <f t="shared" si="327"/>
        <v>0.97085071307000015</v>
      </c>
      <c r="CU61" s="63">
        <f t="shared" si="327"/>
        <v>0.79428606349200004</v>
      </c>
      <c r="CV61" s="63">
        <f t="shared" si="327"/>
        <v>0.50449838116700008</v>
      </c>
      <c r="CW61" s="63">
        <f t="shared" si="327"/>
        <v>0.101972115133</v>
      </c>
      <c r="CX61" s="74"/>
      <c r="CY61" s="63">
        <f t="shared" ref="CY61:DK61" si="328">CY57</f>
        <v>6.3777017527000004E-2</v>
      </c>
      <c r="CZ61" s="63">
        <f t="shared" si="328"/>
        <v>0.16602376702499999</v>
      </c>
      <c r="DA61" s="63">
        <f t="shared" si="328"/>
        <v>0.40190062329699999</v>
      </c>
      <c r="DB61" s="63">
        <f t="shared" si="328"/>
        <v>0.89672909340100015</v>
      </c>
      <c r="DC61" s="63">
        <f t="shared" si="328"/>
        <v>1.073791946397</v>
      </c>
      <c r="DD61" s="63">
        <f t="shared" si="328"/>
        <v>1.0973419578530001</v>
      </c>
      <c r="DE61" s="63">
        <f t="shared" si="328"/>
        <v>1.107000816974</v>
      </c>
      <c r="DF61" s="63">
        <f t="shared" si="328"/>
        <v>1.095273768977</v>
      </c>
      <c r="DG61" s="63">
        <f t="shared" si="328"/>
        <v>1.0498958764250002</v>
      </c>
      <c r="DH61" s="63">
        <f t="shared" si="328"/>
        <v>0.95849391304200005</v>
      </c>
      <c r="DI61" s="63">
        <f t="shared" si="328"/>
        <v>0.79425840994500008</v>
      </c>
      <c r="DJ61" s="63">
        <f t="shared" si="328"/>
        <v>0.52466051795599999</v>
      </c>
      <c r="DK61" s="63">
        <f t="shared" si="328"/>
        <v>0.11179872985100001</v>
      </c>
      <c r="DL61" s="74"/>
      <c r="DM61" s="63">
        <f t="shared" ref="DM61:DY61" si="329">DM57</f>
        <v>6.0177918366999997E-2</v>
      </c>
      <c r="DN61" s="63">
        <f t="shared" si="329"/>
        <v>0.15661710312900001</v>
      </c>
      <c r="DO61" s="63">
        <f t="shared" si="329"/>
        <v>0.37970461400400002</v>
      </c>
      <c r="DP61" s="63">
        <f t="shared" si="329"/>
        <v>0.85782536171200008</v>
      </c>
      <c r="DQ61" s="63">
        <f t="shared" si="329"/>
        <v>1.044625566913</v>
      </c>
      <c r="DR61" s="63">
        <f t="shared" si="329"/>
        <v>1.069341255816</v>
      </c>
      <c r="DS61" s="63">
        <f t="shared" si="329"/>
        <v>1.08079151954</v>
      </c>
      <c r="DT61" s="63">
        <f t="shared" si="329"/>
        <v>1.0718831176600001</v>
      </c>
      <c r="DU61" s="63">
        <f t="shared" si="329"/>
        <v>1.0313034461730002</v>
      </c>
      <c r="DV61" s="63">
        <f t="shared" si="329"/>
        <v>0.946425867862</v>
      </c>
      <c r="DW61" s="63">
        <f t="shared" si="329"/>
        <v>0.79330424794999999</v>
      </c>
      <c r="DX61" s="63">
        <f t="shared" si="329"/>
        <v>0.54152709844500002</v>
      </c>
      <c r="DY61" s="63">
        <f t="shared" si="329"/>
        <v>0.16162822219199999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0.21313054092290296</v>
      </c>
      <c r="F62" s="63">
        <f t="shared" si="330"/>
        <v>0.56678750472290318</v>
      </c>
      <c r="G62" s="63">
        <f t="shared" si="330"/>
        <v>1.3604699953429029</v>
      </c>
      <c r="H62" s="63">
        <f t="shared" si="330"/>
        <v>2.7029161097929029</v>
      </c>
      <c r="I62" s="63">
        <f t="shared" si="330"/>
        <v>3.2097698492899029</v>
      </c>
      <c r="J62" s="63">
        <f t="shared" si="330"/>
        <v>3.2255269526139032</v>
      </c>
      <c r="K62" s="63">
        <f t="shared" si="330"/>
        <v>3.2258062915689032</v>
      </c>
      <c r="L62" s="63">
        <f t="shared" si="330"/>
        <v>3.2258064516009028</v>
      </c>
      <c r="M62" s="63">
        <f t="shared" si="330"/>
        <v>3.2258064516039031</v>
      </c>
      <c r="N62" s="63">
        <f t="shared" si="330"/>
        <v>3.2258064516089031</v>
      </c>
      <c r="O62" s="63">
        <f t="shared" si="330"/>
        <v>3.2258064516059028</v>
      </c>
      <c r="P62" s="63">
        <f t="shared" si="330"/>
        <v>3.2258064515999032</v>
      </c>
      <c r="Q62" s="63">
        <f t="shared" si="330"/>
        <v>3.225806451612903</v>
      </c>
      <c r="R62" s="74"/>
      <c r="S62" s="63">
        <f t="shared" ref="S62:AE62" si="331">S10-S15</f>
        <v>0.23080095217290308</v>
      </c>
      <c r="T62" s="63">
        <f t="shared" si="331"/>
        <v>0.61616957904290315</v>
      </c>
      <c r="U62" s="63">
        <f t="shared" si="331"/>
        <v>1.492839010862903</v>
      </c>
      <c r="V62" s="63">
        <f t="shared" si="331"/>
        <v>2.9344054995489031</v>
      </c>
      <c r="W62" s="63">
        <f t="shared" si="331"/>
        <v>3.2231666031549029</v>
      </c>
      <c r="X62" s="63">
        <f t="shared" si="331"/>
        <v>3.2258038083679028</v>
      </c>
      <c r="Y62" s="63">
        <f t="shared" si="331"/>
        <v>3.2258064514639031</v>
      </c>
      <c r="Z62" s="63">
        <f t="shared" si="331"/>
        <v>3.2258064515089031</v>
      </c>
      <c r="AA62" s="63">
        <f t="shared" si="331"/>
        <v>3.2258064515359028</v>
      </c>
      <c r="AB62" s="63">
        <f t="shared" si="331"/>
        <v>3.2258064515559028</v>
      </c>
      <c r="AC62" s="63">
        <f t="shared" si="331"/>
        <v>3.2258064515159028</v>
      </c>
      <c r="AD62" s="63">
        <f t="shared" si="331"/>
        <v>3.2258064514049032</v>
      </c>
      <c r="AE62" s="63">
        <f t="shared" si="331"/>
        <v>3.225806451612903</v>
      </c>
      <c r="AF62" s="74"/>
      <c r="AG62" s="63">
        <f t="shared" ref="AG62:AS62" si="332">AG10-AG15</f>
        <v>0.22587986232290325</v>
      </c>
      <c r="AH62" s="63">
        <f t="shared" si="332"/>
        <v>0.60491566050290313</v>
      </c>
      <c r="AI62" s="63">
        <f t="shared" si="332"/>
        <v>1.478858649292903</v>
      </c>
      <c r="AJ62" s="63">
        <f t="shared" si="332"/>
        <v>2.9704286906949031</v>
      </c>
      <c r="AK62" s="63">
        <f t="shared" si="332"/>
        <v>3.2248912087129029</v>
      </c>
      <c r="AL62" s="63">
        <f t="shared" si="332"/>
        <v>3.2258063567789028</v>
      </c>
      <c r="AM62" s="63">
        <f t="shared" si="332"/>
        <v>3.225806450967903</v>
      </c>
      <c r="AN62" s="63">
        <f t="shared" si="332"/>
        <v>3.2258064511619029</v>
      </c>
      <c r="AO62" s="63">
        <f t="shared" si="332"/>
        <v>3.2258064512869029</v>
      </c>
      <c r="AP62" s="63">
        <f t="shared" si="332"/>
        <v>3.2258064513309028</v>
      </c>
      <c r="AQ62" s="63">
        <f t="shared" si="332"/>
        <v>3.2258064511149032</v>
      </c>
      <c r="AR62" s="63">
        <f t="shared" si="332"/>
        <v>3.2258064505669028</v>
      </c>
      <c r="AS62" s="63">
        <f t="shared" si="332"/>
        <v>3.225806451612903</v>
      </c>
      <c r="AT62" s="74"/>
      <c r="AU62" s="63">
        <f t="shared" ref="AU62:BG62" si="333">AU10-AU15</f>
        <v>0.21702332440290295</v>
      </c>
      <c r="AV62" s="63">
        <f t="shared" si="333"/>
        <v>0.58258218117290284</v>
      </c>
      <c r="AW62" s="63">
        <f t="shared" si="333"/>
        <v>1.4344343982929031</v>
      </c>
      <c r="AX62" s="63">
        <f t="shared" si="333"/>
        <v>2.9619410857679029</v>
      </c>
      <c r="AY62" s="63">
        <f t="shared" si="333"/>
        <v>3.2253722074599032</v>
      </c>
      <c r="AZ62" s="63">
        <f t="shared" si="333"/>
        <v>3.2258064413499032</v>
      </c>
      <c r="BA62" s="63">
        <f t="shared" si="333"/>
        <v>3.2258064496259031</v>
      </c>
      <c r="BB62" s="63">
        <f t="shared" si="333"/>
        <v>3.225806450243903</v>
      </c>
      <c r="BC62" s="63">
        <f t="shared" si="333"/>
        <v>3.2258064506399031</v>
      </c>
      <c r="BD62" s="63">
        <f t="shared" si="333"/>
        <v>3.2258064506869029</v>
      </c>
      <c r="BE62" s="63">
        <f t="shared" si="333"/>
        <v>3.2258064499429029</v>
      </c>
      <c r="BF62" s="63">
        <f t="shared" si="333"/>
        <v>3.2258064483749029</v>
      </c>
      <c r="BG62" s="63">
        <f t="shared" si="333"/>
        <v>3.225806451612903</v>
      </c>
      <c r="BH62" s="74"/>
      <c r="BI62" s="63">
        <f t="shared" ref="BI62:BU62" si="334">BI10-BI15</f>
        <v>0.20789725600290287</v>
      </c>
      <c r="BJ62" s="63">
        <f t="shared" si="334"/>
        <v>0.55915507770290285</v>
      </c>
      <c r="BK62" s="63">
        <f t="shared" si="334"/>
        <v>1.3846147100029029</v>
      </c>
      <c r="BL62" s="63">
        <f t="shared" si="334"/>
        <v>2.9361815809209029</v>
      </c>
      <c r="BM62" s="63">
        <f t="shared" si="334"/>
        <v>3.2255648656219029</v>
      </c>
      <c r="BN62" s="63">
        <f t="shared" si="334"/>
        <v>3.2258064432529032</v>
      </c>
      <c r="BO62" s="63">
        <f t="shared" si="334"/>
        <v>3.2258064466949032</v>
      </c>
      <c r="BP62" s="63">
        <f t="shared" si="334"/>
        <v>3.2258064482639028</v>
      </c>
      <c r="BQ62" s="63">
        <f t="shared" si="334"/>
        <v>3.2258064492659031</v>
      </c>
      <c r="BR62" s="63">
        <f t="shared" si="334"/>
        <v>3.225806449149903</v>
      </c>
      <c r="BS62" s="63">
        <f t="shared" si="334"/>
        <v>3.2258064473529031</v>
      </c>
      <c r="BT62" s="63">
        <f t="shared" si="334"/>
        <v>3.2258064439669032</v>
      </c>
      <c r="BU62" s="63">
        <f t="shared" si="334"/>
        <v>3.225806451612903</v>
      </c>
      <c r="BV62" s="74"/>
      <c r="BW62" s="63">
        <f t="shared" ref="BW62:CI62" si="335">BW10-BW15</f>
        <v>0.19938163694290312</v>
      </c>
      <c r="BX62" s="63">
        <f t="shared" si="335"/>
        <v>0.53712474982290281</v>
      </c>
      <c r="BY62" s="63">
        <f t="shared" si="335"/>
        <v>1.336357458652903</v>
      </c>
      <c r="BZ62" s="63">
        <f t="shared" si="335"/>
        <v>2.9020319372409031</v>
      </c>
      <c r="CA62" s="63">
        <f t="shared" si="335"/>
        <v>3.225660649652903</v>
      </c>
      <c r="CB62" s="63">
        <f t="shared" si="335"/>
        <v>3.2258064353259028</v>
      </c>
      <c r="CC62" s="63">
        <f t="shared" si="335"/>
        <v>3.225806441102903</v>
      </c>
      <c r="CD62" s="63">
        <f t="shared" si="335"/>
        <v>3.2258064445229029</v>
      </c>
      <c r="CE62" s="63">
        <f t="shared" si="335"/>
        <v>3.225806446696903</v>
      </c>
      <c r="CF62" s="63">
        <f t="shared" si="335"/>
        <v>3.2258064460609028</v>
      </c>
      <c r="CG62" s="63">
        <f t="shared" si="335"/>
        <v>3.2258064425489028</v>
      </c>
      <c r="CH62" s="63">
        <f t="shared" si="335"/>
        <v>3.2258064363789032</v>
      </c>
      <c r="CI62" s="63">
        <f t="shared" si="335"/>
        <v>3.225806451612903</v>
      </c>
      <c r="CJ62" s="74"/>
      <c r="CK62" s="63">
        <f t="shared" ref="CK62:CW62" si="336">CK10-CK15</f>
        <v>0.19165367556290303</v>
      </c>
      <c r="CL62" s="63">
        <f t="shared" si="336"/>
        <v>0.51704874494290287</v>
      </c>
      <c r="CM62" s="63">
        <f t="shared" si="336"/>
        <v>1.2916330282929029</v>
      </c>
      <c r="CN62" s="63">
        <f t="shared" si="336"/>
        <v>2.863705805882903</v>
      </c>
      <c r="CO62" s="63">
        <f t="shared" si="336"/>
        <v>3.2257149182949032</v>
      </c>
      <c r="CP62" s="63">
        <f t="shared" si="336"/>
        <v>3.2258064203279031</v>
      </c>
      <c r="CQ62" s="63">
        <f t="shared" si="336"/>
        <v>3.2258064314079031</v>
      </c>
      <c r="CR62" s="63">
        <f t="shared" si="336"/>
        <v>3.225806438089903</v>
      </c>
      <c r="CS62" s="63">
        <f t="shared" si="336"/>
        <v>3.2258064423079031</v>
      </c>
      <c r="CT62" s="63">
        <f t="shared" si="336"/>
        <v>3.2258064405509028</v>
      </c>
      <c r="CU62" s="63">
        <f t="shared" si="336"/>
        <v>3.2258064346059032</v>
      </c>
      <c r="CV62" s="63">
        <f t="shared" si="336"/>
        <v>3.2258064245539031</v>
      </c>
      <c r="CW62" s="63">
        <f t="shared" si="336"/>
        <v>3.225806451612903</v>
      </c>
      <c r="CX62" s="74"/>
      <c r="CY62" s="63">
        <f t="shared" ref="CY62:DK62" si="337">CY10-CY15</f>
        <v>0.18469069804290283</v>
      </c>
      <c r="CZ62" s="63">
        <f t="shared" si="337"/>
        <v>0.4989173736829029</v>
      </c>
      <c r="DA62" s="63">
        <f t="shared" si="337"/>
        <v>1.2508111183229029</v>
      </c>
      <c r="DB62" s="63">
        <f t="shared" si="337"/>
        <v>2.8236513294859029</v>
      </c>
      <c r="DC62" s="63">
        <f t="shared" si="337"/>
        <v>3.2257480555339031</v>
      </c>
      <c r="DD62" s="63">
        <f t="shared" si="337"/>
        <v>3.2258063958439029</v>
      </c>
      <c r="DE62" s="63">
        <f t="shared" si="337"/>
        <v>3.2258064157589028</v>
      </c>
      <c r="DF62" s="63">
        <f t="shared" si="337"/>
        <v>3.2258064277729028</v>
      </c>
      <c r="DG62" s="63">
        <f t="shared" si="337"/>
        <v>3.2258064353219029</v>
      </c>
      <c r="DH62" s="63">
        <f t="shared" si="337"/>
        <v>3.2258064315539032</v>
      </c>
      <c r="DI62" s="63">
        <f t="shared" si="337"/>
        <v>3.2258064224689029</v>
      </c>
      <c r="DJ62" s="63">
        <f t="shared" si="337"/>
        <v>3.2258064073549031</v>
      </c>
      <c r="DK62" s="63">
        <f t="shared" si="337"/>
        <v>3.2258064480389028</v>
      </c>
      <c r="DL62" s="74"/>
      <c r="DM62" s="63">
        <f t="shared" ref="DM62:DY62" si="338">DM10-DM15</f>
        <v>0.1784158172529029</v>
      </c>
      <c r="DN62" s="63">
        <f t="shared" si="338"/>
        <v>0.48255699494290294</v>
      </c>
      <c r="DO62" s="63">
        <f t="shared" si="338"/>
        <v>1.2137226815929032</v>
      </c>
      <c r="DP62" s="63">
        <f t="shared" si="338"/>
        <v>2.7834075553039028</v>
      </c>
      <c r="DQ62" s="63">
        <f t="shared" si="338"/>
        <v>3.2257690756139032</v>
      </c>
      <c r="DR62" s="63">
        <f t="shared" si="338"/>
        <v>3.225806358299903</v>
      </c>
      <c r="DS62" s="63">
        <f t="shared" si="338"/>
        <v>3.2258063918649031</v>
      </c>
      <c r="DT62" s="63">
        <f t="shared" si="338"/>
        <v>3.2258064121009031</v>
      </c>
      <c r="DU62" s="63">
        <f t="shared" si="338"/>
        <v>3.2258064247339031</v>
      </c>
      <c r="DV62" s="63">
        <f t="shared" si="338"/>
        <v>3.2258064178049031</v>
      </c>
      <c r="DW62" s="63">
        <f t="shared" si="338"/>
        <v>3.2258064049549029</v>
      </c>
      <c r="DX62" s="63">
        <f t="shared" si="338"/>
        <v>3.2258063835639028</v>
      </c>
      <c r="DY62" s="63">
        <f t="shared" si="338"/>
        <v>3.225806384194903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0.46142395912453682</v>
      </c>
      <c r="F63" s="70">
        <f t="shared" si="339"/>
        <v>0.45649388652365053</v>
      </c>
      <c r="G63" s="70">
        <f t="shared" si="339"/>
        <v>0.45181253849267888</v>
      </c>
      <c r="H63" s="70">
        <f t="shared" si="339"/>
        <v>0.45132673285870811</v>
      </c>
      <c r="I63" s="70">
        <f t="shared" si="339"/>
        <v>0.45594957126186736</v>
      </c>
      <c r="J63" s="70">
        <f t="shared" si="339"/>
        <v>0.45446508988339795</v>
      </c>
      <c r="K63" s="70">
        <f t="shared" si="339"/>
        <v>0.44744780748908441</v>
      </c>
      <c r="L63" s="70">
        <f t="shared" si="339"/>
        <v>0.43156433582123555</v>
      </c>
      <c r="M63" s="70">
        <f t="shared" si="339"/>
        <v>0.40181415352044103</v>
      </c>
      <c r="N63" s="70">
        <f t="shared" si="339"/>
        <v>0.35084833563387502</v>
      </c>
      <c r="O63" s="70">
        <f t="shared" si="339"/>
        <v>0.26801263358922162</v>
      </c>
      <c r="P63" s="70">
        <f t="shared" si="339"/>
        <v>0.13708026414377242</v>
      </c>
      <c r="Q63" s="70">
        <f t="shared" si="339"/>
        <v>1.2843548878849999E-2</v>
      </c>
      <c r="R63" s="74"/>
      <c r="S63" s="70">
        <f t="shared" ref="S63:AE63" si="340">S61/S62</f>
        <v>0.43187170939541042</v>
      </c>
      <c r="T63" s="70">
        <f t="shared" si="340"/>
        <v>0.42322770762566675</v>
      </c>
      <c r="U63" s="70">
        <f t="shared" si="340"/>
        <v>0.41569302797848051</v>
      </c>
      <c r="V63" s="70">
        <f t="shared" si="340"/>
        <v>0.41688928002760944</v>
      </c>
      <c r="W63" s="70">
        <f t="shared" si="340"/>
        <v>0.42566467831978322</v>
      </c>
      <c r="X63" s="70">
        <f t="shared" si="340"/>
        <v>0.42737064086625604</v>
      </c>
      <c r="Y63" s="70">
        <f t="shared" si="340"/>
        <v>0.42307445919846187</v>
      </c>
      <c r="Z63" s="70">
        <f t="shared" si="340"/>
        <v>0.40933539432483701</v>
      </c>
      <c r="AA63" s="70">
        <f t="shared" si="340"/>
        <v>0.3808244741376503</v>
      </c>
      <c r="AB63" s="70">
        <f t="shared" si="340"/>
        <v>0.32939518498033049</v>
      </c>
      <c r="AC63" s="70">
        <f t="shared" si="340"/>
        <v>0.24531189853877655</v>
      </c>
      <c r="AD63" s="70">
        <f t="shared" si="340"/>
        <v>0.11123077395692216</v>
      </c>
      <c r="AE63" s="70">
        <f t="shared" si="340"/>
        <v>1.7906700823020004E-2</v>
      </c>
      <c r="AF63" s="74"/>
      <c r="AG63" s="70">
        <f t="shared" ref="AG63:AS63" si="341">AG61/AG62</f>
        <v>0.40897206469845288</v>
      </c>
      <c r="AH63" s="70">
        <f t="shared" si="341"/>
        <v>0.3987544933577436</v>
      </c>
      <c r="AI63" s="70">
        <f t="shared" si="341"/>
        <v>0.38986035470913261</v>
      </c>
      <c r="AJ63" s="70">
        <f t="shared" si="341"/>
        <v>0.39111797882453492</v>
      </c>
      <c r="AK63" s="70">
        <f t="shared" si="341"/>
        <v>0.40200239183771291</v>
      </c>
      <c r="AL63" s="70">
        <f t="shared" si="341"/>
        <v>0.405536294061145</v>
      </c>
      <c r="AM63" s="70">
        <f t="shared" si="341"/>
        <v>0.40332884204432567</v>
      </c>
      <c r="AN63" s="70">
        <f t="shared" si="341"/>
        <v>0.39212958209268367</v>
      </c>
      <c r="AO63" s="70">
        <f t="shared" si="341"/>
        <v>0.36684000080907292</v>
      </c>
      <c r="AP63" s="70">
        <f t="shared" si="341"/>
        <v>0.31967644814137619</v>
      </c>
      <c r="AQ63" s="70">
        <f t="shared" si="341"/>
        <v>0.24279845162139327</v>
      </c>
      <c r="AR63" s="70">
        <f t="shared" si="341"/>
        <v>0.11829067239044695</v>
      </c>
      <c r="AS63" s="70">
        <f t="shared" si="341"/>
        <v>2.162405435271E-2</v>
      </c>
      <c r="AT63" s="74"/>
      <c r="AU63" s="70">
        <f t="shared" ref="AU63:BG63" si="342">AU61/AU62</f>
        <v>0.39117660229641393</v>
      </c>
      <c r="AV63" s="70">
        <f t="shared" si="342"/>
        <v>0.38008370107921724</v>
      </c>
      <c r="AW63" s="70">
        <f t="shared" si="342"/>
        <v>0.37033693956252101</v>
      </c>
      <c r="AX63" s="70">
        <f t="shared" si="342"/>
        <v>0.37084940284192841</v>
      </c>
      <c r="AY63" s="70">
        <f t="shared" si="342"/>
        <v>0.38317458533361043</v>
      </c>
      <c r="AZ63" s="70">
        <f t="shared" si="342"/>
        <v>0.38793395244239354</v>
      </c>
      <c r="BA63" s="70">
        <f t="shared" si="342"/>
        <v>0.38730040627201545</v>
      </c>
      <c r="BB63" s="70">
        <f t="shared" si="342"/>
        <v>0.37824569885082371</v>
      </c>
      <c r="BC63" s="70">
        <f t="shared" si="342"/>
        <v>0.35597658989342329</v>
      </c>
      <c r="BD63" s="70">
        <f t="shared" si="342"/>
        <v>0.31316196738830632</v>
      </c>
      <c r="BE63" s="70">
        <f t="shared" si="342"/>
        <v>0.2438101768101805</v>
      </c>
      <c r="BF63" s="70">
        <f t="shared" si="342"/>
        <v>0.12947736843244678</v>
      </c>
      <c r="BG63" s="70">
        <f t="shared" si="342"/>
        <v>2.4654563244560005E-2</v>
      </c>
      <c r="BH63" s="74"/>
      <c r="BI63" s="70">
        <f t="shared" ref="BI63:BU63" si="343">BI61/BI62</f>
        <v>0.37676588271519224</v>
      </c>
      <c r="BJ63" s="70">
        <f t="shared" si="343"/>
        <v>0.36511539735220783</v>
      </c>
      <c r="BK63" s="70">
        <f t="shared" si="343"/>
        <v>0.35476959533816466</v>
      </c>
      <c r="BL63" s="70">
        <f t="shared" si="343"/>
        <v>0.35423718205731064</v>
      </c>
      <c r="BM63" s="70">
        <f t="shared" si="343"/>
        <v>0.36763695278636582</v>
      </c>
      <c r="BN63" s="70">
        <f t="shared" si="343"/>
        <v>0.37328376336112223</v>
      </c>
      <c r="BO63" s="70">
        <f t="shared" si="343"/>
        <v>0.3738667060172397</v>
      </c>
      <c r="BP63" s="70">
        <f t="shared" si="343"/>
        <v>0.36656523193522439</v>
      </c>
      <c r="BQ63" s="70">
        <f t="shared" si="343"/>
        <v>0.34683824525820905</v>
      </c>
      <c r="BR63" s="70">
        <f t="shared" si="343"/>
        <v>0.30881474976668932</v>
      </c>
      <c r="BS63" s="70">
        <f t="shared" si="343"/>
        <v>0.24504344388413438</v>
      </c>
      <c r="BT63" s="70">
        <f t="shared" si="343"/>
        <v>0.13994630777810915</v>
      </c>
      <c r="BU63" s="70">
        <f t="shared" si="343"/>
        <v>2.7251977843880004E-2</v>
      </c>
      <c r="BV63" s="74"/>
      <c r="BW63" s="70">
        <f t="shared" ref="BW63:CI63" si="344">BW61/BW62</f>
        <v>0.36470682786511388</v>
      </c>
      <c r="BX63" s="70">
        <f t="shared" si="344"/>
        <v>0.35266883532634946</v>
      </c>
      <c r="BY63" s="70">
        <f t="shared" si="344"/>
        <v>0.34187119653115383</v>
      </c>
      <c r="BZ63" s="70">
        <f t="shared" si="344"/>
        <v>0.34022406453173332</v>
      </c>
      <c r="CA63" s="70">
        <f t="shared" si="344"/>
        <v>0.35444223318563461</v>
      </c>
      <c r="CB63" s="70">
        <f t="shared" si="344"/>
        <v>0.3607653939819937</v>
      </c>
      <c r="CC63" s="70">
        <f t="shared" si="344"/>
        <v>0.36231551835714021</v>
      </c>
      <c r="CD63" s="70">
        <f t="shared" si="344"/>
        <v>0.35645698242600676</v>
      </c>
      <c r="CE63" s="70">
        <f t="shared" si="344"/>
        <v>0.33882977201381315</v>
      </c>
      <c r="CF63" s="70">
        <f t="shared" si="344"/>
        <v>0.3048524503625577</v>
      </c>
      <c r="CG63" s="70">
        <f t="shared" si="344"/>
        <v>0.24586283386250526</v>
      </c>
      <c r="CH63" s="70">
        <f t="shared" si="344"/>
        <v>0.14890119456801185</v>
      </c>
      <c r="CI63" s="70">
        <f t="shared" si="344"/>
        <v>2.9545508186129995E-2</v>
      </c>
      <c r="CJ63" s="74"/>
      <c r="CK63" s="70">
        <f t="shared" ref="CK63:CW63" si="345">CK61/CK62</f>
        <v>0.35436240206992292</v>
      </c>
      <c r="CL63" s="70">
        <f t="shared" si="345"/>
        <v>0.34203707839486069</v>
      </c>
      <c r="CM63" s="70">
        <f t="shared" si="345"/>
        <v>0.33087988837730797</v>
      </c>
      <c r="CN63" s="70">
        <f t="shared" si="345"/>
        <v>0.32815126971999636</v>
      </c>
      <c r="CO63" s="70">
        <f t="shared" si="345"/>
        <v>0.34299032157182446</v>
      </c>
      <c r="CP63" s="70">
        <f t="shared" si="345"/>
        <v>0.34984871721170535</v>
      </c>
      <c r="CQ63" s="70">
        <f t="shared" si="345"/>
        <v>0.35218707277893135</v>
      </c>
      <c r="CR63" s="70">
        <f t="shared" si="345"/>
        <v>0.34753260545007186</v>
      </c>
      <c r="CS63" s="70">
        <f t="shared" si="345"/>
        <v>0.33175841096043374</v>
      </c>
      <c r="CT63" s="70">
        <f t="shared" si="345"/>
        <v>0.30096372208377092</v>
      </c>
      <c r="CU63" s="70">
        <f t="shared" si="345"/>
        <v>0.24622868098067949</v>
      </c>
      <c r="CV63" s="70">
        <f t="shared" si="345"/>
        <v>0.15639449947365244</v>
      </c>
      <c r="CW63" s="70">
        <f t="shared" si="345"/>
        <v>3.1611355691230004E-2</v>
      </c>
      <c r="CX63" s="74"/>
      <c r="CY63" s="70">
        <f t="shared" ref="CY63:DK63" si="346">CY61/CY62</f>
        <v>0.34531797325377417</v>
      </c>
      <c r="CZ63" s="70">
        <f t="shared" si="346"/>
        <v>0.33276806097059225</v>
      </c>
      <c r="DA63" s="70">
        <f t="shared" si="346"/>
        <v>0.32131200099649848</v>
      </c>
      <c r="DB63" s="70">
        <f t="shared" si="346"/>
        <v>0.31757784115798249</v>
      </c>
      <c r="DC63" s="70">
        <f t="shared" si="346"/>
        <v>0.33288152946565863</v>
      </c>
      <c r="DD63" s="70">
        <f t="shared" si="346"/>
        <v>0.34017601281552567</v>
      </c>
      <c r="DE63" s="70">
        <f t="shared" si="346"/>
        <v>0.3431702570761882</v>
      </c>
      <c r="DF63" s="70">
        <f t="shared" si="346"/>
        <v>0.33953487089216855</v>
      </c>
      <c r="DG63" s="70">
        <f t="shared" si="346"/>
        <v>0.32546772333543045</v>
      </c>
      <c r="DH63" s="70">
        <f t="shared" si="346"/>
        <v>0.29713311489067989</v>
      </c>
      <c r="DI63" s="70">
        <f t="shared" si="346"/>
        <v>0.24622010930746011</v>
      </c>
      <c r="DJ63" s="70">
        <f t="shared" si="346"/>
        <v>0.1626447627978429</v>
      </c>
      <c r="DK63" s="70">
        <f t="shared" si="346"/>
        <v>3.4657606292208556E-2</v>
      </c>
      <c r="DL63" s="74"/>
      <c r="DM63" s="70">
        <f t="shared" ref="DM63:DY63" si="347">DM61/DM62</f>
        <v>0.33729026547964808</v>
      </c>
      <c r="DN63" s="70">
        <f t="shared" si="347"/>
        <v>0.32455669438079793</v>
      </c>
      <c r="DO63" s="70">
        <f t="shared" si="347"/>
        <v>0.31284297456291371</v>
      </c>
      <c r="DP63" s="70">
        <f t="shared" si="347"/>
        <v>0.30819251031972555</v>
      </c>
      <c r="DQ63" s="70">
        <f t="shared" si="347"/>
        <v>0.32383767790761497</v>
      </c>
      <c r="DR63" s="70">
        <f t="shared" si="347"/>
        <v>0.33149579889214897</v>
      </c>
      <c r="DS63" s="70">
        <f t="shared" si="347"/>
        <v>0.33504537726307027</v>
      </c>
      <c r="DT63" s="70">
        <f t="shared" si="347"/>
        <v>0.33228377054465091</v>
      </c>
      <c r="DU63" s="70">
        <f t="shared" si="347"/>
        <v>0.31970407097756104</v>
      </c>
      <c r="DV63" s="70">
        <f t="shared" si="347"/>
        <v>0.29339202211210924</v>
      </c>
      <c r="DW63" s="70">
        <f t="shared" si="347"/>
        <v>0.24592432042154447</v>
      </c>
      <c r="DX63" s="70">
        <f t="shared" si="347"/>
        <v>0.16787340405927137</v>
      </c>
      <c r="DY63" s="70">
        <f t="shared" si="347"/>
        <v>5.010474992668823E-2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0.79308660438682166</v>
      </c>
      <c r="F65" s="77">
        <f t="shared" si="348"/>
        <v>0.79972724971650933</v>
      </c>
      <c r="G65" s="77">
        <f t="shared" si="348"/>
        <v>0.8050751129860928</v>
      </c>
      <c r="H65" s="77">
        <f t="shared" si="348"/>
        <v>0.80600126744081357</v>
      </c>
      <c r="I65" s="77">
        <f t="shared" si="348"/>
        <v>0.79659604361148706</v>
      </c>
      <c r="J65" s="77">
        <f t="shared" si="348"/>
        <v>0.78920102997651143</v>
      </c>
      <c r="K65" s="77">
        <f t="shared" si="348"/>
        <v>0.78234044187096208</v>
      </c>
      <c r="L65" s="77">
        <f t="shared" si="348"/>
        <v>0.77482373880001421</v>
      </c>
      <c r="M65" s="77">
        <f t="shared" si="348"/>
        <v>0.7657420213127436</v>
      </c>
      <c r="N65" s="77">
        <f t="shared" si="348"/>
        <v>0.75334167510779149</v>
      </c>
      <c r="O65" s="77">
        <f t="shared" si="348"/>
        <v>0.72987272173388917</v>
      </c>
      <c r="P65" s="77">
        <f t="shared" si="348"/>
        <v>0.65276934604603232</v>
      </c>
      <c r="Q65" s="77">
        <f t="shared" si="348"/>
        <v>0.23729941174703487</v>
      </c>
      <c r="R65" s="74"/>
      <c r="S65" s="77">
        <f t="shared" ref="S65:AE71" si="349">S27/S26</f>
        <v>0.82199178876702672</v>
      </c>
      <c r="T65" s="77">
        <f t="shared" si="349"/>
        <v>0.82794250985112672</v>
      </c>
      <c r="U65" s="77">
        <f t="shared" si="349"/>
        <v>0.83274303962674701</v>
      </c>
      <c r="V65" s="77">
        <f t="shared" si="349"/>
        <v>0.83238518487254332</v>
      </c>
      <c r="W65" s="77">
        <f t="shared" si="349"/>
        <v>0.82300805157635726</v>
      </c>
      <c r="X65" s="77">
        <f t="shared" si="349"/>
        <v>0.81616292876223229</v>
      </c>
      <c r="Y65" s="77">
        <f t="shared" si="349"/>
        <v>0.80879514679072528</v>
      </c>
      <c r="Z65" s="77">
        <f t="shared" si="349"/>
        <v>0.79989689598723746</v>
      </c>
      <c r="AA65" s="77">
        <f t="shared" si="349"/>
        <v>0.78798729928651456</v>
      </c>
      <c r="AB65" s="77">
        <f t="shared" si="349"/>
        <v>0.76961809514610613</v>
      </c>
      <c r="AC65" s="77">
        <f t="shared" si="349"/>
        <v>0.72868598242378879</v>
      </c>
      <c r="AD65" s="77">
        <f t="shared" si="349"/>
        <v>0.59687036606760113</v>
      </c>
      <c r="AE65" s="77">
        <f t="shared" si="349"/>
        <v>0.25928120841454699</v>
      </c>
      <c r="AF65" s="74"/>
      <c r="AG65" s="77">
        <f t="shared" ref="AG65:AS71" si="350">AG27/AG26</f>
        <v>0.8364085119673339</v>
      </c>
      <c r="AH65" s="77">
        <f t="shared" si="350"/>
        <v>0.84199858292443697</v>
      </c>
      <c r="AI65" s="77">
        <f t="shared" si="350"/>
        <v>0.84659092517515577</v>
      </c>
      <c r="AJ65" s="77">
        <f t="shared" si="350"/>
        <v>0.84630252500791814</v>
      </c>
      <c r="AK65" s="77">
        <f t="shared" si="350"/>
        <v>0.83716746402676223</v>
      </c>
      <c r="AL65" s="77">
        <f t="shared" si="350"/>
        <v>0.83037109752805549</v>
      </c>
      <c r="AM65" s="77">
        <f t="shared" si="350"/>
        <v>0.82259647282167581</v>
      </c>
      <c r="AN65" s="77">
        <f t="shared" si="350"/>
        <v>0.8127668061881359</v>
      </c>
      <c r="AO65" s="77">
        <f t="shared" si="350"/>
        <v>0.7991158608142952</v>
      </c>
      <c r="AP65" s="77">
        <f t="shared" si="350"/>
        <v>0.77749258359074569</v>
      </c>
      <c r="AQ65" s="77">
        <f t="shared" si="350"/>
        <v>0.72972314518733272</v>
      </c>
      <c r="AR65" s="77">
        <f t="shared" si="350"/>
        <v>0.59289990679807225</v>
      </c>
      <c r="AS65" s="77">
        <f t="shared" si="350"/>
        <v>0.27273728666513924</v>
      </c>
      <c r="AT65" s="74"/>
      <c r="AU65" s="77">
        <f t="shared" ref="AU65:BG71" si="351">AU27/AU26</f>
        <v>0.84569695374169163</v>
      </c>
      <c r="AV65" s="77">
        <f t="shared" si="351"/>
        <v>0.85104419946865606</v>
      </c>
      <c r="AW65" s="77">
        <f t="shared" si="351"/>
        <v>0.8555145746375924</v>
      </c>
      <c r="AX65" s="77">
        <f t="shared" si="351"/>
        <v>0.85561177729235471</v>
      </c>
      <c r="AY65" s="77">
        <f t="shared" si="351"/>
        <v>0.84661376919786036</v>
      </c>
      <c r="AZ65" s="77">
        <f t="shared" si="351"/>
        <v>0.83979407192998112</v>
      </c>
      <c r="BA65" s="77">
        <f t="shared" si="351"/>
        <v>0.83171503280506565</v>
      </c>
      <c r="BB65" s="77">
        <f t="shared" si="351"/>
        <v>0.82122066022831142</v>
      </c>
      <c r="BC65" s="77">
        <f t="shared" si="351"/>
        <v>0.80643740255313745</v>
      </c>
      <c r="BD65" s="77">
        <f t="shared" si="351"/>
        <v>0.78204407946691989</v>
      </c>
      <c r="BE65" s="77">
        <f t="shared" si="351"/>
        <v>0.73217926708084813</v>
      </c>
      <c r="BF65" s="77">
        <f t="shared" si="351"/>
        <v>0.60129251748308465</v>
      </c>
      <c r="BG65" s="77">
        <f t="shared" si="351"/>
        <v>0.28254491556777661</v>
      </c>
      <c r="BH65" s="74"/>
      <c r="BI65" s="77">
        <f t="shared" ref="BI65:BU71" si="352">BI27/BI26</f>
        <v>0.85242107060892813</v>
      </c>
      <c r="BJ65" s="77">
        <f t="shared" si="352"/>
        <v>0.85758553217607336</v>
      </c>
      <c r="BK65" s="77">
        <f t="shared" si="352"/>
        <v>0.86196705789620698</v>
      </c>
      <c r="BL65" s="77">
        <f t="shared" si="352"/>
        <v>0.86250031044363995</v>
      </c>
      <c r="BM65" s="77">
        <f t="shared" si="352"/>
        <v>0.85359804088189728</v>
      </c>
      <c r="BN65" s="77">
        <f t="shared" si="352"/>
        <v>0.84674418502640436</v>
      </c>
      <c r="BO65" s="77">
        <f t="shared" si="352"/>
        <v>0.83842907374030873</v>
      </c>
      <c r="BP65" s="77">
        <f t="shared" si="352"/>
        <v>0.82743174974817846</v>
      </c>
      <c r="BQ65" s="77">
        <f t="shared" si="352"/>
        <v>0.81189935347891506</v>
      </c>
      <c r="BR65" s="77">
        <f t="shared" si="352"/>
        <v>0.78528446847342026</v>
      </c>
      <c r="BS65" s="77">
        <f t="shared" si="352"/>
        <v>0.73495304078216894</v>
      </c>
      <c r="BT65" s="77">
        <f t="shared" si="352"/>
        <v>0.61113301631051575</v>
      </c>
      <c r="BU65" s="77">
        <f t="shared" si="352"/>
        <v>0.29029774690861027</v>
      </c>
      <c r="BV65" s="74"/>
      <c r="BW65" s="77">
        <f t="shared" ref="BW65:CI71" si="353">BW27/BW26</f>
        <v>0.85762777411596536</v>
      </c>
      <c r="BX65" s="77">
        <f t="shared" si="353"/>
        <v>0.86264578919981783</v>
      </c>
      <c r="BY65" s="77">
        <f t="shared" si="353"/>
        <v>0.86695526445617221</v>
      </c>
      <c r="BZ65" s="77">
        <f t="shared" si="353"/>
        <v>0.86789590327500343</v>
      </c>
      <c r="CA65" s="77">
        <f t="shared" si="353"/>
        <v>0.85908331320799192</v>
      </c>
      <c r="CB65" s="77">
        <f t="shared" si="353"/>
        <v>0.85219718930532284</v>
      </c>
      <c r="CC65" s="77">
        <f t="shared" si="353"/>
        <v>0.84369293253651645</v>
      </c>
      <c r="CD65" s="77">
        <f t="shared" si="353"/>
        <v>0.83229826094788562</v>
      </c>
      <c r="CE65" s="77">
        <f t="shared" si="353"/>
        <v>0.81609825204479836</v>
      </c>
      <c r="CF65" s="77">
        <f t="shared" si="353"/>
        <v>0.78838426245212512</v>
      </c>
      <c r="CG65" s="77">
        <f t="shared" si="353"/>
        <v>0.73763009587924189</v>
      </c>
      <c r="CH65" s="77">
        <f t="shared" si="353"/>
        <v>0.62015453430648615</v>
      </c>
      <c r="CI65" s="77">
        <f t="shared" si="353"/>
        <v>0.29672467993148754</v>
      </c>
      <c r="CJ65" s="74"/>
      <c r="CK65" s="77">
        <f t="shared" ref="CK65:CW71" si="354">CK27/CK26</f>
        <v>0.86184062359986768</v>
      </c>
      <c r="CL65" s="77">
        <f t="shared" si="354"/>
        <v>0.86673653399560913</v>
      </c>
      <c r="CM65" s="77">
        <f t="shared" si="354"/>
        <v>0.87098428752181667</v>
      </c>
      <c r="CN65" s="77">
        <f t="shared" si="354"/>
        <v>0.87228171768235074</v>
      </c>
      <c r="CO65" s="77">
        <f t="shared" si="354"/>
        <v>0.86356625612629512</v>
      </c>
      <c r="CP65" s="77">
        <f t="shared" si="354"/>
        <v>0.85665245113712951</v>
      </c>
      <c r="CQ65" s="77">
        <f t="shared" si="354"/>
        <v>0.84799274458159124</v>
      </c>
      <c r="CR65" s="77">
        <f t="shared" si="354"/>
        <v>0.8362740253114509</v>
      </c>
      <c r="CS65" s="77">
        <f t="shared" si="354"/>
        <v>0.81939470350840415</v>
      </c>
      <c r="CT65" s="77">
        <f t="shared" si="354"/>
        <v>0.79111970181828661</v>
      </c>
      <c r="CU65" s="77">
        <f t="shared" si="354"/>
        <v>0.74009549142675757</v>
      </c>
      <c r="CV65" s="77">
        <f t="shared" si="354"/>
        <v>0.62802352711685272</v>
      </c>
      <c r="CW65" s="77">
        <f t="shared" si="354"/>
        <v>0.30222221582684899</v>
      </c>
      <c r="CX65" s="74"/>
      <c r="CY65" s="77">
        <f t="shared" ref="CY65:DK71" si="355">CY27/CY26</f>
        <v>0.86535654483474167</v>
      </c>
      <c r="CZ65" s="77">
        <f t="shared" si="355"/>
        <v>0.87014778260746073</v>
      </c>
      <c r="DA65" s="77">
        <f t="shared" si="355"/>
        <v>0.87434102315422702</v>
      </c>
      <c r="DB65" s="77">
        <f t="shared" si="355"/>
        <v>0.87594274110403847</v>
      </c>
      <c r="DC65" s="77">
        <f t="shared" si="355"/>
        <v>0.86733487177260915</v>
      </c>
      <c r="DD65" s="77">
        <f t="shared" si="355"/>
        <v>0.86039817816798103</v>
      </c>
      <c r="DE65" s="77">
        <f t="shared" si="355"/>
        <v>0.85160819050635805</v>
      </c>
      <c r="DF65" s="77">
        <f t="shared" si="355"/>
        <v>0.83961878479224183</v>
      </c>
      <c r="DG65" s="77">
        <f t="shared" si="355"/>
        <v>0.82225321912756055</v>
      </c>
      <c r="DH65" s="77">
        <f t="shared" si="355"/>
        <v>0.79350850596259215</v>
      </c>
      <c r="DI65" s="77">
        <f t="shared" si="355"/>
        <v>0.74233569656406795</v>
      </c>
      <c r="DJ65" s="77">
        <f t="shared" si="355"/>
        <v>0.63483483704255517</v>
      </c>
      <c r="DK65" s="77">
        <f t="shared" si="355"/>
        <v>0.31237378396616378</v>
      </c>
      <c r="DL65" s="74"/>
      <c r="DM65" s="77">
        <f t="shared" ref="DM65:DY71" si="356">DM27/DM26</f>
        <v>0.86835912400983983</v>
      </c>
      <c r="DN65" s="77">
        <f t="shared" si="356"/>
        <v>0.8730587794119008</v>
      </c>
      <c r="DO65" s="77">
        <f t="shared" si="356"/>
        <v>0.87720296190150082</v>
      </c>
      <c r="DP65" s="77">
        <f t="shared" si="356"/>
        <v>0.87906151325740722</v>
      </c>
      <c r="DQ65" s="77">
        <f t="shared" si="356"/>
        <v>0.87057028310204343</v>
      </c>
      <c r="DR65" s="77">
        <f t="shared" si="356"/>
        <v>0.86361506715040226</v>
      </c>
      <c r="DS65" s="77">
        <f t="shared" si="356"/>
        <v>0.85471421821265769</v>
      </c>
      <c r="DT65" s="77">
        <f t="shared" si="356"/>
        <v>0.84249444925870054</v>
      </c>
      <c r="DU65" s="77">
        <f t="shared" si="356"/>
        <v>0.82472097329335436</v>
      </c>
      <c r="DV65" s="77">
        <f t="shared" si="356"/>
        <v>0.79560131608841034</v>
      </c>
      <c r="DW65" s="77">
        <f t="shared" si="356"/>
        <v>0.7443680177358234</v>
      </c>
      <c r="DX65" s="77">
        <f t="shared" si="356"/>
        <v>0.64075717031810497</v>
      </c>
      <c r="DY65" s="77">
        <f t="shared" si="356"/>
        <v>0.36749316093669221</v>
      </c>
    </row>
    <row r="66" spans="2:129" x14ac:dyDescent="0.2">
      <c r="D66" s="75" t="s">
        <v>66</v>
      </c>
      <c r="E66" s="77">
        <f t="shared" si="348"/>
        <v>0.79383359824092803</v>
      </c>
      <c r="F66" s="77">
        <f t="shared" si="348"/>
        <v>0.80045799834071174</v>
      </c>
      <c r="G66" s="77">
        <f t="shared" si="348"/>
        <v>0.80578995418844934</v>
      </c>
      <c r="H66" s="77">
        <f t="shared" si="348"/>
        <v>0.80668917592115919</v>
      </c>
      <c r="I66" s="77">
        <f t="shared" si="348"/>
        <v>0.79766614813144787</v>
      </c>
      <c r="J66" s="77">
        <f t="shared" si="348"/>
        <v>0.79104560596793805</v>
      </c>
      <c r="K66" s="77">
        <f t="shared" si="348"/>
        <v>0.7853462183470532</v>
      </c>
      <c r="L66" s="77">
        <f t="shared" si="348"/>
        <v>0.77984258321735433</v>
      </c>
      <c r="M66" s="77">
        <f t="shared" si="348"/>
        <v>0.77433544375601027</v>
      </c>
      <c r="N66" s="77">
        <f t="shared" si="348"/>
        <v>0.76867831064260994</v>
      </c>
      <c r="O66" s="77">
        <f t="shared" si="348"/>
        <v>0.75985741734490564</v>
      </c>
      <c r="P66" s="77">
        <f t="shared" si="348"/>
        <v>0.72845023573087786</v>
      </c>
      <c r="Q66" s="77">
        <f t="shared" si="348"/>
        <v>0.237299411900916</v>
      </c>
      <c r="R66" s="74"/>
      <c r="S66" s="77">
        <f t="shared" si="349"/>
        <v>0.82285835076745584</v>
      </c>
      <c r="T66" s="77">
        <f t="shared" si="349"/>
        <v>0.82880229299125263</v>
      </c>
      <c r="U66" s="77">
        <f t="shared" si="349"/>
        <v>0.83359480497567273</v>
      </c>
      <c r="V66" s="77">
        <f t="shared" si="349"/>
        <v>0.83324046798217222</v>
      </c>
      <c r="W66" s="77">
        <f t="shared" si="349"/>
        <v>0.82454754619110349</v>
      </c>
      <c r="X66" s="77">
        <f t="shared" si="349"/>
        <v>0.81881975495697057</v>
      </c>
      <c r="Y66" s="77">
        <f t="shared" si="349"/>
        <v>0.81333280340281966</v>
      </c>
      <c r="Z66" s="77">
        <f t="shared" si="349"/>
        <v>0.80771417615251928</v>
      </c>
      <c r="AA66" s="77">
        <f t="shared" si="349"/>
        <v>0.80162835533809362</v>
      </c>
      <c r="AB66" s="77">
        <f t="shared" si="349"/>
        <v>0.79435488015978484</v>
      </c>
      <c r="AC66" s="77">
        <f t="shared" si="349"/>
        <v>0.77670056922855113</v>
      </c>
      <c r="AD66" s="77">
        <f t="shared" si="349"/>
        <v>0.71082651971502819</v>
      </c>
      <c r="AE66" s="77">
        <f t="shared" si="349"/>
        <v>0.25928120838394825</v>
      </c>
      <c r="AF66" s="74"/>
      <c r="AG66" s="77">
        <f t="shared" si="350"/>
        <v>0.83738113193334518</v>
      </c>
      <c r="AH66" s="77">
        <f t="shared" si="350"/>
        <v>0.84297220446068133</v>
      </c>
      <c r="AI66" s="77">
        <f t="shared" si="350"/>
        <v>0.84756196614291923</v>
      </c>
      <c r="AJ66" s="77">
        <f t="shared" si="350"/>
        <v>0.84728743753527513</v>
      </c>
      <c r="AK66" s="77">
        <f t="shared" si="350"/>
        <v>0.83897568805332323</v>
      </c>
      <c r="AL66" s="77">
        <f t="shared" si="350"/>
        <v>0.83352762498911437</v>
      </c>
      <c r="AM66" s="77">
        <f t="shared" si="350"/>
        <v>0.82807340699161036</v>
      </c>
      <c r="AN66" s="77">
        <f t="shared" si="350"/>
        <v>0.82226761336209953</v>
      </c>
      <c r="AO66" s="77">
        <f t="shared" si="350"/>
        <v>0.81569238147373713</v>
      </c>
      <c r="AP66" s="77">
        <f t="shared" si="350"/>
        <v>0.80731962938720192</v>
      </c>
      <c r="AQ66" s="77">
        <f t="shared" si="350"/>
        <v>0.78565027298241241</v>
      </c>
      <c r="AR66" s="77">
        <f t="shared" si="350"/>
        <v>0.71294414669798012</v>
      </c>
      <c r="AS66" s="77">
        <f t="shared" si="350"/>
        <v>0.27273728670831116</v>
      </c>
      <c r="AT66" s="74"/>
      <c r="AU66" s="77">
        <f t="shared" si="351"/>
        <v>0.84676240596088759</v>
      </c>
      <c r="AV66" s="77">
        <f t="shared" si="351"/>
        <v>0.8521174899261863</v>
      </c>
      <c r="AW66" s="77">
        <f t="shared" si="351"/>
        <v>0.8565894265165952</v>
      </c>
      <c r="AX66" s="77">
        <f t="shared" si="351"/>
        <v>0.85669821402932855</v>
      </c>
      <c r="AY66" s="77">
        <f t="shared" si="351"/>
        <v>0.84860276981309013</v>
      </c>
      <c r="AZ66" s="77">
        <f t="shared" si="351"/>
        <v>0.84329711204625502</v>
      </c>
      <c r="BA66" s="77">
        <f t="shared" si="351"/>
        <v>0.83783818706397573</v>
      </c>
      <c r="BB66" s="77">
        <f t="shared" si="351"/>
        <v>0.8318619187602645</v>
      </c>
      <c r="BC66" s="77">
        <f t="shared" si="351"/>
        <v>0.82494042809670176</v>
      </c>
      <c r="BD66" s="77">
        <f t="shared" si="351"/>
        <v>0.81499446040102186</v>
      </c>
      <c r="BE66" s="77">
        <f t="shared" si="351"/>
        <v>0.7920955957814142</v>
      </c>
      <c r="BF66" s="77">
        <f t="shared" si="351"/>
        <v>0.72103871912985817</v>
      </c>
      <c r="BG66" s="77">
        <f t="shared" si="351"/>
        <v>0.28254491567201584</v>
      </c>
      <c r="BH66" s="74"/>
      <c r="BI66" s="77">
        <f t="shared" si="352"/>
        <v>0.85356912984501043</v>
      </c>
      <c r="BJ66" s="77">
        <f t="shared" si="352"/>
        <v>0.85874762353798206</v>
      </c>
      <c r="BK66" s="77">
        <f t="shared" si="352"/>
        <v>0.86313409232889493</v>
      </c>
      <c r="BL66" s="77">
        <f t="shared" si="352"/>
        <v>0.86367151495113004</v>
      </c>
      <c r="BM66" s="77">
        <f t="shared" si="352"/>
        <v>0.85572004903815091</v>
      </c>
      <c r="BN66" s="77">
        <f t="shared" si="352"/>
        <v>0.85050570408939441</v>
      </c>
      <c r="BO66" s="77">
        <f t="shared" si="352"/>
        <v>0.84503145048801576</v>
      </c>
      <c r="BP66" s="77">
        <f t="shared" si="352"/>
        <v>0.8389082555998314</v>
      </c>
      <c r="BQ66" s="77">
        <f t="shared" si="352"/>
        <v>0.83178156353674804</v>
      </c>
      <c r="BR66" s="77">
        <f t="shared" si="352"/>
        <v>0.82008534435096381</v>
      </c>
      <c r="BS66" s="77">
        <f t="shared" si="352"/>
        <v>0.79719770526087941</v>
      </c>
      <c r="BT66" s="77">
        <f t="shared" si="352"/>
        <v>0.72921152730125738</v>
      </c>
      <c r="BU66" s="77">
        <f t="shared" si="352"/>
        <v>0.29029774680184417</v>
      </c>
      <c r="BV66" s="74"/>
      <c r="BW66" s="77">
        <f t="shared" si="353"/>
        <v>0.85885047374056034</v>
      </c>
      <c r="BX66" s="77">
        <f t="shared" si="353"/>
        <v>0.86388822585287917</v>
      </c>
      <c r="BY66" s="77">
        <f t="shared" si="353"/>
        <v>0.86820551807171686</v>
      </c>
      <c r="BZ66" s="77">
        <f t="shared" si="353"/>
        <v>0.86914123638581942</v>
      </c>
      <c r="CA66" s="77">
        <f t="shared" si="353"/>
        <v>0.86130888538738304</v>
      </c>
      <c r="CB66" s="77">
        <f t="shared" si="353"/>
        <v>0.85616133499255198</v>
      </c>
      <c r="CC66" s="77">
        <f t="shared" si="353"/>
        <v>0.85066924103495634</v>
      </c>
      <c r="CD66" s="77">
        <f t="shared" si="353"/>
        <v>0.84441987390475304</v>
      </c>
      <c r="CE66" s="77">
        <f t="shared" si="353"/>
        <v>0.83703938493999186</v>
      </c>
      <c r="CF66" s="77">
        <f t="shared" si="353"/>
        <v>0.82455733496594785</v>
      </c>
      <c r="CG66" s="77">
        <f t="shared" si="353"/>
        <v>0.80136920224478791</v>
      </c>
      <c r="CH66" s="77">
        <f t="shared" si="353"/>
        <v>0.73632470650562554</v>
      </c>
      <c r="CI66" s="77">
        <f t="shared" si="353"/>
        <v>0.29672467996617052</v>
      </c>
      <c r="CJ66" s="74"/>
      <c r="CK66" s="77">
        <f t="shared" si="354"/>
        <v>0.86313159267757211</v>
      </c>
      <c r="CL66" s="77">
        <f t="shared" si="354"/>
        <v>0.86805255008797089</v>
      </c>
      <c r="CM66" s="77">
        <f t="shared" si="354"/>
        <v>0.87231062069105536</v>
      </c>
      <c r="CN66" s="77">
        <f t="shared" si="354"/>
        <v>0.87359375481883506</v>
      </c>
      <c r="CO66" s="77">
        <f t="shared" si="354"/>
        <v>0.86587567965084677</v>
      </c>
      <c r="CP66" s="77">
        <f t="shared" si="354"/>
        <v>0.86078124110253973</v>
      </c>
      <c r="CQ66" s="77">
        <f t="shared" si="354"/>
        <v>0.85527171072633468</v>
      </c>
      <c r="CR66" s="77">
        <f t="shared" si="354"/>
        <v>0.84891333788114709</v>
      </c>
      <c r="CS66" s="77">
        <f t="shared" si="354"/>
        <v>0.84116312006408323</v>
      </c>
      <c r="CT66" s="77">
        <f t="shared" si="354"/>
        <v>0.82838254885821305</v>
      </c>
      <c r="CU66" s="77">
        <f t="shared" si="354"/>
        <v>0.80485087124337984</v>
      </c>
      <c r="CV66" s="77">
        <f t="shared" si="354"/>
        <v>0.7423472632205862</v>
      </c>
      <c r="CW66" s="77">
        <f t="shared" si="354"/>
        <v>0.3022222159024926</v>
      </c>
      <c r="CX66" s="74"/>
      <c r="CY66" s="77">
        <f t="shared" si="355"/>
        <v>0.86671056200891361</v>
      </c>
      <c r="CZ66" s="77">
        <f t="shared" si="355"/>
        <v>0.87153182676022811</v>
      </c>
      <c r="DA66" s="77">
        <f t="shared" si="355"/>
        <v>0.87573758877215102</v>
      </c>
      <c r="DB66" s="77">
        <f t="shared" si="355"/>
        <v>0.87731584260697604</v>
      </c>
      <c r="DC66" s="77">
        <f t="shared" si="355"/>
        <v>0.8697141646979637</v>
      </c>
      <c r="DD66" s="77">
        <f t="shared" si="355"/>
        <v>0.86466443573986118</v>
      </c>
      <c r="DE66" s="77">
        <f t="shared" si="355"/>
        <v>0.85913899209963907</v>
      </c>
      <c r="DF66" s="77">
        <f t="shared" si="355"/>
        <v>0.85268573655182944</v>
      </c>
      <c r="DG66" s="77">
        <f t="shared" si="355"/>
        <v>0.84466287565430631</v>
      </c>
      <c r="DH66" s="77">
        <f t="shared" si="355"/>
        <v>0.83166570827704067</v>
      </c>
      <c r="DI66" s="77">
        <f t="shared" si="355"/>
        <v>0.80780762896056502</v>
      </c>
      <c r="DJ66" s="77">
        <f t="shared" si="355"/>
        <v>0.74745375746725395</v>
      </c>
      <c r="DK66" s="77">
        <f t="shared" si="355"/>
        <v>0.31986162314263306</v>
      </c>
      <c r="DL66" s="74"/>
      <c r="DM66" s="77">
        <f t="shared" si="356"/>
        <v>0.86977182232185746</v>
      </c>
      <c r="DN66" s="77">
        <f t="shared" si="356"/>
        <v>0.87450620048999783</v>
      </c>
      <c r="DO66" s="77">
        <f t="shared" si="356"/>
        <v>0.87866486257625931</v>
      </c>
      <c r="DP66" s="77">
        <f t="shared" si="356"/>
        <v>0.88049111436121463</v>
      </c>
      <c r="DQ66" s="77">
        <f t="shared" si="356"/>
        <v>0.87300909851865671</v>
      </c>
      <c r="DR66" s="77">
        <f t="shared" si="356"/>
        <v>0.86799858318819445</v>
      </c>
      <c r="DS66" s="77">
        <f t="shared" si="356"/>
        <v>0.86245915982253174</v>
      </c>
      <c r="DT66" s="77">
        <f t="shared" si="356"/>
        <v>0.85592273175140166</v>
      </c>
      <c r="DU66" s="77">
        <f t="shared" si="356"/>
        <v>0.84767283820784101</v>
      </c>
      <c r="DV66" s="77">
        <f t="shared" si="356"/>
        <v>0.83450726380894491</v>
      </c>
      <c r="DW66" s="77">
        <f t="shared" si="356"/>
        <v>0.81035678576770442</v>
      </c>
      <c r="DX66" s="77">
        <f t="shared" si="356"/>
        <v>0.75182432871904759</v>
      </c>
      <c r="DY66" s="77">
        <f t="shared" si="356"/>
        <v>0.43770235128248053</v>
      </c>
    </row>
    <row r="67" spans="2:129" x14ac:dyDescent="0.2">
      <c r="C67" s="10"/>
      <c r="D67" s="76" t="s">
        <v>67</v>
      </c>
      <c r="E67" s="77">
        <f t="shared" si="348"/>
        <v>0.79432071272244476</v>
      </c>
      <c r="F67" s="77">
        <f t="shared" si="348"/>
        <v>0.80092211079010511</v>
      </c>
      <c r="G67" s="77">
        <f t="shared" si="348"/>
        <v>0.80622851593276779</v>
      </c>
      <c r="H67" s="77">
        <f t="shared" si="348"/>
        <v>0.80706930783323494</v>
      </c>
      <c r="I67" s="77">
        <f t="shared" si="348"/>
        <v>0.79823324031299958</v>
      </c>
      <c r="J67" s="77">
        <f t="shared" si="348"/>
        <v>0.7919311577497149</v>
      </c>
      <c r="K67" s="77">
        <f t="shared" si="348"/>
        <v>0.78661375432498892</v>
      </c>
      <c r="L67" s="77">
        <f t="shared" si="348"/>
        <v>0.78176669003019006</v>
      </c>
      <c r="M67" s="77">
        <f t="shared" si="348"/>
        <v>0.77742925373219318</v>
      </c>
      <c r="N67" s="77">
        <f t="shared" si="348"/>
        <v>0.77398529573975849</v>
      </c>
      <c r="O67" s="77">
        <f t="shared" si="348"/>
        <v>0.7701873444230356</v>
      </c>
      <c r="P67" s="77">
        <f t="shared" si="348"/>
        <v>0.75817781396043182</v>
      </c>
      <c r="Q67" s="77">
        <f t="shared" si="348"/>
        <v>0.2372994128560442</v>
      </c>
      <c r="R67" s="74"/>
      <c r="S67" s="77">
        <f t="shared" si="349"/>
        <v>0.82336819976661157</v>
      </c>
      <c r="T67" s="77">
        <f t="shared" si="349"/>
        <v>0.82929096801190305</v>
      </c>
      <c r="U67" s="77">
        <f t="shared" si="349"/>
        <v>0.83405931988538495</v>
      </c>
      <c r="V67" s="77">
        <f t="shared" si="349"/>
        <v>0.83365945537549613</v>
      </c>
      <c r="W67" s="77">
        <f t="shared" si="349"/>
        <v>0.82530707342932663</v>
      </c>
      <c r="X67" s="77">
        <f t="shared" si="349"/>
        <v>0.81999607426599075</v>
      </c>
      <c r="Y67" s="77">
        <f t="shared" si="349"/>
        <v>0.81516904772596332</v>
      </c>
      <c r="Z67" s="77">
        <f t="shared" si="349"/>
        <v>0.81069792991281087</v>
      </c>
      <c r="AA67" s="77">
        <f t="shared" si="349"/>
        <v>0.80665976300668529</v>
      </c>
      <c r="AB67" s="77">
        <f t="shared" si="349"/>
        <v>0.80338661204115069</v>
      </c>
      <c r="AC67" s="77">
        <f t="shared" si="349"/>
        <v>0.79509887784225675</v>
      </c>
      <c r="AD67" s="77">
        <f t="shared" si="349"/>
        <v>0.76761218108215923</v>
      </c>
      <c r="AE67" s="77">
        <f t="shared" si="349"/>
        <v>0.25928120823755718</v>
      </c>
      <c r="AF67" s="74"/>
      <c r="AG67" s="77">
        <f t="shared" si="350"/>
        <v>0.83792713629863935</v>
      </c>
      <c r="AH67" s="77">
        <f t="shared" si="350"/>
        <v>0.84349878242345799</v>
      </c>
      <c r="AI67" s="77">
        <f t="shared" si="350"/>
        <v>0.84806588118609549</v>
      </c>
      <c r="AJ67" s="77">
        <f t="shared" si="350"/>
        <v>0.84775329583427106</v>
      </c>
      <c r="AK67" s="77">
        <f t="shared" si="350"/>
        <v>0.83984391373919198</v>
      </c>
      <c r="AL67" s="77">
        <f t="shared" si="350"/>
        <v>0.83490179131224351</v>
      </c>
      <c r="AM67" s="77">
        <f t="shared" si="350"/>
        <v>0.8302935139922214</v>
      </c>
      <c r="AN67" s="77">
        <f t="shared" si="350"/>
        <v>0.82595263898651505</v>
      </c>
      <c r="AO67" s="77">
        <f t="shared" si="350"/>
        <v>0.82197273703938212</v>
      </c>
      <c r="AP67" s="77">
        <f t="shared" si="350"/>
        <v>0.81861929424545199</v>
      </c>
      <c r="AQ67" s="77">
        <f t="shared" si="350"/>
        <v>0.80831632659173924</v>
      </c>
      <c r="AR67" s="77">
        <f t="shared" si="350"/>
        <v>0.77745396886032503</v>
      </c>
      <c r="AS67" s="77">
        <f t="shared" si="350"/>
        <v>0.2727372868584525</v>
      </c>
      <c r="AT67" s="74"/>
      <c r="AU67" s="77">
        <f t="shared" si="351"/>
        <v>0.84734545947168161</v>
      </c>
      <c r="AV67" s="77">
        <f t="shared" si="351"/>
        <v>0.85268277863540187</v>
      </c>
      <c r="AW67" s="77">
        <f t="shared" si="351"/>
        <v>0.85713314899488835</v>
      </c>
      <c r="AX67" s="77">
        <f t="shared" si="351"/>
        <v>0.85720496788849931</v>
      </c>
      <c r="AY67" s="77">
        <f t="shared" si="351"/>
        <v>0.84954638275329009</v>
      </c>
      <c r="AZ67" s="77">
        <f t="shared" si="351"/>
        <v>0.84481809010709796</v>
      </c>
      <c r="BA67" s="77">
        <f t="shared" si="351"/>
        <v>0.84034007411257805</v>
      </c>
      <c r="BB67" s="77">
        <f t="shared" si="351"/>
        <v>0.83605537978005262</v>
      </c>
      <c r="BC67" s="77">
        <f t="shared" si="351"/>
        <v>0.83210176450301843</v>
      </c>
      <c r="BD67" s="77">
        <f t="shared" si="351"/>
        <v>0.82791359228084738</v>
      </c>
      <c r="BE67" s="77">
        <f t="shared" si="351"/>
        <v>0.81726368980214825</v>
      </c>
      <c r="BF67" s="77">
        <f t="shared" si="351"/>
        <v>0.78698105640467231</v>
      </c>
      <c r="BG67" s="77">
        <f t="shared" si="351"/>
        <v>0.2825449159368919</v>
      </c>
      <c r="BH67" s="74"/>
      <c r="BI67" s="77">
        <f t="shared" si="352"/>
        <v>0.85418792883588179</v>
      </c>
      <c r="BJ67" s="77">
        <f t="shared" si="352"/>
        <v>0.85935025152304478</v>
      </c>
      <c r="BK67" s="77">
        <f t="shared" si="352"/>
        <v>0.8637159392830186</v>
      </c>
      <c r="BL67" s="77">
        <f t="shared" si="352"/>
        <v>0.86421466945674741</v>
      </c>
      <c r="BM67" s="77">
        <f t="shared" si="352"/>
        <v>0.85672127309987145</v>
      </c>
      <c r="BN67" s="77">
        <f t="shared" si="352"/>
        <v>0.85214197422723137</v>
      </c>
      <c r="BO67" s="77">
        <f t="shared" si="352"/>
        <v>0.8477531412208722</v>
      </c>
      <c r="BP67" s="77">
        <f t="shared" si="352"/>
        <v>0.84349474229126198</v>
      </c>
      <c r="BQ67" s="77">
        <f t="shared" si="352"/>
        <v>0.8396082627277307</v>
      </c>
      <c r="BR67" s="77">
        <f t="shared" si="352"/>
        <v>0.83407750241210854</v>
      </c>
      <c r="BS67" s="77">
        <f t="shared" si="352"/>
        <v>0.82403244028610434</v>
      </c>
      <c r="BT67" s="77">
        <f t="shared" si="352"/>
        <v>0.7948902346133202</v>
      </c>
      <c r="BU67" s="77">
        <f t="shared" si="352"/>
        <v>0.29029774649015305</v>
      </c>
      <c r="BV67" s="74"/>
      <c r="BW67" s="77">
        <f t="shared" si="353"/>
        <v>0.85950328252364205</v>
      </c>
      <c r="BX67" s="77">
        <f t="shared" si="353"/>
        <v>0.864526401172107</v>
      </c>
      <c r="BY67" s="77">
        <f t="shared" si="353"/>
        <v>0.86882348156103606</v>
      </c>
      <c r="BZ67" s="77">
        <f t="shared" si="353"/>
        <v>0.86971771992031544</v>
      </c>
      <c r="CA67" s="77">
        <f t="shared" si="353"/>
        <v>0.86235665977220499</v>
      </c>
      <c r="CB67" s="77">
        <f t="shared" si="353"/>
        <v>0.8578918757396613</v>
      </c>
      <c r="CC67" s="77">
        <f t="shared" si="353"/>
        <v>0.8535697936013088</v>
      </c>
      <c r="CD67" s="77">
        <f t="shared" si="353"/>
        <v>0.84932393706018061</v>
      </c>
      <c r="CE67" s="77">
        <f t="shared" si="353"/>
        <v>0.84541470392459439</v>
      </c>
      <c r="CF67" s="77">
        <f t="shared" si="353"/>
        <v>0.83936400252924603</v>
      </c>
      <c r="CG67" s="77">
        <f t="shared" si="353"/>
        <v>0.82941336733413773</v>
      </c>
      <c r="CH67" s="77">
        <f t="shared" si="353"/>
        <v>0.80129757591344875</v>
      </c>
      <c r="CI67" s="77">
        <f t="shared" si="353"/>
        <v>0.29672467973407635</v>
      </c>
      <c r="CJ67" s="74"/>
      <c r="CK67" s="77">
        <f t="shared" si="354"/>
        <v>0.8638166812360929</v>
      </c>
      <c r="CL67" s="77">
        <f t="shared" si="354"/>
        <v>0.86872449091854698</v>
      </c>
      <c r="CM67" s="77">
        <f t="shared" si="354"/>
        <v>0.8729627657748501</v>
      </c>
      <c r="CN67" s="77">
        <f t="shared" si="354"/>
        <v>0.87420126289130551</v>
      </c>
      <c r="CO67" s="77">
        <f t="shared" si="354"/>
        <v>0.86696245324809795</v>
      </c>
      <c r="CP67" s="77">
        <f t="shared" si="354"/>
        <v>0.86259118894822717</v>
      </c>
      <c r="CQ67" s="77">
        <f t="shared" si="354"/>
        <v>0.85832234533511087</v>
      </c>
      <c r="CR67" s="77">
        <f t="shared" si="354"/>
        <v>0.85408236695722206</v>
      </c>
      <c r="CS67" s="77">
        <f t="shared" si="354"/>
        <v>0.84999919880843777</v>
      </c>
      <c r="CT67" s="77">
        <f t="shared" si="354"/>
        <v>0.84386559548043938</v>
      </c>
      <c r="CU67" s="77">
        <f t="shared" si="354"/>
        <v>0.83382224955992157</v>
      </c>
      <c r="CV67" s="77">
        <f t="shared" si="354"/>
        <v>0.80653793024277631</v>
      </c>
      <c r="CW67" s="77">
        <f t="shared" si="354"/>
        <v>0.30222221612461087</v>
      </c>
      <c r="CX67" s="74"/>
      <c r="CY67" s="77">
        <f t="shared" si="355"/>
        <v>0.86742632081716708</v>
      </c>
      <c r="CZ67" s="77">
        <f t="shared" si="355"/>
        <v>0.87223587560221549</v>
      </c>
      <c r="DA67" s="77">
        <f t="shared" si="355"/>
        <v>0.8764221445957262</v>
      </c>
      <c r="DB67" s="77">
        <f t="shared" si="355"/>
        <v>0.87795247908666874</v>
      </c>
      <c r="DC67" s="77">
        <f t="shared" si="355"/>
        <v>0.87083445944991333</v>
      </c>
      <c r="DD67" s="77">
        <f t="shared" si="355"/>
        <v>0.86654280700960551</v>
      </c>
      <c r="DE67" s="77">
        <f t="shared" si="355"/>
        <v>0.86231852028875899</v>
      </c>
      <c r="DF67" s="77">
        <f t="shared" si="355"/>
        <v>0.85808124724865331</v>
      </c>
      <c r="DG67" s="77">
        <f t="shared" si="355"/>
        <v>0.85386267337249588</v>
      </c>
      <c r="DH67" s="77">
        <f t="shared" si="355"/>
        <v>0.84772904726727094</v>
      </c>
      <c r="DI67" s="77">
        <f t="shared" si="355"/>
        <v>0.8375172069251019</v>
      </c>
      <c r="DJ67" s="77">
        <f t="shared" si="355"/>
        <v>0.81089684582227606</v>
      </c>
      <c r="DK67" s="77">
        <f t="shared" si="355"/>
        <v>0.33712172474524471</v>
      </c>
      <c r="DL67" s="74"/>
      <c r="DM67" s="77">
        <f t="shared" si="356"/>
        <v>0.87051678660510523</v>
      </c>
      <c r="DN67" s="77">
        <f t="shared" si="356"/>
        <v>0.87524084780669464</v>
      </c>
      <c r="DO67" s="77">
        <f t="shared" si="356"/>
        <v>0.87938023091078321</v>
      </c>
      <c r="DP67" s="77">
        <f t="shared" si="356"/>
        <v>0.88115522694990278</v>
      </c>
      <c r="DQ67" s="77">
        <f t="shared" si="356"/>
        <v>0.87415876878713272</v>
      </c>
      <c r="DR67" s="77">
        <f t="shared" si="356"/>
        <v>0.86993698116706986</v>
      </c>
      <c r="DS67" s="77">
        <f t="shared" si="356"/>
        <v>0.86575142055023879</v>
      </c>
      <c r="DT67" s="77">
        <f t="shared" si="356"/>
        <v>0.86151551805494342</v>
      </c>
      <c r="DU67" s="77">
        <f t="shared" si="356"/>
        <v>0.85719202512881454</v>
      </c>
      <c r="DV67" s="77">
        <f t="shared" si="356"/>
        <v>0.85107735501190518</v>
      </c>
      <c r="DW67" s="77">
        <f t="shared" si="356"/>
        <v>0.840670606574625</v>
      </c>
      <c r="DX67" s="77">
        <f t="shared" si="356"/>
        <v>0.81458493648778196</v>
      </c>
      <c r="DY67" s="77">
        <f t="shared" si="356"/>
        <v>0.55003527020309084</v>
      </c>
    </row>
    <row r="68" spans="2:129" x14ac:dyDescent="0.2">
      <c r="B68" s="10"/>
      <c r="D68" s="76" t="s">
        <v>68</v>
      </c>
      <c r="E68" s="77">
        <f t="shared" si="348"/>
        <v>0.794695441555897</v>
      </c>
      <c r="F68" s="77">
        <f t="shared" si="348"/>
        <v>0.80127603147857995</v>
      </c>
      <c r="G68" s="77">
        <f t="shared" si="348"/>
        <v>0.80655769764693364</v>
      </c>
      <c r="H68" s="77">
        <f t="shared" si="348"/>
        <v>0.80733303128892231</v>
      </c>
      <c r="I68" s="77">
        <f t="shared" si="348"/>
        <v>0.7986135312378061</v>
      </c>
      <c r="J68" s="77">
        <f t="shared" si="348"/>
        <v>0.79246286129803778</v>
      </c>
      <c r="K68" s="77">
        <f t="shared" si="348"/>
        <v>0.78726192939835549</v>
      </c>
      <c r="L68" s="77">
        <f t="shared" si="348"/>
        <v>0.78261408823937673</v>
      </c>
      <c r="M68" s="77">
        <f t="shared" si="348"/>
        <v>0.77863437943521641</v>
      </c>
      <c r="N68" s="77">
        <f t="shared" si="348"/>
        <v>0.77584897900386984</v>
      </c>
      <c r="O68" s="77">
        <f t="shared" si="348"/>
        <v>0.77356452417876798</v>
      </c>
      <c r="P68" s="77">
        <f t="shared" si="348"/>
        <v>0.76823141206598156</v>
      </c>
      <c r="Q68" s="77">
        <f t="shared" si="348"/>
        <v>0.23729941374726204</v>
      </c>
      <c r="R68" s="74"/>
      <c r="S68" s="77">
        <f t="shared" si="349"/>
        <v>0.82372205068791204</v>
      </c>
      <c r="T68" s="77">
        <f t="shared" si="349"/>
        <v>0.82962412525763951</v>
      </c>
      <c r="U68" s="77">
        <f t="shared" si="349"/>
        <v>0.8343678469478355</v>
      </c>
      <c r="V68" s="77">
        <f t="shared" si="349"/>
        <v>0.83390923132705241</v>
      </c>
      <c r="W68" s="77">
        <f t="shared" si="349"/>
        <v>0.82576403651831365</v>
      </c>
      <c r="X68" s="77">
        <f t="shared" si="349"/>
        <v>0.82061098600837568</v>
      </c>
      <c r="Y68" s="77">
        <f t="shared" si="349"/>
        <v>0.81600489998864134</v>
      </c>
      <c r="Z68" s="77">
        <f t="shared" si="349"/>
        <v>0.81191531181062326</v>
      </c>
      <c r="AA68" s="77">
        <f t="shared" si="349"/>
        <v>0.80854997137351969</v>
      </c>
      <c r="AB68" s="77">
        <f t="shared" si="349"/>
        <v>0.80658391051488432</v>
      </c>
      <c r="AC68" s="77">
        <f t="shared" si="349"/>
        <v>0.80158811776369321</v>
      </c>
      <c r="AD68" s="77">
        <f t="shared" si="349"/>
        <v>0.78961497134478364</v>
      </c>
      <c r="AE68" s="77">
        <f t="shared" si="349"/>
        <v>0.25928121044281865</v>
      </c>
      <c r="AF68" s="74"/>
      <c r="AG68" s="77">
        <f t="shared" si="350"/>
        <v>0.83828337725498847</v>
      </c>
      <c r="AH68" s="77">
        <f t="shared" si="350"/>
        <v>0.84383449425961909</v>
      </c>
      <c r="AI68" s="77">
        <f t="shared" si="350"/>
        <v>0.84837776109368634</v>
      </c>
      <c r="AJ68" s="77">
        <f t="shared" si="350"/>
        <v>0.848012968578296</v>
      </c>
      <c r="AK68" s="77">
        <f t="shared" si="350"/>
        <v>0.84033838968757457</v>
      </c>
      <c r="AL68" s="77">
        <f t="shared" si="350"/>
        <v>0.83558394224135901</v>
      </c>
      <c r="AM68" s="77">
        <f t="shared" si="350"/>
        <v>0.83127254142333262</v>
      </c>
      <c r="AN68" s="77">
        <f t="shared" si="350"/>
        <v>0.82744027538104159</v>
      </c>
      <c r="AO68" s="77">
        <f t="shared" si="350"/>
        <v>0.82434614541812523</v>
      </c>
      <c r="AP68" s="77">
        <f t="shared" si="350"/>
        <v>0.82268947245757407</v>
      </c>
      <c r="AQ68" s="77">
        <f t="shared" si="350"/>
        <v>0.81662980433338883</v>
      </c>
      <c r="AR68" s="77">
        <f t="shared" si="350"/>
        <v>0.80389126646696873</v>
      </c>
      <c r="AS68" s="77">
        <f t="shared" si="350"/>
        <v>0.27273728454900664</v>
      </c>
      <c r="AT68" s="74"/>
      <c r="AU68" s="77">
        <f t="shared" si="351"/>
        <v>0.84771069093202434</v>
      </c>
      <c r="AV68" s="77">
        <f t="shared" si="351"/>
        <v>0.85302764214764104</v>
      </c>
      <c r="AW68" s="77">
        <f t="shared" si="351"/>
        <v>0.85745472978043014</v>
      </c>
      <c r="AX68" s="77">
        <f t="shared" si="351"/>
        <v>0.85747704763838128</v>
      </c>
      <c r="AY68" s="77">
        <f t="shared" si="351"/>
        <v>0.85006681202471779</v>
      </c>
      <c r="AZ68" s="77">
        <f t="shared" si="351"/>
        <v>0.84555483460966629</v>
      </c>
      <c r="BA68" s="77">
        <f t="shared" si="351"/>
        <v>0.84143162337734922</v>
      </c>
      <c r="BB68" s="77">
        <f t="shared" si="351"/>
        <v>0.83775156486900182</v>
      </c>
      <c r="BC68" s="77">
        <f t="shared" si="351"/>
        <v>0.83483498713625848</v>
      </c>
      <c r="BD68" s="77">
        <f t="shared" si="351"/>
        <v>0.83271956231718403</v>
      </c>
      <c r="BE68" s="77">
        <f t="shared" si="351"/>
        <v>0.82674492661361043</v>
      </c>
      <c r="BF68" s="77">
        <f t="shared" si="351"/>
        <v>0.8147262942291601</v>
      </c>
      <c r="BG68" s="77">
        <f t="shared" si="351"/>
        <v>0.2825449172443027</v>
      </c>
      <c r="BH68" s="74"/>
      <c r="BI68" s="77">
        <f t="shared" si="352"/>
        <v>0.8545646470171836</v>
      </c>
      <c r="BJ68" s="77">
        <f t="shared" si="352"/>
        <v>0.8597067663580612</v>
      </c>
      <c r="BK68" s="77">
        <f t="shared" si="352"/>
        <v>0.86404945915554288</v>
      </c>
      <c r="BL68" s="77">
        <f t="shared" si="352"/>
        <v>0.86449962039450079</v>
      </c>
      <c r="BM68" s="77">
        <f t="shared" si="352"/>
        <v>0.8572622251747638</v>
      </c>
      <c r="BN68" s="77">
        <f t="shared" si="352"/>
        <v>0.85292421992855971</v>
      </c>
      <c r="BO68" s="77">
        <f t="shared" si="352"/>
        <v>0.84893683318351298</v>
      </c>
      <c r="BP68" s="77">
        <f t="shared" si="352"/>
        <v>0.84535980212112083</v>
      </c>
      <c r="BQ68" s="77">
        <f t="shared" si="352"/>
        <v>0.84262264990639668</v>
      </c>
      <c r="BR68" s="77">
        <f t="shared" si="352"/>
        <v>0.83940559471161846</v>
      </c>
      <c r="BS68" s="77">
        <f t="shared" si="352"/>
        <v>0.83435457823234105</v>
      </c>
      <c r="BT68" s="77">
        <f t="shared" si="352"/>
        <v>0.82297733610788859</v>
      </c>
      <c r="BU68" s="77">
        <f t="shared" si="352"/>
        <v>0.29029774830253524</v>
      </c>
      <c r="BV68" s="74"/>
      <c r="BW68" s="77">
        <f t="shared" si="353"/>
        <v>0.85989250474598666</v>
      </c>
      <c r="BX68" s="77">
        <f t="shared" si="353"/>
        <v>0.86489559063125421</v>
      </c>
      <c r="BY68" s="77">
        <f t="shared" si="353"/>
        <v>0.86916977474722568</v>
      </c>
      <c r="BZ68" s="77">
        <f t="shared" si="353"/>
        <v>0.87001564394415998</v>
      </c>
      <c r="CA68" s="77">
        <f t="shared" si="353"/>
        <v>0.86291488111127645</v>
      </c>
      <c r="CB68" s="77">
        <f t="shared" si="353"/>
        <v>0.85871303223264694</v>
      </c>
      <c r="CC68" s="77">
        <f t="shared" si="353"/>
        <v>0.85483136683902672</v>
      </c>
      <c r="CD68" s="77">
        <f t="shared" si="353"/>
        <v>0.85133059664067734</v>
      </c>
      <c r="CE68" s="77">
        <f t="shared" si="353"/>
        <v>0.84867940797292973</v>
      </c>
      <c r="CF68" s="77">
        <f t="shared" si="353"/>
        <v>0.84507976662838402</v>
      </c>
      <c r="CG68" s="77">
        <f t="shared" si="353"/>
        <v>0.84038805011731921</v>
      </c>
      <c r="CH68" s="77">
        <f t="shared" si="353"/>
        <v>0.82942147787459564</v>
      </c>
      <c r="CI68" s="77">
        <f t="shared" si="353"/>
        <v>0.29672467850146278</v>
      </c>
      <c r="CJ68" s="74"/>
      <c r="CK68" s="77">
        <f t="shared" si="354"/>
        <v>0.8642187800570752</v>
      </c>
      <c r="CL68" s="77">
        <f t="shared" si="354"/>
        <v>0.86910673668402127</v>
      </c>
      <c r="CM68" s="77">
        <f t="shared" si="354"/>
        <v>0.87332208263648647</v>
      </c>
      <c r="CN68" s="77">
        <f t="shared" si="354"/>
        <v>0.87451206141299409</v>
      </c>
      <c r="CO68" s="77">
        <f t="shared" si="354"/>
        <v>0.8675357126147093</v>
      </c>
      <c r="CP68" s="77">
        <f t="shared" si="354"/>
        <v>0.86344632708131708</v>
      </c>
      <c r="CQ68" s="77">
        <f t="shared" si="354"/>
        <v>0.85965133832572438</v>
      </c>
      <c r="CR68" s="77">
        <f t="shared" si="354"/>
        <v>0.85621084361878275</v>
      </c>
      <c r="CS68" s="77">
        <f t="shared" si="354"/>
        <v>0.85349032926313095</v>
      </c>
      <c r="CT68" s="77">
        <f t="shared" si="354"/>
        <v>0.84991267389990788</v>
      </c>
      <c r="CU68" s="77">
        <f t="shared" si="354"/>
        <v>0.84532716261766438</v>
      </c>
      <c r="CV68" s="77">
        <f t="shared" si="354"/>
        <v>0.83460250773290334</v>
      </c>
      <c r="CW68" s="77">
        <f t="shared" si="354"/>
        <v>0.30222221444429437</v>
      </c>
      <c r="CX68" s="74"/>
      <c r="CY68" s="77">
        <f t="shared" si="355"/>
        <v>0.86784135922941297</v>
      </c>
      <c r="CZ68" s="77">
        <f t="shared" si="355"/>
        <v>0.87263124924432978</v>
      </c>
      <c r="DA68" s="77">
        <f t="shared" si="355"/>
        <v>0.8767944637337981</v>
      </c>
      <c r="DB68" s="77">
        <f t="shared" si="355"/>
        <v>0.87827590269343769</v>
      </c>
      <c r="DC68" s="77">
        <f t="shared" si="355"/>
        <v>0.8714211042409663</v>
      </c>
      <c r="DD68" s="77">
        <f t="shared" si="355"/>
        <v>0.86742812782350953</v>
      </c>
      <c r="DE68" s="77">
        <f t="shared" si="355"/>
        <v>0.86370696505663336</v>
      </c>
      <c r="DF68" s="77">
        <f t="shared" si="355"/>
        <v>0.86031659205670863</v>
      </c>
      <c r="DG68" s="77">
        <f t="shared" si="355"/>
        <v>0.85753009355206822</v>
      </c>
      <c r="DH68" s="77">
        <f t="shared" si="355"/>
        <v>0.85406994884115861</v>
      </c>
      <c r="DI68" s="77">
        <f t="shared" si="355"/>
        <v>0.84946656523260777</v>
      </c>
      <c r="DJ68" s="77">
        <f t="shared" si="355"/>
        <v>0.83887714982364059</v>
      </c>
      <c r="DK68" s="77">
        <f t="shared" si="355"/>
        <v>0.37398705163568274</v>
      </c>
      <c r="DL68" s="74"/>
      <c r="DM68" s="77">
        <f t="shared" si="356"/>
        <v>0.87094466798861092</v>
      </c>
      <c r="DN68" s="77">
        <f t="shared" si="356"/>
        <v>0.87564925883667077</v>
      </c>
      <c r="DO68" s="77">
        <f t="shared" si="356"/>
        <v>0.8797653963046741</v>
      </c>
      <c r="DP68" s="77">
        <f t="shared" si="356"/>
        <v>0.88149092565113973</v>
      </c>
      <c r="DQ68" s="77">
        <f t="shared" si="356"/>
        <v>0.87475751676605462</v>
      </c>
      <c r="DR68" s="77">
        <f t="shared" si="356"/>
        <v>0.87084948215408475</v>
      </c>
      <c r="DS68" s="77">
        <f t="shared" si="356"/>
        <v>0.86719306576318422</v>
      </c>
      <c r="DT68" s="77">
        <f t="shared" si="356"/>
        <v>0.86384606607481684</v>
      </c>
      <c r="DU68" s="77">
        <f t="shared" si="356"/>
        <v>0.86101788733330531</v>
      </c>
      <c r="DV68" s="77">
        <f t="shared" si="356"/>
        <v>0.85768279036648032</v>
      </c>
      <c r="DW68" s="77">
        <f t="shared" si="356"/>
        <v>0.8530010696336322</v>
      </c>
      <c r="DX68" s="77">
        <f t="shared" si="356"/>
        <v>0.84248117998508298</v>
      </c>
      <c r="DY68" s="77">
        <f t="shared" si="356"/>
        <v>0.67011753025338017</v>
      </c>
    </row>
    <row r="69" spans="2:129" ht="12.75" customHeight="1" x14ac:dyDescent="0.2">
      <c r="B69" s="10"/>
      <c r="D69" s="76" t="s">
        <v>69</v>
      </c>
      <c r="E69" s="77">
        <f t="shared" si="348"/>
        <v>0.79501815919692065</v>
      </c>
      <c r="F69" s="77">
        <f t="shared" si="348"/>
        <v>0.8015810301128341</v>
      </c>
      <c r="G69" s="77">
        <f t="shared" si="348"/>
        <v>0.80684028791976348</v>
      </c>
      <c r="H69" s="77">
        <f t="shared" si="348"/>
        <v>0.80754999165631336</v>
      </c>
      <c r="I69" s="77">
        <f t="shared" si="348"/>
        <v>0.79892030673074299</v>
      </c>
      <c r="J69" s="77">
        <f t="shared" si="348"/>
        <v>0.79285576353582088</v>
      </c>
      <c r="K69" s="77">
        <f t="shared" si="348"/>
        <v>0.78768164391372408</v>
      </c>
      <c r="L69" s="77">
        <f t="shared" si="348"/>
        <v>0.78308159790723286</v>
      </c>
      <c r="M69" s="77">
        <f t="shared" si="348"/>
        <v>0.77919388667809364</v>
      </c>
      <c r="N69" s="77">
        <f t="shared" si="348"/>
        <v>0.77656389202873866</v>
      </c>
      <c r="O69" s="77">
        <f t="shared" si="348"/>
        <v>0.77465378611420677</v>
      </c>
      <c r="P69" s="77">
        <f t="shared" si="348"/>
        <v>0.77145538436449779</v>
      </c>
      <c r="Q69" s="77">
        <f t="shared" si="348"/>
        <v>0.23729938967236924</v>
      </c>
      <c r="R69" s="74"/>
      <c r="S69" s="77">
        <f t="shared" si="349"/>
        <v>0.82400543286743477</v>
      </c>
      <c r="T69" s="77">
        <f t="shared" si="349"/>
        <v>0.82988989800711965</v>
      </c>
      <c r="U69" s="77">
        <f t="shared" si="349"/>
        <v>0.83461141469267575</v>
      </c>
      <c r="V69" s="77">
        <f t="shared" si="349"/>
        <v>0.83409182525155179</v>
      </c>
      <c r="W69" s="77">
        <f t="shared" si="349"/>
        <v>0.82609883839968268</v>
      </c>
      <c r="X69" s="77">
        <f t="shared" si="349"/>
        <v>0.8210072550516524</v>
      </c>
      <c r="Y69" s="77">
        <f t="shared" si="349"/>
        <v>0.8164668643849462</v>
      </c>
      <c r="Z69" s="77">
        <f t="shared" si="349"/>
        <v>0.81249133251743699</v>
      </c>
      <c r="AA69" s="77">
        <f t="shared" si="349"/>
        <v>0.80932304892695339</v>
      </c>
      <c r="AB69" s="77">
        <f t="shared" si="349"/>
        <v>0.80773319929227294</v>
      </c>
      <c r="AC69" s="77">
        <f t="shared" si="349"/>
        <v>0.80383362508344525</v>
      </c>
      <c r="AD69" s="77">
        <f t="shared" si="349"/>
        <v>0.79728973621519739</v>
      </c>
      <c r="AE69" s="77">
        <f t="shared" si="349"/>
        <v>0.25928120562465357</v>
      </c>
      <c r="AF69" s="74"/>
      <c r="AG69" s="77">
        <f t="shared" si="350"/>
        <v>0.83855351653294097</v>
      </c>
      <c r="AH69" s="77">
        <f t="shared" si="350"/>
        <v>0.84408705344060464</v>
      </c>
      <c r="AI69" s="77">
        <f t="shared" si="350"/>
        <v>0.84860910226129904</v>
      </c>
      <c r="AJ69" s="77">
        <f t="shared" si="350"/>
        <v>0.84818962535241815</v>
      </c>
      <c r="AK69" s="77">
        <f t="shared" si="350"/>
        <v>0.84067983172975824</v>
      </c>
      <c r="AL69" s="77">
        <f t="shared" si="350"/>
        <v>0.83599333009137144</v>
      </c>
      <c r="AM69" s="77">
        <f t="shared" si="350"/>
        <v>0.83177835815338341</v>
      </c>
      <c r="AN69" s="77">
        <f t="shared" si="350"/>
        <v>0.82810948826502384</v>
      </c>
      <c r="AO69" s="77">
        <f t="shared" si="350"/>
        <v>0.82528821553911769</v>
      </c>
      <c r="AP69" s="77">
        <f t="shared" si="350"/>
        <v>0.82413266954489639</v>
      </c>
      <c r="AQ69" s="77">
        <f t="shared" si="350"/>
        <v>0.8195837260767147</v>
      </c>
      <c r="AR69" s="77">
        <f t="shared" si="350"/>
        <v>0.81350000745394457</v>
      </c>
      <c r="AS69" s="77">
        <f t="shared" si="350"/>
        <v>0.2727372917756295</v>
      </c>
      <c r="AT69" s="74"/>
      <c r="AU69" s="77">
        <f t="shared" si="351"/>
        <v>0.84797622700327535</v>
      </c>
      <c r="AV69" s="77">
        <f t="shared" si="351"/>
        <v>0.85327554769093972</v>
      </c>
      <c r="AW69" s="77">
        <f t="shared" si="351"/>
        <v>0.85768214144399035</v>
      </c>
      <c r="AX69" s="77">
        <f t="shared" si="351"/>
        <v>0.85765325985113017</v>
      </c>
      <c r="AY69" s="77">
        <f t="shared" si="351"/>
        <v>0.85041198596265821</v>
      </c>
      <c r="AZ69" s="77">
        <f t="shared" si="351"/>
        <v>0.84597841941807828</v>
      </c>
      <c r="BA69" s="77">
        <f t="shared" si="351"/>
        <v>0.84197610060815198</v>
      </c>
      <c r="BB69" s="77">
        <f t="shared" si="351"/>
        <v>0.83849864399363261</v>
      </c>
      <c r="BC69" s="77">
        <f t="shared" si="351"/>
        <v>0.83590902068553663</v>
      </c>
      <c r="BD69" s="77">
        <f t="shared" si="351"/>
        <v>0.83448824772592012</v>
      </c>
      <c r="BE69" s="77">
        <f t="shared" si="351"/>
        <v>0.83017686206649999</v>
      </c>
      <c r="BF69" s="77">
        <f t="shared" si="351"/>
        <v>0.82505770018364788</v>
      </c>
      <c r="BG69" s="77">
        <f t="shared" si="351"/>
        <v>0.28254492032414957</v>
      </c>
      <c r="BH69" s="74"/>
      <c r="BI69" s="77">
        <f t="shared" si="352"/>
        <v>0.85482955439025643</v>
      </c>
      <c r="BJ69" s="77">
        <f t="shared" si="352"/>
        <v>0.85995395133307417</v>
      </c>
      <c r="BK69" s="77">
        <f t="shared" si="352"/>
        <v>0.86427658221979298</v>
      </c>
      <c r="BL69" s="77">
        <f t="shared" si="352"/>
        <v>0.86467772443302438</v>
      </c>
      <c r="BM69" s="77">
        <f t="shared" si="352"/>
        <v>0.8576106562846656</v>
      </c>
      <c r="BN69" s="77">
        <f t="shared" si="352"/>
        <v>0.8533613666540758</v>
      </c>
      <c r="BO69" s="77">
        <f t="shared" si="352"/>
        <v>0.84951520941221392</v>
      </c>
      <c r="BP69" s="77">
        <f t="shared" si="352"/>
        <v>0.8461733261145945</v>
      </c>
      <c r="BQ69" s="77">
        <f t="shared" si="352"/>
        <v>0.84380136997613497</v>
      </c>
      <c r="BR69" s="77">
        <f t="shared" si="352"/>
        <v>0.8414178175346404</v>
      </c>
      <c r="BS69" s="77">
        <f t="shared" si="352"/>
        <v>0.83815208719304879</v>
      </c>
      <c r="BT69" s="77">
        <f t="shared" si="352"/>
        <v>0.83362011173593453</v>
      </c>
      <c r="BU69" s="77">
        <f t="shared" si="352"/>
        <v>0.29029774122611857</v>
      </c>
      <c r="BV69" s="74"/>
      <c r="BW69" s="77">
        <f t="shared" si="353"/>
        <v>0.8601589254894253</v>
      </c>
      <c r="BX69" s="77">
        <f t="shared" si="353"/>
        <v>0.8651441778754666</v>
      </c>
      <c r="BY69" s="77">
        <f t="shared" si="353"/>
        <v>0.86939851421411873</v>
      </c>
      <c r="BZ69" s="77">
        <f t="shared" si="353"/>
        <v>0.87019699076929569</v>
      </c>
      <c r="CA69" s="77">
        <f t="shared" si="353"/>
        <v>0.86326650418549478</v>
      </c>
      <c r="CB69" s="77">
        <f t="shared" si="353"/>
        <v>0.85916281396861693</v>
      </c>
      <c r="CC69" s="77">
        <f t="shared" si="353"/>
        <v>0.85543980302302614</v>
      </c>
      <c r="CD69" s="77">
        <f t="shared" si="353"/>
        <v>0.85220202273525203</v>
      </c>
      <c r="CE69" s="77">
        <f t="shared" si="353"/>
        <v>0.84996356853444244</v>
      </c>
      <c r="CF69" s="77">
        <f t="shared" si="353"/>
        <v>0.84725520442740143</v>
      </c>
      <c r="CG69" s="77">
        <f t="shared" si="353"/>
        <v>0.84448458180365693</v>
      </c>
      <c r="CH69" s="77">
        <f t="shared" si="353"/>
        <v>0.84022867842141957</v>
      </c>
      <c r="CI69" s="77">
        <f t="shared" si="353"/>
        <v>0.29672468036135841</v>
      </c>
      <c r="CJ69" s="74"/>
      <c r="CK69" s="77">
        <f t="shared" si="354"/>
        <v>0.86448798105940838</v>
      </c>
      <c r="CL69" s="77">
        <f t="shared" si="354"/>
        <v>0.86935798417260723</v>
      </c>
      <c r="CM69" s="77">
        <f t="shared" si="354"/>
        <v>0.87355354280887743</v>
      </c>
      <c r="CN69" s="77">
        <f t="shared" si="354"/>
        <v>0.87469744664633087</v>
      </c>
      <c r="CO69" s="77">
        <f t="shared" si="354"/>
        <v>0.86789051461770139</v>
      </c>
      <c r="CP69" s="77">
        <f t="shared" si="354"/>
        <v>0.86390784197351222</v>
      </c>
      <c r="CQ69" s="77">
        <f t="shared" si="354"/>
        <v>0.86028676691308614</v>
      </c>
      <c r="CR69" s="77">
        <f t="shared" si="354"/>
        <v>0.85713360228621616</v>
      </c>
      <c r="CS69" s="77">
        <f t="shared" si="354"/>
        <v>0.85488101841177688</v>
      </c>
      <c r="CT69" s="77">
        <f t="shared" si="354"/>
        <v>0.85223030792758248</v>
      </c>
      <c r="CU69" s="77">
        <f t="shared" si="354"/>
        <v>0.84967732705144372</v>
      </c>
      <c r="CV69" s="77">
        <f t="shared" si="354"/>
        <v>0.84551622164388218</v>
      </c>
      <c r="CW69" s="77">
        <f t="shared" si="354"/>
        <v>0.30222221941689903</v>
      </c>
      <c r="CX69" s="74"/>
      <c r="CY69" s="77">
        <f t="shared" si="355"/>
        <v>0.8681141310559235</v>
      </c>
      <c r="CZ69" s="77">
        <f t="shared" si="355"/>
        <v>0.87288594659728891</v>
      </c>
      <c r="DA69" s="77">
        <f t="shared" si="355"/>
        <v>0.87702932614016149</v>
      </c>
      <c r="DB69" s="77">
        <f t="shared" si="355"/>
        <v>0.87846575926780268</v>
      </c>
      <c r="DC69" s="77">
        <f t="shared" si="355"/>
        <v>0.87177906188262577</v>
      </c>
      <c r="DD69" s="77">
        <f t="shared" si="355"/>
        <v>0.86790057102851226</v>
      </c>
      <c r="DE69" s="77">
        <f t="shared" si="355"/>
        <v>0.8643669060574608</v>
      </c>
      <c r="DF69" s="77">
        <f t="shared" si="355"/>
        <v>0.86128549512000863</v>
      </c>
      <c r="DG69" s="77">
        <f t="shared" si="355"/>
        <v>0.85899933362247261</v>
      </c>
      <c r="DH69" s="77">
        <f t="shared" si="355"/>
        <v>0.85651840469935381</v>
      </c>
      <c r="DI69" s="77">
        <f t="shared" si="355"/>
        <v>0.85403697082975638</v>
      </c>
      <c r="DJ69" s="77">
        <f t="shared" si="355"/>
        <v>0.84987243563741688</v>
      </c>
      <c r="DK69" s="77">
        <f t="shared" si="355"/>
        <v>0.44133097900140467</v>
      </c>
      <c r="DL69" s="74"/>
      <c r="DM69" s="77">
        <f t="shared" si="356"/>
        <v>0.87122152512627171</v>
      </c>
      <c r="DN69" s="77">
        <f t="shared" si="356"/>
        <v>0.87590792147533569</v>
      </c>
      <c r="DO69" s="77">
        <f t="shared" si="356"/>
        <v>0.88000409766762688</v>
      </c>
      <c r="DP69" s="77">
        <f t="shared" si="356"/>
        <v>0.88168545285331668</v>
      </c>
      <c r="DQ69" s="77">
        <f t="shared" si="356"/>
        <v>0.87511859309799156</v>
      </c>
      <c r="DR69" s="77">
        <f t="shared" si="356"/>
        <v>0.87133215357664195</v>
      </c>
      <c r="DS69" s="77">
        <f t="shared" si="356"/>
        <v>0.86787548419420235</v>
      </c>
      <c r="DT69" s="77">
        <f t="shared" si="356"/>
        <v>0.86485691804659681</v>
      </c>
      <c r="DU69" s="77">
        <f t="shared" si="356"/>
        <v>0.86255826465695495</v>
      </c>
      <c r="DV69" s="77">
        <f t="shared" si="356"/>
        <v>0.86025304613266707</v>
      </c>
      <c r="DW69" s="77">
        <f t="shared" si="356"/>
        <v>0.8577660483744709</v>
      </c>
      <c r="DX69" s="77">
        <f t="shared" si="356"/>
        <v>0.85354641101507545</v>
      </c>
      <c r="DY69" s="77">
        <f t="shared" si="356"/>
        <v>0.75396280076534505</v>
      </c>
    </row>
    <row r="70" spans="2:129" ht="12.75" customHeight="1" x14ac:dyDescent="0.2">
      <c r="B70" s="10"/>
      <c r="D70" s="76" t="s">
        <v>70</v>
      </c>
      <c r="E70" s="77">
        <f t="shared" si="348"/>
        <v>0.79531369329508927</v>
      </c>
      <c r="F70" s="77">
        <f t="shared" si="348"/>
        <v>0.80186121342512673</v>
      </c>
      <c r="G70" s="77">
        <f t="shared" si="348"/>
        <v>0.807100012809849</v>
      </c>
      <c r="H70" s="77">
        <f t="shared" si="348"/>
        <v>0.80774561177565896</v>
      </c>
      <c r="I70" s="77">
        <f t="shared" si="348"/>
        <v>0.7991942447056215</v>
      </c>
      <c r="J70" s="77">
        <f t="shared" si="348"/>
        <v>0.79318693807960772</v>
      </c>
      <c r="K70" s="77">
        <f t="shared" si="348"/>
        <v>0.78800950033225381</v>
      </c>
      <c r="L70" s="77">
        <f t="shared" si="348"/>
        <v>0.78340756741073447</v>
      </c>
      <c r="M70" s="77">
        <f t="shared" si="348"/>
        <v>0.77952601922749698</v>
      </c>
      <c r="N70" s="77">
        <f t="shared" si="348"/>
        <v>0.77689325673740373</v>
      </c>
      <c r="O70" s="77">
        <f t="shared" si="348"/>
        <v>0.77500778319021524</v>
      </c>
      <c r="P70" s="77">
        <f t="shared" si="348"/>
        <v>0.77247144928070854</v>
      </c>
      <c r="Q70" s="77">
        <f t="shared" si="348"/>
        <v>0.23729938252992538</v>
      </c>
      <c r="R70" s="74"/>
      <c r="S70" s="77">
        <f t="shared" si="349"/>
        <v>0.82425479585149874</v>
      </c>
      <c r="T70" s="77">
        <f t="shared" si="349"/>
        <v>0.83012431750158755</v>
      </c>
      <c r="U70" s="77">
        <f t="shared" si="349"/>
        <v>0.83482585209231419</v>
      </c>
      <c r="V70" s="77">
        <f t="shared" si="349"/>
        <v>0.83424618215155233</v>
      </c>
      <c r="W70" s="77">
        <f t="shared" si="349"/>
        <v>0.82637976617093356</v>
      </c>
      <c r="X70" s="77">
        <f t="shared" si="349"/>
        <v>0.82131256772553018</v>
      </c>
      <c r="Y70" s="77">
        <f t="shared" si="349"/>
        <v>0.81678346431453963</v>
      </c>
      <c r="Z70" s="77">
        <f t="shared" si="349"/>
        <v>0.81282979074975603</v>
      </c>
      <c r="AA70" s="77">
        <f t="shared" si="349"/>
        <v>0.8096976519007747</v>
      </c>
      <c r="AB70" s="77">
        <f t="shared" si="349"/>
        <v>0.808174958578606</v>
      </c>
      <c r="AC70" s="77">
        <f t="shared" si="349"/>
        <v>0.80462933065238873</v>
      </c>
      <c r="AD70" s="77">
        <f t="shared" si="349"/>
        <v>0.79986711385836518</v>
      </c>
      <c r="AE70" s="77">
        <f t="shared" si="349"/>
        <v>0.25928118957124763</v>
      </c>
      <c r="AF70" s="74"/>
      <c r="AG70" s="77">
        <f t="shared" si="350"/>
        <v>0.83878285886973569</v>
      </c>
      <c r="AH70" s="77">
        <f t="shared" si="350"/>
        <v>0.8443016855880392</v>
      </c>
      <c r="AI70" s="77">
        <f t="shared" si="350"/>
        <v>0.84880502906349109</v>
      </c>
      <c r="AJ70" s="77">
        <f t="shared" si="350"/>
        <v>0.84833165967588431</v>
      </c>
      <c r="AK70" s="77">
        <f t="shared" si="350"/>
        <v>0.84095427586929139</v>
      </c>
      <c r="AL70" s="77">
        <f t="shared" si="350"/>
        <v>0.8362903445773946</v>
      </c>
      <c r="AM70" s="77">
        <f t="shared" si="350"/>
        <v>0.83209933906302613</v>
      </c>
      <c r="AN70" s="77">
        <f t="shared" si="350"/>
        <v>0.82847116950641475</v>
      </c>
      <c r="AO70" s="77">
        <f t="shared" si="350"/>
        <v>0.82570915799613809</v>
      </c>
      <c r="AP70" s="77">
        <f t="shared" si="350"/>
        <v>0.82464547002756849</v>
      </c>
      <c r="AQ70" s="77">
        <f t="shared" si="350"/>
        <v>0.82063891364825337</v>
      </c>
      <c r="AR70" s="77">
        <f t="shared" si="350"/>
        <v>0.81683759753691332</v>
      </c>
      <c r="AS70" s="77">
        <f t="shared" si="350"/>
        <v>0.27273730358940235</v>
      </c>
      <c r="AT70" s="74"/>
      <c r="AU70" s="77">
        <f t="shared" si="351"/>
        <v>0.84819468408068188</v>
      </c>
      <c r="AV70" s="77">
        <f t="shared" si="351"/>
        <v>0.85347938256274236</v>
      </c>
      <c r="AW70" s="77">
        <f t="shared" si="351"/>
        <v>0.85786826424073004</v>
      </c>
      <c r="AX70" s="77">
        <f t="shared" si="351"/>
        <v>0.85778930387360508</v>
      </c>
      <c r="AY70" s="77">
        <f t="shared" si="351"/>
        <v>0.85068056477586385</v>
      </c>
      <c r="AZ70" s="77">
        <f t="shared" si="351"/>
        <v>0.8462727446562931</v>
      </c>
      <c r="BA70" s="77">
        <f t="shared" si="351"/>
        <v>0.84230485019908596</v>
      </c>
      <c r="BB70" s="77">
        <f t="shared" si="351"/>
        <v>0.83888384205962852</v>
      </c>
      <c r="BC70" s="77">
        <f t="shared" si="351"/>
        <v>0.83636842668532574</v>
      </c>
      <c r="BD70" s="77">
        <f t="shared" si="351"/>
        <v>0.83515075890284207</v>
      </c>
      <c r="BE70" s="77">
        <f t="shared" si="351"/>
        <v>0.8314096180070869</v>
      </c>
      <c r="BF70" s="77">
        <f t="shared" si="351"/>
        <v>0.82872722943778776</v>
      </c>
      <c r="BG70" s="77">
        <f t="shared" si="351"/>
        <v>0.28254491210439109</v>
      </c>
      <c r="BH70" s="74"/>
      <c r="BI70" s="77">
        <f t="shared" si="352"/>
        <v>0.85504156700919021</v>
      </c>
      <c r="BJ70" s="77">
        <f t="shared" si="352"/>
        <v>0.86015134142372263</v>
      </c>
      <c r="BK70" s="77">
        <f t="shared" si="352"/>
        <v>0.86445693591878781</v>
      </c>
      <c r="BL70" s="77">
        <f t="shared" si="352"/>
        <v>0.86481073266322028</v>
      </c>
      <c r="BM70" s="77">
        <f t="shared" si="352"/>
        <v>0.8578748440364673</v>
      </c>
      <c r="BN70" s="77">
        <f t="shared" si="352"/>
        <v>0.8536553486877585</v>
      </c>
      <c r="BO70" s="77">
        <f t="shared" si="352"/>
        <v>0.84985253049335996</v>
      </c>
      <c r="BP70" s="77">
        <f t="shared" si="352"/>
        <v>0.84658065042377073</v>
      </c>
      <c r="BQ70" s="77">
        <f t="shared" si="352"/>
        <v>0.84429030619835899</v>
      </c>
      <c r="BR70" s="77">
        <f t="shared" si="352"/>
        <v>0.84219956745390634</v>
      </c>
      <c r="BS70" s="77">
        <f t="shared" si="352"/>
        <v>0.83952950279422967</v>
      </c>
      <c r="BT70" s="77">
        <f t="shared" si="352"/>
        <v>0.83746551481541853</v>
      </c>
      <c r="BU70" s="77">
        <f t="shared" si="352"/>
        <v>0.29029775392906987</v>
      </c>
      <c r="BV70" s="74"/>
      <c r="BW70" s="77">
        <f t="shared" si="353"/>
        <v>0.86036703320656049</v>
      </c>
      <c r="BX70" s="77">
        <f t="shared" si="353"/>
        <v>0.86533761042888924</v>
      </c>
      <c r="BY70" s="77">
        <f t="shared" si="353"/>
        <v>0.86957534396936575</v>
      </c>
      <c r="BZ70" s="77">
        <f t="shared" si="353"/>
        <v>0.87032875733253501</v>
      </c>
      <c r="CA70" s="77">
        <f t="shared" si="353"/>
        <v>0.86352748337481844</v>
      </c>
      <c r="CB70" s="77">
        <f t="shared" si="353"/>
        <v>0.85945761290928835</v>
      </c>
      <c r="CC70" s="77">
        <f t="shared" si="353"/>
        <v>0.8557857219424253</v>
      </c>
      <c r="CD70" s="77">
        <f t="shared" si="353"/>
        <v>0.85262984732931846</v>
      </c>
      <c r="CE70" s="77">
        <f t="shared" si="353"/>
        <v>0.85049290992058912</v>
      </c>
      <c r="CF70" s="77">
        <f t="shared" si="353"/>
        <v>0.84809742554843959</v>
      </c>
      <c r="CG70" s="77">
        <f t="shared" si="353"/>
        <v>0.84598756132972053</v>
      </c>
      <c r="CH70" s="77">
        <f t="shared" si="353"/>
        <v>0.8441891524429892</v>
      </c>
      <c r="CI70" s="77">
        <f t="shared" si="353"/>
        <v>0.29672467189301061</v>
      </c>
      <c r="CJ70" s="74"/>
      <c r="CK70" s="77">
        <f t="shared" si="354"/>
        <v>0.86469378517398543</v>
      </c>
      <c r="CL70" s="77">
        <f t="shared" si="354"/>
        <v>0.86954902932189693</v>
      </c>
      <c r="CM70" s="77">
        <f t="shared" si="354"/>
        <v>0.87372824480332112</v>
      </c>
      <c r="CN70" s="77">
        <f t="shared" si="354"/>
        <v>0.87482909904854722</v>
      </c>
      <c r="CO70" s="77">
        <f t="shared" si="354"/>
        <v>0.86814914834032098</v>
      </c>
      <c r="CP70" s="77">
        <f t="shared" si="354"/>
        <v>0.86420409090181594</v>
      </c>
      <c r="CQ70" s="77">
        <f t="shared" si="354"/>
        <v>0.86064104620426973</v>
      </c>
      <c r="CR70" s="77">
        <f t="shared" si="354"/>
        <v>0.85758039418670517</v>
      </c>
      <c r="CS70" s="77">
        <f t="shared" si="354"/>
        <v>0.85546076594654041</v>
      </c>
      <c r="CT70" s="77">
        <f t="shared" si="354"/>
        <v>0.85312534194093159</v>
      </c>
      <c r="CU70" s="77">
        <f t="shared" si="354"/>
        <v>0.85129166605567919</v>
      </c>
      <c r="CV70" s="77">
        <f t="shared" si="354"/>
        <v>0.84956467842145778</v>
      </c>
      <c r="CW70" s="77">
        <f t="shared" si="354"/>
        <v>0.30222222666159243</v>
      </c>
      <c r="CX70" s="74"/>
      <c r="CY70" s="77">
        <f t="shared" si="355"/>
        <v>0.86831871376164638</v>
      </c>
      <c r="CZ70" s="77">
        <f t="shared" si="355"/>
        <v>0.87307566328475839</v>
      </c>
      <c r="DA70" s="77">
        <f t="shared" si="355"/>
        <v>0.87720283445880121</v>
      </c>
      <c r="DB70" s="77">
        <f t="shared" si="355"/>
        <v>0.87859799227795576</v>
      </c>
      <c r="DC70" s="77">
        <f t="shared" si="355"/>
        <v>0.87203598052314879</v>
      </c>
      <c r="DD70" s="77">
        <f t="shared" si="355"/>
        <v>0.86819863775170225</v>
      </c>
      <c r="DE70" s="77">
        <f t="shared" si="355"/>
        <v>0.86472922238763172</v>
      </c>
      <c r="DF70" s="77">
        <f t="shared" si="355"/>
        <v>0.86174988671417996</v>
      </c>
      <c r="DG70" s="77">
        <f t="shared" si="355"/>
        <v>0.85961214858702251</v>
      </c>
      <c r="DH70" s="77">
        <f t="shared" si="355"/>
        <v>0.8574651559209906</v>
      </c>
      <c r="DI70" s="77">
        <f t="shared" si="355"/>
        <v>0.85575125577585409</v>
      </c>
      <c r="DJ70" s="77">
        <f t="shared" si="355"/>
        <v>0.85399504775271518</v>
      </c>
      <c r="DK70" s="77">
        <f t="shared" si="355"/>
        <v>0.5353035311905332</v>
      </c>
      <c r="DL70" s="74"/>
      <c r="DM70" s="77">
        <f t="shared" si="356"/>
        <v>0.87142564764004304</v>
      </c>
      <c r="DN70" s="77">
        <f t="shared" si="356"/>
        <v>0.87609705903360791</v>
      </c>
      <c r="DO70" s="77">
        <f t="shared" si="356"/>
        <v>0.88017707008751156</v>
      </c>
      <c r="DP70" s="77">
        <f t="shared" si="356"/>
        <v>0.88181868150819798</v>
      </c>
      <c r="DQ70" s="77">
        <f t="shared" si="356"/>
        <v>0.87537426727274459</v>
      </c>
      <c r="DR70" s="77">
        <f t="shared" si="356"/>
        <v>0.87163226137163052</v>
      </c>
      <c r="DS70" s="77">
        <f t="shared" si="356"/>
        <v>0.86824549724724787</v>
      </c>
      <c r="DT70" s="77">
        <f t="shared" si="356"/>
        <v>0.86533770687989764</v>
      </c>
      <c r="DU70" s="77">
        <f t="shared" si="356"/>
        <v>0.86320013911478866</v>
      </c>
      <c r="DV70" s="77">
        <f t="shared" si="356"/>
        <v>0.86125072037055717</v>
      </c>
      <c r="DW70" s="77">
        <f t="shared" si="356"/>
        <v>0.85957090368526068</v>
      </c>
      <c r="DX70" s="77">
        <f t="shared" si="356"/>
        <v>0.85773516149856088</v>
      </c>
      <c r="DY70" s="77">
        <f t="shared" si="356"/>
        <v>0.79667175116077704</v>
      </c>
    </row>
    <row r="71" spans="2:129" x14ac:dyDescent="0.2">
      <c r="B71" s="10"/>
      <c r="D71" s="76" t="s">
        <v>71</v>
      </c>
      <c r="E71" s="77">
        <f t="shared" si="348"/>
        <v>0.79559239753806144</v>
      </c>
      <c r="F71" s="77">
        <f t="shared" si="348"/>
        <v>0.80212620567653836</v>
      </c>
      <c r="G71" s="77">
        <f t="shared" si="348"/>
        <v>0.80734596865063402</v>
      </c>
      <c r="H71" s="77">
        <f t="shared" si="348"/>
        <v>0.80792928073030945</v>
      </c>
      <c r="I71" s="77">
        <f t="shared" si="348"/>
        <v>0.79945012981761543</v>
      </c>
      <c r="J71" s="77">
        <f t="shared" si="348"/>
        <v>0.79348482122443675</v>
      </c>
      <c r="K71" s="77">
        <f t="shared" si="348"/>
        <v>0.78829407420040187</v>
      </c>
      <c r="L71" s="77">
        <f t="shared" si="348"/>
        <v>0.7836741695163344</v>
      </c>
      <c r="M71" s="77">
        <f t="shared" si="348"/>
        <v>0.77977139662739925</v>
      </c>
      <c r="N71" s="77">
        <f t="shared" si="348"/>
        <v>0.77708803398628834</v>
      </c>
      <c r="O71" s="77">
        <f t="shared" si="348"/>
        <v>0.77512726505034335</v>
      </c>
      <c r="P71" s="77">
        <f t="shared" si="348"/>
        <v>0.77278991371938099</v>
      </c>
      <c r="Q71" s="77">
        <f t="shared" si="348"/>
        <v>0.23729906321267322</v>
      </c>
      <c r="R71" s="74"/>
      <c r="S71" s="77">
        <f t="shared" si="349"/>
        <v>0.82448574502500049</v>
      </c>
      <c r="T71" s="77">
        <f t="shared" si="349"/>
        <v>0.83034218358783496</v>
      </c>
      <c r="U71" s="77">
        <f t="shared" si="349"/>
        <v>0.83502532712199606</v>
      </c>
      <c r="V71" s="77">
        <f t="shared" si="349"/>
        <v>0.83438721200185129</v>
      </c>
      <c r="W71" s="77">
        <f t="shared" si="349"/>
        <v>0.82663298852788414</v>
      </c>
      <c r="X71" s="77">
        <f t="shared" si="349"/>
        <v>0.82157504298909712</v>
      </c>
      <c r="Y71" s="77">
        <f t="shared" si="349"/>
        <v>0.81703837915007327</v>
      </c>
      <c r="Z71" s="77">
        <f t="shared" si="349"/>
        <v>0.81307515822941223</v>
      </c>
      <c r="AA71" s="77">
        <f t="shared" si="349"/>
        <v>0.80992589260874459</v>
      </c>
      <c r="AB71" s="77">
        <f t="shared" si="349"/>
        <v>0.80837118004332797</v>
      </c>
      <c r="AC71" s="77">
        <f t="shared" si="349"/>
        <v>0.80493637533614404</v>
      </c>
      <c r="AD71" s="77">
        <f t="shared" si="349"/>
        <v>0.80072156759220214</v>
      </c>
      <c r="AE71" s="77">
        <f t="shared" si="349"/>
        <v>0.25928135704807065</v>
      </c>
      <c r="AF71" s="74"/>
      <c r="AG71" s="77">
        <f t="shared" si="350"/>
        <v>0.83899124064277508</v>
      </c>
      <c r="AH71" s="77">
        <f t="shared" si="350"/>
        <v>0.84449741428322544</v>
      </c>
      <c r="AI71" s="77">
        <f t="shared" si="350"/>
        <v>0.84898383825350521</v>
      </c>
      <c r="AJ71" s="77">
        <f t="shared" si="350"/>
        <v>0.84845810458250415</v>
      </c>
      <c r="AK71" s="77">
        <f t="shared" si="350"/>
        <v>0.84119558355767843</v>
      </c>
      <c r="AL71" s="77">
        <f t="shared" si="350"/>
        <v>0.83653669601613889</v>
      </c>
      <c r="AM71" s="77">
        <f t="shared" si="350"/>
        <v>0.83234371097416071</v>
      </c>
      <c r="AN71" s="77">
        <f t="shared" si="350"/>
        <v>0.82871316905575598</v>
      </c>
      <c r="AO71" s="77">
        <f t="shared" si="350"/>
        <v>0.82593783780990448</v>
      </c>
      <c r="AP71" s="77">
        <f t="shared" si="350"/>
        <v>0.82483173038384805</v>
      </c>
      <c r="AQ71" s="77">
        <f t="shared" si="350"/>
        <v>0.82103355042924153</v>
      </c>
      <c r="AR71" s="77">
        <f t="shared" si="350"/>
        <v>0.81797853304488</v>
      </c>
      <c r="AS71" s="77">
        <f t="shared" si="350"/>
        <v>0.27273737978913298</v>
      </c>
      <c r="AT71" s="74"/>
      <c r="AU71" s="77">
        <f t="shared" si="351"/>
        <v>0.84838951412898134</v>
      </c>
      <c r="AV71" s="77">
        <f t="shared" si="351"/>
        <v>0.85366181498275628</v>
      </c>
      <c r="AW71" s="77">
        <f t="shared" si="351"/>
        <v>0.8580349642192967</v>
      </c>
      <c r="AX71" s="77">
        <f t="shared" si="351"/>
        <v>0.85790753396379338</v>
      </c>
      <c r="AY71" s="77">
        <f t="shared" si="351"/>
        <v>0.85091210017186292</v>
      </c>
      <c r="AZ71" s="77">
        <f t="shared" si="351"/>
        <v>0.84650980154335509</v>
      </c>
      <c r="BA71" s="77">
        <f t="shared" si="351"/>
        <v>0.84254465109287791</v>
      </c>
      <c r="BB71" s="77">
        <f t="shared" si="351"/>
        <v>0.83912762726146228</v>
      </c>
      <c r="BC71" s="77">
        <f t="shared" si="351"/>
        <v>0.83659904334142454</v>
      </c>
      <c r="BD71" s="77">
        <f t="shared" si="351"/>
        <v>0.83541290288912684</v>
      </c>
      <c r="BE71" s="77">
        <f t="shared" si="351"/>
        <v>0.83185964272872515</v>
      </c>
      <c r="BF71" s="77">
        <f t="shared" si="351"/>
        <v>0.83000856070706663</v>
      </c>
      <c r="BG71" s="77">
        <f t="shared" si="351"/>
        <v>0.2825449839904412</v>
      </c>
      <c r="BH71" s="74"/>
      <c r="BI71" s="77">
        <f t="shared" si="352"/>
        <v>0.8552273272342682</v>
      </c>
      <c r="BJ71" s="77">
        <f t="shared" si="352"/>
        <v>0.86032484691055</v>
      </c>
      <c r="BK71" s="77">
        <f t="shared" si="352"/>
        <v>0.86461556907581005</v>
      </c>
      <c r="BL71" s="77">
        <f t="shared" si="352"/>
        <v>0.86492382961772796</v>
      </c>
      <c r="BM71" s="77">
        <f t="shared" si="352"/>
        <v>0.85809882733481402</v>
      </c>
      <c r="BN71" s="77">
        <f t="shared" si="352"/>
        <v>0.85388636703982268</v>
      </c>
      <c r="BO71" s="77">
        <f t="shared" si="352"/>
        <v>0.85009038026703365</v>
      </c>
      <c r="BP71" s="77">
        <f t="shared" si="352"/>
        <v>0.84682816354801171</v>
      </c>
      <c r="BQ71" s="77">
        <f t="shared" si="352"/>
        <v>0.84452021137780597</v>
      </c>
      <c r="BR71" s="77">
        <f t="shared" si="352"/>
        <v>0.84252878462734293</v>
      </c>
      <c r="BS71" s="77">
        <f t="shared" si="352"/>
        <v>0.84002986539148916</v>
      </c>
      <c r="BT71" s="77">
        <f t="shared" si="352"/>
        <v>0.83883088322999588</v>
      </c>
      <c r="BU71" s="77">
        <f t="shared" si="352"/>
        <v>0.29029778691377889</v>
      </c>
      <c r="BV71" s="74"/>
      <c r="BW71" s="77">
        <f t="shared" si="353"/>
        <v>0.86054634633037297</v>
      </c>
      <c r="BX71" s="77">
        <f t="shared" si="353"/>
        <v>0.86550473852428056</v>
      </c>
      <c r="BY71" s="77">
        <f t="shared" si="353"/>
        <v>0.86972820833587094</v>
      </c>
      <c r="BZ71" s="77">
        <f t="shared" si="353"/>
        <v>0.87043863399455801</v>
      </c>
      <c r="CA71" s="77">
        <f t="shared" si="353"/>
        <v>0.8637455501361152</v>
      </c>
      <c r="CB71" s="77">
        <f t="shared" si="353"/>
        <v>0.85968443590922883</v>
      </c>
      <c r="CC71" s="77">
        <f t="shared" si="353"/>
        <v>0.85602297535960181</v>
      </c>
      <c r="CD71" s="77">
        <f t="shared" si="353"/>
        <v>0.85288186780829711</v>
      </c>
      <c r="CE71" s="77">
        <f t="shared" si="353"/>
        <v>0.85073520227985133</v>
      </c>
      <c r="CF71" s="77">
        <f t="shared" si="353"/>
        <v>0.84844343409775236</v>
      </c>
      <c r="CG71" s="77">
        <f t="shared" si="353"/>
        <v>0.8465364917953373</v>
      </c>
      <c r="CH71" s="77">
        <f t="shared" si="353"/>
        <v>0.84561514320287723</v>
      </c>
      <c r="CI71" s="77">
        <f t="shared" si="353"/>
        <v>0.29672471595792232</v>
      </c>
      <c r="CJ71" s="74"/>
      <c r="CK71" s="77">
        <f t="shared" si="354"/>
        <v>0.86486834700360637</v>
      </c>
      <c r="CL71" s="77">
        <f t="shared" si="354"/>
        <v>0.86971142455496442</v>
      </c>
      <c r="CM71" s="77">
        <f t="shared" si="354"/>
        <v>0.87387680130586609</v>
      </c>
      <c r="CN71" s="77">
        <f t="shared" si="354"/>
        <v>0.87493698426988609</v>
      </c>
      <c r="CO71" s="77">
        <f t="shared" si="354"/>
        <v>0.86836247615308459</v>
      </c>
      <c r="CP71" s="77">
        <f t="shared" si="354"/>
        <v>0.86442787865614623</v>
      </c>
      <c r="CQ71" s="77">
        <f t="shared" si="354"/>
        <v>0.86087847581325294</v>
      </c>
      <c r="CR71" s="77">
        <f t="shared" si="354"/>
        <v>0.85783720226333604</v>
      </c>
      <c r="CS71" s="77">
        <f t="shared" si="354"/>
        <v>0.85572817549450653</v>
      </c>
      <c r="CT71" s="77">
        <f t="shared" si="354"/>
        <v>0.85348483442552292</v>
      </c>
      <c r="CU71" s="77">
        <f t="shared" si="354"/>
        <v>0.85188672346111272</v>
      </c>
      <c r="CV71" s="77">
        <f t="shared" si="354"/>
        <v>0.85104001000212826</v>
      </c>
      <c r="CW71" s="77">
        <f t="shared" si="354"/>
        <v>0.30222220263676552</v>
      </c>
      <c r="CX71" s="74"/>
      <c r="CY71" s="77">
        <f t="shared" si="355"/>
        <v>0.86848968999019005</v>
      </c>
      <c r="CZ71" s="77">
        <f t="shared" si="355"/>
        <v>0.87323446089030254</v>
      </c>
      <c r="DA71" s="77">
        <f t="shared" si="355"/>
        <v>0.87734808410308374</v>
      </c>
      <c r="DB71" s="77">
        <f t="shared" si="355"/>
        <v>0.87870466696424632</v>
      </c>
      <c r="DC71" s="77">
        <f t="shared" si="355"/>
        <v>0.87224543586115266</v>
      </c>
      <c r="DD71" s="77">
        <f t="shared" si="355"/>
        <v>0.86842017566283958</v>
      </c>
      <c r="DE71" s="77">
        <f t="shared" si="355"/>
        <v>0.86496729753039858</v>
      </c>
      <c r="DF71" s="77">
        <f t="shared" si="355"/>
        <v>0.86201152990424112</v>
      </c>
      <c r="DG71" s="77">
        <f t="shared" si="355"/>
        <v>0.85989295813300537</v>
      </c>
      <c r="DH71" s="77">
        <f t="shared" si="355"/>
        <v>0.85784067121463814</v>
      </c>
      <c r="DI71" s="77">
        <f t="shared" si="355"/>
        <v>0.85638953777557358</v>
      </c>
      <c r="DJ71" s="77">
        <f t="shared" si="355"/>
        <v>0.8555134314959183</v>
      </c>
      <c r="DK71" s="77">
        <f t="shared" si="355"/>
        <v>0.6269171996917775</v>
      </c>
      <c r="DL71" s="74"/>
      <c r="DM71" s="77">
        <f t="shared" si="356"/>
        <v>0.87159388680662098</v>
      </c>
      <c r="DN71" s="77">
        <f t="shared" si="356"/>
        <v>0.87625308027604876</v>
      </c>
      <c r="DO71" s="77">
        <f t="shared" si="356"/>
        <v>0.88031973573928635</v>
      </c>
      <c r="DP71" s="77">
        <f t="shared" si="356"/>
        <v>0.88192463563430734</v>
      </c>
      <c r="DQ71" s="77">
        <f t="shared" si="356"/>
        <v>0.87558050726942693</v>
      </c>
      <c r="DR71" s="77">
        <f t="shared" si="356"/>
        <v>0.87185211027270582</v>
      </c>
      <c r="DS71" s="77">
        <f t="shared" si="356"/>
        <v>0.86848451610492106</v>
      </c>
      <c r="DT71" s="77">
        <f t="shared" si="356"/>
        <v>0.86560411771583412</v>
      </c>
      <c r="DU71" s="77">
        <f t="shared" si="356"/>
        <v>0.86349107176289319</v>
      </c>
      <c r="DV71" s="77">
        <f t="shared" si="356"/>
        <v>0.861644544507007</v>
      </c>
      <c r="DW71" s="77">
        <f t="shared" si="356"/>
        <v>0.8602494910751064</v>
      </c>
      <c r="DX71" s="77">
        <f t="shared" si="356"/>
        <v>0.85929261648309185</v>
      </c>
      <c r="DY71" s="77">
        <f t="shared" si="356"/>
        <v>0.81497089758695018</v>
      </c>
    </row>
    <row r="72" spans="2:129" x14ac:dyDescent="0.2">
      <c r="B72" s="10"/>
      <c r="D72" s="76" t="s">
        <v>72</v>
      </c>
      <c r="E72" s="77">
        <f t="shared" ref="E72:Q72" si="357">E35/E33</f>
        <v>0.79585873429812615</v>
      </c>
      <c r="F72" s="77">
        <f t="shared" si="357"/>
        <v>0.80237998665159971</v>
      </c>
      <c r="G72" s="77">
        <f t="shared" si="357"/>
        <v>0.80758177399490549</v>
      </c>
      <c r="H72" s="77">
        <f t="shared" si="357"/>
        <v>0.80810457585001161</v>
      </c>
      <c r="I72" s="77">
        <f t="shared" si="357"/>
        <v>0.79969351811122613</v>
      </c>
      <c r="J72" s="77">
        <f t="shared" si="357"/>
        <v>0.79376061331584025</v>
      </c>
      <c r="K72" s="77">
        <f t="shared" si="357"/>
        <v>0.78855342850326759</v>
      </c>
      <c r="L72" s="77">
        <f t="shared" si="357"/>
        <v>0.78391056056726049</v>
      </c>
      <c r="M72" s="77">
        <f t="shared" si="357"/>
        <v>0.77997809139079854</v>
      </c>
      <c r="N72" s="77">
        <f t="shared" si="357"/>
        <v>0.77723118693435256</v>
      </c>
      <c r="O72" s="77">
        <f t="shared" si="357"/>
        <v>0.77517211338421388</v>
      </c>
      <c r="P72" s="77">
        <f t="shared" si="357"/>
        <v>0.7728895577952587</v>
      </c>
      <c r="Q72" s="77">
        <f t="shared" si="357"/>
        <v>0.2372987573427045</v>
      </c>
      <c r="R72" s="74"/>
      <c r="S72" s="77">
        <f t="shared" ref="S72:AE72" si="358">S35/S33</f>
        <v>0.82470504402932054</v>
      </c>
      <c r="T72" s="77">
        <f t="shared" si="358"/>
        <v>0.830549652878945</v>
      </c>
      <c r="U72" s="77">
        <f t="shared" si="358"/>
        <v>0.83521551551823625</v>
      </c>
      <c r="V72" s="77">
        <f t="shared" si="358"/>
        <v>0.83452067866031687</v>
      </c>
      <c r="W72" s="77">
        <f t="shared" si="358"/>
        <v>0.82686885362835982</v>
      </c>
      <c r="X72" s="77">
        <f t="shared" si="358"/>
        <v>0.82181337189590897</v>
      </c>
      <c r="Y72" s="77">
        <f t="shared" si="358"/>
        <v>0.81726281234723086</v>
      </c>
      <c r="Z72" s="77">
        <f t="shared" si="358"/>
        <v>0.81327961755576783</v>
      </c>
      <c r="AA72" s="77">
        <f t="shared" si="358"/>
        <v>0.81009637820392622</v>
      </c>
      <c r="AB72" s="77">
        <f t="shared" si="358"/>
        <v>0.80847988900863343</v>
      </c>
      <c r="AC72" s="77">
        <f t="shared" si="358"/>
        <v>0.80507903472865849</v>
      </c>
      <c r="AD72" s="77">
        <f t="shared" si="358"/>
        <v>0.80100362261636748</v>
      </c>
      <c r="AE72" s="77">
        <f t="shared" si="358"/>
        <v>0.25928030152747472</v>
      </c>
      <c r="AF72" s="74"/>
      <c r="AG72" s="77">
        <f t="shared" ref="AG72:AS72" si="359">AG35/AG33</f>
        <v>0.83918740359788579</v>
      </c>
      <c r="AH72" s="77">
        <f t="shared" si="359"/>
        <v>0.84468229704150799</v>
      </c>
      <c r="AI72" s="77">
        <f t="shared" si="359"/>
        <v>0.8491530000648646</v>
      </c>
      <c r="AJ72" s="77">
        <f t="shared" si="359"/>
        <v>0.84857648248291151</v>
      </c>
      <c r="AK72" s="77">
        <f t="shared" si="359"/>
        <v>0.84141741783811796</v>
      </c>
      <c r="AL72" s="77">
        <f t="shared" si="359"/>
        <v>0.83675657841804019</v>
      </c>
      <c r="AM72" s="77">
        <f t="shared" si="359"/>
        <v>0.83255250880363108</v>
      </c>
      <c r="AN72" s="77">
        <f t="shared" si="359"/>
        <v>0.82890480918571319</v>
      </c>
      <c r="AO72" s="77">
        <f t="shared" si="359"/>
        <v>0.82609271201849954</v>
      </c>
      <c r="AP72" s="77">
        <f t="shared" si="359"/>
        <v>0.82490375541767491</v>
      </c>
      <c r="AQ72" s="77">
        <f t="shared" si="359"/>
        <v>0.82119958290655237</v>
      </c>
      <c r="AR72" s="77">
        <f t="shared" si="359"/>
        <v>0.81836641986474601</v>
      </c>
      <c r="AS72" s="77">
        <f t="shared" si="359"/>
        <v>0.27273705188305364</v>
      </c>
      <c r="AT72" s="74"/>
      <c r="AU72" s="77">
        <f t="shared" ref="AU72:BG72" si="360">AU35/AU33</f>
        <v>0.84857121051741935</v>
      </c>
      <c r="AV72" s="77">
        <f t="shared" si="360"/>
        <v>0.85383260054531507</v>
      </c>
      <c r="AW72" s="77">
        <f t="shared" si="360"/>
        <v>0.85819132003082221</v>
      </c>
      <c r="AX72" s="77">
        <f t="shared" si="360"/>
        <v>0.85801694877059509</v>
      </c>
      <c r="AY72" s="77">
        <f t="shared" si="360"/>
        <v>0.85112276894890593</v>
      </c>
      <c r="AZ72" s="77">
        <f t="shared" si="360"/>
        <v>0.84671814895754527</v>
      </c>
      <c r="BA72" s="77">
        <f t="shared" si="360"/>
        <v>0.84274432189540383</v>
      </c>
      <c r="BB72" s="77">
        <f t="shared" si="360"/>
        <v>0.83931283040425919</v>
      </c>
      <c r="BC72" s="77">
        <f t="shared" si="360"/>
        <v>0.83674256389024337</v>
      </c>
      <c r="BD72" s="77">
        <f t="shared" si="360"/>
        <v>0.83552916788262643</v>
      </c>
      <c r="BE72" s="77">
        <f t="shared" si="360"/>
        <v>0.83203310029153399</v>
      </c>
      <c r="BF72" s="77">
        <f t="shared" si="360"/>
        <v>0.83045330903731818</v>
      </c>
      <c r="BG72" s="77">
        <f t="shared" si="360"/>
        <v>0.28254473072164732</v>
      </c>
      <c r="BH72" s="74"/>
      <c r="BI72" s="77">
        <f t="shared" ref="BI72:BU72" si="361">BI35/BI33</f>
        <v>0.8553989155791033</v>
      </c>
      <c r="BJ72" s="77">
        <f t="shared" si="361"/>
        <v>0.86048577299326556</v>
      </c>
      <c r="BK72" s="77">
        <f t="shared" si="361"/>
        <v>0.8647630339407153</v>
      </c>
      <c r="BL72" s="77">
        <f t="shared" si="361"/>
        <v>0.86502730786637128</v>
      </c>
      <c r="BM72" s="77">
        <f t="shared" si="361"/>
        <v>0.85830081723796214</v>
      </c>
      <c r="BN72" s="77">
        <f t="shared" si="361"/>
        <v>0.85408659487797478</v>
      </c>
      <c r="BO72" s="77">
        <f t="shared" si="361"/>
        <v>0.85028401480984406</v>
      </c>
      <c r="BP72" s="77">
        <f t="shared" si="361"/>
        <v>0.84700982991286722</v>
      </c>
      <c r="BQ72" s="77">
        <f t="shared" si="361"/>
        <v>0.84465176505590933</v>
      </c>
      <c r="BR72" s="77">
        <f t="shared" si="361"/>
        <v>0.84269106707838803</v>
      </c>
      <c r="BS72" s="77">
        <f t="shared" si="361"/>
        <v>0.84021502300125095</v>
      </c>
      <c r="BT72" s="77">
        <f t="shared" si="361"/>
        <v>0.8393126660871737</v>
      </c>
      <c r="BU72" s="77">
        <f t="shared" si="361"/>
        <v>0.29029778531524342</v>
      </c>
      <c r="BV72" s="74"/>
      <c r="BW72" s="77">
        <f t="shared" ref="BW72:CI72" si="362">BW35/BW33</f>
        <v>0.86071040261867771</v>
      </c>
      <c r="BX72" s="77">
        <f t="shared" si="362"/>
        <v>0.86565830092654816</v>
      </c>
      <c r="BY72" s="77">
        <f t="shared" si="362"/>
        <v>0.86986902521683562</v>
      </c>
      <c r="BZ72" s="77">
        <f t="shared" si="362"/>
        <v>0.87053808244233133</v>
      </c>
      <c r="CA72" s="77">
        <f t="shared" si="362"/>
        <v>0.86394063071202265</v>
      </c>
      <c r="CB72" s="77">
        <f t="shared" si="362"/>
        <v>0.85987854204869418</v>
      </c>
      <c r="CC72" s="77">
        <f t="shared" si="362"/>
        <v>0.85621231147173305</v>
      </c>
      <c r="CD72" s="77">
        <f t="shared" si="362"/>
        <v>0.85306152200020613</v>
      </c>
      <c r="CE72" s="77">
        <f t="shared" si="362"/>
        <v>0.85086740200171296</v>
      </c>
      <c r="CF72" s="77">
        <f t="shared" si="362"/>
        <v>0.84860513564345852</v>
      </c>
      <c r="CG72" s="77">
        <f t="shared" si="362"/>
        <v>0.84673763887257825</v>
      </c>
      <c r="CH72" s="77">
        <f t="shared" si="362"/>
        <v>0.84612530863586055</v>
      </c>
      <c r="CI72" s="77">
        <f t="shared" si="362"/>
        <v>0.29672469705613574</v>
      </c>
      <c r="CJ72" s="74"/>
      <c r="CK72" s="77">
        <f t="shared" ref="CK72:CW72" si="363">CK35/CK33</f>
        <v>0.86502655136546192</v>
      </c>
      <c r="CL72" s="77">
        <f t="shared" si="363"/>
        <v>0.86985924750607002</v>
      </c>
      <c r="CM72" s="77">
        <f t="shared" si="363"/>
        <v>0.87401240967785498</v>
      </c>
      <c r="CN72" s="77">
        <f t="shared" si="363"/>
        <v>0.87503364207693013</v>
      </c>
      <c r="CO72" s="77">
        <f t="shared" si="363"/>
        <v>0.86855191110420005</v>
      </c>
      <c r="CP72" s="77">
        <f t="shared" si="363"/>
        <v>0.86461715902693037</v>
      </c>
      <c r="CQ72" s="77">
        <f t="shared" si="363"/>
        <v>0.86106459760132226</v>
      </c>
      <c r="CR72" s="77">
        <f t="shared" si="363"/>
        <v>0.8580157170966991</v>
      </c>
      <c r="CS72" s="77">
        <f t="shared" si="363"/>
        <v>0.85587418713523256</v>
      </c>
      <c r="CT72" s="77">
        <f t="shared" si="363"/>
        <v>0.85364356658989549</v>
      </c>
      <c r="CU72" s="77">
        <f t="shared" si="363"/>
        <v>0.85210567296792916</v>
      </c>
      <c r="CV72" s="77">
        <f t="shared" si="363"/>
        <v>0.8515741584876616</v>
      </c>
      <c r="CW72" s="77">
        <f t="shared" si="363"/>
        <v>0.30222215741739816</v>
      </c>
      <c r="CX72" s="74"/>
      <c r="CY72" s="77">
        <f t="shared" ref="CY72:DK72" si="364">CY35/CY33</f>
        <v>0.86864321827774027</v>
      </c>
      <c r="CZ72" s="77">
        <f t="shared" si="364"/>
        <v>0.87337767618038409</v>
      </c>
      <c r="DA72" s="77">
        <f t="shared" si="364"/>
        <v>0.87747947920898273</v>
      </c>
      <c r="DB72" s="77">
        <f t="shared" si="364"/>
        <v>0.87879933147729217</v>
      </c>
      <c r="DC72" s="77">
        <f t="shared" si="364"/>
        <v>0.87243015547780067</v>
      </c>
      <c r="DD72" s="77">
        <f t="shared" si="364"/>
        <v>0.86860553235774685</v>
      </c>
      <c r="DE72" s="77">
        <f t="shared" si="364"/>
        <v>0.86515093152931366</v>
      </c>
      <c r="DF72" s="77">
        <f t="shared" si="364"/>
        <v>0.86218943400156589</v>
      </c>
      <c r="DG72" s="77">
        <f t="shared" si="364"/>
        <v>0.86004448403247369</v>
      </c>
      <c r="DH72" s="77">
        <f t="shared" si="364"/>
        <v>0.85800000638576057</v>
      </c>
      <c r="DI72" s="77">
        <f t="shared" si="364"/>
        <v>0.85662654149351147</v>
      </c>
      <c r="DJ72" s="77">
        <f t="shared" si="364"/>
        <v>0.856068974057969</v>
      </c>
      <c r="DK72" s="77">
        <f t="shared" si="364"/>
        <v>0.68979154177905833</v>
      </c>
      <c r="DL72" s="74"/>
      <c r="DM72" s="77">
        <f t="shared" ref="DM72:DY72" si="365">DM35/DM33</f>
        <v>0.87174359425272696</v>
      </c>
      <c r="DN72" s="77">
        <f t="shared" si="365"/>
        <v>0.87639251623736159</v>
      </c>
      <c r="DO72" s="77">
        <f t="shared" si="365"/>
        <v>0.88044764331387226</v>
      </c>
      <c r="DP72" s="77">
        <f t="shared" si="365"/>
        <v>0.88201781489181108</v>
      </c>
      <c r="DQ72" s="77">
        <f t="shared" si="365"/>
        <v>0.87576121962730724</v>
      </c>
      <c r="DR72" s="77">
        <f t="shared" si="365"/>
        <v>0.87203420446696844</v>
      </c>
      <c r="DS72" s="77">
        <f t="shared" si="365"/>
        <v>0.86866617466486773</v>
      </c>
      <c r="DT72" s="77">
        <f t="shared" si="365"/>
        <v>0.86578174187973711</v>
      </c>
      <c r="DU72" s="77">
        <f t="shared" si="365"/>
        <v>0.86364470765589085</v>
      </c>
      <c r="DV72" s="77">
        <f t="shared" si="365"/>
        <v>0.86180779794740159</v>
      </c>
      <c r="DW72" s="77">
        <f t="shared" si="365"/>
        <v>0.86050406726051354</v>
      </c>
      <c r="DX72" s="77">
        <f t="shared" si="365"/>
        <v>0.859867834495192</v>
      </c>
      <c r="DY72" s="77">
        <f t="shared" si="365"/>
        <v>0.82222444542675877</v>
      </c>
    </row>
    <row r="73" spans="2:129" x14ac:dyDescent="0.2">
      <c r="B73" s="10"/>
      <c r="D73" s="76" t="s">
        <v>73</v>
      </c>
      <c r="E73" s="77">
        <f t="shared" ref="E73:Q74" si="366">E36/E35</f>
        <v>0.79611476041571694</v>
      </c>
      <c r="F73" s="77">
        <f t="shared" si="366"/>
        <v>0.80262433203188488</v>
      </c>
      <c r="G73" s="77">
        <f t="shared" si="366"/>
        <v>0.8078089910401195</v>
      </c>
      <c r="H73" s="77">
        <f t="shared" si="366"/>
        <v>0.80827296349893829</v>
      </c>
      <c r="I73" s="77">
        <f t="shared" si="366"/>
        <v>0.79992666971268922</v>
      </c>
      <c r="J73" s="77">
        <f t="shared" si="366"/>
        <v>0.79401930406643861</v>
      </c>
      <c r="K73" s="77">
        <f t="shared" si="366"/>
        <v>0.78879493222912189</v>
      </c>
      <c r="L73" s="77">
        <f t="shared" si="366"/>
        <v>0.78412779720776138</v>
      </c>
      <c r="M73" s="77">
        <f t="shared" si="366"/>
        <v>0.78016329130159967</v>
      </c>
      <c r="N73" s="77">
        <f t="shared" si="366"/>
        <v>0.77735080706929793</v>
      </c>
      <c r="O73" s="77">
        <f t="shared" si="366"/>
        <v>0.77519321195201496</v>
      </c>
      <c r="P73" s="77">
        <f t="shared" si="366"/>
        <v>0.77292071767466863</v>
      </c>
      <c r="Q73" s="77">
        <f t="shared" si="366"/>
        <v>0.23729691783111587</v>
      </c>
      <c r="R73" s="74"/>
      <c r="S73" s="77">
        <f t="shared" ref="S73:AE74" si="367">S36/S35</f>
        <v>0.82491569995193115</v>
      </c>
      <c r="T73" s="77">
        <f t="shared" si="367"/>
        <v>0.83074936413057843</v>
      </c>
      <c r="U73" s="77">
        <f t="shared" si="367"/>
        <v>0.83539876417192505</v>
      </c>
      <c r="V73" s="77">
        <f t="shared" si="367"/>
        <v>0.83464886491552148</v>
      </c>
      <c r="W73" s="77">
        <f t="shared" si="367"/>
        <v>0.82709174203050639</v>
      </c>
      <c r="X73" s="77">
        <f t="shared" si="367"/>
        <v>0.82203528984600205</v>
      </c>
      <c r="Y73" s="77">
        <f t="shared" si="367"/>
        <v>0.81746890816088746</v>
      </c>
      <c r="Z73" s="77">
        <f t="shared" si="367"/>
        <v>0.81346254274430174</v>
      </c>
      <c r="AA73" s="77">
        <f t="shared" si="367"/>
        <v>0.81024071805498399</v>
      </c>
      <c r="AB73" s="77">
        <f t="shared" si="367"/>
        <v>0.80855523010286656</v>
      </c>
      <c r="AC73" s="77">
        <f t="shared" si="367"/>
        <v>0.80516600394394433</v>
      </c>
      <c r="AD73" s="77">
        <f t="shared" si="367"/>
        <v>0.80109659711581072</v>
      </c>
      <c r="AE73" s="77">
        <f t="shared" si="367"/>
        <v>0.2592805684941149</v>
      </c>
      <c r="AF73" s="74"/>
      <c r="AG73" s="77">
        <f t="shared" ref="AG73:AS74" si="368">AG36/AG35</f>
        <v>0.83937525735890195</v>
      </c>
      <c r="AH73" s="77">
        <f t="shared" si="368"/>
        <v>0.84485980102403047</v>
      </c>
      <c r="AI73" s="77">
        <f t="shared" si="368"/>
        <v>0.84931561705255476</v>
      </c>
      <c r="AJ73" s="77">
        <f t="shared" si="368"/>
        <v>0.84868980559335838</v>
      </c>
      <c r="AK73" s="77">
        <f t="shared" si="368"/>
        <v>0.84162559344201904</v>
      </c>
      <c r="AL73" s="77">
        <f t="shared" si="368"/>
        <v>0.83695987883032452</v>
      </c>
      <c r="AM73" s="77">
        <f t="shared" si="368"/>
        <v>0.8327417117053959</v>
      </c>
      <c r="AN73" s="77">
        <f t="shared" si="368"/>
        <v>0.82907208286340972</v>
      </c>
      <c r="AO73" s="77">
        <f t="shared" si="368"/>
        <v>0.82621672143136315</v>
      </c>
      <c r="AP73" s="77">
        <f t="shared" si="368"/>
        <v>0.82493586706569555</v>
      </c>
      <c r="AQ73" s="77">
        <f t="shared" si="368"/>
        <v>0.82128638789804509</v>
      </c>
      <c r="AR73" s="77">
        <f t="shared" si="368"/>
        <v>0.81849804448272567</v>
      </c>
      <c r="AS73" s="77">
        <f t="shared" si="368"/>
        <v>0.27273576484752871</v>
      </c>
      <c r="AT73" s="74"/>
      <c r="AU73" s="77">
        <f t="shared" ref="AU73:BG74" si="369">AU36/AU35</f>
        <v>0.84874451239842386</v>
      </c>
      <c r="AV73" s="77">
        <f t="shared" si="369"/>
        <v>0.85399598263523779</v>
      </c>
      <c r="AW73" s="77">
        <f t="shared" si="369"/>
        <v>0.85834114334607758</v>
      </c>
      <c r="AX73" s="77">
        <f t="shared" si="369"/>
        <v>0.8581212021409097</v>
      </c>
      <c r="AY73" s="77">
        <f t="shared" si="369"/>
        <v>0.85131947677142816</v>
      </c>
      <c r="AZ73" s="77">
        <f t="shared" si="369"/>
        <v>0.84690946751386487</v>
      </c>
      <c r="BA73" s="77">
        <f t="shared" si="369"/>
        <v>0.84292302030127297</v>
      </c>
      <c r="BB73" s="77">
        <f t="shared" si="369"/>
        <v>0.839470900000585</v>
      </c>
      <c r="BC73" s="77">
        <f t="shared" si="369"/>
        <v>0.8368511381441518</v>
      </c>
      <c r="BD73" s="77">
        <f t="shared" si="369"/>
        <v>0.83559104681135976</v>
      </c>
      <c r="BE73" s="77">
        <f t="shared" si="369"/>
        <v>0.83210901914847313</v>
      </c>
      <c r="BF73" s="77">
        <f t="shared" si="369"/>
        <v>0.83060735960299248</v>
      </c>
      <c r="BG73" s="77">
        <f t="shared" si="369"/>
        <v>0.28254511866843801</v>
      </c>
      <c r="BH73" s="74"/>
      <c r="BI73" s="77">
        <f t="shared" ref="BI73:BU74" si="370">BI36/BI35</f>
        <v>0.85556184243553568</v>
      </c>
      <c r="BJ73" s="77">
        <f t="shared" si="370"/>
        <v>0.86063908993537774</v>
      </c>
      <c r="BK73" s="77">
        <f t="shared" si="370"/>
        <v>0.86490380863724226</v>
      </c>
      <c r="BL73" s="77">
        <f t="shared" si="370"/>
        <v>0.86512539980928782</v>
      </c>
      <c r="BM73" s="77">
        <f t="shared" si="370"/>
        <v>0.85848861678900801</v>
      </c>
      <c r="BN73" s="77">
        <f t="shared" si="370"/>
        <v>0.85426925261338738</v>
      </c>
      <c r="BO73" s="77">
        <f t="shared" si="370"/>
        <v>0.8504553117428586</v>
      </c>
      <c r="BP73" s="77">
        <f t="shared" si="370"/>
        <v>0.84716174853556236</v>
      </c>
      <c r="BQ73" s="77">
        <f t="shared" si="370"/>
        <v>0.8447448803818266</v>
      </c>
      <c r="BR73" s="77">
        <f t="shared" si="370"/>
        <v>0.84279070224017283</v>
      </c>
      <c r="BS73" s="77">
        <f t="shared" si="370"/>
        <v>0.84028722497398511</v>
      </c>
      <c r="BT73" s="77">
        <f t="shared" si="370"/>
        <v>0.83948229363728899</v>
      </c>
      <c r="BU73" s="77">
        <f t="shared" si="370"/>
        <v>0.29029758294400748</v>
      </c>
      <c r="BV73" s="74"/>
      <c r="BW73" s="77">
        <f t="shared" ref="BW73:CI74" si="371">BW36/BW35</f>
        <v>0.86086543751501043</v>
      </c>
      <c r="BX73" s="77">
        <f t="shared" si="371"/>
        <v>0.86580395338939076</v>
      </c>
      <c r="BY73" s="77">
        <f t="shared" si="371"/>
        <v>0.87000290612833897</v>
      </c>
      <c r="BZ73" s="77">
        <f t="shared" si="371"/>
        <v>0.87063186935763992</v>
      </c>
      <c r="CA73" s="77">
        <f t="shared" si="371"/>
        <v>0.86412130040819801</v>
      </c>
      <c r="CB73" s="77">
        <f t="shared" si="371"/>
        <v>0.86005450404137684</v>
      </c>
      <c r="CC73" s="77">
        <f t="shared" si="371"/>
        <v>0.85637799274143744</v>
      </c>
      <c r="CD73" s="77">
        <f t="shared" si="371"/>
        <v>0.85320897556146924</v>
      </c>
      <c r="CE73" s="77">
        <f t="shared" si="371"/>
        <v>0.85095637196101681</v>
      </c>
      <c r="CF73" s="77">
        <f t="shared" si="371"/>
        <v>0.84869801645922671</v>
      </c>
      <c r="CG73" s="77">
        <f t="shared" si="371"/>
        <v>0.84681242320971273</v>
      </c>
      <c r="CH73" s="77">
        <f t="shared" si="371"/>
        <v>0.84630740853514486</v>
      </c>
      <c r="CI73" s="77">
        <f t="shared" si="371"/>
        <v>0.29672504564431473</v>
      </c>
      <c r="CJ73" s="74"/>
      <c r="CK73" s="77">
        <f t="shared" ref="CK73:CW74" si="372">CK36/CK35</f>
        <v>0.86517532181985612</v>
      </c>
      <c r="CL73" s="77">
        <f t="shared" si="372"/>
        <v>0.8699988058489635</v>
      </c>
      <c r="CM73" s="77">
        <f t="shared" si="372"/>
        <v>0.87414078414344654</v>
      </c>
      <c r="CN73" s="77">
        <f t="shared" si="372"/>
        <v>0.87512434024707586</v>
      </c>
      <c r="CO73" s="77">
        <f t="shared" si="372"/>
        <v>0.8687267102034022</v>
      </c>
      <c r="CP73" s="77">
        <f t="shared" si="372"/>
        <v>0.86478771371768759</v>
      </c>
      <c r="CQ73" s="77">
        <f t="shared" si="372"/>
        <v>0.86122580334054177</v>
      </c>
      <c r="CR73" s="77">
        <f t="shared" si="372"/>
        <v>0.85815972672809027</v>
      </c>
      <c r="CS73" s="77">
        <f t="shared" si="372"/>
        <v>0.85597179117527444</v>
      </c>
      <c r="CT73" s="77">
        <f t="shared" si="372"/>
        <v>0.85372700517917444</v>
      </c>
      <c r="CU73" s="77">
        <f t="shared" si="372"/>
        <v>0.85218633361831009</v>
      </c>
      <c r="CV73" s="77">
        <f t="shared" si="372"/>
        <v>0.85176709194978384</v>
      </c>
      <c r="CW73" s="77">
        <f t="shared" si="372"/>
        <v>0.302222178361996</v>
      </c>
      <c r="CX73" s="74"/>
      <c r="CY73" s="77">
        <f t="shared" ref="CY73:DK74" si="373">CY36/CY35</f>
        <v>0.86878686366919855</v>
      </c>
      <c r="CZ73" s="77">
        <f t="shared" si="373"/>
        <v>0.87351223851812798</v>
      </c>
      <c r="DA73" s="77">
        <f t="shared" si="373"/>
        <v>0.87760331024118943</v>
      </c>
      <c r="DB73" s="77">
        <f t="shared" si="373"/>
        <v>0.87888772826480532</v>
      </c>
      <c r="DC73" s="77">
        <f t="shared" si="373"/>
        <v>0.87260000938785265</v>
      </c>
      <c r="DD73" s="77">
        <f t="shared" si="373"/>
        <v>0.86877158558012313</v>
      </c>
      <c r="DE73" s="77">
        <f t="shared" si="373"/>
        <v>0.86530844319418387</v>
      </c>
      <c r="DF73" s="77">
        <f t="shared" si="373"/>
        <v>0.86233066106266953</v>
      </c>
      <c r="DG73" s="77">
        <f t="shared" si="373"/>
        <v>0.86014480540470983</v>
      </c>
      <c r="DH73" s="77">
        <f t="shared" si="373"/>
        <v>0.85807763800514791</v>
      </c>
      <c r="DI73" s="77">
        <f t="shared" si="373"/>
        <v>0.85671445833254489</v>
      </c>
      <c r="DJ73" s="77">
        <f t="shared" si="373"/>
        <v>0.85627174235468284</v>
      </c>
      <c r="DK73" s="77">
        <f t="shared" si="373"/>
        <v>0.72327801233326161</v>
      </c>
      <c r="DL73" s="74"/>
      <c r="DM73" s="77">
        <f t="shared" ref="DM73:DY74" si="374">DM36/DM35</f>
        <v>0.87188295527940896</v>
      </c>
      <c r="DN73" s="77">
        <f t="shared" si="374"/>
        <v>0.87652288970731895</v>
      </c>
      <c r="DO73" s="77">
        <f t="shared" si="374"/>
        <v>0.88056763690473427</v>
      </c>
      <c r="DP73" s="77">
        <f t="shared" si="374"/>
        <v>0.88210441446924814</v>
      </c>
      <c r="DQ73" s="77">
        <f t="shared" si="374"/>
        <v>0.87592683335821186</v>
      </c>
      <c r="DR73" s="77">
        <f t="shared" si="374"/>
        <v>0.87219642594409363</v>
      </c>
      <c r="DS73" s="77">
        <f t="shared" si="374"/>
        <v>0.86882055651818813</v>
      </c>
      <c r="DT73" s="77">
        <f t="shared" si="374"/>
        <v>0.86592063543398967</v>
      </c>
      <c r="DU73" s="77">
        <f t="shared" si="374"/>
        <v>0.86374404581733033</v>
      </c>
      <c r="DV73" s="77">
        <f t="shared" si="374"/>
        <v>0.86188318594892444</v>
      </c>
      <c r="DW73" s="77">
        <f t="shared" si="374"/>
        <v>0.86059964792059584</v>
      </c>
      <c r="DX73" s="77">
        <f t="shared" si="374"/>
        <v>0.86007975392123392</v>
      </c>
      <c r="DY73" s="77">
        <f t="shared" si="374"/>
        <v>0.82501030649281382</v>
      </c>
    </row>
    <row r="74" spans="2:129" x14ac:dyDescent="0.2">
      <c r="B74" s="10"/>
      <c r="D74" s="76" t="s">
        <v>74</v>
      </c>
      <c r="E74" s="77">
        <f t="shared" si="366"/>
        <v>0.79636155194431457</v>
      </c>
      <c r="F74" s="77">
        <f t="shared" si="366"/>
        <v>0.80286015372973185</v>
      </c>
      <c r="G74" s="77">
        <f t="shared" si="366"/>
        <v>0.8080284068757132</v>
      </c>
      <c r="H74" s="77">
        <f t="shared" si="366"/>
        <v>0.80843514052899013</v>
      </c>
      <c r="I74" s="77">
        <f t="shared" si="366"/>
        <v>0.80015066024240666</v>
      </c>
      <c r="J74" s="77">
        <f t="shared" si="366"/>
        <v>0.79426355630303291</v>
      </c>
      <c r="K74" s="77">
        <f t="shared" si="366"/>
        <v>0.78902210172358345</v>
      </c>
      <c r="L74" s="77">
        <f t="shared" si="366"/>
        <v>0.78433064384734918</v>
      </c>
      <c r="M74" s="77">
        <f t="shared" si="366"/>
        <v>0.78033376396034837</v>
      </c>
      <c r="N74" s="77">
        <f t="shared" si="366"/>
        <v>0.77745698010708908</v>
      </c>
      <c r="O74" s="77">
        <f t="shared" si="366"/>
        <v>0.77520673780898086</v>
      </c>
      <c r="P74" s="77">
        <f t="shared" si="366"/>
        <v>0.77293046108270214</v>
      </c>
      <c r="Q74" s="77">
        <f t="shared" si="366"/>
        <v>0.23730365570190884</v>
      </c>
      <c r="R74" s="74"/>
      <c r="S74" s="77">
        <f t="shared" si="367"/>
        <v>0.82511913707945361</v>
      </c>
      <c r="T74" s="77">
        <f t="shared" si="367"/>
        <v>0.83094252202325103</v>
      </c>
      <c r="U74" s="77">
        <f t="shared" si="367"/>
        <v>0.83557611247856978</v>
      </c>
      <c r="V74" s="77">
        <f t="shared" si="367"/>
        <v>0.83477272762771537</v>
      </c>
      <c r="W74" s="77">
        <f t="shared" si="367"/>
        <v>0.82730375587498539</v>
      </c>
      <c r="X74" s="77">
        <f t="shared" si="367"/>
        <v>0.8222443832931754</v>
      </c>
      <c r="Y74" s="77">
        <f t="shared" si="367"/>
        <v>0.81766181532156379</v>
      </c>
      <c r="Z74" s="77">
        <f t="shared" si="367"/>
        <v>0.81363157816864085</v>
      </c>
      <c r="AA74" s="77">
        <f t="shared" si="367"/>
        <v>0.81037061883335892</v>
      </c>
      <c r="AB74" s="77">
        <f t="shared" si="367"/>
        <v>0.80861597566578802</v>
      </c>
      <c r="AC74" s="77">
        <f t="shared" si="367"/>
        <v>0.80523363956380933</v>
      </c>
      <c r="AD74" s="77">
        <f t="shared" si="367"/>
        <v>0.80112722923263202</v>
      </c>
      <c r="AE74" s="77">
        <f t="shared" si="367"/>
        <v>0.25927149972852387</v>
      </c>
      <c r="AF74" s="74"/>
      <c r="AG74" s="77">
        <f t="shared" si="368"/>
        <v>0.83955661002835613</v>
      </c>
      <c r="AH74" s="77">
        <f t="shared" si="368"/>
        <v>0.8450314740163124</v>
      </c>
      <c r="AI74" s="77">
        <f t="shared" si="368"/>
        <v>0.84947302881253606</v>
      </c>
      <c r="AJ74" s="77">
        <f t="shared" si="368"/>
        <v>0.8487993174194528</v>
      </c>
      <c r="AK74" s="77">
        <f t="shared" si="368"/>
        <v>0.84182284242357086</v>
      </c>
      <c r="AL74" s="77">
        <f t="shared" si="368"/>
        <v>0.83715097336869115</v>
      </c>
      <c r="AM74" s="77">
        <f t="shared" si="368"/>
        <v>0.83291790302008872</v>
      </c>
      <c r="AN74" s="77">
        <f t="shared" si="368"/>
        <v>0.8292251084736616</v>
      </c>
      <c r="AO74" s="77">
        <f t="shared" si="368"/>
        <v>0.82632573611797466</v>
      </c>
      <c r="AP74" s="77">
        <f t="shared" si="368"/>
        <v>0.82495404404599193</v>
      </c>
      <c r="AQ74" s="77">
        <f t="shared" si="368"/>
        <v>0.82134546800629771</v>
      </c>
      <c r="AR74" s="77">
        <f t="shared" si="368"/>
        <v>0.81854268116883555</v>
      </c>
      <c r="AS74" s="77">
        <f t="shared" si="368"/>
        <v>0.27273534523220561</v>
      </c>
      <c r="AT74" s="74"/>
      <c r="AU74" s="77">
        <f t="shared" si="369"/>
        <v>0.84891161314339214</v>
      </c>
      <c r="AV74" s="77">
        <f t="shared" si="369"/>
        <v>0.85415384873702171</v>
      </c>
      <c r="AW74" s="77">
        <f t="shared" si="369"/>
        <v>0.85848607452681136</v>
      </c>
      <c r="AX74" s="77">
        <f t="shared" si="369"/>
        <v>0.85822180802520243</v>
      </c>
      <c r="AY74" s="77">
        <f t="shared" si="369"/>
        <v>0.85150542012554864</v>
      </c>
      <c r="AZ74" s="77">
        <f t="shared" si="369"/>
        <v>0.84708883414919234</v>
      </c>
      <c r="BA74" s="77">
        <f t="shared" si="369"/>
        <v>0.84308858211621895</v>
      </c>
      <c r="BB74" s="77">
        <f t="shared" si="369"/>
        <v>0.83961409398694586</v>
      </c>
      <c r="BC74" s="77">
        <f t="shared" si="369"/>
        <v>0.83694416303072083</v>
      </c>
      <c r="BD74" s="77">
        <f t="shared" si="369"/>
        <v>0.83563155382286258</v>
      </c>
      <c r="BE74" s="77">
        <f t="shared" si="369"/>
        <v>0.83215049180377687</v>
      </c>
      <c r="BF74" s="77">
        <f t="shared" si="369"/>
        <v>0.83066068057915998</v>
      </c>
      <c r="BG74" s="77">
        <f t="shared" si="369"/>
        <v>0.28254872736555198</v>
      </c>
      <c r="BH74" s="74"/>
      <c r="BI74" s="77">
        <f t="shared" si="370"/>
        <v>0.85571866672836405</v>
      </c>
      <c r="BJ74" s="77">
        <f t="shared" si="370"/>
        <v>0.86078701744530262</v>
      </c>
      <c r="BK74" s="77">
        <f t="shared" si="370"/>
        <v>0.865039829238339</v>
      </c>
      <c r="BL74" s="77">
        <f t="shared" si="370"/>
        <v>0.86521987270576961</v>
      </c>
      <c r="BM74" s="77">
        <f t="shared" si="370"/>
        <v>0.85866580530728531</v>
      </c>
      <c r="BN74" s="77">
        <f t="shared" si="370"/>
        <v>0.85444004410314534</v>
      </c>
      <c r="BO74" s="77">
        <f t="shared" si="370"/>
        <v>0.85061321883442287</v>
      </c>
      <c r="BP74" s="77">
        <f t="shared" si="370"/>
        <v>0.84729806654195361</v>
      </c>
      <c r="BQ74" s="77">
        <f t="shared" si="370"/>
        <v>0.84482201583231198</v>
      </c>
      <c r="BR74" s="77">
        <f t="shared" si="370"/>
        <v>0.84286574505016154</v>
      </c>
      <c r="BS74" s="77">
        <f t="shared" si="370"/>
        <v>0.84031897732212069</v>
      </c>
      <c r="BT74" s="77">
        <f t="shared" si="370"/>
        <v>0.83954196996153785</v>
      </c>
      <c r="BU74" s="77">
        <f t="shared" si="370"/>
        <v>0.29029890500147976</v>
      </c>
      <c r="BV74" s="74"/>
      <c r="BW74" s="77">
        <f t="shared" si="371"/>
        <v>0.86101435931275161</v>
      </c>
      <c r="BX74" s="77">
        <f t="shared" si="371"/>
        <v>0.86594423773744111</v>
      </c>
      <c r="BY74" s="77">
        <f t="shared" si="371"/>
        <v>0.87013207277068805</v>
      </c>
      <c r="BZ74" s="77">
        <f t="shared" si="371"/>
        <v>0.87072200068026551</v>
      </c>
      <c r="CA74" s="77">
        <f t="shared" si="371"/>
        <v>0.86429147156184272</v>
      </c>
      <c r="CB74" s="77">
        <f t="shared" si="371"/>
        <v>0.86021859449818661</v>
      </c>
      <c r="CC74" s="77">
        <f t="shared" si="371"/>
        <v>0.85652996877935339</v>
      </c>
      <c r="CD74" s="77">
        <f t="shared" si="371"/>
        <v>0.85334007083212815</v>
      </c>
      <c r="CE74" s="77">
        <f t="shared" si="371"/>
        <v>0.85102748245139626</v>
      </c>
      <c r="CF74" s="77">
        <f t="shared" si="371"/>
        <v>0.84876474353571363</v>
      </c>
      <c r="CG74" s="77">
        <f t="shared" si="371"/>
        <v>0.84684134843886216</v>
      </c>
      <c r="CH74" s="77">
        <f t="shared" si="371"/>
        <v>0.84637235484965623</v>
      </c>
      <c r="CI74" s="77">
        <f t="shared" si="371"/>
        <v>0.2967262174662193</v>
      </c>
      <c r="CJ74" s="74"/>
      <c r="CK74" s="77">
        <f t="shared" si="372"/>
        <v>0.86531790331907044</v>
      </c>
      <c r="CL74" s="77">
        <f t="shared" si="372"/>
        <v>0.87013295197793372</v>
      </c>
      <c r="CM74" s="77">
        <f t="shared" si="372"/>
        <v>0.87426442422441875</v>
      </c>
      <c r="CN74" s="77">
        <f t="shared" si="372"/>
        <v>0.87521131256713658</v>
      </c>
      <c r="CO74" s="77">
        <f t="shared" si="372"/>
        <v>0.86889108558552763</v>
      </c>
      <c r="CP74" s="77">
        <f t="shared" si="372"/>
        <v>0.86494633675066601</v>
      </c>
      <c r="CQ74" s="77">
        <f t="shared" si="372"/>
        <v>0.86137295753576704</v>
      </c>
      <c r="CR74" s="77">
        <f t="shared" si="372"/>
        <v>0.85828661752790636</v>
      </c>
      <c r="CS74" s="77">
        <f t="shared" si="372"/>
        <v>0.85604898839293475</v>
      </c>
      <c r="CT74" s="77">
        <f t="shared" si="372"/>
        <v>0.85378204876910091</v>
      </c>
      <c r="CU74" s="77">
        <f t="shared" si="372"/>
        <v>0.85221621384590807</v>
      </c>
      <c r="CV74" s="77">
        <f t="shared" si="372"/>
        <v>0.85183671986824383</v>
      </c>
      <c r="CW74" s="77">
        <f t="shared" si="372"/>
        <v>0.30222078708961153</v>
      </c>
      <c r="CX74" s="74"/>
      <c r="CY74" s="77">
        <f t="shared" si="373"/>
        <v>0.86892420177966645</v>
      </c>
      <c r="CZ74" s="77">
        <f t="shared" si="373"/>
        <v>0.87364130252256433</v>
      </c>
      <c r="DA74" s="77">
        <f t="shared" si="373"/>
        <v>0.87772234815587558</v>
      </c>
      <c r="DB74" s="77">
        <f t="shared" si="373"/>
        <v>0.87897231020725808</v>
      </c>
      <c r="DC74" s="77">
        <f t="shared" si="373"/>
        <v>0.87275948417626337</v>
      </c>
      <c r="DD74" s="77">
        <f t="shared" si="373"/>
        <v>0.86892561173054739</v>
      </c>
      <c r="DE74" s="77">
        <f t="shared" si="373"/>
        <v>0.8654515416735532</v>
      </c>
      <c r="DF74" s="77">
        <f t="shared" si="373"/>
        <v>0.86245401906979346</v>
      </c>
      <c r="DG74" s="77">
        <f t="shared" si="373"/>
        <v>0.86022399627756208</v>
      </c>
      <c r="DH74" s="77">
        <f t="shared" si="373"/>
        <v>0.85812435471697612</v>
      </c>
      <c r="DI74" s="77">
        <f t="shared" si="373"/>
        <v>0.85674706293936087</v>
      </c>
      <c r="DJ74" s="77">
        <f t="shared" si="373"/>
        <v>0.8563456853512823</v>
      </c>
      <c r="DK74" s="77">
        <f t="shared" si="373"/>
        <v>0.73873659720582729</v>
      </c>
      <c r="DL74" s="74"/>
      <c r="DM74" s="77">
        <f t="shared" si="374"/>
        <v>0.87201586131476005</v>
      </c>
      <c r="DN74" s="77">
        <f t="shared" si="374"/>
        <v>0.87664764876425771</v>
      </c>
      <c r="DO74" s="77">
        <f t="shared" si="374"/>
        <v>0.88068274937065638</v>
      </c>
      <c r="DP74" s="77">
        <f t="shared" si="374"/>
        <v>0.88218709929589523</v>
      </c>
      <c r="DQ74" s="77">
        <f t="shared" si="374"/>
        <v>0.87608208841547397</v>
      </c>
      <c r="DR74" s="77">
        <f t="shared" si="374"/>
        <v>0.87234650111981415</v>
      </c>
      <c r="DS74" s="77">
        <f t="shared" si="374"/>
        <v>0.86896015681096772</v>
      </c>
      <c r="DT74" s="77">
        <f t="shared" si="374"/>
        <v>0.86604092583464798</v>
      </c>
      <c r="DU74" s="77">
        <f t="shared" si="374"/>
        <v>0.86382129630538029</v>
      </c>
      <c r="DV74" s="77">
        <f t="shared" si="374"/>
        <v>0.86192509978375709</v>
      </c>
      <c r="DW74" s="77">
        <f t="shared" si="374"/>
        <v>0.8606356972575061</v>
      </c>
      <c r="DX74" s="77">
        <f t="shared" si="374"/>
        <v>0.86015775730235966</v>
      </c>
      <c r="DY74" s="77">
        <f t="shared" si="374"/>
        <v>0.82606724575685331</v>
      </c>
    </row>
    <row r="75" spans="2:129" x14ac:dyDescent="0.2">
      <c r="B75" s="10"/>
      <c r="D75" s="76" t="s">
        <v>75</v>
      </c>
      <c r="E75" s="77">
        <f t="shared" ref="E75:Q75" si="375">E34/E37</f>
        <v>0.79659976227566065</v>
      </c>
      <c r="F75" s="77">
        <f t="shared" si="375"/>
        <v>0.80308801504542726</v>
      </c>
      <c r="G75" s="77">
        <f t="shared" si="375"/>
        <v>0.80824050865207031</v>
      </c>
      <c r="H75" s="77">
        <f t="shared" si="375"/>
        <v>0.80859151746533586</v>
      </c>
      <c r="I75" s="77">
        <f t="shared" si="375"/>
        <v>0.80036613076069496</v>
      </c>
      <c r="J75" s="77">
        <f t="shared" si="375"/>
        <v>0.79449509022398412</v>
      </c>
      <c r="K75" s="77">
        <f t="shared" si="375"/>
        <v>0.78923698010629584</v>
      </c>
      <c r="L75" s="77">
        <f t="shared" si="375"/>
        <v>0.78452158329164212</v>
      </c>
      <c r="M75" s="77">
        <f t="shared" si="375"/>
        <v>0.78049265867177853</v>
      </c>
      <c r="N75" s="77">
        <f t="shared" si="375"/>
        <v>0.77755378757107418</v>
      </c>
      <c r="O75" s="77">
        <f t="shared" si="375"/>
        <v>0.77521783277620215</v>
      </c>
      <c r="P75" s="77">
        <f t="shared" si="375"/>
        <v>0.7729335068118196</v>
      </c>
      <c r="Q75" s="77">
        <f t="shared" si="375"/>
        <v>0.2371623627189077</v>
      </c>
      <c r="R75" s="74"/>
      <c r="S75" s="77">
        <f t="shared" ref="S75:AE75" si="376">S34/S37</f>
        <v>0.82531609160584118</v>
      </c>
      <c r="T75" s="77">
        <f t="shared" si="376"/>
        <v>0.8311297448300915</v>
      </c>
      <c r="U75" s="77">
        <f t="shared" si="376"/>
        <v>0.83574808458486594</v>
      </c>
      <c r="V75" s="77">
        <f t="shared" si="376"/>
        <v>0.8348927165308726</v>
      </c>
      <c r="W75" s="77">
        <f t="shared" si="376"/>
        <v>0.82750610305775862</v>
      </c>
      <c r="X75" s="77">
        <f t="shared" si="376"/>
        <v>0.82244260993306717</v>
      </c>
      <c r="Y75" s="77">
        <f t="shared" si="376"/>
        <v>0.81784405196950782</v>
      </c>
      <c r="Z75" s="77">
        <f t="shared" si="376"/>
        <v>0.81379010675752372</v>
      </c>
      <c r="AA75" s="77">
        <f t="shared" si="376"/>
        <v>0.81049077524319302</v>
      </c>
      <c r="AB75" s="77">
        <f t="shared" si="376"/>
        <v>0.80866884560622887</v>
      </c>
      <c r="AC75" s="77">
        <f t="shared" si="376"/>
        <v>0.8052940990440971</v>
      </c>
      <c r="AD75" s="77">
        <f t="shared" si="376"/>
        <v>0.80113732151032324</v>
      </c>
      <c r="AE75" s="77">
        <f t="shared" si="376"/>
        <v>0.25930984248383865</v>
      </c>
      <c r="AF75" s="74"/>
      <c r="AG75" s="77">
        <f t="shared" ref="AG75:AS75" si="377">AG34/AG37</f>
        <v>0.83973235108151278</v>
      </c>
      <c r="AH75" s="77">
        <f t="shared" si="377"/>
        <v>0.84519805767667922</v>
      </c>
      <c r="AI75" s="77">
        <f t="shared" si="377"/>
        <v>0.84962586207981083</v>
      </c>
      <c r="AJ75" s="77">
        <f t="shared" si="377"/>
        <v>0.84890556753962443</v>
      </c>
      <c r="AK75" s="77">
        <f t="shared" si="377"/>
        <v>0.84201065752794513</v>
      </c>
      <c r="AL75" s="77">
        <f t="shared" si="377"/>
        <v>0.83733206714254671</v>
      </c>
      <c r="AM75" s="77">
        <f t="shared" si="377"/>
        <v>0.83308409185470123</v>
      </c>
      <c r="AN75" s="77">
        <f t="shared" si="377"/>
        <v>0.82936813705749202</v>
      </c>
      <c r="AO75" s="77">
        <f t="shared" si="377"/>
        <v>0.82642588262327055</v>
      </c>
      <c r="AP75" s="77">
        <f t="shared" si="377"/>
        <v>0.82496736206203136</v>
      </c>
      <c r="AQ75" s="77">
        <f t="shared" si="377"/>
        <v>0.82139456388656873</v>
      </c>
      <c r="AR75" s="77">
        <f t="shared" si="377"/>
        <v>0.81855781505612524</v>
      </c>
      <c r="AS75" s="77">
        <f t="shared" si="377"/>
        <v>0.27274418604651163</v>
      </c>
      <c r="AT75" s="74"/>
      <c r="AU75" s="77">
        <f t="shared" ref="AU75:BG75" si="378">AU34/AU37</f>
        <v>0.84907356184522542</v>
      </c>
      <c r="AV75" s="77">
        <f t="shared" si="378"/>
        <v>0.85430708317328385</v>
      </c>
      <c r="AW75" s="77">
        <f t="shared" si="378"/>
        <v>0.85862685940091554</v>
      </c>
      <c r="AX75" s="77">
        <f t="shared" si="378"/>
        <v>0.85831942309156006</v>
      </c>
      <c r="AY75" s="77">
        <f t="shared" si="378"/>
        <v>0.85168228134856527</v>
      </c>
      <c r="AZ75" s="77">
        <f t="shared" si="378"/>
        <v>0.84725870018959559</v>
      </c>
      <c r="BA75" s="77">
        <f t="shared" si="378"/>
        <v>0.84324447835023419</v>
      </c>
      <c r="BB75" s="77">
        <f t="shared" si="378"/>
        <v>0.83974746346805795</v>
      </c>
      <c r="BC75" s="77">
        <f t="shared" si="378"/>
        <v>0.83702903715758981</v>
      </c>
      <c r="BD75" s="77">
        <f t="shared" si="378"/>
        <v>0.8356627517950258</v>
      </c>
      <c r="BE75" s="77">
        <f t="shared" si="378"/>
        <v>0.83217972361922676</v>
      </c>
      <c r="BF75" s="77">
        <f t="shared" si="378"/>
        <v>0.83067913166318974</v>
      </c>
      <c r="BG75" s="77">
        <f t="shared" si="378"/>
        <v>0.28254597382916097</v>
      </c>
      <c r="BH75" s="74"/>
      <c r="BI75" s="77">
        <f t="shared" ref="BI75:BU75" si="379">BI34/BI37</f>
        <v>0.85587060758623856</v>
      </c>
      <c r="BJ75" s="77">
        <f t="shared" si="379"/>
        <v>0.86093058481520457</v>
      </c>
      <c r="BK75" s="77">
        <f t="shared" si="379"/>
        <v>0.86517196469745572</v>
      </c>
      <c r="BL75" s="77">
        <f t="shared" si="379"/>
        <v>0.86531148945513159</v>
      </c>
      <c r="BM75" s="77">
        <f t="shared" si="379"/>
        <v>0.85883421785424396</v>
      </c>
      <c r="BN75" s="77">
        <f t="shared" si="379"/>
        <v>0.85460165672911081</v>
      </c>
      <c r="BO75" s="77">
        <f t="shared" si="379"/>
        <v>0.85076163674682825</v>
      </c>
      <c r="BP75" s="77">
        <f t="shared" si="379"/>
        <v>0.84742457019621442</v>
      </c>
      <c r="BQ75" s="77">
        <f t="shared" si="379"/>
        <v>0.84489170554615767</v>
      </c>
      <c r="BR75" s="77">
        <f t="shared" si="379"/>
        <v>0.84293012677561019</v>
      </c>
      <c r="BS75" s="77">
        <f t="shared" si="379"/>
        <v>0.84033623467617447</v>
      </c>
      <c r="BT75" s="77">
        <f t="shared" si="379"/>
        <v>0.83956295951081517</v>
      </c>
      <c r="BU75" s="77">
        <f t="shared" si="379"/>
        <v>0.29029890307058681</v>
      </c>
      <c r="BV75" s="74"/>
      <c r="BW75" s="77">
        <f t="shared" ref="BW75:CI75" si="380">BW34/BW37</f>
        <v>0.86115855643974337</v>
      </c>
      <c r="BX75" s="77">
        <f t="shared" si="380"/>
        <v>0.86608032680874658</v>
      </c>
      <c r="BY75" s="77">
        <f t="shared" si="380"/>
        <v>0.87025751964181208</v>
      </c>
      <c r="BZ75" s="77">
        <f t="shared" si="380"/>
        <v>0.87080934344771366</v>
      </c>
      <c r="CA75" s="77">
        <f t="shared" si="380"/>
        <v>0.86445311419051474</v>
      </c>
      <c r="CB75" s="77">
        <f t="shared" si="380"/>
        <v>0.86037372365260156</v>
      </c>
      <c r="CC75" s="77">
        <f t="shared" si="380"/>
        <v>0.85667254232550283</v>
      </c>
      <c r="CD75" s="77">
        <f t="shared" si="380"/>
        <v>0.85346127557478535</v>
      </c>
      <c r="CE75" s="77">
        <f t="shared" si="380"/>
        <v>0.85109047241851832</v>
      </c>
      <c r="CF75" s="77">
        <f t="shared" si="380"/>
        <v>0.8488210776429157</v>
      </c>
      <c r="CG75" s="77">
        <f t="shared" si="380"/>
        <v>0.84685363596028684</v>
      </c>
      <c r="CH75" s="77">
        <f t="shared" si="380"/>
        <v>0.84639551139129643</v>
      </c>
      <c r="CI75" s="77">
        <f t="shared" si="380"/>
        <v>0.29672982885085575</v>
      </c>
      <c r="CJ75" s="74"/>
      <c r="CK75" s="77">
        <f t="shared" ref="CK75:CW75" si="381">CK34/CK37</f>
        <v>0.86545584781313556</v>
      </c>
      <c r="CL75" s="77">
        <f t="shared" si="381"/>
        <v>0.87026300448714855</v>
      </c>
      <c r="CM75" s="77">
        <f t="shared" si="381"/>
        <v>0.87438444988941755</v>
      </c>
      <c r="CN75" s="77">
        <f t="shared" si="381"/>
        <v>0.87529552737664851</v>
      </c>
      <c r="CO75" s="77">
        <f t="shared" si="381"/>
        <v>0.86904713022241853</v>
      </c>
      <c r="CP75" s="77">
        <f t="shared" si="381"/>
        <v>0.86509614978856519</v>
      </c>
      <c r="CQ75" s="77">
        <f t="shared" si="381"/>
        <v>0.86151073968748393</v>
      </c>
      <c r="CR75" s="77">
        <f t="shared" si="381"/>
        <v>0.85840349276967787</v>
      </c>
      <c r="CS75" s="77">
        <f t="shared" si="381"/>
        <v>0.85611663812123562</v>
      </c>
      <c r="CT75" s="77">
        <f t="shared" si="381"/>
        <v>0.85382621163773109</v>
      </c>
      <c r="CU75" s="77">
        <f t="shared" si="381"/>
        <v>0.85222745621642404</v>
      </c>
      <c r="CV75" s="77">
        <f t="shared" si="381"/>
        <v>0.85186184020681877</v>
      </c>
      <c r="CW75" s="77">
        <f t="shared" si="381"/>
        <v>0.30222451650079835</v>
      </c>
      <c r="CX75" s="74"/>
      <c r="CY75" s="77">
        <f t="shared" ref="CY75:DK75" si="382">CY34/CY37</f>
        <v>0.86905694865004079</v>
      </c>
      <c r="CZ75" s="77">
        <f t="shared" si="382"/>
        <v>0.87376632951278987</v>
      </c>
      <c r="DA75" s="77">
        <f t="shared" si="382"/>
        <v>0.87783783509636859</v>
      </c>
      <c r="DB75" s="77">
        <f t="shared" si="382"/>
        <v>0.87905414433037321</v>
      </c>
      <c r="DC75" s="77">
        <f t="shared" si="382"/>
        <v>0.87291078704345415</v>
      </c>
      <c r="DD75" s="77">
        <f t="shared" si="382"/>
        <v>0.86907093353731379</v>
      </c>
      <c r="DE75" s="77">
        <f t="shared" si="382"/>
        <v>0.86558526205919428</v>
      </c>
      <c r="DF75" s="77">
        <f t="shared" si="382"/>
        <v>0.86256720717540358</v>
      </c>
      <c r="DG75" s="77">
        <f t="shared" si="382"/>
        <v>0.86029368378314452</v>
      </c>
      <c r="DH75" s="77">
        <f t="shared" si="382"/>
        <v>0.85815931673963919</v>
      </c>
      <c r="DI75" s="77">
        <f t="shared" si="382"/>
        <v>0.85675915659561441</v>
      </c>
      <c r="DJ75" s="77">
        <f t="shared" si="382"/>
        <v>0.85637264137599289</v>
      </c>
      <c r="DK75" s="77">
        <f t="shared" si="382"/>
        <v>0.74540004702686902</v>
      </c>
      <c r="DL75" s="74"/>
      <c r="DM75" s="77">
        <f t="shared" ref="DM75:DY75" si="383">DM34/DM37</f>
        <v>0.87214418143466421</v>
      </c>
      <c r="DN75" s="77">
        <f t="shared" si="383"/>
        <v>0.87676839420543806</v>
      </c>
      <c r="DO75" s="77">
        <f t="shared" si="383"/>
        <v>0.88079434684956104</v>
      </c>
      <c r="DP75" s="77">
        <f t="shared" si="383"/>
        <v>0.88226703270516105</v>
      </c>
      <c r="DQ75" s="77">
        <f t="shared" si="383"/>
        <v>0.87622930027977974</v>
      </c>
      <c r="DR75" s="77">
        <f t="shared" si="383"/>
        <v>0.87248794473503544</v>
      </c>
      <c r="DS75" s="77">
        <f t="shared" si="383"/>
        <v>0.86909034712869893</v>
      </c>
      <c r="DT75" s="77">
        <f t="shared" si="383"/>
        <v>0.86615087568297378</v>
      </c>
      <c r="DU75" s="77">
        <f t="shared" si="383"/>
        <v>0.86388897490644401</v>
      </c>
      <c r="DV75" s="77">
        <f t="shared" si="383"/>
        <v>0.8619542465925335</v>
      </c>
      <c r="DW75" s="77">
        <f t="shared" si="383"/>
        <v>0.86064946937011766</v>
      </c>
      <c r="DX75" s="77">
        <f t="shared" si="383"/>
        <v>0.86018645898348056</v>
      </c>
      <c r="DY75" s="77">
        <f t="shared" si="383"/>
        <v>0.82646638212507995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0.79437803489968362</v>
      </c>
      <c r="F79" s="73">
        <f t="shared" si="384"/>
        <v>0.80097093897731109</v>
      </c>
      <c r="G79" s="73">
        <f t="shared" si="384"/>
        <v>0.80626526358064277</v>
      </c>
      <c r="H79" s="73">
        <f t="shared" si="384"/>
        <v>0.80706473098601705</v>
      </c>
      <c r="I79" s="73">
        <f t="shared" si="384"/>
        <v>0.7982039191216842</v>
      </c>
      <c r="J79" s="73">
        <f t="shared" si="384"/>
        <v>0.79178055943460512</v>
      </c>
      <c r="K79" s="73">
        <f t="shared" si="384"/>
        <v>0.78620891469788967</v>
      </c>
      <c r="L79" s="73">
        <f t="shared" si="384"/>
        <v>0.78092271093415044</v>
      </c>
      <c r="M79" s="73">
        <f t="shared" si="384"/>
        <v>0.77581016735695896</v>
      </c>
      <c r="N79" s="73">
        <f t="shared" si="384"/>
        <v>0.77088523487669536</v>
      </c>
      <c r="O79" s="73">
        <f t="shared" si="384"/>
        <v>0.76385726283083677</v>
      </c>
      <c r="P79" s="73">
        <f t="shared" si="384"/>
        <v>0.74192594024142178</v>
      </c>
      <c r="Q79" s="73">
        <f t="shared" si="384"/>
        <v>0.23729940374225864</v>
      </c>
      <c r="R79" s="74"/>
      <c r="S79" s="73">
        <f t="shared" ref="S79:AE79" si="385">SUM(S65:S70)/6</f>
        <v>0.8233667697846565</v>
      </c>
      <c r="T79" s="73">
        <f t="shared" ref="T79" si="386">SUM(T65:T70)/6</f>
        <v>0.82927901860343811</v>
      </c>
      <c r="U79" s="73">
        <f t="shared" si="385"/>
        <v>0.83403371303677165</v>
      </c>
      <c r="V79" s="73">
        <f t="shared" ref="V79" si="387">SUM(V65:V70)/6</f>
        <v>0.83358872449339483</v>
      </c>
      <c r="W79" s="73">
        <f t="shared" si="385"/>
        <v>0.82518421871428627</v>
      </c>
      <c r="X79" s="73">
        <f t="shared" ref="X79" si="388">SUM(X65:X70)/6</f>
        <v>0.81965159446179203</v>
      </c>
      <c r="Y79" s="73">
        <f t="shared" si="385"/>
        <v>0.81442537110127267</v>
      </c>
      <c r="Z79" s="73">
        <f t="shared" ref="Z79" si="389">SUM(Z65:Z70)/6</f>
        <v>0.80925757285506406</v>
      </c>
      <c r="AA79" s="73">
        <f t="shared" si="385"/>
        <v>0.80397434830542347</v>
      </c>
      <c r="AB79" s="73">
        <f t="shared" ref="AB79" si="390">SUM(AB65:AB70)/6</f>
        <v>0.79830860928880076</v>
      </c>
      <c r="AC79" s="73">
        <f t="shared" si="385"/>
        <v>0.78508941716568714</v>
      </c>
      <c r="AD79" s="73">
        <f t="shared" ref="AD79" si="391">SUM(AD65:AD70)/6</f>
        <v>0.74368014804718907</v>
      </c>
      <c r="AE79" s="73">
        <f t="shared" si="385"/>
        <v>0.25928120511246205</v>
      </c>
      <c r="AF79" s="74"/>
      <c r="AG79" s="73">
        <f t="shared" ref="AG79:AS79" si="392">SUM(AG65:AG70)/6</f>
        <v>0.83788942214283058</v>
      </c>
      <c r="AH79" s="73">
        <f t="shared" si="392"/>
        <v>0.84344880051613991</v>
      </c>
      <c r="AI79" s="73">
        <f t="shared" si="392"/>
        <v>0.8480017774871077</v>
      </c>
      <c r="AJ79" s="73">
        <f t="shared" si="392"/>
        <v>0.84764625199734389</v>
      </c>
      <c r="AK79" s="73">
        <f t="shared" si="392"/>
        <v>0.83965992718431703</v>
      </c>
      <c r="AL79" s="73">
        <f t="shared" si="392"/>
        <v>0.83444468845658959</v>
      </c>
      <c r="AM79" s="73">
        <f t="shared" si="392"/>
        <v>0.82935227207420825</v>
      </c>
      <c r="AN79" s="73">
        <f t="shared" si="392"/>
        <v>0.82416799861487178</v>
      </c>
      <c r="AO79" s="73">
        <f t="shared" si="392"/>
        <v>0.81868741638013265</v>
      </c>
      <c r="AP79" s="73">
        <f t="shared" si="392"/>
        <v>0.81248318654223972</v>
      </c>
      <c r="AQ79" s="73">
        <f t="shared" si="392"/>
        <v>0.79675703146997368</v>
      </c>
      <c r="AR79" s="73">
        <f t="shared" si="392"/>
        <v>0.75292114896903384</v>
      </c>
      <c r="AS79" s="73">
        <f t="shared" si="392"/>
        <v>0.27273729002432351</v>
      </c>
      <c r="AT79" s="74"/>
      <c r="AU79" s="73">
        <f t="shared" ref="AU79" si="393">SUM(AU65:AU70)/6</f>
        <v>0.84728107019837384</v>
      </c>
      <c r="AV79" s="73">
        <f t="shared" ref="AV79" si="394">SUM(AV65:AV70)/6</f>
        <v>0.85260450673859456</v>
      </c>
      <c r="AW79" s="73">
        <f t="shared" ref="AW79" si="395">SUM(AW65:AW70)/6</f>
        <v>0.85704038093570445</v>
      </c>
      <c r="AX79" s="73">
        <f t="shared" ref="AX79" si="396">SUM(AX65:AX70)/6</f>
        <v>0.85707242842888309</v>
      </c>
      <c r="AY79" s="73">
        <f t="shared" ref="AY79" si="397">SUM(AY65:AY70)/6</f>
        <v>0.84932038075458005</v>
      </c>
      <c r="AZ79" s="73">
        <f t="shared" ref="AZ79" si="398">SUM(AZ65:AZ70)/6</f>
        <v>0.84428587879456185</v>
      </c>
      <c r="BA79" s="73">
        <f t="shared" ref="BA79" si="399">SUM(BA65:BA70)/6</f>
        <v>0.83926764469436776</v>
      </c>
      <c r="BB79" s="73">
        <f t="shared" ref="BB79" si="400">SUM(BB65:BB70)/6</f>
        <v>0.83404533494848188</v>
      </c>
      <c r="BC79" s="73">
        <f t="shared" ref="BC79" si="401">SUM(BC65:BC70)/6</f>
        <v>0.82843200494332969</v>
      </c>
      <c r="BD79" s="73">
        <f t="shared" ref="BD79" si="402">SUM(BD65:BD70)/6</f>
        <v>0.82121845018245587</v>
      </c>
      <c r="BE79" s="73">
        <f t="shared" ref="BE79" si="403">SUM(BE65:BE70)/6</f>
        <v>0.80497832655860135</v>
      </c>
      <c r="BF79" s="73">
        <f t="shared" ref="BF79" si="404">SUM(BF65:BF70)/6</f>
        <v>0.76297058614470181</v>
      </c>
      <c r="BG79" s="73">
        <f t="shared" ref="BG79" si="405">SUM(BG65:BG70)/6</f>
        <v>0.28254491614158794</v>
      </c>
      <c r="BH79" s="74"/>
      <c r="BI79" s="73">
        <f t="shared" ref="BI79:BU79" si="406">SUM(BI65:BI70)/6</f>
        <v>0.85410231628440825</v>
      </c>
      <c r="BJ79" s="73">
        <f t="shared" si="406"/>
        <v>0.85924924439199302</v>
      </c>
      <c r="BK79" s="73">
        <f t="shared" si="406"/>
        <v>0.86360001113370732</v>
      </c>
      <c r="BL79" s="73">
        <f t="shared" si="406"/>
        <v>0.86406242872371042</v>
      </c>
      <c r="BM79" s="73">
        <f t="shared" si="406"/>
        <v>0.85646451475263607</v>
      </c>
      <c r="BN79" s="73">
        <f t="shared" si="406"/>
        <v>0.85155546643557056</v>
      </c>
      <c r="BO79" s="73">
        <f t="shared" si="406"/>
        <v>0.84658637308971396</v>
      </c>
      <c r="BP79" s="73">
        <f t="shared" si="406"/>
        <v>0.84132475438312626</v>
      </c>
      <c r="BQ79" s="73">
        <f t="shared" si="406"/>
        <v>0.83566725097071404</v>
      </c>
      <c r="BR79" s="73">
        <f t="shared" si="406"/>
        <v>0.82707838248944288</v>
      </c>
      <c r="BS79" s="73">
        <f t="shared" si="406"/>
        <v>0.8113698924247954</v>
      </c>
      <c r="BT79" s="73">
        <f t="shared" si="406"/>
        <v>0.77154962348072242</v>
      </c>
      <c r="BU79" s="73">
        <f t="shared" si="406"/>
        <v>0.29029774727638852</v>
      </c>
      <c r="BV79" s="74"/>
      <c r="BW79" s="73">
        <f t="shared" ref="BW79:CI79" si="407">SUM(BW65:BW70)/6</f>
        <v>0.85939999897035679</v>
      </c>
      <c r="BX79" s="73">
        <f t="shared" si="407"/>
        <v>0.86440629919340228</v>
      </c>
      <c r="BY79" s="73">
        <f t="shared" si="407"/>
        <v>0.86868798283660598</v>
      </c>
      <c r="BZ79" s="73">
        <f t="shared" si="407"/>
        <v>0.86954937527118814</v>
      </c>
      <c r="CA79" s="73">
        <f t="shared" si="407"/>
        <v>0.86207628783986168</v>
      </c>
      <c r="CB79" s="73">
        <f t="shared" si="407"/>
        <v>0.85726397652468156</v>
      </c>
      <c r="CC79" s="73">
        <f t="shared" si="407"/>
        <v>0.85233147649620988</v>
      </c>
      <c r="CD79" s="73">
        <f t="shared" si="407"/>
        <v>0.84703408976967776</v>
      </c>
      <c r="CE79" s="73">
        <f t="shared" si="407"/>
        <v>0.84128137122289104</v>
      </c>
      <c r="CF79" s="73">
        <f t="shared" si="407"/>
        <v>0.83212299942525725</v>
      </c>
      <c r="CG79" s="73">
        <f t="shared" si="407"/>
        <v>0.81654547645147746</v>
      </c>
      <c r="CH79" s="73">
        <f t="shared" si="407"/>
        <v>0.77860268757742757</v>
      </c>
      <c r="CI79" s="73">
        <f t="shared" si="407"/>
        <v>0.29672467839792765</v>
      </c>
      <c r="CJ79" s="74"/>
      <c r="CK79" s="73">
        <f t="shared" ref="CK79" si="408">SUM(CK65:CK70)/6</f>
        <v>0.86369824063400014</v>
      </c>
      <c r="CL79" s="73">
        <f t="shared" ref="CL79" si="409">SUM(CL65:CL70)/6</f>
        <v>0.86858788753010874</v>
      </c>
      <c r="CM79" s="73">
        <f t="shared" ref="CM79" si="410">SUM(CM65:CM70)/6</f>
        <v>0.87281025737273454</v>
      </c>
      <c r="CN79" s="73">
        <f t="shared" ref="CN79" si="411">SUM(CN65:CN70)/6</f>
        <v>0.87401922375006047</v>
      </c>
      <c r="CO79" s="73">
        <f t="shared" ref="CO79" si="412">SUM(CO65:CO70)/6</f>
        <v>0.86666329409966203</v>
      </c>
      <c r="CP79" s="73">
        <f t="shared" ref="CP79" si="413">SUM(CP65:CP70)/6</f>
        <v>0.86193052352409039</v>
      </c>
      <c r="CQ79" s="73">
        <f t="shared" ref="CQ79" si="414">SUM(CQ65:CQ70)/6</f>
        <v>0.85702765868101949</v>
      </c>
      <c r="CR79" s="73">
        <f t="shared" ref="CR79" si="415">SUM(CR65:CR70)/6</f>
        <v>0.85169909504025398</v>
      </c>
      <c r="CS79" s="73">
        <f t="shared" ref="CS79" si="416">SUM(CS65:CS70)/6</f>
        <v>0.84573152266706231</v>
      </c>
      <c r="CT79" s="73">
        <f t="shared" ref="CT79" si="417">SUM(CT65:CT70)/6</f>
        <v>0.83643936165422694</v>
      </c>
      <c r="CU79" s="73">
        <f t="shared" ref="CU79" si="418">SUM(CU65:CU70)/6</f>
        <v>0.82084412799247441</v>
      </c>
      <c r="CV79" s="73">
        <f t="shared" ref="CV79" si="419">SUM(CV65:CV70)/6</f>
        <v>0.78443202139640977</v>
      </c>
      <c r="CW79" s="73">
        <f t="shared" ref="CW79" si="420">SUM(CW65:CW70)/6</f>
        <v>0.3022222180627897</v>
      </c>
      <c r="CX79" s="74"/>
      <c r="CY79" s="73">
        <f t="shared" ref="CY79:DK79" si="421">SUM(CY65:CY70)/6</f>
        <v>0.8672946052846342</v>
      </c>
      <c r="CZ79" s="73">
        <f t="shared" si="421"/>
        <v>0.87208472401604686</v>
      </c>
      <c r="DA79" s="73">
        <f t="shared" si="421"/>
        <v>0.87625456347581077</v>
      </c>
      <c r="DB79" s="73">
        <f t="shared" si="421"/>
        <v>0.87775845283947984</v>
      </c>
      <c r="DC79" s="73">
        <f t="shared" si="421"/>
        <v>0.87051994042787106</v>
      </c>
      <c r="DD79" s="73">
        <f t="shared" si="421"/>
        <v>0.86585545958686205</v>
      </c>
      <c r="DE79" s="73">
        <f t="shared" si="421"/>
        <v>0.86097813273274693</v>
      </c>
      <c r="DF79" s="73">
        <f t="shared" si="421"/>
        <v>0.85562295708060365</v>
      </c>
      <c r="DG79" s="73">
        <f t="shared" si="421"/>
        <v>0.84948672398598768</v>
      </c>
      <c r="DH79" s="73">
        <f t="shared" si="421"/>
        <v>0.84015946182806767</v>
      </c>
      <c r="DI79" s="73">
        <f t="shared" si="421"/>
        <v>0.82448588738132556</v>
      </c>
      <c r="DJ79" s="73">
        <f t="shared" si="421"/>
        <v>0.78932167892430971</v>
      </c>
      <c r="DK79" s="73">
        <f t="shared" si="421"/>
        <v>0.38666311561361039</v>
      </c>
      <c r="DL79" s="74"/>
      <c r="DM79" s="73">
        <f t="shared" ref="DM79" si="422">SUM(DM65:DM70)/6</f>
        <v>0.87037326228195477</v>
      </c>
      <c r="DN79" s="73">
        <f t="shared" ref="DN79" si="423">SUM(DN65:DN70)/6</f>
        <v>0.87507667784236798</v>
      </c>
      <c r="DO79" s="73">
        <f t="shared" ref="DO79" si="424">SUM(DO65:DO70)/6</f>
        <v>0.87919910324139261</v>
      </c>
      <c r="DP79" s="73">
        <f t="shared" ref="DP79" si="425">SUM(DP65:DP70)/6</f>
        <v>0.88095048576352986</v>
      </c>
      <c r="DQ79" s="73">
        <f t="shared" ref="DQ79" si="426">SUM(DQ65:DQ70)/6</f>
        <v>0.87383142125743729</v>
      </c>
      <c r="DR79" s="73">
        <f t="shared" ref="DR79" si="427">SUM(DR65:DR70)/6</f>
        <v>0.86922742143467069</v>
      </c>
      <c r="DS79" s="73">
        <f t="shared" ref="DS79" si="428">SUM(DS65:DS70)/6</f>
        <v>0.86437314096501039</v>
      </c>
      <c r="DT79" s="73">
        <f t="shared" ref="DT79" si="429">SUM(DT65:DT70)/6</f>
        <v>0.85899556501105956</v>
      </c>
      <c r="DU79" s="73">
        <f t="shared" ref="DU79" si="430">SUM(DU65:DU70)/6</f>
        <v>0.85272702128917655</v>
      </c>
      <c r="DV79" s="73">
        <f t="shared" ref="DV79" si="431">SUM(DV65:DV70)/6</f>
        <v>0.8433954152964942</v>
      </c>
      <c r="DW79" s="73">
        <f t="shared" ref="DW79" si="432">SUM(DW65:DW70)/6</f>
        <v>0.82762223862858608</v>
      </c>
      <c r="DX79" s="73">
        <f t="shared" ref="DX79" si="433">SUM(DX65:DX70)/6</f>
        <v>0.79348819800394221</v>
      </c>
      <c r="DY79" s="73">
        <f t="shared" ref="DY79" si="434">SUM(DY65:DY70)/6</f>
        <v>0.59599714410029436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0.79554169036024791</v>
      </c>
      <c r="F80" s="74">
        <f t="shared" si="435"/>
        <v>0.80207989766020305</v>
      </c>
      <c r="G80" s="74">
        <f t="shared" si="435"/>
        <v>0.8073035737247507</v>
      </c>
      <c r="H80" s="74">
        <f t="shared" si="435"/>
        <v>0.80789238006974617</v>
      </c>
      <c r="I80" s="74">
        <f t="shared" si="435"/>
        <v>0.79939427018131137</v>
      </c>
      <c r="J80" s="74">
        <f t="shared" si="435"/>
        <v>0.79338445619965714</v>
      </c>
      <c r="K80" s="74">
        <f t="shared" si="435"/>
        <v>0.78816314941466592</v>
      </c>
      <c r="L80" s="74">
        <f t="shared" si="435"/>
        <v>0.78349274422420911</v>
      </c>
      <c r="M80" s="74">
        <f t="shared" si="435"/>
        <v>0.7795025267805471</v>
      </c>
      <c r="N80" s="74">
        <f t="shared" si="435"/>
        <v>0.77666357990865253</v>
      </c>
      <c r="O80" s="74">
        <f t="shared" si="435"/>
        <v>0.77437006654199791</v>
      </c>
      <c r="P80" s="74">
        <f t="shared" si="435"/>
        <v>0.77053335741727214</v>
      </c>
      <c r="Q80" s="74">
        <f t="shared" si="435"/>
        <v>0.23728426173476791</v>
      </c>
      <c r="R80" s="74"/>
      <c r="S80" s="74">
        <f t="shared" ref="S80:AE80" si="436">SUM(S67:S75)/9</f>
        <v>0.82443246631833378</v>
      </c>
      <c r="T80" s="74">
        <f t="shared" si="436"/>
        <v>0.83029364180321663</v>
      </c>
      <c r="U80" s="74">
        <f t="shared" si="436"/>
        <v>0.83498091527708929</v>
      </c>
      <c r="V80" s="74">
        <f t="shared" si="436"/>
        <v>0.83434765487132556</v>
      </c>
      <c r="W80" s="74">
        <f t="shared" si="436"/>
        <v>0.82655035084863904</v>
      </c>
      <c r="X80" s="74">
        <f t="shared" si="436"/>
        <v>0.82144862011208886</v>
      </c>
      <c r="Y80" s="74">
        <f t="shared" si="436"/>
        <v>0.81685558259592828</v>
      </c>
      <c r="Z80" s="74">
        <f t="shared" si="436"/>
        <v>0.81279704093847482</v>
      </c>
      <c r="AA80" s="74">
        <f t="shared" si="436"/>
        <v>0.80948386868357103</v>
      </c>
      <c r="AB80" s="74">
        <f t="shared" si="436"/>
        <v>0.80761886676152861</v>
      </c>
      <c r="AC80" s="74">
        <f t="shared" si="436"/>
        <v>0.80342878932871531</v>
      </c>
      <c r="AD80" s="74">
        <f t="shared" si="436"/>
        <v>0.79549670450753796</v>
      </c>
      <c r="AE80" s="74">
        <f t="shared" si="436"/>
        <v>0.25928315368425553</v>
      </c>
      <c r="AF80" s="74"/>
      <c r="AG80" s="74">
        <f t="shared" ref="AG80:AS80" si="437">SUM(AG67:AG75)/9</f>
        <v>0.83893219462952617</v>
      </c>
      <c r="AH80" s="74">
        <f t="shared" si="437"/>
        <v>0.84444345108371965</v>
      </c>
      <c r="AI80" s="74">
        <f t="shared" si="437"/>
        <v>0.84893434665198264</v>
      </c>
      <c r="AJ80" s="74">
        <f t="shared" si="437"/>
        <v>0.84841298078430238</v>
      </c>
      <c r="AK80" s="74">
        <f t="shared" si="437"/>
        <v>0.84109872286834964</v>
      </c>
      <c r="AL80" s="74">
        <f t="shared" si="437"/>
        <v>0.83638951133312323</v>
      </c>
      <c r="AM80" s="74">
        <f t="shared" si="437"/>
        <v>0.83212040877666005</v>
      </c>
      <c r="AN80" s="74">
        <f t="shared" si="437"/>
        <v>0.82836187541944739</v>
      </c>
      <c r="AO80" s="74">
        <f t="shared" si="437"/>
        <v>0.82536834955486393</v>
      </c>
      <c r="AP80" s="74">
        <f t="shared" si="437"/>
        <v>0.82385329613897029</v>
      </c>
      <c r="AQ80" s="74">
        <f t="shared" si="437"/>
        <v>0.81904759153075568</v>
      </c>
      <c r="AR80" s="74">
        <f t="shared" si="437"/>
        <v>0.81151403710394054</v>
      </c>
      <c r="AS80" s="74">
        <f t="shared" si="437"/>
        <v>0.27273765495232483</v>
      </c>
      <c r="AT80" s="74"/>
      <c r="AU80" s="74">
        <f t="shared" ref="AU80:BG80" si="438">SUM(AU67:AU75)/9</f>
        <v>0.84832416372456732</v>
      </c>
      <c r="AV80" s="74">
        <f t="shared" si="438"/>
        <v>0.85360185345670436</v>
      </c>
      <c r="AW80" s="74">
        <f t="shared" si="438"/>
        <v>0.8579798495537736</v>
      </c>
      <c r="AX80" s="74">
        <f t="shared" si="438"/>
        <v>0.85785683280485292</v>
      </c>
      <c r="AY80" s="74">
        <f t="shared" si="438"/>
        <v>0.85080531032031559</v>
      </c>
      <c r="AZ80" s="74">
        <f t="shared" si="438"/>
        <v>0.84634544901607656</v>
      </c>
      <c r="BA80" s="74">
        <f t="shared" si="438"/>
        <v>0.84228863356146366</v>
      </c>
      <c r="BB80" s="74">
        <f t="shared" si="438"/>
        <v>0.83871803842484716</v>
      </c>
      <c r="BC80" s="74">
        <f t="shared" si="438"/>
        <v>0.83593112717491869</v>
      </c>
      <c r="BD80" s="74">
        <f t="shared" si="438"/>
        <v>0.83423328715864387</v>
      </c>
      <c r="BE80" s="74">
        <f t="shared" si="438"/>
        <v>0.82954745267567576</v>
      </c>
      <c r="BF80" s="74">
        <f t="shared" si="438"/>
        <v>0.82310014687166611</v>
      </c>
      <c r="BG80" s="74">
        <f t="shared" si="438"/>
        <v>0.28254546668721947</v>
      </c>
      <c r="BH80" s="74"/>
      <c r="BI80" s="74">
        <f t="shared" ref="BI80:BU80" si="439">SUM(BI67:BI75)/9</f>
        <v>0.85515567297955797</v>
      </c>
      <c r="BJ80" s="74">
        <f t="shared" si="439"/>
        <v>0.86025884697084498</v>
      </c>
      <c r="BK80" s="74">
        <f t="shared" si="439"/>
        <v>0.86455479135185598</v>
      </c>
      <c r="BL80" s="74">
        <f t="shared" si="439"/>
        <v>0.86486784960019791</v>
      </c>
      <c r="BM80" s="74">
        <f t="shared" si="439"/>
        <v>0.85798414256878675</v>
      </c>
      <c r="BN80" s="74">
        <f t="shared" si="439"/>
        <v>0.85370742498456298</v>
      </c>
      <c r="BO80" s="74">
        <f t="shared" si="439"/>
        <v>0.84980691963454957</v>
      </c>
      <c r="BP80" s="74">
        <f t="shared" si="439"/>
        <v>0.84637009996503965</v>
      </c>
      <c r="BQ80" s="74">
        <f t="shared" si="439"/>
        <v>0.84377257411140372</v>
      </c>
      <c r="BR80" s="74">
        <f t="shared" si="439"/>
        <v>0.84121187865377212</v>
      </c>
      <c r="BS80" s="74">
        <f t="shared" si="439"/>
        <v>0.83747288154119381</v>
      </c>
      <c r="BT80" s="74">
        <f t="shared" si="439"/>
        <v>0.8317426632999303</v>
      </c>
      <c r="BU80" s="74">
        <f t="shared" si="439"/>
        <v>0.29029799479921925</v>
      </c>
      <c r="BV80" s="74"/>
      <c r="BW80" s="74">
        <f t="shared" ref="BW80:CI80" si="440">SUM(BW67:BW75)/9</f>
        <v>0.86046853868690798</v>
      </c>
      <c r="BX80" s="74">
        <f t="shared" si="440"/>
        <v>0.8654328152771249</v>
      </c>
      <c r="BY80" s="74">
        <f t="shared" si="440"/>
        <v>0.86966187184281007</v>
      </c>
      <c r="BZ80" s="74">
        <f t="shared" si="440"/>
        <v>0.87037767132097921</v>
      </c>
      <c r="CA80" s="74">
        <f t="shared" si="440"/>
        <v>0.86362417727249863</v>
      </c>
      <c r="CB80" s="74">
        <f t="shared" si="440"/>
        <v>0.85949279277781132</v>
      </c>
      <c r="CC80" s="74">
        <f t="shared" si="440"/>
        <v>0.85571583067593515</v>
      </c>
      <c r="CD80" s="74">
        <f t="shared" si="440"/>
        <v>0.85238223506025712</v>
      </c>
      <c r="CE80" s="74">
        <f t="shared" si="440"/>
        <v>0.84991416905167239</v>
      </c>
      <c r="CF80" s="74">
        <f t="shared" si="440"/>
        <v>0.84701431183472642</v>
      </c>
      <c r="CG80" s="74">
        <f t="shared" si="440"/>
        <v>0.84378389987351232</v>
      </c>
      <c r="CH80" s="74">
        <f t="shared" si="440"/>
        <v>0.83843917902969878</v>
      </c>
      <c r="CI80" s="74">
        <f t="shared" si="440"/>
        <v>0.29672546838503955</v>
      </c>
      <c r="CJ80" s="74"/>
      <c r="CK80" s="74">
        <f t="shared" ref="CK80:CW80" si="441">SUM(CK67:CK75)/9</f>
        <v>0.86478457764974359</v>
      </c>
      <c r="CL80" s="74">
        <f t="shared" si="441"/>
        <v>0.86963374171912811</v>
      </c>
      <c r="CM80" s="74">
        <f t="shared" si="441"/>
        <v>0.87380505614050419</v>
      </c>
      <c r="CN80" s="74">
        <f t="shared" si="441"/>
        <v>0.87487129739298397</v>
      </c>
      <c r="CO80" s="74">
        <f t="shared" si="441"/>
        <v>0.8682352380099404</v>
      </c>
      <c r="CP80" s="74">
        <f t="shared" si="441"/>
        <v>0.86422496520498526</v>
      </c>
      <c r="CQ80" s="74">
        <f t="shared" si="441"/>
        <v>0.86055045230628435</v>
      </c>
      <c r="CR80" s="74">
        <f t="shared" si="441"/>
        <v>0.85730110704829288</v>
      </c>
      <c r="CS80" s="74">
        <f t="shared" si="441"/>
        <v>0.85484123252767452</v>
      </c>
      <c r="CT80" s="74">
        <f t="shared" si="441"/>
        <v>0.85195528731669845</v>
      </c>
      <c r="CU80" s="74">
        <f t="shared" si="441"/>
        <v>0.84897120059937714</v>
      </c>
      <c r="CV80" s="74">
        <f t="shared" si="441"/>
        <v>0.84381123983951722</v>
      </c>
      <c r="CW80" s="74">
        <f t="shared" si="441"/>
        <v>0.30222230207266293</v>
      </c>
      <c r="CX80" s="74"/>
      <c r="CY80" s="74">
        <f t="shared" ref="CY80:DK80" si="442">SUM(CY67:CY75)/9</f>
        <v>0.86840016080344284</v>
      </c>
      <c r="CZ80" s="74">
        <f t="shared" si="442"/>
        <v>0.87315119359475135</v>
      </c>
      <c r="DA80" s="74">
        <f t="shared" si="442"/>
        <v>0.87727109174822082</v>
      </c>
      <c r="DB80" s="74">
        <f t="shared" si="442"/>
        <v>0.87863447939664896</v>
      </c>
      <c r="DC80" s="74">
        <f t="shared" si="442"/>
        <v>0.87211294200479761</v>
      </c>
      <c r="DD80" s="74">
        <f t="shared" si="442"/>
        <v>0.86820710916465549</v>
      </c>
      <c r="DE80" s="74">
        <f t="shared" si="442"/>
        <v>0.86462056553079203</v>
      </c>
      <c r="DF80" s="74">
        <f t="shared" si="442"/>
        <v>0.86144289692813603</v>
      </c>
      <c r="DG80" s="74">
        <f t="shared" si="442"/>
        <v>0.85895601964055057</v>
      </c>
      <c r="DH80" s="74">
        <f t="shared" si="442"/>
        <v>0.85622050486565959</v>
      </c>
      <c r="DI80" s="74">
        <f t="shared" si="442"/>
        <v>0.85333430621110273</v>
      </c>
      <c r="DJ80" s="74">
        <f t="shared" si="442"/>
        <v>0.84824599485243268</v>
      </c>
      <c r="DK80" s="74">
        <f t="shared" si="442"/>
        <v>0.57909629828996212</v>
      </c>
      <c r="DL80" s="74"/>
      <c r="DM80" s="74">
        <f t="shared" ref="DM80:DY80" si="443">SUM(DM67:DM75)/9</f>
        <v>0.87149878960535687</v>
      </c>
      <c r="DN80" s="74">
        <f t="shared" si="443"/>
        <v>0.87616440181585942</v>
      </c>
      <c r="DO80" s="74">
        <f t="shared" si="443"/>
        <v>0.88023765634985629</v>
      </c>
      <c r="DP80" s="74">
        <f t="shared" si="443"/>
        <v>0.88185014266210893</v>
      </c>
      <c r="DQ80" s="74">
        <f t="shared" si="443"/>
        <v>0.87544323276379155</v>
      </c>
      <c r="DR80" s="74">
        <f t="shared" si="443"/>
        <v>0.87162978497867172</v>
      </c>
      <c r="DS80" s="74">
        <f t="shared" si="443"/>
        <v>0.86812080210916853</v>
      </c>
      <c r="DT80" s="74">
        <f t="shared" si="443"/>
        <v>0.86500605617815962</v>
      </c>
      <c r="DU80" s="74">
        <f t="shared" si="443"/>
        <v>0.86250649029797788</v>
      </c>
      <c r="DV80" s="74">
        <f t="shared" si="443"/>
        <v>0.85994208740680378</v>
      </c>
      <c r="DW80" s="74">
        <f t="shared" si="443"/>
        <v>0.85707188901686981</v>
      </c>
      <c r="DX80" s="74">
        <f t="shared" si="443"/>
        <v>0.85199245668576218</v>
      </c>
      <c r="DY80" s="74">
        <f t="shared" si="443"/>
        <v>0.76505851441900541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0.48880732092983104</v>
      </c>
      <c r="F82">
        <f t="shared" si="444"/>
        <v>0.47850665905115913</v>
      </c>
      <c r="G82">
        <f t="shared" si="444"/>
        <v>0.47238268646434101</v>
      </c>
      <c r="H82">
        <f t="shared" si="444"/>
        <v>0.47125982455304793</v>
      </c>
      <c r="I82">
        <f t="shared" si="444"/>
        <v>0.49077330754060455</v>
      </c>
      <c r="J82">
        <f t="shared" si="444"/>
        <v>0.51977836611398087</v>
      </c>
      <c r="K82">
        <f t="shared" si="444"/>
        <v>0.56426075382353857</v>
      </c>
      <c r="L82">
        <f t="shared" si="444"/>
        <v>0.64042221172895542</v>
      </c>
      <c r="M82">
        <f t="shared" si="444"/>
        <v>0.77834744124365607</v>
      </c>
      <c r="N82">
        <f t="shared" si="444"/>
        <v>1.0498529673446484</v>
      </c>
      <c r="O82">
        <f t="shared" si="444"/>
        <v>1.7048054782529585</v>
      </c>
      <c r="P82">
        <f t="shared" si="444"/>
        <v>4.5136930527443031</v>
      </c>
      <c r="Q82">
        <f t="shared" si="444"/>
        <v>1273.6997413523277</v>
      </c>
      <c r="R82" s="74"/>
      <c r="S82">
        <f t="shared" ref="S82:AE82" si="445">S41/S48</f>
        <v>0.4666266987504159</v>
      </c>
      <c r="T82">
        <f t="shared" si="445"/>
        <v>0.47047194684031818</v>
      </c>
      <c r="U82">
        <f t="shared" si="445"/>
        <v>0.47572121599736961</v>
      </c>
      <c r="V82">
        <f t="shared" si="445"/>
        <v>0.47398808418071531</v>
      </c>
      <c r="W82">
        <f t="shared" si="445"/>
        <v>0.47831827798689885</v>
      </c>
      <c r="X82">
        <f t="shared" si="445"/>
        <v>0.49472014999512076</v>
      </c>
      <c r="Y82">
        <f t="shared" si="445"/>
        <v>0.52973910476334196</v>
      </c>
      <c r="Z82">
        <f t="shared" si="445"/>
        <v>0.59869375094271771</v>
      </c>
      <c r="AA82">
        <f t="shared" si="445"/>
        <v>0.73337000221465298</v>
      </c>
      <c r="AB82">
        <f t="shared" si="445"/>
        <v>1.0147435295010434</v>
      </c>
      <c r="AC82">
        <f t="shared" si="445"/>
        <v>1.7558380871488779</v>
      </c>
      <c r="AD82">
        <f t="shared" si="445"/>
        <v>5.6610795538486256</v>
      </c>
      <c r="AE82">
        <f t="shared" si="445"/>
        <v>702.08878488353616</v>
      </c>
      <c r="AF82" s="74"/>
      <c r="AG82">
        <f t="shared" ref="AG82:AS82" si="446">AG41/AG48</f>
        <v>0.48202242069464302</v>
      </c>
      <c r="AH82">
        <f t="shared" si="446"/>
        <v>0.49373992412499251</v>
      </c>
      <c r="AI82">
        <f t="shared" si="446"/>
        <v>0.50576448162181942</v>
      </c>
      <c r="AJ82">
        <f t="shared" si="446"/>
        <v>0.50289688543279809</v>
      </c>
      <c r="AK82">
        <f t="shared" si="446"/>
        <v>0.49699641997822436</v>
      </c>
      <c r="AL82">
        <f t="shared" si="446"/>
        <v>0.50608955165286695</v>
      </c>
      <c r="AM82">
        <f t="shared" si="446"/>
        <v>0.53428229365554558</v>
      </c>
      <c r="AN82">
        <f t="shared" si="446"/>
        <v>0.59595933232912468</v>
      </c>
      <c r="AO82">
        <f t="shared" si="446"/>
        <v>0.72130293429876191</v>
      </c>
      <c r="AP82">
        <f t="shared" si="446"/>
        <v>0.98687148734902674</v>
      </c>
      <c r="AQ82">
        <f t="shared" si="446"/>
        <v>1.6780646337931533</v>
      </c>
      <c r="AR82">
        <f t="shared" si="446"/>
        <v>5.0509633038008825</v>
      </c>
      <c r="AS82">
        <f t="shared" si="446"/>
        <v>500.0752056967234</v>
      </c>
      <c r="AT82" s="74"/>
      <c r="AU82">
        <f t="shared" ref="AU82:BG82" si="447">AU41/AU48</f>
        <v>0.50409779687561673</v>
      </c>
      <c r="AV82">
        <f t="shared" si="447"/>
        <v>0.52153038101294913</v>
      </c>
      <c r="AW82">
        <f t="shared" si="447"/>
        <v>0.53880040095774129</v>
      </c>
      <c r="AX82">
        <f t="shared" si="447"/>
        <v>0.53646253002448518</v>
      </c>
      <c r="AY82">
        <f t="shared" si="447"/>
        <v>0.52236417694873027</v>
      </c>
      <c r="AZ82">
        <f t="shared" si="447"/>
        <v>0.52596447948798586</v>
      </c>
      <c r="BA82">
        <f t="shared" si="447"/>
        <v>0.54869405355194611</v>
      </c>
      <c r="BB82">
        <f t="shared" si="447"/>
        <v>0.60408317201991124</v>
      </c>
      <c r="BC82">
        <f t="shared" si="447"/>
        <v>0.72028434423351995</v>
      </c>
      <c r="BD82">
        <f t="shared" si="447"/>
        <v>0.97085239629224873</v>
      </c>
      <c r="BE82">
        <f t="shared" si="447"/>
        <v>1.5950538331769446</v>
      </c>
      <c r="BF82">
        <f t="shared" si="447"/>
        <v>4.3401700900562368</v>
      </c>
      <c r="BG82">
        <f t="shared" si="447"/>
        <v>394.73573590843512</v>
      </c>
      <c r="BH82" s="74"/>
      <c r="BI82">
        <f t="shared" ref="BI82:BU82" si="448">BI41/BI48</f>
        <v>0.52738295227736087</v>
      </c>
      <c r="BJ82">
        <f t="shared" si="448"/>
        <v>0.54940678682280508</v>
      </c>
      <c r="BK82">
        <f t="shared" si="448"/>
        <v>0.57108090668800104</v>
      </c>
      <c r="BL82">
        <f t="shared" si="448"/>
        <v>0.5705497844016828</v>
      </c>
      <c r="BM82">
        <f t="shared" si="448"/>
        <v>0.54933746712511899</v>
      </c>
      <c r="BN82">
        <f t="shared" si="448"/>
        <v>0.54844285586121799</v>
      </c>
      <c r="BO82">
        <f t="shared" si="448"/>
        <v>0.56660764770776706</v>
      </c>
      <c r="BP82">
        <f t="shared" si="448"/>
        <v>0.61662599207472923</v>
      </c>
      <c r="BQ82">
        <f t="shared" si="448"/>
        <v>0.72474675312461256</v>
      </c>
      <c r="BR82">
        <f t="shared" si="448"/>
        <v>0.95959188877839452</v>
      </c>
      <c r="BS82">
        <f t="shared" si="448"/>
        <v>1.5275011661161266</v>
      </c>
      <c r="BT82">
        <f t="shared" si="448"/>
        <v>3.8012510478893553</v>
      </c>
      <c r="BU82">
        <f t="shared" si="448"/>
        <v>329.36931816900761</v>
      </c>
      <c r="BV82" s="74"/>
      <c r="BW82">
        <f t="shared" ref="BW82:CI82" si="449">BW41/BW48</f>
        <v>0.55039410008869472</v>
      </c>
      <c r="BX82">
        <f t="shared" si="449"/>
        <v>0.57630718692204908</v>
      </c>
      <c r="BY82">
        <f t="shared" si="449"/>
        <v>0.60182396206381539</v>
      </c>
      <c r="BZ82">
        <f t="shared" si="449"/>
        <v>0.60390903807943508</v>
      </c>
      <c r="CA82">
        <f t="shared" si="449"/>
        <v>0.57634274076207825</v>
      </c>
      <c r="CB82">
        <f t="shared" si="449"/>
        <v>0.57160954515524987</v>
      </c>
      <c r="CC82">
        <f t="shared" si="449"/>
        <v>0.58584943586204596</v>
      </c>
      <c r="CD82">
        <f t="shared" si="449"/>
        <v>0.63123080961085032</v>
      </c>
      <c r="CE82">
        <f t="shared" si="449"/>
        <v>0.73276376363739015</v>
      </c>
      <c r="CF82">
        <f t="shared" si="449"/>
        <v>0.95182123680882091</v>
      </c>
      <c r="CG82">
        <f t="shared" si="449"/>
        <v>1.4755655143461521</v>
      </c>
      <c r="CH82">
        <f t="shared" si="449"/>
        <v>3.4093904817589724</v>
      </c>
      <c r="CI82">
        <f t="shared" si="449"/>
        <v>284.5368068933829</v>
      </c>
      <c r="CJ82" s="74"/>
      <c r="CK82">
        <f t="shared" ref="CK82:CW82" si="450">CK41/CK48</f>
        <v>0.57267477509378506</v>
      </c>
      <c r="CL82">
        <f t="shared" si="450"/>
        <v>0.60199125147155741</v>
      </c>
      <c r="CM82">
        <f t="shared" si="450"/>
        <v>0.63093942435628414</v>
      </c>
      <c r="CN82">
        <f t="shared" si="450"/>
        <v>0.63610014006069171</v>
      </c>
      <c r="CO82">
        <f t="shared" si="450"/>
        <v>0.60280955485739462</v>
      </c>
      <c r="CP82">
        <f t="shared" si="450"/>
        <v>0.59471299534312416</v>
      </c>
      <c r="CQ82">
        <f t="shared" si="450"/>
        <v>0.60550844867687892</v>
      </c>
      <c r="CR82">
        <f t="shared" si="450"/>
        <v>0.64683181238996046</v>
      </c>
      <c r="CS82">
        <f t="shared" si="450"/>
        <v>0.74286088508740367</v>
      </c>
      <c r="CT82">
        <f t="shared" si="450"/>
        <v>0.94829636481749124</v>
      </c>
      <c r="CU82">
        <f t="shared" si="450"/>
        <v>1.4360214364777171</v>
      </c>
      <c r="CV82">
        <f t="shared" si="450"/>
        <v>3.1195324713235606</v>
      </c>
      <c r="CW82">
        <f t="shared" si="450"/>
        <v>251.71226555010531</v>
      </c>
      <c r="CX82" s="74"/>
      <c r="CY82">
        <f t="shared" ref="CY82:DK82" si="451">CY41/CY48</f>
        <v>0.59410074793342282</v>
      </c>
      <c r="CZ82">
        <f t="shared" si="451"/>
        <v>0.62646133209106547</v>
      </c>
      <c r="DA82">
        <f t="shared" si="451"/>
        <v>0.65852274651057907</v>
      </c>
      <c r="DB82">
        <f t="shared" si="451"/>
        <v>0.66698074291302856</v>
      </c>
      <c r="DC82">
        <f t="shared" si="451"/>
        <v>0.62852513081232597</v>
      </c>
      <c r="DD82">
        <f t="shared" si="451"/>
        <v>0.61743120255987261</v>
      </c>
      <c r="DE82">
        <f t="shared" si="451"/>
        <v>0.62515793616845505</v>
      </c>
      <c r="DF82">
        <f t="shared" si="451"/>
        <v>0.6628859136616142</v>
      </c>
      <c r="DG82">
        <f t="shared" si="451"/>
        <v>0.75360838988079548</v>
      </c>
      <c r="DH82">
        <f t="shared" si="451"/>
        <v>0.94826506408811317</v>
      </c>
      <c r="DI82">
        <f t="shared" si="451"/>
        <v>1.4058403994197088</v>
      </c>
      <c r="DJ82">
        <f t="shared" si="451"/>
        <v>2.8993243433209028</v>
      </c>
      <c r="DK82">
        <f t="shared" si="451"/>
        <v>163.17757532081012</v>
      </c>
      <c r="DL82" s="74"/>
      <c r="DM82">
        <f t="shared" ref="DM82:DY82" si="452">DM41/DM48</f>
        <v>0.61466774133033264</v>
      </c>
      <c r="DN82">
        <f t="shared" si="452"/>
        <v>0.6497941401412044</v>
      </c>
      <c r="DO82">
        <f t="shared" si="452"/>
        <v>0.68471343252854144</v>
      </c>
      <c r="DP82">
        <f t="shared" si="452"/>
        <v>0.69653706300130658</v>
      </c>
      <c r="DQ82">
        <f t="shared" si="452"/>
        <v>0.6534211114288121</v>
      </c>
      <c r="DR82">
        <f t="shared" si="452"/>
        <v>0.63962432341324549</v>
      </c>
      <c r="DS82">
        <f t="shared" si="452"/>
        <v>0.64458584958150733</v>
      </c>
      <c r="DT82">
        <f t="shared" si="452"/>
        <v>0.67909486021780663</v>
      </c>
      <c r="DU82">
        <f t="shared" si="452"/>
        <v>0.76500828170474577</v>
      </c>
      <c r="DV82">
        <f t="shared" si="452"/>
        <v>0.95088266711485669</v>
      </c>
      <c r="DW82">
        <f t="shared" si="452"/>
        <v>1.3827118238644349</v>
      </c>
      <c r="DX82">
        <f t="shared" si="452"/>
        <v>2.7276927714116228</v>
      </c>
      <c r="DY82">
        <f t="shared" si="452"/>
        <v>30.107061223627113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8.0122598344000012E-2</v>
      </c>
      <c r="F84">
        <f t="shared" si="453"/>
        <v>0.21692988095499999</v>
      </c>
      <c r="G84">
        <f t="shared" si="453"/>
        <v>0.52730275589500009</v>
      </c>
      <c r="H84">
        <f t="shared" si="453"/>
        <v>1.0496583488569997</v>
      </c>
      <c r="I84">
        <f t="shared" si="453"/>
        <v>1.212592128609</v>
      </c>
      <c r="J84">
        <f t="shared" si="453"/>
        <v>1.182134414778</v>
      </c>
      <c r="K84">
        <f t="shared" si="453"/>
        <v>1.1369394324719999</v>
      </c>
      <c r="L84">
        <f t="shared" si="453"/>
        <v>1.0731062932670001</v>
      </c>
      <c r="M84">
        <f t="shared" si="453"/>
        <v>0.9796693121179999</v>
      </c>
      <c r="N84">
        <f t="shared" si="453"/>
        <v>0.84141909077499988</v>
      </c>
      <c r="O84">
        <f t="shared" si="453"/>
        <v>0.63028176311100004</v>
      </c>
      <c r="P84">
        <f t="shared" si="453"/>
        <v>0.303750239463</v>
      </c>
      <c r="Q84">
        <f t="shared" si="453"/>
        <v>8.6641697499999985E-4</v>
      </c>
      <c r="R84" s="74"/>
      <c r="S84">
        <f t="shared" ref="S84:AE84" si="454">8*S29+9*S30+10*S31+11*S32+12*S33+13*S35+14*S36+15*S37+16*S34</f>
        <v>9.2097118239000006E-2</v>
      </c>
      <c r="T84">
        <f t="shared" si="454"/>
        <v>0.24714630567999998</v>
      </c>
      <c r="U84">
        <f t="shared" si="454"/>
        <v>0.60018577702700004</v>
      </c>
      <c r="V84">
        <f t="shared" si="454"/>
        <v>1.1803693971699998</v>
      </c>
      <c r="W84">
        <f t="shared" si="454"/>
        <v>1.2787024186859999</v>
      </c>
      <c r="X84">
        <f t="shared" si="454"/>
        <v>1.2560062258390001</v>
      </c>
      <c r="Y84">
        <f t="shared" si="454"/>
        <v>1.2176796635809999</v>
      </c>
      <c r="Z84">
        <f t="shared" si="454"/>
        <v>1.1554912220140001</v>
      </c>
      <c r="AA84">
        <f t="shared" si="454"/>
        <v>1.056166645947</v>
      </c>
      <c r="AB84">
        <f t="shared" si="454"/>
        <v>0.90025555057500017</v>
      </c>
      <c r="AC84">
        <f t="shared" si="454"/>
        <v>0.64701260804599992</v>
      </c>
      <c r="AD84">
        <f t="shared" si="454"/>
        <v>0.26082582352400002</v>
      </c>
      <c r="AE84">
        <f t="shared" si="454"/>
        <v>1.5717111629999999E-3</v>
      </c>
      <c r="AF84" s="74"/>
      <c r="AG84">
        <f t="shared" ref="AG84:AS84" si="455">8*AG29+9*AG30+10*AG31+11*AG32+12*AG33+13*AG35+14*AG36+15*AG37+16*AG34</f>
        <v>9.0861643059999997E-2</v>
      </c>
      <c r="AH84">
        <f t="shared" si="455"/>
        <v>0.24295024725100001</v>
      </c>
      <c r="AI84">
        <f t="shared" si="455"/>
        <v>0.59204203421800006</v>
      </c>
      <c r="AJ84">
        <f t="shared" si="455"/>
        <v>1.190714733811</v>
      </c>
      <c r="AK84">
        <f t="shared" si="455"/>
        <v>1.2862806436129999</v>
      </c>
      <c r="AL84">
        <f t="shared" si="455"/>
        <v>1.2710217832799997</v>
      </c>
      <c r="AM84">
        <f t="shared" si="455"/>
        <v>1.2395720139390001</v>
      </c>
      <c r="AN84">
        <f t="shared" si="455"/>
        <v>1.183201908474</v>
      </c>
      <c r="AO84">
        <f t="shared" si="455"/>
        <v>1.088426413086</v>
      </c>
      <c r="AP84">
        <f t="shared" si="455"/>
        <v>0.93518199628900001</v>
      </c>
      <c r="AQ84">
        <f t="shared" si="455"/>
        <v>0.68172987120500006</v>
      </c>
      <c r="AR84">
        <f t="shared" si="455"/>
        <v>0.29441126912800009</v>
      </c>
      <c r="AS84">
        <f t="shared" si="455"/>
        <v>2.2055632169999998E-3</v>
      </c>
      <c r="AT84" s="74"/>
      <c r="AU84">
        <f t="shared" ref="AU84:BG84" si="456">8*AU29+9*AU30+10*AU31+11*AU32+12*AU33+13*AU35+14*AU36+15*AU37+16*AU34</f>
        <v>8.6933334302999987E-2</v>
      </c>
      <c r="AV84">
        <f t="shared" si="456"/>
        <v>0.23194139947</v>
      </c>
      <c r="AW84">
        <f t="shared" si="456"/>
        <v>0.56699185200300006</v>
      </c>
      <c r="AX84">
        <f t="shared" si="456"/>
        <v>1.172097462964</v>
      </c>
      <c r="AY84">
        <f t="shared" si="456"/>
        <v>1.2782597270780001</v>
      </c>
      <c r="AZ84">
        <f t="shared" si="456"/>
        <v>1.2688230478339999</v>
      </c>
      <c r="BA84">
        <f t="shared" si="456"/>
        <v>1.2432048246530001</v>
      </c>
      <c r="BB84">
        <f t="shared" si="456"/>
        <v>1.192775009834</v>
      </c>
      <c r="BC84">
        <f t="shared" si="456"/>
        <v>1.1044792429230001</v>
      </c>
      <c r="BD84">
        <f t="shared" si="456"/>
        <v>0.9561908293239999</v>
      </c>
      <c r="BE84">
        <f t="shared" si="456"/>
        <v>0.71458712115500012</v>
      </c>
      <c r="BF84">
        <f t="shared" si="456"/>
        <v>0.33975643120199994</v>
      </c>
      <c r="BG84">
        <f t="shared" si="456"/>
        <v>2.792509076E-3</v>
      </c>
      <c r="BH84" s="74"/>
      <c r="BI84">
        <f t="shared" ref="BI84:BU84" si="457">8*BI29+9*BI30+10*BI31+11*BI32+12*BI33+13*BI35+14*BI36+15*BI37+16*BI34</f>
        <v>8.2586649257000017E-2</v>
      </c>
      <c r="BJ84">
        <f t="shared" si="457"/>
        <v>0.22000721301699999</v>
      </c>
      <c r="BK84">
        <f t="shared" si="457"/>
        <v>0.53917829177199994</v>
      </c>
      <c r="BL84">
        <f t="shared" si="457"/>
        <v>1.1434627399249999</v>
      </c>
      <c r="BM84">
        <f t="shared" si="457"/>
        <v>1.264668082686</v>
      </c>
      <c r="BN84">
        <f t="shared" si="457"/>
        <v>1.259885212301</v>
      </c>
      <c r="BO84">
        <f t="shared" si="457"/>
        <v>1.2391547921580002</v>
      </c>
      <c r="BP84">
        <f t="shared" si="457"/>
        <v>1.1941065007729998</v>
      </c>
      <c r="BQ84">
        <f t="shared" si="457"/>
        <v>1.1123789342389998</v>
      </c>
      <c r="BR84">
        <f t="shared" si="457"/>
        <v>0.97040863317500003</v>
      </c>
      <c r="BS84">
        <f t="shared" si="457"/>
        <v>0.74213057374899993</v>
      </c>
      <c r="BT84">
        <f t="shared" si="457"/>
        <v>0.38305558065000006</v>
      </c>
      <c r="BU84">
        <f t="shared" si="457"/>
        <v>3.3446716019999993E-3</v>
      </c>
      <c r="BV84" s="74"/>
      <c r="BW84">
        <f t="shared" ref="BW84:CI84" si="458">8*BW29+9*BW30+10*BW31+11*BW32+12*BW33+13*BW35+14*BW36+15*BW37+16*BW34</f>
        <v>7.8425199131999995E-2</v>
      </c>
      <c r="BX84">
        <f t="shared" si="458"/>
        <v>0.20867834343700001</v>
      </c>
      <c r="BY84">
        <f t="shared" si="458"/>
        <v>0.51246282071400007</v>
      </c>
      <c r="BZ84">
        <f t="shared" si="458"/>
        <v>1.111136397181</v>
      </c>
      <c r="CA84">
        <f t="shared" si="458"/>
        <v>1.2489576224960002</v>
      </c>
      <c r="CB84">
        <f t="shared" si="458"/>
        <v>1.2480038941939999</v>
      </c>
      <c r="CC84">
        <f t="shared" si="458"/>
        <v>1.2314150330979998</v>
      </c>
      <c r="CD84">
        <f t="shared" si="458"/>
        <v>1.191124591536</v>
      </c>
      <c r="CE84">
        <f t="shared" si="458"/>
        <v>1.1151252710470001</v>
      </c>
      <c r="CF84">
        <f t="shared" si="458"/>
        <v>0.98144819509499992</v>
      </c>
      <c r="CG84">
        <f t="shared" si="458"/>
        <v>0.76442956302799991</v>
      </c>
      <c r="CH84">
        <f t="shared" si="458"/>
        <v>0.42145704927600003</v>
      </c>
      <c r="CI84">
        <f t="shared" si="458"/>
        <v>3.8693175690000001E-3</v>
      </c>
      <c r="CJ84" s="74"/>
      <c r="CK84">
        <f t="shared" ref="CK84:CW84" si="459">8*CK29+9*CK30+10*CK31+11*CK32+12*CK33+13*CK35+14*CK36+15*CK37+16*CK34</f>
        <v>7.4604650285999996E-2</v>
      </c>
      <c r="CL84">
        <f t="shared" si="459"/>
        <v>0.19832913367499999</v>
      </c>
      <c r="CM84">
        <f t="shared" si="459"/>
        <v>0.48788083405200006</v>
      </c>
      <c r="CN84">
        <f t="shared" si="459"/>
        <v>1.0778733586489999</v>
      </c>
      <c r="CO84">
        <f t="shared" si="459"/>
        <v>1.2325493918070001</v>
      </c>
      <c r="CP84">
        <f t="shared" si="459"/>
        <v>1.2348263534120001</v>
      </c>
      <c r="CQ84">
        <f t="shared" si="459"/>
        <v>1.2217979268280001</v>
      </c>
      <c r="CR84">
        <f t="shared" si="459"/>
        <v>1.185706187336</v>
      </c>
      <c r="CS84">
        <f t="shared" si="459"/>
        <v>1.1145856196220001</v>
      </c>
      <c r="CT84">
        <f t="shared" si="459"/>
        <v>0.98915567432900009</v>
      </c>
      <c r="CU84">
        <f t="shared" si="459"/>
        <v>0.78234049481000012</v>
      </c>
      <c r="CV84">
        <f t="shared" si="459"/>
        <v>0.45483811637700006</v>
      </c>
      <c r="CW84">
        <f t="shared" si="459"/>
        <v>4.3712896950000007E-3</v>
      </c>
      <c r="CX84" s="74"/>
      <c r="CY84">
        <f t="shared" ref="CY84:DK84" si="460">8*CY29+9*CY30+10*CY31+11*CY32+12*CY33+13*CY35+14*CY36+15*CY37+16*CY34</f>
        <v>7.1143293114E-2</v>
      </c>
      <c r="CZ84">
        <f t="shared" si="460"/>
        <v>0.18898502976199999</v>
      </c>
      <c r="DA84">
        <f t="shared" si="460"/>
        <v>0.46557849945000002</v>
      </c>
      <c r="DB84">
        <f t="shared" si="460"/>
        <v>1.045047980693</v>
      </c>
      <c r="DC84">
        <f t="shared" si="460"/>
        <v>1.2160870452400001</v>
      </c>
      <c r="DD84">
        <f t="shared" si="460"/>
        <v>1.22114662734</v>
      </c>
      <c r="DE84">
        <f t="shared" si="460"/>
        <v>1.2112220205840001</v>
      </c>
      <c r="DF84">
        <f t="shared" si="460"/>
        <v>1.1788535039970001</v>
      </c>
      <c r="DG84">
        <f t="shared" si="460"/>
        <v>1.1124900579750001</v>
      </c>
      <c r="DH84">
        <f t="shared" si="460"/>
        <v>0.99412261371400001</v>
      </c>
      <c r="DI84">
        <f t="shared" si="460"/>
        <v>0.79674319932500004</v>
      </c>
      <c r="DJ84">
        <f t="shared" si="460"/>
        <v>0.48375063394000006</v>
      </c>
      <c r="DK84">
        <f t="shared" si="460"/>
        <v>7.5300470299999979E-3</v>
      </c>
      <c r="DL84" s="74"/>
      <c r="DM84">
        <f t="shared" ref="DM84:DY84" si="461">8*DM29+9*DM30+10*DM31+11*DM32+12*DM33+13*DM35+14*DM36+15*DM37+16*DM34</f>
        <v>6.8016386932999995E-2</v>
      </c>
      <c r="DN84">
        <f t="shared" si="461"/>
        <v>0.18056571432900001</v>
      </c>
      <c r="DO84">
        <f t="shared" si="461"/>
        <v>0.44541465168200006</v>
      </c>
      <c r="DP84">
        <f t="shared" si="461"/>
        <v>1.0133739203000001</v>
      </c>
      <c r="DQ84">
        <f t="shared" si="461"/>
        <v>1.1998753809759999</v>
      </c>
      <c r="DR84">
        <f t="shared" si="461"/>
        <v>1.2073723870570001</v>
      </c>
      <c r="DS84">
        <f t="shared" si="461"/>
        <v>1.200187411853</v>
      </c>
      <c r="DT84">
        <f t="shared" si="461"/>
        <v>1.1711429385470002</v>
      </c>
      <c r="DU84">
        <f t="shared" si="461"/>
        <v>1.109182539614</v>
      </c>
      <c r="DV84">
        <f t="shared" si="461"/>
        <v>0.99696493320299984</v>
      </c>
      <c r="DW84">
        <f t="shared" si="461"/>
        <v>0.80836750235099997</v>
      </c>
      <c r="DX84">
        <f t="shared" si="461"/>
        <v>0.50884965739100008</v>
      </c>
      <c r="DY84">
        <f t="shared" si="461"/>
        <v>5.3921275579999997E-2</v>
      </c>
    </row>
    <row r="85" spans="2:129" x14ac:dyDescent="0.2">
      <c r="B85" s="10"/>
      <c r="C85" s="58"/>
      <c r="D85" s="4" t="s">
        <v>30</v>
      </c>
      <c r="E85">
        <f t="shared" ref="E85:Q85" si="462">E10</f>
        <v>3.225806451612903</v>
      </c>
      <c r="F85">
        <f t="shared" si="462"/>
        <v>3.225806451612903</v>
      </c>
      <c r="G85">
        <f t="shared" si="462"/>
        <v>3.225806451612903</v>
      </c>
      <c r="H85">
        <f t="shared" si="462"/>
        <v>3.225806451612903</v>
      </c>
      <c r="I85">
        <f t="shared" si="462"/>
        <v>3.225806451612903</v>
      </c>
      <c r="J85">
        <f t="shared" si="462"/>
        <v>3.225806451612903</v>
      </c>
      <c r="K85">
        <f t="shared" si="462"/>
        <v>3.225806451612903</v>
      </c>
      <c r="L85">
        <f t="shared" si="462"/>
        <v>3.225806451612903</v>
      </c>
      <c r="M85">
        <f t="shared" si="462"/>
        <v>3.225806451612903</v>
      </c>
      <c r="N85">
        <f t="shared" si="462"/>
        <v>3.225806451612903</v>
      </c>
      <c r="O85">
        <f t="shared" si="462"/>
        <v>3.225806451612903</v>
      </c>
      <c r="P85">
        <f t="shared" si="462"/>
        <v>3.225806451612903</v>
      </c>
      <c r="Q85">
        <f t="shared" si="462"/>
        <v>3.225806451612903</v>
      </c>
      <c r="R85" s="74"/>
      <c r="S85">
        <f t="shared" ref="S85:AE85" si="463">S10</f>
        <v>3.225806451612903</v>
      </c>
      <c r="T85">
        <f t="shared" si="463"/>
        <v>3.225806451612903</v>
      </c>
      <c r="U85">
        <f t="shared" si="463"/>
        <v>3.225806451612903</v>
      </c>
      <c r="V85">
        <f t="shared" si="463"/>
        <v>3.225806451612903</v>
      </c>
      <c r="W85">
        <f t="shared" si="463"/>
        <v>3.225806451612903</v>
      </c>
      <c r="X85">
        <f t="shared" si="463"/>
        <v>3.225806451612903</v>
      </c>
      <c r="Y85">
        <f t="shared" si="463"/>
        <v>3.225806451612903</v>
      </c>
      <c r="Z85">
        <f t="shared" si="463"/>
        <v>3.225806451612903</v>
      </c>
      <c r="AA85">
        <f t="shared" si="463"/>
        <v>3.225806451612903</v>
      </c>
      <c r="AB85">
        <f t="shared" si="463"/>
        <v>3.225806451612903</v>
      </c>
      <c r="AC85">
        <f t="shared" si="463"/>
        <v>3.225806451612903</v>
      </c>
      <c r="AD85">
        <f t="shared" si="463"/>
        <v>3.225806451612903</v>
      </c>
      <c r="AE85">
        <f t="shared" si="463"/>
        <v>3.225806451612903</v>
      </c>
      <c r="AF85" s="74"/>
      <c r="AG85">
        <f t="shared" ref="AG85:AS85" si="464">AG10</f>
        <v>3.225806451612903</v>
      </c>
      <c r="AH85">
        <f t="shared" si="464"/>
        <v>3.225806451612903</v>
      </c>
      <c r="AI85">
        <f t="shared" si="464"/>
        <v>3.225806451612903</v>
      </c>
      <c r="AJ85">
        <f t="shared" si="464"/>
        <v>3.225806451612903</v>
      </c>
      <c r="AK85">
        <f t="shared" si="464"/>
        <v>3.225806451612903</v>
      </c>
      <c r="AL85">
        <f t="shared" si="464"/>
        <v>3.225806451612903</v>
      </c>
      <c r="AM85">
        <f t="shared" si="464"/>
        <v>3.225806451612903</v>
      </c>
      <c r="AN85">
        <f t="shared" si="464"/>
        <v>3.225806451612903</v>
      </c>
      <c r="AO85">
        <f t="shared" si="464"/>
        <v>3.225806451612903</v>
      </c>
      <c r="AP85">
        <f t="shared" si="464"/>
        <v>3.225806451612903</v>
      </c>
      <c r="AQ85">
        <f t="shared" si="464"/>
        <v>3.225806451612903</v>
      </c>
      <c r="AR85">
        <f t="shared" si="464"/>
        <v>3.225806451612903</v>
      </c>
      <c r="AS85">
        <f t="shared" si="464"/>
        <v>3.225806451612903</v>
      </c>
      <c r="AT85" s="74"/>
      <c r="AU85">
        <f t="shared" ref="AU85:BG85" si="465">AU10</f>
        <v>3.225806451612903</v>
      </c>
      <c r="AV85">
        <f t="shared" si="465"/>
        <v>3.225806451612903</v>
      </c>
      <c r="AW85">
        <f t="shared" si="465"/>
        <v>3.225806451612903</v>
      </c>
      <c r="AX85">
        <f t="shared" si="465"/>
        <v>3.225806451612903</v>
      </c>
      <c r="AY85">
        <f t="shared" si="465"/>
        <v>3.225806451612903</v>
      </c>
      <c r="AZ85">
        <f t="shared" si="465"/>
        <v>3.225806451612903</v>
      </c>
      <c r="BA85">
        <f t="shared" si="465"/>
        <v>3.225806451612903</v>
      </c>
      <c r="BB85">
        <f t="shared" si="465"/>
        <v>3.225806451612903</v>
      </c>
      <c r="BC85">
        <f t="shared" si="465"/>
        <v>3.225806451612903</v>
      </c>
      <c r="BD85">
        <f t="shared" si="465"/>
        <v>3.225806451612903</v>
      </c>
      <c r="BE85">
        <f t="shared" si="465"/>
        <v>3.225806451612903</v>
      </c>
      <c r="BF85">
        <f t="shared" si="465"/>
        <v>3.225806451612903</v>
      </c>
      <c r="BG85">
        <f t="shared" si="465"/>
        <v>3.225806451612903</v>
      </c>
      <c r="BH85" s="74"/>
      <c r="BI85">
        <f t="shared" ref="BI85:BU85" si="466">BI10</f>
        <v>3.225806451612903</v>
      </c>
      <c r="BJ85">
        <f t="shared" si="466"/>
        <v>3.225806451612903</v>
      </c>
      <c r="BK85">
        <f t="shared" si="466"/>
        <v>3.225806451612903</v>
      </c>
      <c r="BL85">
        <f t="shared" si="466"/>
        <v>3.225806451612903</v>
      </c>
      <c r="BM85">
        <f t="shared" si="466"/>
        <v>3.225806451612903</v>
      </c>
      <c r="BN85">
        <f t="shared" si="466"/>
        <v>3.225806451612903</v>
      </c>
      <c r="BO85">
        <f t="shared" si="466"/>
        <v>3.225806451612903</v>
      </c>
      <c r="BP85">
        <f t="shared" si="466"/>
        <v>3.225806451612903</v>
      </c>
      <c r="BQ85">
        <f t="shared" si="466"/>
        <v>3.225806451612903</v>
      </c>
      <c r="BR85">
        <f t="shared" si="466"/>
        <v>3.225806451612903</v>
      </c>
      <c r="BS85">
        <f t="shared" si="466"/>
        <v>3.225806451612903</v>
      </c>
      <c r="BT85">
        <f t="shared" si="466"/>
        <v>3.225806451612903</v>
      </c>
      <c r="BU85">
        <f t="shared" si="466"/>
        <v>3.225806451612903</v>
      </c>
      <c r="BV85" s="74"/>
      <c r="BW85">
        <f t="shared" ref="BW85:CI85" si="467">BW10</f>
        <v>3.225806451612903</v>
      </c>
      <c r="BX85">
        <f t="shared" si="467"/>
        <v>3.225806451612903</v>
      </c>
      <c r="BY85">
        <f t="shared" si="467"/>
        <v>3.225806451612903</v>
      </c>
      <c r="BZ85">
        <f t="shared" si="467"/>
        <v>3.225806451612903</v>
      </c>
      <c r="CA85">
        <f t="shared" si="467"/>
        <v>3.225806451612903</v>
      </c>
      <c r="CB85">
        <f t="shared" si="467"/>
        <v>3.225806451612903</v>
      </c>
      <c r="CC85">
        <f t="shared" si="467"/>
        <v>3.225806451612903</v>
      </c>
      <c r="CD85">
        <f t="shared" si="467"/>
        <v>3.225806451612903</v>
      </c>
      <c r="CE85">
        <f t="shared" si="467"/>
        <v>3.225806451612903</v>
      </c>
      <c r="CF85">
        <f t="shared" si="467"/>
        <v>3.225806451612903</v>
      </c>
      <c r="CG85">
        <f t="shared" si="467"/>
        <v>3.225806451612903</v>
      </c>
      <c r="CH85">
        <f t="shared" si="467"/>
        <v>3.225806451612903</v>
      </c>
      <c r="CI85">
        <f t="shared" si="467"/>
        <v>3.225806451612903</v>
      </c>
      <c r="CJ85" s="74"/>
      <c r="CK85">
        <f t="shared" ref="CK85:CW85" si="468">CK10</f>
        <v>3.225806451612903</v>
      </c>
      <c r="CL85">
        <f t="shared" si="468"/>
        <v>3.225806451612903</v>
      </c>
      <c r="CM85">
        <f t="shared" si="468"/>
        <v>3.225806451612903</v>
      </c>
      <c r="CN85">
        <f t="shared" si="468"/>
        <v>3.225806451612903</v>
      </c>
      <c r="CO85">
        <f t="shared" si="468"/>
        <v>3.225806451612903</v>
      </c>
      <c r="CP85">
        <f t="shared" si="468"/>
        <v>3.225806451612903</v>
      </c>
      <c r="CQ85">
        <f t="shared" si="468"/>
        <v>3.225806451612903</v>
      </c>
      <c r="CR85">
        <f t="shared" si="468"/>
        <v>3.225806451612903</v>
      </c>
      <c r="CS85">
        <f t="shared" si="468"/>
        <v>3.225806451612903</v>
      </c>
      <c r="CT85">
        <f t="shared" si="468"/>
        <v>3.225806451612903</v>
      </c>
      <c r="CU85">
        <f t="shared" si="468"/>
        <v>3.225806451612903</v>
      </c>
      <c r="CV85">
        <f t="shared" si="468"/>
        <v>3.225806451612903</v>
      </c>
      <c r="CW85">
        <f t="shared" si="468"/>
        <v>3.225806451612903</v>
      </c>
      <c r="CX85" s="74"/>
      <c r="CY85">
        <f t="shared" ref="CY85:DK85" si="469">CY10</f>
        <v>3.225806451612903</v>
      </c>
      <c r="CZ85">
        <f t="shared" si="469"/>
        <v>3.225806451612903</v>
      </c>
      <c r="DA85">
        <f t="shared" si="469"/>
        <v>3.225806451612903</v>
      </c>
      <c r="DB85">
        <f t="shared" si="469"/>
        <v>3.225806451612903</v>
      </c>
      <c r="DC85">
        <f t="shared" si="469"/>
        <v>3.225806451612903</v>
      </c>
      <c r="DD85">
        <f t="shared" si="469"/>
        <v>3.225806451612903</v>
      </c>
      <c r="DE85">
        <f t="shared" si="469"/>
        <v>3.225806451612903</v>
      </c>
      <c r="DF85">
        <f t="shared" si="469"/>
        <v>3.225806451612903</v>
      </c>
      <c r="DG85">
        <f t="shared" si="469"/>
        <v>3.225806451612903</v>
      </c>
      <c r="DH85">
        <f t="shared" si="469"/>
        <v>3.225806451612903</v>
      </c>
      <c r="DI85">
        <f t="shared" si="469"/>
        <v>3.225806451612903</v>
      </c>
      <c r="DJ85">
        <f t="shared" si="469"/>
        <v>3.225806451612903</v>
      </c>
      <c r="DK85">
        <f t="shared" si="469"/>
        <v>3.225806451612903</v>
      </c>
      <c r="DL85" s="74"/>
      <c r="DM85">
        <f t="shared" ref="DM85:DY85" si="470">DM10</f>
        <v>3.225806451612903</v>
      </c>
      <c r="DN85">
        <f t="shared" si="470"/>
        <v>3.225806451612903</v>
      </c>
      <c r="DO85">
        <f t="shared" si="470"/>
        <v>3.225806451612903</v>
      </c>
      <c r="DP85">
        <f t="shared" si="470"/>
        <v>3.225806451612903</v>
      </c>
      <c r="DQ85">
        <f t="shared" si="470"/>
        <v>3.225806451612903</v>
      </c>
      <c r="DR85">
        <f t="shared" si="470"/>
        <v>3.225806451612903</v>
      </c>
      <c r="DS85">
        <f t="shared" si="470"/>
        <v>3.225806451612903</v>
      </c>
      <c r="DT85">
        <f t="shared" si="470"/>
        <v>3.225806451612903</v>
      </c>
      <c r="DU85">
        <f t="shared" si="470"/>
        <v>3.225806451612903</v>
      </c>
      <c r="DV85">
        <f t="shared" si="470"/>
        <v>3.225806451612903</v>
      </c>
      <c r="DW85">
        <f t="shared" si="470"/>
        <v>3.225806451612903</v>
      </c>
      <c r="DX85">
        <f t="shared" si="470"/>
        <v>3.225806451612903</v>
      </c>
      <c r="DY85">
        <f t="shared" si="470"/>
        <v>3.225806451612903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2.4838005486640006E-2</v>
      </c>
      <c r="F86" s="71">
        <f t="shared" si="471"/>
        <v>6.7248263096050004E-2</v>
      </c>
      <c r="G86" s="71">
        <f t="shared" si="471"/>
        <v>0.16346385432745003</v>
      </c>
      <c r="H86" s="71">
        <f t="shared" si="471"/>
        <v>0.32539408814566995</v>
      </c>
      <c r="I86" s="71">
        <f t="shared" si="471"/>
        <v>0.37590355986879004</v>
      </c>
      <c r="J86" s="71">
        <f t="shared" si="471"/>
        <v>0.36646166858118001</v>
      </c>
      <c r="K86" s="71">
        <f t="shared" si="471"/>
        <v>0.35245122406632001</v>
      </c>
      <c r="L86" s="71">
        <f t="shared" si="471"/>
        <v>0.33266295091277004</v>
      </c>
      <c r="M86" s="71">
        <f t="shared" si="471"/>
        <v>0.30369748675657998</v>
      </c>
      <c r="N86" s="71">
        <f t="shared" si="471"/>
        <v>0.26083991814024998</v>
      </c>
      <c r="O86" s="71">
        <f t="shared" si="471"/>
        <v>0.19538734656441004</v>
      </c>
      <c r="P86" s="71">
        <f t="shared" si="471"/>
        <v>9.4162574233530014E-2</v>
      </c>
      <c r="Q86" s="71">
        <f t="shared" si="471"/>
        <v>2.6858926225E-4</v>
      </c>
      <c r="R86" s="74"/>
      <c r="S86" s="71">
        <f t="shared" ref="S86:AE86" si="472">S84/S85</f>
        <v>2.8550106654090003E-2</v>
      </c>
      <c r="T86" s="71">
        <f t="shared" si="472"/>
        <v>7.6615354760800003E-2</v>
      </c>
      <c r="U86" s="71">
        <f t="shared" si="472"/>
        <v>0.18605759087837004</v>
      </c>
      <c r="V86" s="71">
        <f t="shared" si="472"/>
        <v>0.36591451312269996</v>
      </c>
      <c r="W86" s="71">
        <f t="shared" si="472"/>
        <v>0.39639774979265996</v>
      </c>
      <c r="X86" s="71">
        <f t="shared" si="472"/>
        <v>0.38936193001009006</v>
      </c>
      <c r="Y86" s="71">
        <f t="shared" si="472"/>
        <v>0.37748069571011</v>
      </c>
      <c r="Z86" s="71">
        <f t="shared" si="472"/>
        <v>0.35820227882434008</v>
      </c>
      <c r="AA86" s="71">
        <f t="shared" si="472"/>
        <v>0.32741166024357005</v>
      </c>
      <c r="AB86" s="71">
        <f t="shared" si="472"/>
        <v>0.27907922067825008</v>
      </c>
      <c r="AC86" s="71">
        <f t="shared" si="472"/>
        <v>0.20057390849425999</v>
      </c>
      <c r="AD86" s="71">
        <f t="shared" si="472"/>
        <v>8.0856005292440011E-2</v>
      </c>
      <c r="AE86" s="71">
        <f t="shared" si="472"/>
        <v>4.8723046052999999E-4</v>
      </c>
      <c r="AF86" s="74"/>
      <c r="AG86" s="71">
        <f t="shared" ref="AG86:AS86" si="473">AG84/AG85</f>
        <v>2.8167109348600002E-2</v>
      </c>
      <c r="AH86" s="71">
        <f t="shared" si="473"/>
        <v>7.5314576647810008E-2</v>
      </c>
      <c r="AI86" s="71">
        <f t="shared" si="473"/>
        <v>0.18353303060758003</v>
      </c>
      <c r="AJ86" s="71">
        <f t="shared" si="473"/>
        <v>0.36912156748141001</v>
      </c>
      <c r="AK86" s="71">
        <f t="shared" si="473"/>
        <v>0.39874699952003001</v>
      </c>
      <c r="AL86" s="71">
        <f t="shared" si="473"/>
        <v>0.39401675281679993</v>
      </c>
      <c r="AM86" s="71">
        <f t="shared" si="473"/>
        <v>0.38426732432109006</v>
      </c>
      <c r="AN86" s="71">
        <f t="shared" si="473"/>
        <v>0.36679259162694</v>
      </c>
      <c r="AO86" s="71">
        <f t="shared" si="473"/>
        <v>0.33741218805666001</v>
      </c>
      <c r="AP86" s="71">
        <f t="shared" si="473"/>
        <v>0.28990641884959001</v>
      </c>
      <c r="AQ86" s="71">
        <f t="shared" si="473"/>
        <v>0.21133626007355003</v>
      </c>
      <c r="AR86" s="71">
        <f t="shared" si="473"/>
        <v>9.1267493429680033E-2</v>
      </c>
      <c r="AS86" s="71">
        <f t="shared" si="473"/>
        <v>6.8372459726999998E-4</v>
      </c>
      <c r="AT86" s="74"/>
      <c r="AU86" s="71">
        <f t="shared" ref="AU86:BG86" si="474">AU84/AU85</f>
        <v>2.6949333633929998E-2</v>
      </c>
      <c r="AV86" s="71">
        <f t="shared" si="474"/>
        <v>7.1901833835700008E-2</v>
      </c>
      <c r="AW86" s="71">
        <f t="shared" si="474"/>
        <v>0.17576747412093002</v>
      </c>
      <c r="AX86" s="71">
        <f t="shared" si="474"/>
        <v>0.36335021351884</v>
      </c>
      <c r="AY86" s="71">
        <f t="shared" si="474"/>
        <v>0.39626051539418006</v>
      </c>
      <c r="AZ86" s="71">
        <f t="shared" si="474"/>
        <v>0.39333514482853998</v>
      </c>
      <c r="BA86" s="71">
        <f t="shared" si="474"/>
        <v>0.38539349564243003</v>
      </c>
      <c r="BB86" s="71">
        <f t="shared" si="474"/>
        <v>0.36976025304853999</v>
      </c>
      <c r="BC86" s="71">
        <f t="shared" si="474"/>
        <v>0.34238856530613004</v>
      </c>
      <c r="BD86" s="71">
        <f t="shared" si="474"/>
        <v>0.29641915709043998</v>
      </c>
      <c r="BE86" s="71">
        <f t="shared" si="474"/>
        <v>0.22152200755805004</v>
      </c>
      <c r="BF86" s="71">
        <f t="shared" si="474"/>
        <v>0.10532449367261999</v>
      </c>
      <c r="BG86" s="71">
        <f t="shared" si="474"/>
        <v>8.656778135600001E-4</v>
      </c>
      <c r="BH86" s="74"/>
      <c r="BI86" s="71">
        <f t="shared" ref="BI86:BU86" si="475">BI84/BI85</f>
        <v>2.5601861269670005E-2</v>
      </c>
      <c r="BJ86" s="71">
        <f t="shared" si="475"/>
        <v>6.8202236035270009E-2</v>
      </c>
      <c r="BK86" s="71">
        <f t="shared" si="475"/>
        <v>0.16714527044931998</v>
      </c>
      <c r="BL86" s="71">
        <f t="shared" si="475"/>
        <v>0.35447344937675002</v>
      </c>
      <c r="BM86" s="71">
        <f t="shared" si="475"/>
        <v>0.39204710563265999</v>
      </c>
      <c r="BN86" s="71">
        <f t="shared" si="475"/>
        <v>0.39056441581331003</v>
      </c>
      <c r="BO86" s="71">
        <f t="shared" si="475"/>
        <v>0.3841379855689801</v>
      </c>
      <c r="BP86" s="71">
        <f t="shared" si="475"/>
        <v>0.37017301523962998</v>
      </c>
      <c r="BQ86" s="71">
        <f t="shared" si="475"/>
        <v>0.34483746961408995</v>
      </c>
      <c r="BR86" s="71">
        <f t="shared" si="475"/>
        <v>0.30082667628425003</v>
      </c>
      <c r="BS86" s="71">
        <f t="shared" si="475"/>
        <v>0.23006047786219</v>
      </c>
      <c r="BT86" s="71">
        <f t="shared" si="475"/>
        <v>0.11874723000150003</v>
      </c>
      <c r="BU86" s="71">
        <f t="shared" si="475"/>
        <v>1.0368481966199999E-3</v>
      </c>
      <c r="BV86" s="74"/>
      <c r="BW86" s="71">
        <f t="shared" ref="BW86:CI86" si="476">BW84/BW85</f>
        <v>2.4311811730920001E-2</v>
      </c>
      <c r="BX86" s="71">
        <f t="shared" si="476"/>
        <v>6.4690286465470009E-2</v>
      </c>
      <c r="BY86" s="71">
        <f t="shared" si="476"/>
        <v>0.15886347442134002</v>
      </c>
      <c r="BZ86" s="71">
        <f t="shared" si="476"/>
        <v>0.34445228312611004</v>
      </c>
      <c r="CA86" s="71">
        <f t="shared" si="476"/>
        <v>0.38717686297376008</v>
      </c>
      <c r="CB86" s="71">
        <f t="shared" si="476"/>
        <v>0.38688120720014002</v>
      </c>
      <c r="CC86" s="71">
        <f t="shared" si="476"/>
        <v>0.38173866026037995</v>
      </c>
      <c r="CD86" s="71">
        <f t="shared" si="476"/>
        <v>0.36924862337616005</v>
      </c>
      <c r="CE86" s="71">
        <f t="shared" si="476"/>
        <v>0.34568883402457007</v>
      </c>
      <c r="CF86" s="71">
        <f t="shared" si="476"/>
        <v>0.30424894047945</v>
      </c>
      <c r="CG86" s="71">
        <f t="shared" si="476"/>
        <v>0.23697316453867998</v>
      </c>
      <c r="CH86" s="71">
        <f t="shared" si="476"/>
        <v>0.13065168527556001</v>
      </c>
      <c r="CI86" s="71">
        <f t="shared" si="476"/>
        <v>1.1994884463900001E-3</v>
      </c>
      <c r="CJ86" s="74"/>
      <c r="CK86" s="71">
        <f t="shared" ref="CK86:CW86" si="477">CK84/CK85</f>
        <v>2.3127441588660001E-2</v>
      </c>
      <c r="CL86" s="71">
        <f t="shared" si="477"/>
        <v>6.1482031439250004E-2</v>
      </c>
      <c r="CM86" s="71">
        <f t="shared" si="477"/>
        <v>0.15124305855612002</v>
      </c>
      <c r="CN86" s="71">
        <f t="shared" si="477"/>
        <v>0.33414074118118997</v>
      </c>
      <c r="CO86" s="71">
        <f t="shared" si="477"/>
        <v>0.38209031146017003</v>
      </c>
      <c r="CP86" s="71">
        <f t="shared" si="477"/>
        <v>0.38279616955772006</v>
      </c>
      <c r="CQ86" s="71">
        <f t="shared" si="477"/>
        <v>0.37875735731668009</v>
      </c>
      <c r="CR86" s="71">
        <f t="shared" si="477"/>
        <v>0.36756891807416003</v>
      </c>
      <c r="CS86" s="71">
        <f t="shared" si="477"/>
        <v>0.34552154208282004</v>
      </c>
      <c r="CT86" s="71">
        <f t="shared" si="477"/>
        <v>0.30663825904199005</v>
      </c>
      <c r="CU86" s="71">
        <f t="shared" si="477"/>
        <v>0.24252555339110005</v>
      </c>
      <c r="CV86" s="71">
        <f t="shared" si="477"/>
        <v>0.14099981607687004</v>
      </c>
      <c r="CW86" s="71">
        <f t="shared" si="477"/>
        <v>1.3550998054500003E-3</v>
      </c>
      <c r="CX86" s="74"/>
      <c r="CY86" s="71">
        <f t="shared" ref="CY86:DK86" si="478">CY84/CY85</f>
        <v>2.2054420865340003E-2</v>
      </c>
      <c r="CZ86" s="71">
        <f t="shared" si="478"/>
        <v>5.8585359226219998E-2</v>
      </c>
      <c r="DA86" s="71">
        <f t="shared" si="478"/>
        <v>0.14432933482950003</v>
      </c>
      <c r="DB86" s="71">
        <f t="shared" si="478"/>
        <v>0.32396487401483004</v>
      </c>
      <c r="DC86" s="71">
        <f t="shared" si="478"/>
        <v>0.37698698402440006</v>
      </c>
      <c r="DD86" s="71">
        <f t="shared" si="478"/>
        <v>0.37855545447540001</v>
      </c>
      <c r="DE86" s="71">
        <f t="shared" si="478"/>
        <v>0.37547882638104008</v>
      </c>
      <c r="DF86" s="71">
        <f t="shared" si="478"/>
        <v>0.36544458623907006</v>
      </c>
      <c r="DG86" s="71">
        <f t="shared" si="478"/>
        <v>0.34487191797225003</v>
      </c>
      <c r="DH86" s="71">
        <f t="shared" si="478"/>
        <v>0.30817801025134001</v>
      </c>
      <c r="DI86" s="71">
        <f t="shared" si="478"/>
        <v>0.24699039179075002</v>
      </c>
      <c r="DJ86" s="71">
        <f t="shared" si="478"/>
        <v>0.14996269652140004</v>
      </c>
      <c r="DK86" s="71">
        <f t="shared" si="478"/>
        <v>2.3343145792999996E-3</v>
      </c>
      <c r="DL86" s="74"/>
      <c r="DM86" s="71">
        <f t="shared" ref="DM86:DY86" si="479">DM84/DM85</f>
        <v>2.108507994923E-2</v>
      </c>
      <c r="DN86" s="71">
        <f t="shared" si="479"/>
        <v>5.597537144199001E-2</v>
      </c>
      <c r="DO86" s="71">
        <f t="shared" si="479"/>
        <v>0.13807854202142003</v>
      </c>
      <c r="DP86" s="71">
        <f t="shared" si="479"/>
        <v>0.31414591529300007</v>
      </c>
      <c r="DQ86" s="71">
        <f t="shared" si="479"/>
        <v>0.37196136810255997</v>
      </c>
      <c r="DR86" s="71">
        <f t="shared" si="479"/>
        <v>0.37428543998767005</v>
      </c>
      <c r="DS86" s="71">
        <f t="shared" si="479"/>
        <v>0.37205809767443004</v>
      </c>
      <c r="DT86" s="71">
        <f t="shared" si="479"/>
        <v>0.36305431094957008</v>
      </c>
      <c r="DU86" s="71">
        <f t="shared" si="479"/>
        <v>0.34384658728034001</v>
      </c>
      <c r="DV86" s="71">
        <f t="shared" si="479"/>
        <v>0.30905912929292995</v>
      </c>
      <c r="DW86" s="71">
        <f t="shared" si="479"/>
        <v>0.25059392572881001</v>
      </c>
      <c r="DX86" s="71">
        <f t="shared" si="479"/>
        <v>0.15774339379121002</v>
      </c>
      <c r="DY86" s="71">
        <f t="shared" si="479"/>
        <v>1.6715595429800001E-2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8.0122598344000012E-2</v>
      </c>
      <c r="F88">
        <f t="shared" si="480"/>
        <v>0.21692988095499999</v>
      </c>
      <c r="G88">
        <f t="shared" si="480"/>
        <v>0.52730275589500009</v>
      </c>
      <c r="H88">
        <f t="shared" si="480"/>
        <v>1.0496583488569997</v>
      </c>
      <c r="I88">
        <f t="shared" si="480"/>
        <v>1.212592128609</v>
      </c>
      <c r="J88">
        <f t="shared" si="480"/>
        <v>1.182134414778</v>
      </c>
      <c r="K88">
        <f t="shared" si="480"/>
        <v>1.1369394324719999</v>
      </c>
      <c r="L88">
        <f t="shared" si="480"/>
        <v>1.0731062932670001</v>
      </c>
      <c r="M88">
        <f t="shared" si="480"/>
        <v>0.9796693121179999</v>
      </c>
      <c r="N88">
        <f t="shared" si="480"/>
        <v>0.84141909077499988</v>
      </c>
      <c r="O88">
        <f t="shared" si="480"/>
        <v>0.63028176311100004</v>
      </c>
      <c r="P88">
        <f t="shared" si="480"/>
        <v>0.303750239463</v>
      </c>
      <c r="Q88">
        <f t="shared" si="480"/>
        <v>8.6641697499999985E-4</v>
      </c>
      <c r="R88" s="83"/>
      <c r="S88">
        <f t="shared" ref="S88:AE88" si="481">S84</f>
        <v>9.2097118239000006E-2</v>
      </c>
      <c r="T88">
        <f t="shared" si="481"/>
        <v>0.24714630567999998</v>
      </c>
      <c r="U88">
        <f t="shared" si="481"/>
        <v>0.60018577702700004</v>
      </c>
      <c r="V88">
        <f t="shared" si="481"/>
        <v>1.1803693971699998</v>
      </c>
      <c r="W88">
        <f t="shared" si="481"/>
        <v>1.2787024186859999</v>
      </c>
      <c r="X88">
        <f t="shared" si="481"/>
        <v>1.2560062258390001</v>
      </c>
      <c r="Y88">
        <f t="shared" si="481"/>
        <v>1.2176796635809999</v>
      </c>
      <c r="Z88">
        <f t="shared" si="481"/>
        <v>1.1554912220140001</v>
      </c>
      <c r="AA88">
        <f t="shared" si="481"/>
        <v>1.056166645947</v>
      </c>
      <c r="AB88">
        <f t="shared" si="481"/>
        <v>0.90025555057500017</v>
      </c>
      <c r="AC88">
        <f t="shared" si="481"/>
        <v>0.64701260804599992</v>
      </c>
      <c r="AD88">
        <f t="shared" si="481"/>
        <v>0.26082582352400002</v>
      </c>
      <c r="AE88">
        <f t="shared" si="481"/>
        <v>1.5717111629999999E-3</v>
      </c>
      <c r="AF88" s="83"/>
      <c r="AG88">
        <f t="shared" ref="AG88:AS88" si="482">AG84</f>
        <v>9.0861643059999997E-2</v>
      </c>
      <c r="AH88">
        <f t="shared" si="482"/>
        <v>0.24295024725100001</v>
      </c>
      <c r="AI88">
        <f t="shared" si="482"/>
        <v>0.59204203421800006</v>
      </c>
      <c r="AJ88">
        <f t="shared" si="482"/>
        <v>1.190714733811</v>
      </c>
      <c r="AK88">
        <f t="shared" si="482"/>
        <v>1.2862806436129999</v>
      </c>
      <c r="AL88">
        <f t="shared" si="482"/>
        <v>1.2710217832799997</v>
      </c>
      <c r="AM88">
        <f t="shared" si="482"/>
        <v>1.2395720139390001</v>
      </c>
      <c r="AN88">
        <f t="shared" si="482"/>
        <v>1.183201908474</v>
      </c>
      <c r="AO88">
        <f t="shared" si="482"/>
        <v>1.088426413086</v>
      </c>
      <c r="AP88">
        <f t="shared" si="482"/>
        <v>0.93518199628900001</v>
      </c>
      <c r="AQ88">
        <f t="shared" si="482"/>
        <v>0.68172987120500006</v>
      </c>
      <c r="AR88">
        <f t="shared" si="482"/>
        <v>0.29441126912800009</v>
      </c>
      <c r="AS88">
        <f t="shared" si="482"/>
        <v>2.2055632169999998E-3</v>
      </c>
      <c r="AT88" s="83"/>
      <c r="AU88">
        <f t="shared" ref="AU88:BG88" si="483">AU84</f>
        <v>8.6933334302999987E-2</v>
      </c>
      <c r="AV88">
        <f t="shared" si="483"/>
        <v>0.23194139947</v>
      </c>
      <c r="AW88">
        <f t="shared" si="483"/>
        <v>0.56699185200300006</v>
      </c>
      <c r="AX88">
        <f t="shared" si="483"/>
        <v>1.172097462964</v>
      </c>
      <c r="AY88">
        <f t="shared" si="483"/>
        <v>1.2782597270780001</v>
      </c>
      <c r="AZ88">
        <f t="shared" si="483"/>
        <v>1.2688230478339999</v>
      </c>
      <c r="BA88">
        <f t="shared" si="483"/>
        <v>1.2432048246530001</v>
      </c>
      <c r="BB88">
        <f t="shared" si="483"/>
        <v>1.192775009834</v>
      </c>
      <c r="BC88">
        <f t="shared" si="483"/>
        <v>1.1044792429230001</v>
      </c>
      <c r="BD88">
        <f t="shared" si="483"/>
        <v>0.9561908293239999</v>
      </c>
      <c r="BE88">
        <f t="shared" si="483"/>
        <v>0.71458712115500012</v>
      </c>
      <c r="BF88">
        <f t="shared" si="483"/>
        <v>0.33975643120199994</v>
      </c>
      <c r="BG88">
        <f t="shared" si="483"/>
        <v>2.792509076E-3</v>
      </c>
      <c r="BH88" s="83"/>
      <c r="BI88">
        <f t="shared" ref="BI88:BU88" si="484">BI84</f>
        <v>8.2586649257000017E-2</v>
      </c>
      <c r="BJ88">
        <f t="shared" si="484"/>
        <v>0.22000721301699999</v>
      </c>
      <c r="BK88">
        <f t="shared" si="484"/>
        <v>0.53917829177199994</v>
      </c>
      <c r="BL88">
        <f t="shared" si="484"/>
        <v>1.1434627399249999</v>
      </c>
      <c r="BM88">
        <f t="shared" si="484"/>
        <v>1.264668082686</v>
      </c>
      <c r="BN88">
        <f t="shared" si="484"/>
        <v>1.259885212301</v>
      </c>
      <c r="BO88">
        <f t="shared" si="484"/>
        <v>1.2391547921580002</v>
      </c>
      <c r="BP88">
        <f t="shared" si="484"/>
        <v>1.1941065007729998</v>
      </c>
      <c r="BQ88">
        <f t="shared" si="484"/>
        <v>1.1123789342389998</v>
      </c>
      <c r="BR88">
        <f t="shared" si="484"/>
        <v>0.97040863317500003</v>
      </c>
      <c r="BS88">
        <f t="shared" si="484"/>
        <v>0.74213057374899993</v>
      </c>
      <c r="BT88">
        <f t="shared" si="484"/>
        <v>0.38305558065000006</v>
      </c>
      <c r="BU88">
        <f t="shared" si="484"/>
        <v>3.3446716019999993E-3</v>
      </c>
      <c r="BV88" s="83"/>
      <c r="BW88">
        <f t="shared" ref="BW88:CI88" si="485">BW84</f>
        <v>7.8425199131999995E-2</v>
      </c>
      <c r="BX88">
        <f t="shared" si="485"/>
        <v>0.20867834343700001</v>
      </c>
      <c r="BY88">
        <f t="shared" si="485"/>
        <v>0.51246282071400007</v>
      </c>
      <c r="BZ88">
        <f t="shared" si="485"/>
        <v>1.111136397181</v>
      </c>
      <c r="CA88">
        <f t="shared" si="485"/>
        <v>1.2489576224960002</v>
      </c>
      <c r="CB88">
        <f t="shared" si="485"/>
        <v>1.2480038941939999</v>
      </c>
      <c r="CC88">
        <f t="shared" si="485"/>
        <v>1.2314150330979998</v>
      </c>
      <c r="CD88">
        <f t="shared" si="485"/>
        <v>1.191124591536</v>
      </c>
      <c r="CE88">
        <f t="shared" si="485"/>
        <v>1.1151252710470001</v>
      </c>
      <c r="CF88">
        <f t="shared" si="485"/>
        <v>0.98144819509499992</v>
      </c>
      <c r="CG88">
        <f t="shared" si="485"/>
        <v>0.76442956302799991</v>
      </c>
      <c r="CH88">
        <f t="shared" si="485"/>
        <v>0.42145704927600003</v>
      </c>
      <c r="CI88">
        <f t="shared" si="485"/>
        <v>3.8693175690000001E-3</v>
      </c>
      <c r="CJ88" s="83"/>
      <c r="CK88">
        <f t="shared" ref="CK88:CW88" si="486">CK84</f>
        <v>7.4604650285999996E-2</v>
      </c>
      <c r="CL88">
        <f t="shared" si="486"/>
        <v>0.19832913367499999</v>
      </c>
      <c r="CM88">
        <f t="shared" si="486"/>
        <v>0.48788083405200006</v>
      </c>
      <c r="CN88">
        <f t="shared" si="486"/>
        <v>1.0778733586489999</v>
      </c>
      <c r="CO88">
        <f t="shared" si="486"/>
        <v>1.2325493918070001</v>
      </c>
      <c r="CP88">
        <f t="shared" si="486"/>
        <v>1.2348263534120001</v>
      </c>
      <c r="CQ88">
        <f t="shared" si="486"/>
        <v>1.2217979268280001</v>
      </c>
      <c r="CR88">
        <f t="shared" si="486"/>
        <v>1.185706187336</v>
      </c>
      <c r="CS88">
        <f t="shared" si="486"/>
        <v>1.1145856196220001</v>
      </c>
      <c r="CT88">
        <f t="shared" si="486"/>
        <v>0.98915567432900009</v>
      </c>
      <c r="CU88">
        <f t="shared" si="486"/>
        <v>0.78234049481000012</v>
      </c>
      <c r="CV88">
        <f t="shared" si="486"/>
        <v>0.45483811637700006</v>
      </c>
      <c r="CW88">
        <f t="shared" si="486"/>
        <v>4.3712896950000007E-3</v>
      </c>
      <c r="CX88" s="83"/>
      <c r="CY88">
        <f t="shared" ref="CY88:DK88" si="487">CY84</f>
        <v>7.1143293114E-2</v>
      </c>
      <c r="CZ88">
        <f t="shared" si="487"/>
        <v>0.18898502976199999</v>
      </c>
      <c r="DA88">
        <f t="shared" si="487"/>
        <v>0.46557849945000002</v>
      </c>
      <c r="DB88">
        <f t="shared" si="487"/>
        <v>1.045047980693</v>
      </c>
      <c r="DC88">
        <f t="shared" si="487"/>
        <v>1.2160870452400001</v>
      </c>
      <c r="DD88">
        <f t="shared" si="487"/>
        <v>1.22114662734</v>
      </c>
      <c r="DE88">
        <f t="shared" si="487"/>
        <v>1.2112220205840001</v>
      </c>
      <c r="DF88">
        <f t="shared" si="487"/>
        <v>1.1788535039970001</v>
      </c>
      <c r="DG88">
        <f t="shared" si="487"/>
        <v>1.1124900579750001</v>
      </c>
      <c r="DH88">
        <f t="shared" si="487"/>
        <v>0.99412261371400001</v>
      </c>
      <c r="DI88">
        <f t="shared" si="487"/>
        <v>0.79674319932500004</v>
      </c>
      <c r="DJ88">
        <f t="shared" si="487"/>
        <v>0.48375063394000006</v>
      </c>
      <c r="DK88">
        <f t="shared" si="487"/>
        <v>7.5300470299999979E-3</v>
      </c>
      <c r="DL88" s="83"/>
      <c r="DM88">
        <f t="shared" ref="DM88:DY88" si="488">DM84</f>
        <v>6.8016386932999995E-2</v>
      </c>
      <c r="DN88">
        <f t="shared" si="488"/>
        <v>0.18056571432900001</v>
      </c>
      <c r="DO88">
        <f t="shared" si="488"/>
        <v>0.44541465168200006</v>
      </c>
      <c r="DP88">
        <f t="shared" si="488"/>
        <v>1.0133739203000001</v>
      </c>
      <c r="DQ88">
        <f t="shared" si="488"/>
        <v>1.1998753809759999</v>
      </c>
      <c r="DR88">
        <f t="shared" si="488"/>
        <v>1.2073723870570001</v>
      </c>
      <c r="DS88">
        <f t="shared" si="488"/>
        <v>1.200187411853</v>
      </c>
      <c r="DT88">
        <f t="shared" si="488"/>
        <v>1.1711429385470002</v>
      </c>
      <c r="DU88">
        <f t="shared" si="488"/>
        <v>1.109182539614</v>
      </c>
      <c r="DV88">
        <f t="shared" si="488"/>
        <v>0.99696493320299984</v>
      </c>
      <c r="DW88">
        <f t="shared" si="488"/>
        <v>0.80836750235099997</v>
      </c>
      <c r="DX88">
        <f t="shared" si="488"/>
        <v>0.50884965739100008</v>
      </c>
      <c r="DY88">
        <f t="shared" si="488"/>
        <v>5.3921275579999997E-2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0.21313054092290296</v>
      </c>
      <c r="F89">
        <f t="shared" si="489"/>
        <v>0.56678750472290318</v>
      </c>
      <c r="G89">
        <f t="shared" si="489"/>
        <v>1.3604699953429029</v>
      </c>
      <c r="H89">
        <f t="shared" si="489"/>
        <v>2.7029161097929029</v>
      </c>
      <c r="I89">
        <f t="shared" si="489"/>
        <v>3.2097698492899029</v>
      </c>
      <c r="J89">
        <f t="shared" si="489"/>
        <v>3.2255269526139032</v>
      </c>
      <c r="K89">
        <f t="shared" si="489"/>
        <v>3.2258062915689032</v>
      </c>
      <c r="L89">
        <f t="shared" si="489"/>
        <v>3.2258064516009028</v>
      </c>
      <c r="M89">
        <f t="shared" si="489"/>
        <v>3.2258064516039031</v>
      </c>
      <c r="N89">
        <f t="shared" si="489"/>
        <v>3.2258064516089031</v>
      </c>
      <c r="O89">
        <f t="shared" si="489"/>
        <v>3.2258064516059028</v>
      </c>
      <c r="P89">
        <f t="shared" si="489"/>
        <v>3.2258064515999032</v>
      </c>
      <c r="Q89">
        <f t="shared" si="489"/>
        <v>3.225806451612903</v>
      </c>
      <c r="R89" s="83"/>
      <c r="S89">
        <f t="shared" ref="S89:AE89" si="490">S10-S15</f>
        <v>0.23080095217290308</v>
      </c>
      <c r="T89">
        <f t="shared" si="490"/>
        <v>0.61616957904290315</v>
      </c>
      <c r="U89">
        <f t="shared" si="490"/>
        <v>1.492839010862903</v>
      </c>
      <c r="V89">
        <f t="shared" si="490"/>
        <v>2.9344054995489031</v>
      </c>
      <c r="W89">
        <f t="shared" si="490"/>
        <v>3.2231666031549029</v>
      </c>
      <c r="X89">
        <f t="shared" si="490"/>
        <v>3.2258038083679028</v>
      </c>
      <c r="Y89">
        <f t="shared" si="490"/>
        <v>3.2258064514639031</v>
      </c>
      <c r="Z89">
        <f t="shared" si="490"/>
        <v>3.2258064515089031</v>
      </c>
      <c r="AA89">
        <f t="shared" si="490"/>
        <v>3.2258064515359028</v>
      </c>
      <c r="AB89">
        <f t="shared" si="490"/>
        <v>3.2258064515559028</v>
      </c>
      <c r="AC89">
        <f t="shared" si="490"/>
        <v>3.2258064515159028</v>
      </c>
      <c r="AD89">
        <f t="shared" si="490"/>
        <v>3.2258064514049032</v>
      </c>
      <c r="AE89">
        <f t="shared" si="490"/>
        <v>3.225806451612903</v>
      </c>
      <c r="AF89" s="83"/>
      <c r="AG89">
        <f t="shared" ref="AG89:AS89" si="491">AG10-AG15</f>
        <v>0.22587986232290325</v>
      </c>
      <c r="AH89">
        <f t="shared" si="491"/>
        <v>0.60491566050290313</v>
      </c>
      <c r="AI89">
        <f t="shared" si="491"/>
        <v>1.478858649292903</v>
      </c>
      <c r="AJ89">
        <f t="shared" si="491"/>
        <v>2.9704286906949031</v>
      </c>
      <c r="AK89">
        <f t="shared" si="491"/>
        <v>3.2248912087129029</v>
      </c>
      <c r="AL89">
        <f t="shared" si="491"/>
        <v>3.2258063567789028</v>
      </c>
      <c r="AM89">
        <f t="shared" si="491"/>
        <v>3.225806450967903</v>
      </c>
      <c r="AN89">
        <f t="shared" si="491"/>
        <v>3.2258064511619029</v>
      </c>
      <c r="AO89">
        <f t="shared" si="491"/>
        <v>3.2258064512869029</v>
      </c>
      <c r="AP89">
        <f t="shared" si="491"/>
        <v>3.2258064513309028</v>
      </c>
      <c r="AQ89">
        <f t="shared" si="491"/>
        <v>3.2258064511149032</v>
      </c>
      <c r="AR89">
        <f t="shared" si="491"/>
        <v>3.2258064505669028</v>
      </c>
      <c r="AS89">
        <f t="shared" si="491"/>
        <v>3.225806451612903</v>
      </c>
      <c r="AT89" s="83"/>
      <c r="AU89">
        <f t="shared" ref="AU89:BG89" si="492">AU10-AU15</f>
        <v>0.21702332440290295</v>
      </c>
      <c r="AV89">
        <f t="shared" si="492"/>
        <v>0.58258218117290284</v>
      </c>
      <c r="AW89">
        <f t="shared" si="492"/>
        <v>1.4344343982929031</v>
      </c>
      <c r="AX89">
        <f t="shared" si="492"/>
        <v>2.9619410857679029</v>
      </c>
      <c r="AY89">
        <f t="shared" si="492"/>
        <v>3.2253722074599032</v>
      </c>
      <c r="AZ89">
        <f t="shared" si="492"/>
        <v>3.2258064413499032</v>
      </c>
      <c r="BA89">
        <f t="shared" si="492"/>
        <v>3.2258064496259031</v>
      </c>
      <c r="BB89">
        <f t="shared" si="492"/>
        <v>3.225806450243903</v>
      </c>
      <c r="BC89">
        <f t="shared" si="492"/>
        <v>3.2258064506399031</v>
      </c>
      <c r="BD89">
        <f t="shared" si="492"/>
        <v>3.2258064506869029</v>
      </c>
      <c r="BE89">
        <f t="shared" si="492"/>
        <v>3.2258064499429029</v>
      </c>
      <c r="BF89">
        <f t="shared" si="492"/>
        <v>3.2258064483749029</v>
      </c>
      <c r="BG89">
        <f t="shared" si="492"/>
        <v>3.225806451612903</v>
      </c>
      <c r="BH89" s="83"/>
      <c r="BI89">
        <f t="shared" ref="BI89:BU89" si="493">BI10-BI15</f>
        <v>0.20789725600290287</v>
      </c>
      <c r="BJ89">
        <f t="shared" si="493"/>
        <v>0.55915507770290285</v>
      </c>
      <c r="BK89">
        <f t="shared" si="493"/>
        <v>1.3846147100029029</v>
      </c>
      <c r="BL89">
        <f t="shared" si="493"/>
        <v>2.9361815809209029</v>
      </c>
      <c r="BM89">
        <f t="shared" si="493"/>
        <v>3.2255648656219029</v>
      </c>
      <c r="BN89">
        <f t="shared" si="493"/>
        <v>3.2258064432529032</v>
      </c>
      <c r="BO89">
        <f t="shared" si="493"/>
        <v>3.2258064466949032</v>
      </c>
      <c r="BP89">
        <f t="shared" si="493"/>
        <v>3.2258064482639028</v>
      </c>
      <c r="BQ89">
        <f t="shared" si="493"/>
        <v>3.2258064492659031</v>
      </c>
      <c r="BR89">
        <f t="shared" si="493"/>
        <v>3.225806449149903</v>
      </c>
      <c r="BS89">
        <f t="shared" si="493"/>
        <v>3.2258064473529031</v>
      </c>
      <c r="BT89">
        <f t="shared" si="493"/>
        <v>3.2258064439669032</v>
      </c>
      <c r="BU89">
        <f t="shared" si="493"/>
        <v>3.225806451612903</v>
      </c>
      <c r="BV89" s="83"/>
      <c r="BW89">
        <f t="shared" ref="BW89:CI89" si="494">BW10-BW15</f>
        <v>0.19938163694290312</v>
      </c>
      <c r="BX89">
        <f t="shared" si="494"/>
        <v>0.53712474982290281</v>
      </c>
      <c r="BY89">
        <f t="shared" si="494"/>
        <v>1.336357458652903</v>
      </c>
      <c r="BZ89">
        <f t="shared" si="494"/>
        <v>2.9020319372409031</v>
      </c>
      <c r="CA89">
        <f t="shared" si="494"/>
        <v>3.225660649652903</v>
      </c>
      <c r="CB89">
        <f t="shared" si="494"/>
        <v>3.2258064353259028</v>
      </c>
      <c r="CC89">
        <f t="shared" si="494"/>
        <v>3.225806441102903</v>
      </c>
      <c r="CD89">
        <f t="shared" si="494"/>
        <v>3.2258064445229029</v>
      </c>
      <c r="CE89">
        <f t="shared" si="494"/>
        <v>3.225806446696903</v>
      </c>
      <c r="CF89">
        <f t="shared" si="494"/>
        <v>3.2258064460609028</v>
      </c>
      <c r="CG89">
        <f t="shared" si="494"/>
        <v>3.2258064425489028</v>
      </c>
      <c r="CH89">
        <f t="shared" si="494"/>
        <v>3.2258064363789032</v>
      </c>
      <c r="CI89">
        <f t="shared" si="494"/>
        <v>3.225806451612903</v>
      </c>
      <c r="CJ89" s="83"/>
      <c r="CK89">
        <f t="shared" ref="CK89:CW89" si="495">CK10-CK15</f>
        <v>0.19165367556290303</v>
      </c>
      <c r="CL89">
        <f t="shared" si="495"/>
        <v>0.51704874494290287</v>
      </c>
      <c r="CM89">
        <f t="shared" si="495"/>
        <v>1.2916330282929029</v>
      </c>
      <c r="CN89">
        <f t="shared" si="495"/>
        <v>2.863705805882903</v>
      </c>
      <c r="CO89">
        <f t="shared" si="495"/>
        <v>3.2257149182949032</v>
      </c>
      <c r="CP89">
        <f t="shared" si="495"/>
        <v>3.2258064203279031</v>
      </c>
      <c r="CQ89">
        <f t="shared" si="495"/>
        <v>3.2258064314079031</v>
      </c>
      <c r="CR89">
        <f t="shared" si="495"/>
        <v>3.225806438089903</v>
      </c>
      <c r="CS89">
        <f t="shared" si="495"/>
        <v>3.2258064423079031</v>
      </c>
      <c r="CT89">
        <f t="shared" si="495"/>
        <v>3.2258064405509028</v>
      </c>
      <c r="CU89">
        <f t="shared" si="495"/>
        <v>3.2258064346059032</v>
      </c>
      <c r="CV89">
        <f t="shared" si="495"/>
        <v>3.2258064245539031</v>
      </c>
      <c r="CW89">
        <f t="shared" si="495"/>
        <v>3.225806451612903</v>
      </c>
      <c r="CX89" s="83"/>
      <c r="CY89">
        <f t="shared" ref="CY89:DK89" si="496">CY10-CY15</f>
        <v>0.18469069804290283</v>
      </c>
      <c r="CZ89">
        <f t="shared" si="496"/>
        <v>0.4989173736829029</v>
      </c>
      <c r="DA89">
        <f t="shared" si="496"/>
        <v>1.2508111183229029</v>
      </c>
      <c r="DB89">
        <f t="shared" si="496"/>
        <v>2.8236513294859029</v>
      </c>
      <c r="DC89">
        <f t="shared" si="496"/>
        <v>3.2257480555339031</v>
      </c>
      <c r="DD89">
        <f t="shared" si="496"/>
        <v>3.2258063958439029</v>
      </c>
      <c r="DE89">
        <f t="shared" si="496"/>
        <v>3.2258064157589028</v>
      </c>
      <c r="DF89">
        <f t="shared" si="496"/>
        <v>3.2258064277729028</v>
      </c>
      <c r="DG89">
        <f t="shared" si="496"/>
        <v>3.2258064353219029</v>
      </c>
      <c r="DH89">
        <f t="shared" si="496"/>
        <v>3.2258064315539032</v>
      </c>
      <c r="DI89">
        <f t="shared" si="496"/>
        <v>3.2258064224689029</v>
      </c>
      <c r="DJ89">
        <f t="shared" si="496"/>
        <v>3.2258064073549031</v>
      </c>
      <c r="DK89">
        <f t="shared" si="496"/>
        <v>3.2258064480389028</v>
      </c>
      <c r="DL89" s="83"/>
      <c r="DM89">
        <f t="shared" ref="DM89:DY89" si="497">DM10-DM15</f>
        <v>0.1784158172529029</v>
      </c>
      <c r="DN89">
        <f t="shared" si="497"/>
        <v>0.48255699494290294</v>
      </c>
      <c r="DO89">
        <f t="shared" si="497"/>
        <v>1.2137226815929032</v>
      </c>
      <c r="DP89">
        <f t="shared" si="497"/>
        <v>2.7834075553039028</v>
      </c>
      <c r="DQ89">
        <f t="shared" si="497"/>
        <v>3.2257690756139032</v>
      </c>
      <c r="DR89">
        <f t="shared" si="497"/>
        <v>3.225806358299903</v>
      </c>
      <c r="DS89">
        <f t="shared" si="497"/>
        <v>3.2258063918649031</v>
      </c>
      <c r="DT89">
        <f t="shared" si="497"/>
        <v>3.2258064121009031</v>
      </c>
      <c r="DU89">
        <f t="shared" si="497"/>
        <v>3.2258064247339031</v>
      </c>
      <c r="DV89">
        <f t="shared" si="497"/>
        <v>3.2258064178049031</v>
      </c>
      <c r="DW89">
        <f t="shared" si="497"/>
        <v>3.2258064049549029</v>
      </c>
      <c r="DX89">
        <f t="shared" si="497"/>
        <v>3.2258063835639028</v>
      </c>
      <c r="DY89">
        <f t="shared" si="497"/>
        <v>3.225806384194903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0.37593203675574238</v>
      </c>
      <c r="F90" s="71">
        <f t="shared" si="498"/>
        <v>0.38273582100412545</v>
      </c>
      <c r="G90" s="71">
        <f t="shared" si="498"/>
        <v>0.3875886698714695</v>
      </c>
      <c r="H90" s="71">
        <f t="shared" si="498"/>
        <v>0.38834292527762709</v>
      </c>
      <c r="I90" s="71">
        <f t="shared" si="498"/>
        <v>0.37778164340264508</v>
      </c>
      <c r="J90" s="71">
        <f t="shared" si="498"/>
        <v>0.36649342329011436</v>
      </c>
      <c r="K90" s="71">
        <f t="shared" si="498"/>
        <v>0.35245124155270902</v>
      </c>
      <c r="L90" s="71">
        <f t="shared" si="498"/>
        <v>0.3326629509140076</v>
      </c>
      <c r="M90" s="71">
        <f t="shared" si="498"/>
        <v>0.3036974867574273</v>
      </c>
      <c r="N90" s="71">
        <f t="shared" si="498"/>
        <v>0.26083991814057339</v>
      </c>
      <c r="O90" s="71">
        <f t="shared" si="498"/>
        <v>0.19538734656483403</v>
      </c>
      <c r="P90" s="71">
        <f t="shared" si="498"/>
        <v>9.4162574233909474E-2</v>
      </c>
      <c r="Q90" s="71">
        <f t="shared" si="498"/>
        <v>2.6858926225E-4</v>
      </c>
      <c r="R90" s="86"/>
      <c r="S90" s="71">
        <f t="shared" ref="S90:AE90" si="499">S88/S89</f>
        <v>0.39903266157240991</v>
      </c>
      <c r="T90" s="71">
        <f t="shared" si="499"/>
        <v>0.40110111580628921</v>
      </c>
      <c r="U90" s="71">
        <f t="shared" si="499"/>
        <v>0.40204320268940169</v>
      </c>
      <c r="V90" s="71">
        <f t="shared" si="499"/>
        <v>0.40225163064595343</v>
      </c>
      <c r="W90" s="71">
        <f t="shared" si="499"/>
        <v>0.396722408774768</v>
      </c>
      <c r="X90" s="71">
        <f t="shared" si="499"/>
        <v>0.38936224905583366</v>
      </c>
      <c r="Y90" s="71">
        <f t="shared" si="499"/>
        <v>0.37748069572754583</v>
      </c>
      <c r="Z90" s="71">
        <f t="shared" si="499"/>
        <v>0.35820227883588851</v>
      </c>
      <c r="AA90" s="71">
        <f t="shared" si="499"/>
        <v>0.32741166025138535</v>
      </c>
      <c r="AB90" s="71">
        <f t="shared" si="499"/>
        <v>0.27907922068318142</v>
      </c>
      <c r="AC90" s="71">
        <f t="shared" si="499"/>
        <v>0.20057390850029125</v>
      </c>
      <c r="AD90" s="71">
        <f t="shared" si="499"/>
        <v>8.0856005297653605E-2</v>
      </c>
      <c r="AE90" s="71">
        <f t="shared" si="499"/>
        <v>4.8723046052999999E-4</v>
      </c>
      <c r="AF90" s="86"/>
      <c r="AG90" s="71">
        <f t="shared" ref="AG90:AS90" si="500">AG88/AG89</f>
        <v>0.40225650098064109</v>
      </c>
      <c r="AH90" s="71">
        <f t="shared" si="500"/>
        <v>0.40162664502522666</v>
      </c>
      <c r="AI90" s="71">
        <f t="shared" si="500"/>
        <v>0.40033713465521348</v>
      </c>
      <c r="AJ90" s="71">
        <f t="shared" si="500"/>
        <v>0.40085619208466633</v>
      </c>
      <c r="AK90" s="71">
        <f t="shared" si="500"/>
        <v>0.39886016623995563</v>
      </c>
      <c r="AL90" s="71">
        <f t="shared" si="500"/>
        <v>0.39401676440031758</v>
      </c>
      <c r="AM90" s="71">
        <f t="shared" si="500"/>
        <v>0.38426732439792433</v>
      </c>
      <c r="AN90" s="71">
        <f t="shared" si="500"/>
        <v>0.36679259167822131</v>
      </c>
      <c r="AO90" s="71">
        <f t="shared" si="500"/>
        <v>0.3374121880907589</v>
      </c>
      <c r="AP90" s="71">
        <f t="shared" si="500"/>
        <v>0.28990641887493368</v>
      </c>
      <c r="AQ90" s="71">
        <f t="shared" si="500"/>
        <v>0.21133626010617612</v>
      </c>
      <c r="AR90" s="71">
        <f t="shared" si="500"/>
        <v>9.1267493459274429E-2</v>
      </c>
      <c r="AS90" s="71">
        <f t="shared" si="500"/>
        <v>6.8372459726999998E-4</v>
      </c>
      <c r="AT90" s="86"/>
      <c r="AU90" s="71">
        <f t="shared" ref="AU90:BG90" si="501">AU88/AU89</f>
        <v>0.40057138808549719</v>
      </c>
      <c r="AV90" s="71">
        <f t="shared" si="501"/>
        <v>0.39812649093220859</v>
      </c>
      <c r="AW90" s="71">
        <f t="shared" si="501"/>
        <v>0.39527206868279774</v>
      </c>
      <c r="AX90" s="71">
        <f t="shared" si="501"/>
        <v>0.39571937085309239</v>
      </c>
      <c r="AY90" s="71">
        <f t="shared" si="501"/>
        <v>0.39631386545761665</v>
      </c>
      <c r="AZ90" s="71">
        <f t="shared" si="501"/>
        <v>0.39333514607994752</v>
      </c>
      <c r="BA90" s="71">
        <f t="shared" si="501"/>
        <v>0.38539349587982086</v>
      </c>
      <c r="BB90" s="71">
        <f t="shared" si="501"/>
        <v>0.36976025320546257</v>
      </c>
      <c r="BC90" s="71">
        <f t="shared" si="501"/>
        <v>0.34238856540940471</v>
      </c>
      <c r="BD90" s="71">
        <f t="shared" si="501"/>
        <v>0.29641915717553008</v>
      </c>
      <c r="BE90" s="71">
        <f t="shared" si="501"/>
        <v>0.221522007672732</v>
      </c>
      <c r="BF90" s="71">
        <f t="shared" si="501"/>
        <v>0.10532449377834262</v>
      </c>
      <c r="BG90" s="71">
        <f t="shared" si="501"/>
        <v>8.656778135600001E-4</v>
      </c>
      <c r="BH90" s="86"/>
      <c r="BI90" s="71">
        <f t="shared" ref="BI90:BU90" si="502">BI88/BI89</f>
        <v>0.39724742329377766</v>
      </c>
      <c r="BJ90" s="71">
        <f t="shared" si="502"/>
        <v>0.39346367723391568</v>
      </c>
      <c r="BK90" s="71">
        <f t="shared" si="502"/>
        <v>0.38940673378435325</v>
      </c>
      <c r="BL90" s="71">
        <f t="shared" si="502"/>
        <v>0.38943870071086156</v>
      </c>
      <c r="BM90" s="71">
        <f t="shared" si="502"/>
        <v>0.39207646888916819</v>
      </c>
      <c r="BN90" s="71">
        <f t="shared" si="502"/>
        <v>0.39056441682549675</v>
      </c>
      <c r="BO90" s="71">
        <f t="shared" si="502"/>
        <v>0.38413798615462913</v>
      </c>
      <c r="BP90" s="71">
        <f t="shared" si="502"/>
        <v>0.37017301562393989</v>
      </c>
      <c r="BQ90" s="71">
        <f t="shared" si="502"/>
        <v>0.34483746986498337</v>
      </c>
      <c r="BR90" s="71">
        <f t="shared" si="502"/>
        <v>0.30082667651394024</v>
      </c>
      <c r="BS90" s="71">
        <f t="shared" si="502"/>
        <v>0.23006047816600786</v>
      </c>
      <c r="BT90" s="71">
        <f t="shared" si="502"/>
        <v>0.11874723028296183</v>
      </c>
      <c r="BU90" s="71">
        <f t="shared" si="502"/>
        <v>1.0368481966199999E-3</v>
      </c>
      <c r="BV90" s="86"/>
      <c r="BW90" s="71">
        <f t="shared" ref="BW90:CI90" si="503">BW88/BW89</f>
        <v>0.39334213689126551</v>
      </c>
      <c r="BX90" s="71">
        <f t="shared" si="503"/>
        <v>0.38851001281509379</v>
      </c>
      <c r="BY90" s="71">
        <f t="shared" si="503"/>
        <v>0.38347735285630929</v>
      </c>
      <c r="BZ90" s="71">
        <f t="shared" si="503"/>
        <v>0.38288220846990717</v>
      </c>
      <c r="CA90" s="71">
        <f t="shared" si="503"/>
        <v>0.38719436361986626</v>
      </c>
      <c r="CB90" s="71">
        <f t="shared" si="503"/>
        <v>0.38688120915349167</v>
      </c>
      <c r="CC90" s="71">
        <f t="shared" si="503"/>
        <v>0.38173866150412272</v>
      </c>
      <c r="CD90" s="71">
        <f t="shared" si="503"/>
        <v>0.36924862418773158</v>
      </c>
      <c r="CE90" s="71">
        <f t="shared" si="503"/>
        <v>0.34568883455138599</v>
      </c>
      <c r="CF90" s="71">
        <f t="shared" si="503"/>
        <v>0.30424894100309896</v>
      </c>
      <c r="CG90" s="71">
        <f t="shared" si="503"/>
        <v>0.23697316520453668</v>
      </c>
      <c r="CH90" s="71">
        <f t="shared" si="503"/>
        <v>0.13065168589256781</v>
      </c>
      <c r="CI90" s="71">
        <f t="shared" si="503"/>
        <v>1.1994884463900001E-3</v>
      </c>
      <c r="CJ90" s="86"/>
      <c r="CK90" s="71">
        <f t="shared" ref="CK90:CW90" si="504">CK88/CK89</f>
        <v>0.38926803812595734</v>
      </c>
      <c r="CL90" s="71">
        <f t="shared" si="504"/>
        <v>0.38357918013494308</v>
      </c>
      <c r="CM90" s="71">
        <f t="shared" si="504"/>
        <v>0.37772403102513696</v>
      </c>
      <c r="CN90" s="71">
        <f t="shared" si="504"/>
        <v>0.37639109311952634</v>
      </c>
      <c r="CO90" s="71">
        <f t="shared" si="504"/>
        <v>0.38210115370595721</v>
      </c>
      <c r="CP90" s="71">
        <f t="shared" si="504"/>
        <v>0.38279617327021132</v>
      </c>
      <c r="CQ90" s="71">
        <f t="shared" si="504"/>
        <v>0.37875735968904573</v>
      </c>
      <c r="CR90" s="71">
        <f t="shared" si="504"/>
        <v>0.36756891961505672</v>
      </c>
      <c r="CS90" s="71">
        <f t="shared" si="504"/>
        <v>0.34552154307949423</v>
      </c>
      <c r="CT90" s="71">
        <f t="shared" si="504"/>
        <v>0.30663826009352013</v>
      </c>
      <c r="CU90" s="71">
        <f t="shared" si="504"/>
        <v>0.24252555466973599</v>
      </c>
      <c r="CV90" s="71">
        <f t="shared" si="504"/>
        <v>0.14099981725961738</v>
      </c>
      <c r="CW90" s="71">
        <f t="shared" si="504"/>
        <v>1.3550998054500003E-3</v>
      </c>
      <c r="CX90" s="86"/>
      <c r="CY90" s="71">
        <f t="shared" ref="CY90:DK90" si="505">CY88/CY89</f>
        <v>0.38520236193743623</v>
      </c>
      <c r="CZ90" s="71">
        <f t="shared" si="505"/>
        <v>0.37879023608048029</v>
      </c>
      <c r="DA90" s="71">
        <f t="shared" si="505"/>
        <v>0.37222126716802073</v>
      </c>
      <c r="DB90" s="71">
        <f t="shared" si="505"/>
        <v>0.37010517898584522</v>
      </c>
      <c r="DC90" s="71">
        <f t="shared" si="505"/>
        <v>0.37699380866207233</v>
      </c>
      <c r="DD90" s="71">
        <f t="shared" si="505"/>
        <v>0.37855546102001447</v>
      </c>
      <c r="DE90" s="71">
        <f t="shared" si="505"/>
        <v>0.37547883055438963</v>
      </c>
      <c r="DF90" s="71">
        <f t="shared" si="505"/>
        <v>0.36544458893985177</v>
      </c>
      <c r="DG90" s="71">
        <f t="shared" si="505"/>
        <v>0.34487191971392567</v>
      </c>
      <c r="DH90" s="71">
        <f t="shared" si="505"/>
        <v>0.30817801216768026</v>
      </c>
      <c r="DI90" s="71">
        <f t="shared" si="505"/>
        <v>0.24699039402221934</v>
      </c>
      <c r="DJ90" s="71">
        <f t="shared" si="505"/>
        <v>0.14996269857888525</v>
      </c>
      <c r="DK90" s="71">
        <f t="shared" si="505"/>
        <v>2.3343145818862801E-3</v>
      </c>
      <c r="DL90" s="86"/>
      <c r="DM90" s="71">
        <f t="shared" ref="DM90:DY90" si="506">DM88/DM89</f>
        <v>0.38122397431045785</v>
      </c>
      <c r="DN90" s="71">
        <f t="shared" si="506"/>
        <v>0.37418525940208347</v>
      </c>
      <c r="DO90" s="71">
        <f t="shared" si="506"/>
        <v>0.36698222620132048</v>
      </c>
      <c r="DP90" s="71">
        <f t="shared" si="506"/>
        <v>0.3640767297512621</v>
      </c>
      <c r="DQ90" s="71">
        <f t="shared" si="506"/>
        <v>0.37196567790508966</v>
      </c>
      <c r="DR90" s="71">
        <f t="shared" si="506"/>
        <v>0.37428545081463654</v>
      </c>
      <c r="DS90" s="71">
        <f t="shared" si="506"/>
        <v>0.37205810456564559</v>
      </c>
      <c r="DT90" s="71">
        <f t="shared" si="506"/>
        <v>0.36305431539652072</v>
      </c>
      <c r="DU90" s="71">
        <f t="shared" si="506"/>
        <v>0.34384659014543828</v>
      </c>
      <c r="DV90" s="71">
        <f t="shared" si="506"/>
        <v>0.309059132532018</v>
      </c>
      <c r="DW90" s="71">
        <f t="shared" si="506"/>
        <v>0.25059392935339558</v>
      </c>
      <c r="DX90" s="71">
        <f t="shared" si="506"/>
        <v>0.15774339711883698</v>
      </c>
      <c r="DY90" s="71">
        <f t="shared" si="506"/>
        <v>1.6715595779148933E-2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D05B-2FCA-4BC7-8968-4E6D8391EC51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2.15</v>
      </c>
      <c r="F7" s="89">
        <f>$E$7</f>
        <v>2.15</v>
      </c>
      <c r="G7" s="89">
        <f>$E$7</f>
        <v>2.15</v>
      </c>
      <c r="H7" s="89">
        <f>$E$7</f>
        <v>2.15</v>
      </c>
      <c r="I7" s="89">
        <f>$E$7</f>
        <v>2.15</v>
      </c>
      <c r="J7" s="89">
        <f t="shared" ref="J7:BW7" si="9">$E$7</f>
        <v>2.15</v>
      </c>
      <c r="K7" s="89">
        <f t="shared" si="9"/>
        <v>2.15</v>
      </c>
      <c r="L7" s="89">
        <f t="shared" si="9"/>
        <v>2.15</v>
      </c>
      <c r="M7" s="89">
        <f t="shared" si="9"/>
        <v>2.15</v>
      </c>
      <c r="N7" s="89">
        <f t="shared" si="9"/>
        <v>2.15</v>
      </c>
      <c r="O7" s="89">
        <f t="shared" si="9"/>
        <v>2.15</v>
      </c>
      <c r="P7" s="89">
        <f t="shared" si="9"/>
        <v>2.15</v>
      </c>
      <c r="Q7" s="89">
        <f t="shared" si="9"/>
        <v>2.15</v>
      </c>
      <c r="R7" s="90"/>
      <c r="S7" s="89">
        <f t="shared" si="9"/>
        <v>2.15</v>
      </c>
      <c r="T7" s="89">
        <f t="shared" si="9"/>
        <v>2.15</v>
      </c>
      <c r="U7" s="89">
        <f t="shared" si="9"/>
        <v>2.15</v>
      </c>
      <c r="V7" s="89">
        <f t="shared" si="9"/>
        <v>2.15</v>
      </c>
      <c r="W7" s="89">
        <f t="shared" si="9"/>
        <v>2.15</v>
      </c>
      <c r="X7" s="89">
        <f t="shared" si="9"/>
        <v>2.15</v>
      </c>
      <c r="Y7" s="89">
        <f t="shared" si="9"/>
        <v>2.15</v>
      </c>
      <c r="Z7" s="89">
        <f t="shared" si="9"/>
        <v>2.15</v>
      </c>
      <c r="AA7" s="89">
        <f t="shared" si="9"/>
        <v>2.15</v>
      </c>
      <c r="AB7" s="89">
        <f t="shared" si="9"/>
        <v>2.15</v>
      </c>
      <c r="AC7" s="89">
        <f t="shared" si="9"/>
        <v>2.15</v>
      </c>
      <c r="AD7" s="89">
        <f t="shared" si="9"/>
        <v>2.15</v>
      </c>
      <c r="AE7" s="89">
        <f t="shared" si="9"/>
        <v>2.15</v>
      </c>
      <c r="AF7" s="90"/>
      <c r="AG7" s="89">
        <f t="shared" si="9"/>
        <v>2.15</v>
      </c>
      <c r="AH7" s="89">
        <f t="shared" si="9"/>
        <v>2.15</v>
      </c>
      <c r="AI7" s="89">
        <f t="shared" si="9"/>
        <v>2.15</v>
      </c>
      <c r="AJ7" s="89">
        <f t="shared" si="9"/>
        <v>2.15</v>
      </c>
      <c r="AK7" s="89">
        <f t="shared" si="9"/>
        <v>2.15</v>
      </c>
      <c r="AL7" s="89">
        <f t="shared" si="9"/>
        <v>2.15</v>
      </c>
      <c r="AM7" s="89">
        <f t="shared" si="9"/>
        <v>2.15</v>
      </c>
      <c r="AN7" s="89">
        <f t="shared" si="9"/>
        <v>2.15</v>
      </c>
      <c r="AO7" s="89">
        <f t="shared" si="9"/>
        <v>2.15</v>
      </c>
      <c r="AP7" s="89">
        <f t="shared" si="9"/>
        <v>2.15</v>
      </c>
      <c r="AQ7" s="89">
        <f t="shared" si="9"/>
        <v>2.15</v>
      </c>
      <c r="AR7" s="89">
        <f t="shared" si="9"/>
        <v>2.15</v>
      </c>
      <c r="AS7" s="89">
        <f t="shared" si="9"/>
        <v>2.15</v>
      </c>
      <c r="AT7" s="90"/>
      <c r="AU7" s="89">
        <f t="shared" si="9"/>
        <v>2.15</v>
      </c>
      <c r="AV7" s="89">
        <f t="shared" si="9"/>
        <v>2.15</v>
      </c>
      <c r="AW7" s="89">
        <f t="shared" si="9"/>
        <v>2.15</v>
      </c>
      <c r="AX7" s="89">
        <f t="shared" si="9"/>
        <v>2.15</v>
      </c>
      <c r="AY7" s="89">
        <f t="shared" si="9"/>
        <v>2.15</v>
      </c>
      <c r="AZ7" s="89">
        <f t="shared" si="9"/>
        <v>2.15</v>
      </c>
      <c r="BA7" s="89">
        <f t="shared" si="9"/>
        <v>2.15</v>
      </c>
      <c r="BB7" s="89">
        <f t="shared" si="9"/>
        <v>2.15</v>
      </c>
      <c r="BC7" s="89">
        <f t="shared" si="9"/>
        <v>2.15</v>
      </c>
      <c r="BD7" s="89">
        <f t="shared" si="9"/>
        <v>2.15</v>
      </c>
      <c r="BE7" s="89">
        <f t="shared" si="9"/>
        <v>2.15</v>
      </c>
      <c r="BF7" s="89">
        <f t="shared" si="9"/>
        <v>2.15</v>
      </c>
      <c r="BG7" s="89">
        <f t="shared" si="9"/>
        <v>2.15</v>
      </c>
      <c r="BH7" s="90"/>
      <c r="BI7" s="89">
        <f t="shared" si="9"/>
        <v>2.15</v>
      </c>
      <c r="BJ7" s="89">
        <f t="shared" si="9"/>
        <v>2.15</v>
      </c>
      <c r="BK7" s="89">
        <f t="shared" si="9"/>
        <v>2.15</v>
      </c>
      <c r="BL7" s="89">
        <f t="shared" si="9"/>
        <v>2.15</v>
      </c>
      <c r="BM7" s="89">
        <f t="shared" si="9"/>
        <v>2.15</v>
      </c>
      <c r="BN7" s="89">
        <f t="shared" si="9"/>
        <v>2.15</v>
      </c>
      <c r="BO7" s="89">
        <f t="shared" si="9"/>
        <v>2.15</v>
      </c>
      <c r="BP7" s="89">
        <f t="shared" si="9"/>
        <v>2.15</v>
      </c>
      <c r="BQ7" s="89">
        <f t="shared" si="9"/>
        <v>2.15</v>
      </c>
      <c r="BR7" s="89">
        <f t="shared" si="9"/>
        <v>2.15</v>
      </c>
      <c r="BS7" s="89">
        <f t="shared" si="9"/>
        <v>2.15</v>
      </c>
      <c r="BT7" s="89">
        <f t="shared" si="9"/>
        <v>2.15</v>
      </c>
      <c r="BU7" s="89">
        <f t="shared" si="9"/>
        <v>2.15</v>
      </c>
      <c r="BV7" s="90"/>
      <c r="BW7" s="89">
        <f t="shared" si="9"/>
        <v>2.15</v>
      </c>
      <c r="BX7" s="89">
        <f t="shared" ref="BX7:CI7" si="10">$E$7</f>
        <v>2.15</v>
      </c>
      <c r="BY7" s="89">
        <f t="shared" si="10"/>
        <v>2.15</v>
      </c>
      <c r="BZ7" s="89">
        <f t="shared" si="10"/>
        <v>2.15</v>
      </c>
      <c r="CA7" s="89">
        <f t="shared" si="10"/>
        <v>2.15</v>
      </c>
      <c r="CB7" s="89">
        <f t="shared" si="10"/>
        <v>2.15</v>
      </c>
      <c r="CC7" s="89">
        <f t="shared" si="10"/>
        <v>2.15</v>
      </c>
      <c r="CD7" s="89">
        <f t="shared" si="10"/>
        <v>2.15</v>
      </c>
      <c r="CE7" s="89">
        <f t="shared" si="10"/>
        <v>2.15</v>
      </c>
      <c r="CF7" s="89">
        <f t="shared" si="10"/>
        <v>2.15</v>
      </c>
      <c r="CG7" s="89">
        <f t="shared" si="10"/>
        <v>2.15</v>
      </c>
      <c r="CH7" s="89">
        <f t="shared" si="10"/>
        <v>2.15</v>
      </c>
      <c r="CI7" s="89">
        <f t="shared" si="10"/>
        <v>2.15</v>
      </c>
      <c r="CJ7" s="90">
        <v>5.0000000000000001E-3</v>
      </c>
      <c r="CK7" s="89">
        <f t="shared" ref="CK7:CW7" si="11">$E$7</f>
        <v>2.15</v>
      </c>
      <c r="CL7" s="89">
        <f t="shared" si="11"/>
        <v>2.15</v>
      </c>
      <c r="CM7" s="89">
        <f t="shared" si="11"/>
        <v>2.15</v>
      </c>
      <c r="CN7" s="89">
        <f t="shared" si="11"/>
        <v>2.15</v>
      </c>
      <c r="CO7" s="89">
        <f t="shared" si="11"/>
        <v>2.15</v>
      </c>
      <c r="CP7" s="89">
        <f t="shared" si="11"/>
        <v>2.15</v>
      </c>
      <c r="CQ7" s="89">
        <f t="shared" si="11"/>
        <v>2.15</v>
      </c>
      <c r="CR7" s="89">
        <f t="shared" si="11"/>
        <v>2.15</v>
      </c>
      <c r="CS7" s="89">
        <f t="shared" si="11"/>
        <v>2.15</v>
      </c>
      <c r="CT7" s="89">
        <f t="shared" si="11"/>
        <v>2.15</v>
      </c>
      <c r="CU7" s="89">
        <f t="shared" si="11"/>
        <v>2.15</v>
      </c>
      <c r="CV7" s="89">
        <f t="shared" si="11"/>
        <v>2.15</v>
      </c>
      <c r="CW7" s="89">
        <f t="shared" si="11"/>
        <v>2.15</v>
      </c>
      <c r="CX7" s="90"/>
      <c r="CY7" s="89">
        <f t="shared" ref="CY7:DK7" si="12">$E$7</f>
        <v>2.15</v>
      </c>
      <c r="CZ7" s="89">
        <f t="shared" si="12"/>
        <v>2.15</v>
      </c>
      <c r="DA7" s="89">
        <f t="shared" si="12"/>
        <v>2.15</v>
      </c>
      <c r="DB7" s="89">
        <f t="shared" si="12"/>
        <v>2.15</v>
      </c>
      <c r="DC7" s="89">
        <f t="shared" si="12"/>
        <v>2.15</v>
      </c>
      <c r="DD7" s="89">
        <f t="shared" si="12"/>
        <v>2.15</v>
      </c>
      <c r="DE7" s="89">
        <f t="shared" si="12"/>
        <v>2.15</v>
      </c>
      <c r="DF7" s="89">
        <f t="shared" si="12"/>
        <v>2.15</v>
      </c>
      <c r="DG7" s="89">
        <f t="shared" si="12"/>
        <v>2.15</v>
      </c>
      <c r="DH7" s="89">
        <f t="shared" si="12"/>
        <v>2.15</v>
      </c>
      <c r="DI7" s="89">
        <f t="shared" si="12"/>
        <v>2.15</v>
      </c>
      <c r="DJ7" s="89">
        <f t="shared" si="12"/>
        <v>2.15</v>
      </c>
      <c r="DK7" s="89">
        <f t="shared" si="12"/>
        <v>2.15</v>
      </c>
      <c r="DL7" s="90"/>
      <c r="DM7" s="89">
        <f t="shared" ref="DM7:DY7" si="13">$E$7</f>
        <v>2.15</v>
      </c>
      <c r="DN7" s="89">
        <f t="shared" si="13"/>
        <v>2.15</v>
      </c>
      <c r="DO7" s="89">
        <f t="shared" si="13"/>
        <v>2.15</v>
      </c>
      <c r="DP7" s="89">
        <f t="shared" si="13"/>
        <v>2.15</v>
      </c>
      <c r="DQ7" s="89">
        <f t="shared" si="13"/>
        <v>2.15</v>
      </c>
      <c r="DR7" s="89">
        <f t="shared" si="13"/>
        <v>2.15</v>
      </c>
      <c r="DS7" s="89">
        <f t="shared" si="13"/>
        <v>2.15</v>
      </c>
      <c r="DT7" s="89">
        <f t="shared" si="13"/>
        <v>2.15</v>
      </c>
      <c r="DU7" s="89">
        <f t="shared" si="13"/>
        <v>2.15</v>
      </c>
      <c r="DV7" s="89">
        <f t="shared" si="13"/>
        <v>2.15</v>
      </c>
      <c r="DW7" s="89">
        <f t="shared" si="13"/>
        <v>2.15</v>
      </c>
      <c r="DX7" s="89">
        <f t="shared" si="13"/>
        <v>2.15</v>
      </c>
      <c r="DY7" s="89">
        <f t="shared" si="13"/>
        <v>2.15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0.68253968253968256</v>
      </c>
      <c r="F8">
        <f t="shared" si="14"/>
        <v>0.68253968253968256</v>
      </c>
      <c r="G8">
        <f t="shared" si="14"/>
        <v>0.68253968253968256</v>
      </c>
      <c r="H8">
        <f t="shared" si="14"/>
        <v>0.68253968253968256</v>
      </c>
      <c r="I8">
        <f t="shared" si="14"/>
        <v>0.68253968253968256</v>
      </c>
      <c r="J8">
        <f t="shared" si="14"/>
        <v>0.68253968253968256</v>
      </c>
      <c r="K8">
        <f t="shared" si="14"/>
        <v>0.68253968253968256</v>
      </c>
      <c r="L8">
        <f t="shared" si="14"/>
        <v>0.68253968253968256</v>
      </c>
      <c r="M8">
        <f t="shared" si="14"/>
        <v>0.68253968253968256</v>
      </c>
      <c r="N8">
        <f t="shared" si="14"/>
        <v>0.68253968253968256</v>
      </c>
      <c r="O8">
        <f t="shared" si="14"/>
        <v>0.68253968253968256</v>
      </c>
      <c r="P8">
        <f t="shared" si="14"/>
        <v>0.68253968253968256</v>
      </c>
      <c r="Q8">
        <f t="shared" si="14"/>
        <v>0.68253968253968256</v>
      </c>
      <c r="R8" s="74"/>
      <c r="S8">
        <f t="shared" ref="S8:AE8" si="15">S7/(1+S7)</f>
        <v>0.68253968253968256</v>
      </c>
      <c r="T8">
        <f t="shared" si="15"/>
        <v>0.68253968253968256</v>
      </c>
      <c r="U8">
        <f t="shared" si="15"/>
        <v>0.68253968253968256</v>
      </c>
      <c r="V8">
        <f t="shared" si="15"/>
        <v>0.68253968253968256</v>
      </c>
      <c r="W8">
        <f t="shared" si="15"/>
        <v>0.68253968253968256</v>
      </c>
      <c r="X8">
        <f t="shared" si="15"/>
        <v>0.68253968253968256</v>
      </c>
      <c r="Y8">
        <f t="shared" si="15"/>
        <v>0.68253968253968256</v>
      </c>
      <c r="Z8">
        <f t="shared" si="15"/>
        <v>0.68253968253968256</v>
      </c>
      <c r="AA8">
        <f t="shared" si="15"/>
        <v>0.68253968253968256</v>
      </c>
      <c r="AB8">
        <f t="shared" si="15"/>
        <v>0.68253968253968256</v>
      </c>
      <c r="AC8">
        <f t="shared" si="15"/>
        <v>0.68253968253968256</v>
      </c>
      <c r="AD8">
        <f t="shared" si="15"/>
        <v>0.68253968253968256</v>
      </c>
      <c r="AE8">
        <f t="shared" si="15"/>
        <v>0.68253968253968256</v>
      </c>
      <c r="AF8" s="74"/>
      <c r="AG8">
        <f t="shared" ref="AG8:AS8" si="16">AG7/(1+AG7)</f>
        <v>0.68253968253968256</v>
      </c>
      <c r="AH8">
        <f t="shared" si="16"/>
        <v>0.68253968253968256</v>
      </c>
      <c r="AI8">
        <f t="shared" si="16"/>
        <v>0.68253968253968256</v>
      </c>
      <c r="AJ8">
        <f t="shared" si="16"/>
        <v>0.68253968253968256</v>
      </c>
      <c r="AK8">
        <f t="shared" si="16"/>
        <v>0.68253968253968256</v>
      </c>
      <c r="AL8">
        <f t="shared" si="16"/>
        <v>0.68253968253968256</v>
      </c>
      <c r="AM8">
        <f t="shared" si="16"/>
        <v>0.68253968253968256</v>
      </c>
      <c r="AN8">
        <f t="shared" si="16"/>
        <v>0.68253968253968256</v>
      </c>
      <c r="AO8">
        <f t="shared" si="16"/>
        <v>0.68253968253968256</v>
      </c>
      <c r="AP8">
        <f t="shared" si="16"/>
        <v>0.68253968253968256</v>
      </c>
      <c r="AQ8">
        <f t="shared" si="16"/>
        <v>0.68253968253968256</v>
      </c>
      <c r="AR8">
        <f t="shared" si="16"/>
        <v>0.68253968253968256</v>
      </c>
      <c r="AS8">
        <f t="shared" si="16"/>
        <v>0.68253968253968256</v>
      </c>
      <c r="AT8" s="74"/>
      <c r="AU8">
        <f t="shared" ref="AU8:BG8" si="17">AU7/(1+AU7)</f>
        <v>0.68253968253968256</v>
      </c>
      <c r="AV8">
        <f t="shared" si="17"/>
        <v>0.68253968253968256</v>
      </c>
      <c r="AW8">
        <f t="shared" si="17"/>
        <v>0.68253968253968256</v>
      </c>
      <c r="AX8">
        <f t="shared" si="17"/>
        <v>0.68253968253968256</v>
      </c>
      <c r="AY8">
        <f t="shared" si="17"/>
        <v>0.68253968253968256</v>
      </c>
      <c r="AZ8">
        <f t="shared" si="17"/>
        <v>0.68253968253968256</v>
      </c>
      <c r="BA8">
        <f t="shared" si="17"/>
        <v>0.68253968253968256</v>
      </c>
      <c r="BB8">
        <f t="shared" si="17"/>
        <v>0.68253968253968256</v>
      </c>
      <c r="BC8">
        <f t="shared" si="17"/>
        <v>0.68253968253968256</v>
      </c>
      <c r="BD8">
        <f t="shared" si="17"/>
        <v>0.68253968253968256</v>
      </c>
      <c r="BE8">
        <f t="shared" si="17"/>
        <v>0.68253968253968256</v>
      </c>
      <c r="BF8">
        <f t="shared" si="17"/>
        <v>0.68253968253968256</v>
      </c>
      <c r="BG8">
        <f t="shared" si="17"/>
        <v>0.68253968253968256</v>
      </c>
      <c r="BH8" s="74"/>
      <c r="BI8">
        <f t="shared" ref="BI8:BU8" si="18">BI7/(1+BI7)</f>
        <v>0.68253968253968256</v>
      </c>
      <c r="BJ8">
        <f t="shared" si="18"/>
        <v>0.68253968253968256</v>
      </c>
      <c r="BK8">
        <f t="shared" si="18"/>
        <v>0.68253968253968256</v>
      </c>
      <c r="BL8">
        <f t="shared" si="18"/>
        <v>0.68253968253968256</v>
      </c>
      <c r="BM8">
        <f t="shared" si="18"/>
        <v>0.68253968253968256</v>
      </c>
      <c r="BN8">
        <f t="shared" si="18"/>
        <v>0.68253968253968256</v>
      </c>
      <c r="BO8">
        <f t="shared" si="18"/>
        <v>0.68253968253968256</v>
      </c>
      <c r="BP8">
        <f t="shared" si="18"/>
        <v>0.68253968253968256</v>
      </c>
      <c r="BQ8">
        <f t="shared" si="18"/>
        <v>0.68253968253968256</v>
      </c>
      <c r="BR8">
        <f t="shared" si="18"/>
        <v>0.68253968253968256</v>
      </c>
      <c r="BS8">
        <f t="shared" si="18"/>
        <v>0.68253968253968256</v>
      </c>
      <c r="BT8">
        <f t="shared" si="18"/>
        <v>0.68253968253968256</v>
      </c>
      <c r="BU8">
        <f t="shared" si="18"/>
        <v>0.68253968253968256</v>
      </c>
      <c r="BV8" s="74"/>
      <c r="BW8">
        <f t="shared" ref="BW8:CI8" si="19">BW7/(1+BW7)</f>
        <v>0.68253968253968256</v>
      </c>
      <c r="BX8">
        <f t="shared" si="19"/>
        <v>0.68253968253968256</v>
      </c>
      <c r="BY8">
        <f t="shared" si="19"/>
        <v>0.68253968253968256</v>
      </c>
      <c r="BZ8">
        <f t="shared" si="19"/>
        <v>0.68253968253968256</v>
      </c>
      <c r="CA8">
        <f t="shared" si="19"/>
        <v>0.68253968253968256</v>
      </c>
      <c r="CB8">
        <f t="shared" si="19"/>
        <v>0.68253968253968256</v>
      </c>
      <c r="CC8">
        <f t="shared" si="19"/>
        <v>0.68253968253968256</v>
      </c>
      <c r="CD8">
        <f t="shared" si="19"/>
        <v>0.68253968253968256</v>
      </c>
      <c r="CE8">
        <f t="shared" si="19"/>
        <v>0.68253968253968256</v>
      </c>
      <c r="CF8">
        <f t="shared" si="19"/>
        <v>0.68253968253968256</v>
      </c>
      <c r="CG8">
        <f t="shared" si="19"/>
        <v>0.68253968253968256</v>
      </c>
      <c r="CH8">
        <f t="shared" si="19"/>
        <v>0.68253968253968256</v>
      </c>
      <c r="CI8">
        <f t="shared" si="19"/>
        <v>0.68253968253968256</v>
      </c>
      <c r="CJ8" s="74"/>
      <c r="CK8">
        <f t="shared" ref="CK8:CW8" si="20">CK7/(1+CK7)</f>
        <v>0.68253968253968256</v>
      </c>
      <c r="CL8">
        <f t="shared" si="20"/>
        <v>0.68253968253968256</v>
      </c>
      <c r="CM8">
        <f t="shared" si="20"/>
        <v>0.68253968253968256</v>
      </c>
      <c r="CN8">
        <f t="shared" si="20"/>
        <v>0.68253968253968256</v>
      </c>
      <c r="CO8">
        <f t="shared" si="20"/>
        <v>0.68253968253968256</v>
      </c>
      <c r="CP8">
        <f t="shared" si="20"/>
        <v>0.68253968253968256</v>
      </c>
      <c r="CQ8">
        <f t="shared" si="20"/>
        <v>0.68253968253968256</v>
      </c>
      <c r="CR8">
        <f t="shared" si="20"/>
        <v>0.68253968253968256</v>
      </c>
      <c r="CS8">
        <f t="shared" si="20"/>
        <v>0.68253968253968256</v>
      </c>
      <c r="CT8">
        <f t="shared" si="20"/>
        <v>0.68253968253968256</v>
      </c>
      <c r="CU8">
        <f t="shared" si="20"/>
        <v>0.68253968253968256</v>
      </c>
      <c r="CV8">
        <f t="shared" si="20"/>
        <v>0.68253968253968256</v>
      </c>
      <c r="CW8">
        <f t="shared" si="20"/>
        <v>0.68253968253968256</v>
      </c>
      <c r="CX8" s="74"/>
      <c r="CY8">
        <f t="shared" ref="CY8:DK8" si="21">CY7/(1+CY7)</f>
        <v>0.68253968253968256</v>
      </c>
      <c r="CZ8">
        <f t="shared" si="21"/>
        <v>0.68253968253968256</v>
      </c>
      <c r="DA8">
        <f t="shared" si="21"/>
        <v>0.68253968253968256</v>
      </c>
      <c r="DB8">
        <f t="shared" si="21"/>
        <v>0.68253968253968256</v>
      </c>
      <c r="DC8">
        <f t="shared" si="21"/>
        <v>0.68253968253968256</v>
      </c>
      <c r="DD8">
        <f t="shared" si="21"/>
        <v>0.68253968253968256</v>
      </c>
      <c r="DE8">
        <f t="shared" si="21"/>
        <v>0.68253968253968256</v>
      </c>
      <c r="DF8">
        <f t="shared" si="21"/>
        <v>0.68253968253968256</v>
      </c>
      <c r="DG8">
        <f t="shared" si="21"/>
        <v>0.68253968253968256</v>
      </c>
      <c r="DH8">
        <f t="shared" si="21"/>
        <v>0.68253968253968256</v>
      </c>
      <c r="DI8">
        <f t="shared" si="21"/>
        <v>0.68253968253968256</v>
      </c>
      <c r="DJ8">
        <f t="shared" si="21"/>
        <v>0.68253968253968256</v>
      </c>
      <c r="DK8">
        <f t="shared" si="21"/>
        <v>0.68253968253968256</v>
      </c>
      <c r="DL8" s="74"/>
      <c r="DM8">
        <f t="shared" ref="DM8:DY8" si="22">DM7/(1+DM7)</f>
        <v>0.68253968253968256</v>
      </c>
      <c r="DN8">
        <f t="shared" si="22"/>
        <v>0.68253968253968256</v>
      </c>
      <c r="DO8">
        <f t="shared" si="22"/>
        <v>0.68253968253968256</v>
      </c>
      <c r="DP8">
        <f t="shared" si="22"/>
        <v>0.68253968253968256</v>
      </c>
      <c r="DQ8">
        <f t="shared" si="22"/>
        <v>0.68253968253968256</v>
      </c>
      <c r="DR8">
        <f t="shared" si="22"/>
        <v>0.68253968253968256</v>
      </c>
      <c r="DS8">
        <f t="shared" si="22"/>
        <v>0.68253968253968256</v>
      </c>
      <c r="DT8">
        <f t="shared" si="22"/>
        <v>0.68253968253968256</v>
      </c>
      <c r="DU8">
        <f t="shared" si="22"/>
        <v>0.68253968253968256</v>
      </c>
      <c r="DV8">
        <f t="shared" si="22"/>
        <v>0.68253968253968256</v>
      </c>
      <c r="DW8">
        <f t="shared" si="22"/>
        <v>0.68253968253968256</v>
      </c>
      <c r="DX8">
        <f t="shared" si="22"/>
        <v>0.68253968253968256</v>
      </c>
      <c r="DY8">
        <f t="shared" si="22"/>
        <v>0.68253968253968256</v>
      </c>
    </row>
    <row r="9" spans="2:129" x14ac:dyDescent="0.2">
      <c r="B9" s="33"/>
      <c r="C9" s="28" t="s">
        <v>1</v>
      </c>
      <c r="D9" s="5"/>
      <c r="E9">
        <f t="shared" ref="E9:Q9" si="23">1/(1+E7)</f>
        <v>0.31746031746031744</v>
      </c>
      <c r="F9">
        <f t="shared" si="23"/>
        <v>0.31746031746031744</v>
      </c>
      <c r="G9">
        <f t="shared" si="23"/>
        <v>0.31746031746031744</v>
      </c>
      <c r="H9">
        <f t="shared" si="23"/>
        <v>0.31746031746031744</v>
      </c>
      <c r="I9">
        <f t="shared" si="23"/>
        <v>0.31746031746031744</v>
      </c>
      <c r="J9">
        <f t="shared" si="23"/>
        <v>0.31746031746031744</v>
      </c>
      <c r="K9">
        <f t="shared" si="23"/>
        <v>0.31746031746031744</v>
      </c>
      <c r="L9">
        <f t="shared" si="23"/>
        <v>0.31746031746031744</v>
      </c>
      <c r="M9">
        <f t="shared" si="23"/>
        <v>0.31746031746031744</v>
      </c>
      <c r="N9">
        <f t="shared" si="23"/>
        <v>0.31746031746031744</v>
      </c>
      <c r="O9">
        <f t="shared" si="23"/>
        <v>0.31746031746031744</v>
      </c>
      <c r="P9">
        <f t="shared" si="23"/>
        <v>0.31746031746031744</v>
      </c>
      <c r="Q9">
        <f t="shared" si="23"/>
        <v>0.31746031746031744</v>
      </c>
      <c r="R9" s="74"/>
      <c r="S9">
        <f t="shared" ref="S9:AE9" si="24">1/(1+S7)</f>
        <v>0.31746031746031744</v>
      </c>
      <c r="T9">
        <f t="shared" si="24"/>
        <v>0.31746031746031744</v>
      </c>
      <c r="U9">
        <f t="shared" si="24"/>
        <v>0.31746031746031744</v>
      </c>
      <c r="V9">
        <f t="shared" si="24"/>
        <v>0.31746031746031744</v>
      </c>
      <c r="W9">
        <f t="shared" si="24"/>
        <v>0.31746031746031744</v>
      </c>
      <c r="X9">
        <f t="shared" si="24"/>
        <v>0.31746031746031744</v>
      </c>
      <c r="Y9">
        <f t="shared" si="24"/>
        <v>0.31746031746031744</v>
      </c>
      <c r="Z9">
        <f t="shared" si="24"/>
        <v>0.31746031746031744</v>
      </c>
      <c r="AA9">
        <f t="shared" si="24"/>
        <v>0.31746031746031744</v>
      </c>
      <c r="AB9">
        <f t="shared" si="24"/>
        <v>0.31746031746031744</v>
      </c>
      <c r="AC9">
        <f t="shared" si="24"/>
        <v>0.31746031746031744</v>
      </c>
      <c r="AD9">
        <f t="shared" si="24"/>
        <v>0.31746031746031744</v>
      </c>
      <c r="AE9">
        <f t="shared" si="24"/>
        <v>0.31746031746031744</v>
      </c>
      <c r="AF9" s="74"/>
      <c r="AG9">
        <f t="shared" ref="AG9:AS9" si="25">1/(1+AG7)</f>
        <v>0.31746031746031744</v>
      </c>
      <c r="AH9">
        <f t="shared" si="25"/>
        <v>0.31746031746031744</v>
      </c>
      <c r="AI9">
        <f t="shared" si="25"/>
        <v>0.31746031746031744</v>
      </c>
      <c r="AJ9">
        <f t="shared" si="25"/>
        <v>0.31746031746031744</v>
      </c>
      <c r="AK9">
        <f t="shared" si="25"/>
        <v>0.31746031746031744</v>
      </c>
      <c r="AL9">
        <f t="shared" si="25"/>
        <v>0.31746031746031744</v>
      </c>
      <c r="AM9">
        <f t="shared" si="25"/>
        <v>0.31746031746031744</v>
      </c>
      <c r="AN9">
        <f t="shared" si="25"/>
        <v>0.31746031746031744</v>
      </c>
      <c r="AO9">
        <f t="shared" si="25"/>
        <v>0.31746031746031744</v>
      </c>
      <c r="AP9">
        <f t="shared" si="25"/>
        <v>0.31746031746031744</v>
      </c>
      <c r="AQ9">
        <f t="shared" si="25"/>
        <v>0.31746031746031744</v>
      </c>
      <c r="AR9">
        <f t="shared" si="25"/>
        <v>0.31746031746031744</v>
      </c>
      <c r="AS9">
        <f t="shared" si="25"/>
        <v>0.31746031746031744</v>
      </c>
      <c r="AT9" s="74"/>
      <c r="AU9">
        <f t="shared" ref="AU9:BG9" si="26">1/(1+AU7)</f>
        <v>0.31746031746031744</v>
      </c>
      <c r="AV9">
        <f t="shared" si="26"/>
        <v>0.31746031746031744</v>
      </c>
      <c r="AW9">
        <f t="shared" si="26"/>
        <v>0.31746031746031744</v>
      </c>
      <c r="AX9">
        <f t="shared" si="26"/>
        <v>0.31746031746031744</v>
      </c>
      <c r="AY9">
        <f t="shared" si="26"/>
        <v>0.31746031746031744</v>
      </c>
      <c r="AZ9">
        <f t="shared" si="26"/>
        <v>0.31746031746031744</v>
      </c>
      <c r="BA9">
        <f t="shared" si="26"/>
        <v>0.31746031746031744</v>
      </c>
      <c r="BB9">
        <f t="shared" si="26"/>
        <v>0.31746031746031744</v>
      </c>
      <c r="BC9">
        <f t="shared" si="26"/>
        <v>0.31746031746031744</v>
      </c>
      <c r="BD9">
        <f t="shared" si="26"/>
        <v>0.31746031746031744</v>
      </c>
      <c r="BE9">
        <f t="shared" si="26"/>
        <v>0.31746031746031744</v>
      </c>
      <c r="BF9">
        <f t="shared" si="26"/>
        <v>0.31746031746031744</v>
      </c>
      <c r="BG9">
        <f t="shared" si="26"/>
        <v>0.31746031746031744</v>
      </c>
      <c r="BH9" s="74"/>
      <c r="BI9">
        <f t="shared" ref="BI9:BU9" si="27">1/(1+BI7)</f>
        <v>0.31746031746031744</v>
      </c>
      <c r="BJ9">
        <f t="shared" si="27"/>
        <v>0.31746031746031744</v>
      </c>
      <c r="BK9">
        <f t="shared" si="27"/>
        <v>0.31746031746031744</v>
      </c>
      <c r="BL9">
        <f t="shared" si="27"/>
        <v>0.31746031746031744</v>
      </c>
      <c r="BM9">
        <f t="shared" si="27"/>
        <v>0.31746031746031744</v>
      </c>
      <c r="BN9">
        <f t="shared" si="27"/>
        <v>0.31746031746031744</v>
      </c>
      <c r="BO9">
        <f t="shared" si="27"/>
        <v>0.31746031746031744</v>
      </c>
      <c r="BP9">
        <f t="shared" si="27"/>
        <v>0.31746031746031744</v>
      </c>
      <c r="BQ9">
        <f t="shared" si="27"/>
        <v>0.31746031746031744</v>
      </c>
      <c r="BR9">
        <f t="shared" si="27"/>
        <v>0.31746031746031744</v>
      </c>
      <c r="BS9">
        <f t="shared" si="27"/>
        <v>0.31746031746031744</v>
      </c>
      <c r="BT9">
        <f t="shared" si="27"/>
        <v>0.31746031746031744</v>
      </c>
      <c r="BU9">
        <f t="shared" si="27"/>
        <v>0.31746031746031744</v>
      </c>
      <c r="BV9" s="74"/>
      <c r="BW9">
        <f t="shared" ref="BW9:CI9" si="28">1/(1+BW7)</f>
        <v>0.31746031746031744</v>
      </c>
      <c r="BX9">
        <f t="shared" si="28"/>
        <v>0.31746031746031744</v>
      </c>
      <c r="BY9">
        <f t="shared" si="28"/>
        <v>0.31746031746031744</v>
      </c>
      <c r="BZ9">
        <f t="shared" si="28"/>
        <v>0.31746031746031744</v>
      </c>
      <c r="CA9">
        <f t="shared" si="28"/>
        <v>0.31746031746031744</v>
      </c>
      <c r="CB9">
        <f t="shared" si="28"/>
        <v>0.31746031746031744</v>
      </c>
      <c r="CC9">
        <f t="shared" si="28"/>
        <v>0.31746031746031744</v>
      </c>
      <c r="CD9">
        <f t="shared" si="28"/>
        <v>0.31746031746031744</v>
      </c>
      <c r="CE9">
        <f t="shared" si="28"/>
        <v>0.31746031746031744</v>
      </c>
      <c r="CF9">
        <f t="shared" si="28"/>
        <v>0.31746031746031744</v>
      </c>
      <c r="CG9">
        <f t="shared" si="28"/>
        <v>0.31746031746031744</v>
      </c>
      <c r="CH9">
        <f t="shared" si="28"/>
        <v>0.31746031746031744</v>
      </c>
      <c r="CI9">
        <f t="shared" si="28"/>
        <v>0.31746031746031744</v>
      </c>
      <c r="CJ9" s="74"/>
      <c r="CK9">
        <f t="shared" ref="CK9:CW9" si="29">1/(1+CK7)</f>
        <v>0.31746031746031744</v>
      </c>
      <c r="CL9">
        <f t="shared" si="29"/>
        <v>0.31746031746031744</v>
      </c>
      <c r="CM9">
        <f t="shared" si="29"/>
        <v>0.31746031746031744</v>
      </c>
      <c r="CN9">
        <f t="shared" si="29"/>
        <v>0.31746031746031744</v>
      </c>
      <c r="CO9">
        <f t="shared" si="29"/>
        <v>0.31746031746031744</v>
      </c>
      <c r="CP9">
        <f t="shared" si="29"/>
        <v>0.31746031746031744</v>
      </c>
      <c r="CQ9">
        <f t="shared" si="29"/>
        <v>0.31746031746031744</v>
      </c>
      <c r="CR9">
        <f t="shared" si="29"/>
        <v>0.31746031746031744</v>
      </c>
      <c r="CS9">
        <f t="shared" si="29"/>
        <v>0.31746031746031744</v>
      </c>
      <c r="CT9">
        <f t="shared" si="29"/>
        <v>0.31746031746031744</v>
      </c>
      <c r="CU9">
        <f t="shared" si="29"/>
        <v>0.31746031746031744</v>
      </c>
      <c r="CV9">
        <f t="shared" si="29"/>
        <v>0.31746031746031744</v>
      </c>
      <c r="CW9">
        <f t="shared" si="29"/>
        <v>0.31746031746031744</v>
      </c>
      <c r="CX9" s="74"/>
      <c r="CY9">
        <f t="shared" ref="CY9:DK9" si="30">1/(1+CY7)</f>
        <v>0.31746031746031744</v>
      </c>
      <c r="CZ9">
        <f t="shared" si="30"/>
        <v>0.31746031746031744</v>
      </c>
      <c r="DA9">
        <f t="shared" si="30"/>
        <v>0.31746031746031744</v>
      </c>
      <c r="DB9">
        <f t="shared" si="30"/>
        <v>0.31746031746031744</v>
      </c>
      <c r="DC9">
        <f t="shared" si="30"/>
        <v>0.31746031746031744</v>
      </c>
      <c r="DD9">
        <f t="shared" si="30"/>
        <v>0.31746031746031744</v>
      </c>
      <c r="DE9">
        <f t="shared" si="30"/>
        <v>0.31746031746031744</v>
      </c>
      <c r="DF9">
        <f t="shared" si="30"/>
        <v>0.31746031746031744</v>
      </c>
      <c r="DG9">
        <f t="shared" si="30"/>
        <v>0.31746031746031744</v>
      </c>
      <c r="DH9">
        <f t="shared" si="30"/>
        <v>0.31746031746031744</v>
      </c>
      <c r="DI9">
        <f t="shared" si="30"/>
        <v>0.31746031746031744</v>
      </c>
      <c r="DJ9">
        <f t="shared" si="30"/>
        <v>0.31746031746031744</v>
      </c>
      <c r="DK9">
        <f t="shared" si="30"/>
        <v>0.31746031746031744</v>
      </c>
      <c r="DL9" s="74"/>
      <c r="DM9">
        <f t="shared" ref="DM9:DY9" si="31">1/(1+DM7)</f>
        <v>0.31746031746031744</v>
      </c>
      <c r="DN9">
        <f t="shared" si="31"/>
        <v>0.31746031746031744</v>
      </c>
      <c r="DO9">
        <f t="shared" si="31"/>
        <v>0.31746031746031744</v>
      </c>
      <c r="DP9">
        <f t="shared" si="31"/>
        <v>0.31746031746031744</v>
      </c>
      <c r="DQ9">
        <f t="shared" si="31"/>
        <v>0.31746031746031744</v>
      </c>
      <c r="DR9">
        <f t="shared" si="31"/>
        <v>0.31746031746031744</v>
      </c>
      <c r="DS9">
        <f t="shared" si="31"/>
        <v>0.31746031746031744</v>
      </c>
      <c r="DT9">
        <f t="shared" si="31"/>
        <v>0.31746031746031744</v>
      </c>
      <c r="DU9">
        <f t="shared" si="31"/>
        <v>0.31746031746031744</v>
      </c>
      <c r="DV9">
        <f t="shared" si="31"/>
        <v>0.31746031746031744</v>
      </c>
      <c r="DW9">
        <f t="shared" si="31"/>
        <v>0.31746031746031744</v>
      </c>
      <c r="DX9">
        <f t="shared" si="31"/>
        <v>0.31746031746031744</v>
      </c>
      <c r="DY9">
        <f t="shared" si="31"/>
        <v>0.31746031746031744</v>
      </c>
    </row>
    <row r="10" spans="2:129" ht="15.75" x14ac:dyDescent="0.3">
      <c r="B10" s="34"/>
      <c r="C10" s="29" t="s">
        <v>56</v>
      </c>
      <c r="E10">
        <f t="shared" ref="E10:Q10" si="32">E4*E9</f>
        <v>3.1746031746031744</v>
      </c>
      <c r="F10">
        <f t="shared" si="32"/>
        <v>3.1746031746031744</v>
      </c>
      <c r="G10">
        <f t="shared" si="32"/>
        <v>3.1746031746031744</v>
      </c>
      <c r="H10">
        <f t="shared" si="32"/>
        <v>3.1746031746031744</v>
      </c>
      <c r="I10">
        <f t="shared" si="32"/>
        <v>3.1746031746031744</v>
      </c>
      <c r="J10">
        <f t="shared" si="32"/>
        <v>3.1746031746031744</v>
      </c>
      <c r="K10">
        <f t="shared" si="32"/>
        <v>3.1746031746031744</v>
      </c>
      <c r="L10">
        <f t="shared" si="32"/>
        <v>3.1746031746031744</v>
      </c>
      <c r="M10">
        <f t="shared" si="32"/>
        <v>3.1746031746031744</v>
      </c>
      <c r="N10">
        <f t="shared" si="32"/>
        <v>3.1746031746031744</v>
      </c>
      <c r="O10">
        <f t="shared" si="32"/>
        <v>3.1746031746031744</v>
      </c>
      <c r="P10">
        <f t="shared" si="32"/>
        <v>3.1746031746031744</v>
      </c>
      <c r="Q10">
        <f t="shared" si="32"/>
        <v>3.1746031746031744</v>
      </c>
      <c r="R10" s="74"/>
      <c r="S10">
        <f t="shared" ref="S10:AE10" si="33">S4*S9</f>
        <v>3.1746031746031744</v>
      </c>
      <c r="T10">
        <f t="shared" si="33"/>
        <v>3.1746031746031744</v>
      </c>
      <c r="U10">
        <f t="shared" si="33"/>
        <v>3.1746031746031744</v>
      </c>
      <c r="V10">
        <f t="shared" si="33"/>
        <v>3.1746031746031744</v>
      </c>
      <c r="W10">
        <f t="shared" si="33"/>
        <v>3.1746031746031744</v>
      </c>
      <c r="X10">
        <f t="shared" si="33"/>
        <v>3.1746031746031744</v>
      </c>
      <c r="Y10">
        <f t="shared" si="33"/>
        <v>3.1746031746031744</v>
      </c>
      <c r="Z10">
        <f t="shared" si="33"/>
        <v>3.1746031746031744</v>
      </c>
      <c r="AA10">
        <f t="shared" si="33"/>
        <v>3.1746031746031744</v>
      </c>
      <c r="AB10">
        <f t="shared" si="33"/>
        <v>3.1746031746031744</v>
      </c>
      <c r="AC10">
        <f t="shared" si="33"/>
        <v>3.1746031746031744</v>
      </c>
      <c r="AD10">
        <f t="shared" si="33"/>
        <v>3.1746031746031744</v>
      </c>
      <c r="AE10">
        <f t="shared" si="33"/>
        <v>3.1746031746031744</v>
      </c>
      <c r="AF10" s="74"/>
      <c r="AG10">
        <f t="shared" ref="AG10:AS10" si="34">AG4*AG9</f>
        <v>3.1746031746031744</v>
      </c>
      <c r="AH10">
        <f t="shared" si="34"/>
        <v>3.1746031746031744</v>
      </c>
      <c r="AI10">
        <f t="shared" si="34"/>
        <v>3.1746031746031744</v>
      </c>
      <c r="AJ10">
        <f t="shared" si="34"/>
        <v>3.1746031746031744</v>
      </c>
      <c r="AK10">
        <f t="shared" si="34"/>
        <v>3.1746031746031744</v>
      </c>
      <c r="AL10">
        <f t="shared" si="34"/>
        <v>3.1746031746031744</v>
      </c>
      <c r="AM10">
        <f t="shared" si="34"/>
        <v>3.1746031746031744</v>
      </c>
      <c r="AN10">
        <f t="shared" si="34"/>
        <v>3.1746031746031744</v>
      </c>
      <c r="AO10">
        <f t="shared" si="34"/>
        <v>3.1746031746031744</v>
      </c>
      <c r="AP10">
        <f t="shared" si="34"/>
        <v>3.1746031746031744</v>
      </c>
      <c r="AQ10">
        <f t="shared" si="34"/>
        <v>3.1746031746031744</v>
      </c>
      <c r="AR10">
        <f t="shared" si="34"/>
        <v>3.1746031746031744</v>
      </c>
      <c r="AS10">
        <f t="shared" si="34"/>
        <v>3.1746031746031744</v>
      </c>
      <c r="AT10" s="74"/>
      <c r="AU10">
        <f t="shared" ref="AU10:BG10" si="35">AU4*AU9</f>
        <v>3.1746031746031744</v>
      </c>
      <c r="AV10">
        <f t="shared" si="35"/>
        <v>3.1746031746031744</v>
      </c>
      <c r="AW10">
        <f t="shared" si="35"/>
        <v>3.1746031746031744</v>
      </c>
      <c r="AX10">
        <f t="shared" si="35"/>
        <v>3.1746031746031744</v>
      </c>
      <c r="AY10">
        <f t="shared" si="35"/>
        <v>3.1746031746031744</v>
      </c>
      <c r="AZ10">
        <f t="shared" si="35"/>
        <v>3.1746031746031744</v>
      </c>
      <c r="BA10">
        <f t="shared" si="35"/>
        <v>3.1746031746031744</v>
      </c>
      <c r="BB10">
        <f t="shared" si="35"/>
        <v>3.1746031746031744</v>
      </c>
      <c r="BC10">
        <f t="shared" si="35"/>
        <v>3.1746031746031744</v>
      </c>
      <c r="BD10">
        <f t="shared" si="35"/>
        <v>3.1746031746031744</v>
      </c>
      <c r="BE10">
        <f t="shared" si="35"/>
        <v>3.1746031746031744</v>
      </c>
      <c r="BF10">
        <f t="shared" si="35"/>
        <v>3.1746031746031744</v>
      </c>
      <c r="BG10">
        <f t="shared" si="35"/>
        <v>3.1746031746031744</v>
      </c>
      <c r="BH10" s="74"/>
      <c r="BI10">
        <f t="shared" ref="BI10:BU10" si="36">BI4*BI9</f>
        <v>3.1746031746031744</v>
      </c>
      <c r="BJ10">
        <f t="shared" si="36"/>
        <v>3.1746031746031744</v>
      </c>
      <c r="BK10">
        <f t="shared" si="36"/>
        <v>3.1746031746031744</v>
      </c>
      <c r="BL10">
        <f t="shared" si="36"/>
        <v>3.1746031746031744</v>
      </c>
      <c r="BM10">
        <f t="shared" si="36"/>
        <v>3.1746031746031744</v>
      </c>
      <c r="BN10">
        <f t="shared" si="36"/>
        <v>3.1746031746031744</v>
      </c>
      <c r="BO10">
        <f t="shared" si="36"/>
        <v>3.1746031746031744</v>
      </c>
      <c r="BP10">
        <f t="shared" si="36"/>
        <v>3.1746031746031744</v>
      </c>
      <c r="BQ10">
        <f t="shared" si="36"/>
        <v>3.1746031746031744</v>
      </c>
      <c r="BR10">
        <f t="shared" si="36"/>
        <v>3.1746031746031744</v>
      </c>
      <c r="BS10">
        <f t="shared" si="36"/>
        <v>3.1746031746031744</v>
      </c>
      <c r="BT10">
        <f t="shared" si="36"/>
        <v>3.1746031746031744</v>
      </c>
      <c r="BU10">
        <f t="shared" si="36"/>
        <v>3.1746031746031744</v>
      </c>
      <c r="BV10" s="74"/>
      <c r="BW10">
        <f t="shared" ref="BW10:CI10" si="37">BW4*BW9</f>
        <v>3.1746031746031744</v>
      </c>
      <c r="BX10">
        <f t="shared" si="37"/>
        <v>3.1746031746031744</v>
      </c>
      <c r="BY10">
        <f t="shared" si="37"/>
        <v>3.1746031746031744</v>
      </c>
      <c r="BZ10">
        <f t="shared" si="37"/>
        <v>3.1746031746031744</v>
      </c>
      <c r="CA10">
        <f t="shared" si="37"/>
        <v>3.1746031746031744</v>
      </c>
      <c r="CB10">
        <f t="shared" si="37"/>
        <v>3.1746031746031744</v>
      </c>
      <c r="CC10">
        <f t="shared" si="37"/>
        <v>3.1746031746031744</v>
      </c>
      <c r="CD10">
        <f t="shared" si="37"/>
        <v>3.1746031746031744</v>
      </c>
      <c r="CE10">
        <f t="shared" si="37"/>
        <v>3.1746031746031744</v>
      </c>
      <c r="CF10">
        <f t="shared" si="37"/>
        <v>3.1746031746031744</v>
      </c>
      <c r="CG10">
        <f t="shared" si="37"/>
        <v>3.1746031746031744</v>
      </c>
      <c r="CH10">
        <f t="shared" si="37"/>
        <v>3.1746031746031744</v>
      </c>
      <c r="CI10">
        <f t="shared" si="37"/>
        <v>3.1746031746031744</v>
      </c>
      <c r="CJ10" s="74"/>
      <c r="CK10">
        <f t="shared" ref="CK10:CW10" si="38">CK4*CK9</f>
        <v>3.1746031746031744</v>
      </c>
      <c r="CL10">
        <f t="shared" si="38"/>
        <v>3.1746031746031744</v>
      </c>
      <c r="CM10">
        <f t="shared" si="38"/>
        <v>3.1746031746031744</v>
      </c>
      <c r="CN10">
        <f t="shared" si="38"/>
        <v>3.1746031746031744</v>
      </c>
      <c r="CO10">
        <f t="shared" si="38"/>
        <v>3.1746031746031744</v>
      </c>
      <c r="CP10">
        <f t="shared" si="38"/>
        <v>3.1746031746031744</v>
      </c>
      <c r="CQ10">
        <f t="shared" si="38"/>
        <v>3.1746031746031744</v>
      </c>
      <c r="CR10">
        <f t="shared" si="38"/>
        <v>3.1746031746031744</v>
      </c>
      <c r="CS10">
        <f t="shared" si="38"/>
        <v>3.1746031746031744</v>
      </c>
      <c r="CT10">
        <f t="shared" si="38"/>
        <v>3.1746031746031744</v>
      </c>
      <c r="CU10">
        <f t="shared" si="38"/>
        <v>3.1746031746031744</v>
      </c>
      <c r="CV10">
        <f t="shared" si="38"/>
        <v>3.1746031746031744</v>
      </c>
      <c r="CW10">
        <f t="shared" si="38"/>
        <v>3.1746031746031744</v>
      </c>
      <c r="CX10" s="74"/>
      <c r="CY10">
        <f t="shared" ref="CY10:DK10" si="39">CY4*CY9</f>
        <v>3.1746031746031744</v>
      </c>
      <c r="CZ10">
        <f t="shared" si="39"/>
        <v>3.1746031746031744</v>
      </c>
      <c r="DA10">
        <f t="shared" si="39"/>
        <v>3.1746031746031744</v>
      </c>
      <c r="DB10">
        <f t="shared" si="39"/>
        <v>3.1746031746031744</v>
      </c>
      <c r="DC10">
        <f t="shared" si="39"/>
        <v>3.1746031746031744</v>
      </c>
      <c r="DD10">
        <f t="shared" si="39"/>
        <v>3.1746031746031744</v>
      </c>
      <c r="DE10">
        <f t="shared" si="39"/>
        <v>3.1746031746031744</v>
      </c>
      <c r="DF10">
        <f t="shared" si="39"/>
        <v>3.1746031746031744</v>
      </c>
      <c r="DG10">
        <f t="shared" si="39"/>
        <v>3.1746031746031744</v>
      </c>
      <c r="DH10">
        <f t="shared" si="39"/>
        <v>3.1746031746031744</v>
      </c>
      <c r="DI10">
        <f t="shared" si="39"/>
        <v>3.1746031746031744</v>
      </c>
      <c r="DJ10">
        <f t="shared" si="39"/>
        <v>3.1746031746031744</v>
      </c>
      <c r="DK10">
        <f t="shared" si="39"/>
        <v>3.1746031746031744</v>
      </c>
      <c r="DL10" s="74"/>
      <c r="DM10">
        <f t="shared" ref="DM10:DY10" si="40">DM4*DM9</f>
        <v>3.1746031746031744</v>
      </c>
      <c r="DN10">
        <f t="shared" si="40"/>
        <v>3.1746031746031744</v>
      </c>
      <c r="DO10">
        <f t="shared" si="40"/>
        <v>3.1746031746031744</v>
      </c>
      <c r="DP10">
        <f t="shared" si="40"/>
        <v>3.1746031746031744</v>
      </c>
      <c r="DQ10">
        <f t="shared" si="40"/>
        <v>3.1746031746031744</v>
      </c>
      <c r="DR10">
        <f t="shared" si="40"/>
        <v>3.1746031746031744</v>
      </c>
      <c r="DS10">
        <f t="shared" si="40"/>
        <v>3.1746031746031744</v>
      </c>
      <c r="DT10">
        <f t="shared" si="40"/>
        <v>3.1746031746031744</v>
      </c>
      <c r="DU10">
        <f t="shared" si="40"/>
        <v>3.1746031746031744</v>
      </c>
      <c r="DV10">
        <f t="shared" si="40"/>
        <v>3.1746031746031744</v>
      </c>
      <c r="DW10">
        <f t="shared" si="40"/>
        <v>3.1746031746031744</v>
      </c>
      <c r="DX10">
        <f t="shared" si="40"/>
        <v>3.1746031746031744</v>
      </c>
      <c r="DY10">
        <f t="shared" si="40"/>
        <v>3.1746031746031744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1">$E$12</f>
        <v>40</v>
      </c>
      <c r="H12" s="87">
        <f t="shared" si="41"/>
        <v>40</v>
      </c>
      <c r="I12" s="87">
        <f t="shared" si="41"/>
        <v>40</v>
      </c>
      <c r="J12" s="87">
        <f t="shared" si="41"/>
        <v>40</v>
      </c>
      <c r="K12" s="87">
        <f t="shared" si="41"/>
        <v>40</v>
      </c>
      <c r="L12" s="87">
        <f t="shared" si="41"/>
        <v>40</v>
      </c>
      <c r="M12" s="87">
        <f t="shared" si="41"/>
        <v>40</v>
      </c>
      <c r="N12" s="87">
        <f t="shared" si="41"/>
        <v>40</v>
      </c>
      <c r="O12" s="87">
        <f t="shared" si="41"/>
        <v>40</v>
      </c>
      <c r="P12" s="87">
        <f t="shared" si="41"/>
        <v>40</v>
      </c>
      <c r="Q12" s="87">
        <f t="shared" si="41"/>
        <v>40</v>
      </c>
      <c r="R12" s="88"/>
      <c r="S12" s="87">
        <f t="shared" si="41"/>
        <v>40</v>
      </c>
      <c r="T12" s="87">
        <f t="shared" si="41"/>
        <v>40</v>
      </c>
      <c r="U12" s="87">
        <f t="shared" si="41"/>
        <v>40</v>
      </c>
      <c r="V12" s="87">
        <f t="shared" si="41"/>
        <v>40</v>
      </c>
      <c r="W12" s="87">
        <f t="shared" si="41"/>
        <v>40</v>
      </c>
      <c r="X12" s="87">
        <f t="shared" si="41"/>
        <v>40</v>
      </c>
      <c r="Y12" s="87">
        <f t="shared" si="41"/>
        <v>40</v>
      </c>
      <c r="Z12" s="87">
        <f t="shared" si="41"/>
        <v>40</v>
      </c>
      <c r="AA12" s="87">
        <f t="shared" si="41"/>
        <v>40</v>
      </c>
      <c r="AB12" s="87">
        <f t="shared" si="41"/>
        <v>40</v>
      </c>
      <c r="AC12" s="87">
        <f t="shared" si="41"/>
        <v>40</v>
      </c>
      <c r="AD12" s="87">
        <f t="shared" si="41"/>
        <v>40</v>
      </c>
      <c r="AE12" s="87">
        <f t="shared" si="41"/>
        <v>40</v>
      </c>
      <c r="AF12" s="88"/>
      <c r="AG12" s="87">
        <f t="shared" si="41"/>
        <v>40</v>
      </c>
      <c r="AH12" s="87">
        <f t="shared" si="41"/>
        <v>40</v>
      </c>
      <c r="AI12" s="87">
        <f t="shared" si="41"/>
        <v>40</v>
      </c>
      <c r="AJ12" s="87">
        <f t="shared" si="41"/>
        <v>40</v>
      </c>
      <c r="AK12" s="87">
        <f t="shared" si="41"/>
        <v>40</v>
      </c>
      <c r="AL12" s="87">
        <f t="shared" si="41"/>
        <v>40</v>
      </c>
      <c r="AM12" s="87">
        <f t="shared" si="41"/>
        <v>40</v>
      </c>
      <c r="AN12" s="87">
        <f t="shared" si="41"/>
        <v>40</v>
      </c>
      <c r="AO12" s="87">
        <f t="shared" si="41"/>
        <v>40</v>
      </c>
      <c r="AP12" s="87">
        <f t="shared" si="41"/>
        <v>40</v>
      </c>
      <c r="AQ12" s="87">
        <f t="shared" si="41"/>
        <v>40</v>
      </c>
      <c r="AR12" s="87">
        <f t="shared" si="41"/>
        <v>40</v>
      </c>
      <c r="AS12" s="87">
        <f t="shared" si="41"/>
        <v>40</v>
      </c>
      <c r="AT12" s="88"/>
      <c r="AU12" s="87">
        <f t="shared" si="41"/>
        <v>40</v>
      </c>
      <c r="AV12" s="87">
        <f t="shared" si="41"/>
        <v>40</v>
      </c>
      <c r="AW12" s="87">
        <f t="shared" si="41"/>
        <v>40</v>
      </c>
      <c r="AX12" s="87">
        <f t="shared" si="41"/>
        <v>40</v>
      </c>
      <c r="AY12" s="87">
        <f t="shared" si="41"/>
        <v>40</v>
      </c>
      <c r="AZ12" s="87">
        <f t="shared" si="41"/>
        <v>40</v>
      </c>
      <c r="BA12" s="87">
        <f t="shared" si="41"/>
        <v>40</v>
      </c>
      <c r="BB12" s="87">
        <f t="shared" si="41"/>
        <v>40</v>
      </c>
      <c r="BC12" s="87">
        <f t="shared" si="41"/>
        <v>40</v>
      </c>
      <c r="BD12" s="87">
        <f t="shared" si="41"/>
        <v>40</v>
      </c>
      <c r="BE12" s="87">
        <f t="shared" si="41"/>
        <v>40</v>
      </c>
      <c r="BF12" s="87">
        <f t="shared" si="41"/>
        <v>40</v>
      </c>
      <c r="BG12" s="87">
        <f t="shared" si="41"/>
        <v>40</v>
      </c>
      <c r="BH12" s="88"/>
      <c r="BI12" s="87">
        <f t="shared" si="41"/>
        <v>40</v>
      </c>
      <c r="BJ12" s="87">
        <f t="shared" si="41"/>
        <v>40</v>
      </c>
      <c r="BK12" s="87">
        <f t="shared" si="41"/>
        <v>40</v>
      </c>
      <c r="BL12" s="87">
        <f t="shared" si="41"/>
        <v>40</v>
      </c>
      <c r="BM12" s="87">
        <f t="shared" si="41"/>
        <v>40</v>
      </c>
      <c r="BN12" s="87">
        <f t="shared" si="41"/>
        <v>40</v>
      </c>
      <c r="BO12" s="87">
        <f t="shared" si="41"/>
        <v>40</v>
      </c>
      <c r="BP12" s="87">
        <f t="shared" si="41"/>
        <v>40</v>
      </c>
      <c r="BQ12" s="87">
        <f t="shared" si="41"/>
        <v>40</v>
      </c>
      <c r="BR12" s="87">
        <f t="shared" si="41"/>
        <v>40</v>
      </c>
      <c r="BS12" s="87">
        <f t="shared" ref="BS12:BU12" si="42">$E$12</f>
        <v>40</v>
      </c>
      <c r="BT12" s="87">
        <f t="shared" si="42"/>
        <v>40</v>
      </c>
      <c r="BU12" s="87">
        <f t="shared" si="42"/>
        <v>40</v>
      </c>
      <c r="BV12" s="88"/>
      <c r="BW12" s="87">
        <f t="shared" ref="BW12:CI12" si="43">$E$12</f>
        <v>40</v>
      </c>
      <c r="BX12" s="87">
        <f t="shared" si="43"/>
        <v>40</v>
      </c>
      <c r="BY12" s="87">
        <f t="shared" si="43"/>
        <v>40</v>
      </c>
      <c r="BZ12" s="87">
        <f t="shared" si="43"/>
        <v>40</v>
      </c>
      <c r="CA12" s="87">
        <f t="shared" si="43"/>
        <v>40</v>
      </c>
      <c r="CB12" s="87">
        <f t="shared" si="43"/>
        <v>40</v>
      </c>
      <c r="CC12" s="87">
        <f t="shared" si="43"/>
        <v>40</v>
      </c>
      <c r="CD12" s="87">
        <f t="shared" si="43"/>
        <v>40</v>
      </c>
      <c r="CE12" s="87">
        <f t="shared" si="43"/>
        <v>40</v>
      </c>
      <c r="CF12" s="87">
        <f t="shared" si="43"/>
        <v>40</v>
      </c>
      <c r="CG12" s="87">
        <f t="shared" si="43"/>
        <v>40</v>
      </c>
      <c r="CH12" s="87">
        <f t="shared" si="43"/>
        <v>40</v>
      </c>
      <c r="CI12" s="87">
        <f t="shared" si="43"/>
        <v>40</v>
      </c>
      <c r="CJ12" s="88"/>
      <c r="CK12" s="87">
        <f t="shared" ref="CK12:CW12" si="44">$E$12</f>
        <v>40</v>
      </c>
      <c r="CL12" s="87">
        <f t="shared" si="44"/>
        <v>40</v>
      </c>
      <c r="CM12" s="87">
        <f t="shared" si="44"/>
        <v>40</v>
      </c>
      <c r="CN12" s="87">
        <f t="shared" si="44"/>
        <v>40</v>
      </c>
      <c r="CO12" s="87">
        <f t="shared" si="44"/>
        <v>40</v>
      </c>
      <c r="CP12" s="87">
        <f t="shared" si="44"/>
        <v>40</v>
      </c>
      <c r="CQ12" s="87">
        <f t="shared" si="44"/>
        <v>40</v>
      </c>
      <c r="CR12" s="87">
        <f t="shared" si="44"/>
        <v>40</v>
      </c>
      <c r="CS12" s="87">
        <f t="shared" si="44"/>
        <v>40</v>
      </c>
      <c r="CT12" s="87">
        <f t="shared" si="44"/>
        <v>40</v>
      </c>
      <c r="CU12" s="87">
        <f t="shared" si="44"/>
        <v>40</v>
      </c>
      <c r="CV12" s="87">
        <f t="shared" si="44"/>
        <v>40</v>
      </c>
      <c r="CW12" s="87">
        <f t="shared" si="44"/>
        <v>40</v>
      </c>
      <c r="CX12" s="88"/>
      <c r="CY12" s="87">
        <f t="shared" ref="CY12:DK12" si="45">$E$12</f>
        <v>40</v>
      </c>
      <c r="CZ12" s="87">
        <f t="shared" si="45"/>
        <v>40</v>
      </c>
      <c r="DA12" s="87">
        <f t="shared" si="45"/>
        <v>40</v>
      </c>
      <c r="DB12" s="87">
        <f t="shared" si="45"/>
        <v>40</v>
      </c>
      <c r="DC12" s="87">
        <f t="shared" si="45"/>
        <v>40</v>
      </c>
      <c r="DD12" s="87">
        <f t="shared" si="45"/>
        <v>40</v>
      </c>
      <c r="DE12" s="87">
        <f t="shared" si="45"/>
        <v>40</v>
      </c>
      <c r="DF12" s="87">
        <f t="shared" si="45"/>
        <v>40</v>
      </c>
      <c r="DG12" s="87">
        <f t="shared" si="45"/>
        <v>40</v>
      </c>
      <c r="DH12" s="87">
        <f t="shared" si="45"/>
        <v>40</v>
      </c>
      <c r="DI12" s="87">
        <f t="shared" si="45"/>
        <v>40</v>
      </c>
      <c r="DJ12" s="87">
        <f t="shared" si="45"/>
        <v>40</v>
      </c>
      <c r="DK12" s="87">
        <f t="shared" si="45"/>
        <v>40</v>
      </c>
      <c r="DL12" s="88"/>
      <c r="DM12" s="87">
        <f t="shared" ref="DM12:DY12" si="46">$E$12</f>
        <v>40</v>
      </c>
      <c r="DN12" s="87">
        <f t="shared" si="46"/>
        <v>40</v>
      </c>
      <c r="DO12" s="87">
        <f t="shared" si="46"/>
        <v>40</v>
      </c>
      <c r="DP12" s="87">
        <f t="shared" si="46"/>
        <v>40</v>
      </c>
      <c r="DQ12" s="87">
        <f t="shared" si="46"/>
        <v>40</v>
      </c>
      <c r="DR12" s="87">
        <f t="shared" si="46"/>
        <v>40</v>
      </c>
      <c r="DS12" s="87">
        <f t="shared" si="46"/>
        <v>40</v>
      </c>
      <c r="DT12" s="87">
        <f t="shared" si="46"/>
        <v>40</v>
      </c>
      <c r="DU12" s="87">
        <f t="shared" si="46"/>
        <v>40</v>
      </c>
      <c r="DV12" s="87">
        <f t="shared" si="46"/>
        <v>40</v>
      </c>
      <c r="DW12" s="87">
        <f t="shared" si="46"/>
        <v>40</v>
      </c>
      <c r="DX12" s="87">
        <f t="shared" si="46"/>
        <v>40</v>
      </c>
      <c r="DY12" s="87">
        <f t="shared" si="46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2.9606755464200001</v>
      </c>
      <c r="F15" s="17">
        <v>2.6057275026300002</v>
      </c>
      <c r="G15" s="17">
        <v>1.8096587877300001</v>
      </c>
      <c r="H15" s="17">
        <v>0.47499419700000001</v>
      </c>
      <c r="I15" s="17">
        <v>5.6727063060000001E-3</v>
      </c>
      <c r="J15" s="17">
        <v>1.0402739999999999E-6</v>
      </c>
      <c r="K15" s="17">
        <v>3.7999999999999998E-11</v>
      </c>
      <c r="L15" s="17">
        <v>2.6000000000000001E-11</v>
      </c>
      <c r="M15" s="17">
        <v>1.7999999999999999E-11</v>
      </c>
      <c r="N15" s="17">
        <v>1.2000000000000001E-11</v>
      </c>
      <c r="O15" s="17">
        <v>1.6E-11</v>
      </c>
      <c r="P15" s="17">
        <v>2.4000000000000001E-11</v>
      </c>
      <c r="Q15" s="17">
        <v>0</v>
      </c>
      <c r="R15" s="81"/>
      <c r="S15" s="17">
        <v>2.9419106316699999</v>
      </c>
      <c r="T15" s="17">
        <v>2.5532566998999999</v>
      </c>
      <c r="U15" s="17">
        <v>1.6688690954900001</v>
      </c>
      <c r="V15" s="17">
        <v>0.23856491636999999</v>
      </c>
      <c r="W15" s="17">
        <v>2.1057637100000001E-4</v>
      </c>
      <c r="X15" s="17">
        <v>5.7399999999999998E-10</v>
      </c>
      <c r="Y15" s="17">
        <v>3.1000000000000002E-10</v>
      </c>
      <c r="Z15" s="17">
        <v>2.1199999999999999E-10</v>
      </c>
      <c r="AA15" s="17">
        <v>1.4499999999999999E-10</v>
      </c>
      <c r="AB15" s="17">
        <v>1.56E-10</v>
      </c>
      <c r="AC15" s="17">
        <v>2.03E-10</v>
      </c>
      <c r="AD15" s="17">
        <v>3.75E-10</v>
      </c>
      <c r="AE15" s="17">
        <v>0</v>
      </c>
      <c r="AF15" s="81"/>
      <c r="AG15" s="17">
        <v>2.9463627454700001</v>
      </c>
      <c r="AH15" s="17">
        <v>2.56314316972</v>
      </c>
      <c r="AI15" s="17">
        <v>1.6786429791299999</v>
      </c>
      <c r="AJ15" s="17">
        <v>0.19715275333900001</v>
      </c>
      <c r="AK15" s="17">
        <v>3.4361425000000001E-5</v>
      </c>
      <c r="AL15" s="17">
        <v>1.8629999999999999E-9</v>
      </c>
      <c r="AM15" s="17">
        <v>1.2529999999999999E-9</v>
      </c>
      <c r="AN15" s="17">
        <v>8.5600000000000004E-10</v>
      </c>
      <c r="AO15" s="17">
        <v>6.29E-10</v>
      </c>
      <c r="AP15" s="17">
        <v>7.9199999999999995E-10</v>
      </c>
      <c r="AQ15" s="17">
        <v>1.0339999999999999E-9</v>
      </c>
      <c r="AR15" s="17">
        <v>1.9190000000000001E-9</v>
      </c>
      <c r="AS15" s="17">
        <v>0</v>
      </c>
      <c r="AT15" s="81"/>
      <c r="AU15" s="17">
        <v>2.9550084618599999</v>
      </c>
      <c r="AV15" s="17">
        <v>2.5848469820200002</v>
      </c>
      <c r="AW15" s="17">
        <v>1.7209373053599999</v>
      </c>
      <c r="AX15" s="17">
        <v>0.19892353021</v>
      </c>
      <c r="AY15" s="17">
        <v>1.1446770999999999E-5</v>
      </c>
      <c r="AZ15" s="17">
        <v>5.3540000000000003E-9</v>
      </c>
      <c r="BA15" s="17">
        <v>3.5969999999999999E-9</v>
      </c>
      <c r="BB15" s="17">
        <v>2.4560000000000002E-9</v>
      </c>
      <c r="BC15" s="17">
        <v>2.0200000000000001E-9</v>
      </c>
      <c r="BD15" s="17">
        <v>2.5150000000000001E-9</v>
      </c>
      <c r="BE15" s="17">
        <v>3.5629999999999998E-9</v>
      </c>
      <c r="BF15" s="17">
        <v>6.1049999999999999E-9</v>
      </c>
      <c r="BG15" s="17">
        <v>0</v>
      </c>
      <c r="BH15" s="81"/>
      <c r="BI15" s="17">
        <v>2.9640419859199998</v>
      </c>
      <c r="BJ15" s="17">
        <v>2.6079886561799999</v>
      </c>
      <c r="BK15" s="17">
        <v>1.7696787953799999</v>
      </c>
      <c r="BL15" s="17">
        <v>0.21749665539099999</v>
      </c>
      <c r="BM15" s="17">
        <v>5.4761599999999999E-6</v>
      </c>
      <c r="BN15" s="17">
        <v>1.2517000000000001E-8</v>
      </c>
      <c r="BO15" s="17">
        <v>8.3980000000000002E-9</v>
      </c>
      <c r="BP15" s="17">
        <v>5.7310000000000002E-9</v>
      </c>
      <c r="BQ15" s="17">
        <v>5.0899999999999996E-9</v>
      </c>
      <c r="BR15" s="17">
        <v>6.1399999999999999E-9</v>
      </c>
      <c r="BS15" s="17">
        <v>9.3329999999999999E-9</v>
      </c>
      <c r="BT15" s="17">
        <v>1.4774E-8</v>
      </c>
      <c r="BU15" s="17">
        <v>0</v>
      </c>
      <c r="BV15" s="81"/>
      <c r="BW15" s="17">
        <v>2.9725245683399999</v>
      </c>
      <c r="BX15" s="17">
        <v>2.6299086676100001</v>
      </c>
      <c r="BY15" s="17">
        <v>1.8174227895799999</v>
      </c>
      <c r="BZ15" s="17">
        <v>0.244718291718</v>
      </c>
      <c r="CA15" s="17">
        <v>3.1791179999999998E-6</v>
      </c>
      <c r="CB15" s="17">
        <v>2.5466999999999999E-8</v>
      </c>
      <c r="CC15" s="17">
        <v>1.7064E-8</v>
      </c>
      <c r="CD15" s="17">
        <v>1.1638999999999999E-8</v>
      </c>
      <c r="CE15" s="17">
        <v>1.0941E-8</v>
      </c>
      <c r="CF15" s="17">
        <v>1.3189999999999999E-8</v>
      </c>
      <c r="CG15" s="17">
        <v>2.0219000000000001E-8</v>
      </c>
      <c r="CH15" s="17">
        <v>3.0022999999999997E-8</v>
      </c>
      <c r="CI15" s="17">
        <v>0</v>
      </c>
      <c r="CJ15" s="81"/>
      <c r="CK15" s="17">
        <v>2.9802513682599998</v>
      </c>
      <c r="CL15" s="17">
        <v>2.6499689431600002</v>
      </c>
      <c r="CM15" s="17">
        <v>1.8619521754099999</v>
      </c>
      <c r="CN15" s="17">
        <v>0.27681066734400001</v>
      </c>
      <c r="CO15" s="17">
        <v>2.0637709999999999E-6</v>
      </c>
      <c r="CP15" s="17">
        <v>4.6874E-8</v>
      </c>
      <c r="CQ15" s="17">
        <v>3.1370000000000002E-8</v>
      </c>
      <c r="CR15" s="17">
        <v>2.1384000000000001E-8</v>
      </c>
      <c r="CS15" s="17">
        <v>2.0990999999999999E-8</v>
      </c>
      <c r="CT15" s="17">
        <v>2.6263999999999999E-8</v>
      </c>
      <c r="CU15" s="17">
        <v>3.8351999999999998E-8</v>
      </c>
      <c r="CV15" s="17">
        <v>5.4158000000000001E-8</v>
      </c>
      <c r="CW15" s="17">
        <v>0</v>
      </c>
      <c r="CX15" s="81"/>
      <c r="CY15" s="17">
        <v>2.9872309030299999</v>
      </c>
      <c r="CZ15" s="17">
        <v>2.6681375900000002</v>
      </c>
      <c r="DA15" s="17">
        <v>1.9027643409199999</v>
      </c>
      <c r="DB15" s="17">
        <v>0.311511590487</v>
      </c>
      <c r="DC15" s="17">
        <v>1.4481439999999999E-6</v>
      </c>
      <c r="DD15" s="17">
        <v>7.9982999999999996E-8</v>
      </c>
      <c r="DE15" s="17">
        <v>5.3465000000000003E-8</v>
      </c>
      <c r="DF15" s="17">
        <v>3.6424000000000002E-8</v>
      </c>
      <c r="DG15" s="17">
        <v>3.6951999999999999E-8</v>
      </c>
      <c r="DH15" s="17">
        <v>4.7425000000000003E-8</v>
      </c>
      <c r="DI15" s="17">
        <v>6.6089000000000004E-8</v>
      </c>
      <c r="DJ15" s="17">
        <v>8.9654000000000003E-8</v>
      </c>
      <c r="DK15" s="17">
        <v>0</v>
      </c>
      <c r="DL15" s="81"/>
      <c r="DM15" s="17">
        <v>2.9935323284300002</v>
      </c>
      <c r="DN15" s="17">
        <v>2.68456541224</v>
      </c>
      <c r="DO15" s="17">
        <v>1.93995302944</v>
      </c>
      <c r="DP15" s="17">
        <v>0.347299637391</v>
      </c>
      <c r="DQ15" s="17">
        <v>1.0965490000000001E-6</v>
      </c>
      <c r="DR15" s="17">
        <v>1.28619E-7</v>
      </c>
      <c r="DS15" s="17">
        <v>8.5881E-8</v>
      </c>
      <c r="DT15" s="17">
        <v>5.8472000000000002E-8</v>
      </c>
      <c r="DU15" s="17">
        <v>6.0804000000000006E-8</v>
      </c>
      <c r="DV15" s="17">
        <v>7.9315000000000006E-8</v>
      </c>
      <c r="DW15" s="17">
        <v>1.05991E-7</v>
      </c>
      <c r="DX15" s="17">
        <v>1.39129E-7</v>
      </c>
      <c r="DY15" s="17">
        <v>2.6306000000000001E-8</v>
      </c>
    </row>
    <row r="16" spans="2:129" ht="15.75" x14ac:dyDescent="0.3">
      <c r="B16" s="36"/>
      <c r="C16" s="28" t="s">
        <v>14</v>
      </c>
      <c r="D16" s="5"/>
      <c r="E16" s="17">
        <v>6.3777029677700003</v>
      </c>
      <c r="F16" s="17">
        <v>5.6352118782899998</v>
      </c>
      <c r="G16" s="17">
        <v>3.9704636709100001</v>
      </c>
      <c r="H16" s="17">
        <v>1.17919628253</v>
      </c>
      <c r="I16" s="17">
        <v>0.19606254279099999</v>
      </c>
      <c r="J16" s="18">
        <v>0.18454991643800001</v>
      </c>
      <c r="K16" s="18">
        <v>0.18692251880399999</v>
      </c>
      <c r="L16" s="18">
        <v>0.192475155811</v>
      </c>
      <c r="M16" s="18">
        <v>0.20296185696399999</v>
      </c>
      <c r="N16" s="18">
        <v>0.220952068936</v>
      </c>
      <c r="O16" s="18">
        <v>0.250460333152</v>
      </c>
      <c r="P16" s="18">
        <v>0.296974785071</v>
      </c>
      <c r="Q16" s="18">
        <v>0.33798205473199999</v>
      </c>
      <c r="R16" s="81"/>
      <c r="S16" s="17">
        <v>6.3391923016899998</v>
      </c>
      <c r="T16" s="17">
        <v>5.5277852307600002</v>
      </c>
      <c r="U16" s="17">
        <v>3.6824801623500001</v>
      </c>
      <c r="V16" s="17">
        <v>0.69736283828599999</v>
      </c>
      <c r="W16" s="18">
        <v>0.196280980341</v>
      </c>
      <c r="X16" s="18">
        <v>0.19462734172900001</v>
      </c>
      <c r="Y16" s="18">
        <v>0.19579344957</v>
      </c>
      <c r="Z16" s="18">
        <v>0.200451854732</v>
      </c>
      <c r="AA16" s="18">
        <v>0.21043288114100001</v>
      </c>
      <c r="AB16" s="18">
        <v>0.22846434755799999</v>
      </c>
      <c r="AC16" s="18">
        <v>0.258542397945</v>
      </c>
      <c r="AD16" s="18">
        <v>0.30615026063900003</v>
      </c>
      <c r="AE16" s="17">
        <v>0.33571712096900003</v>
      </c>
      <c r="AF16" s="81"/>
      <c r="AG16" s="17">
        <v>6.3491123785900001</v>
      </c>
      <c r="AH16" s="17">
        <v>5.5503437770700002</v>
      </c>
      <c r="AI16" s="17">
        <v>3.70838596243</v>
      </c>
      <c r="AJ16" s="17">
        <v>0.62280323623300005</v>
      </c>
      <c r="AK16" s="18">
        <v>0.206621688606</v>
      </c>
      <c r="AL16" s="18">
        <v>0.20379135901500001</v>
      </c>
      <c r="AM16" s="18">
        <v>0.20362978128000001</v>
      </c>
      <c r="AN16" s="18">
        <v>0.20700059734699999</v>
      </c>
      <c r="AO16" s="18">
        <v>0.215556323716</v>
      </c>
      <c r="AP16" s="17">
        <v>0.231735380514</v>
      </c>
      <c r="AQ16" s="17">
        <v>0.25930450269900002</v>
      </c>
      <c r="AR16" s="17">
        <v>0.30345042767300001</v>
      </c>
      <c r="AS16" s="17">
        <v>0.33407181827999999</v>
      </c>
      <c r="AT16" s="81"/>
      <c r="AU16" s="17">
        <v>6.36766712891</v>
      </c>
      <c r="AV16" s="17">
        <v>5.5972477515900003</v>
      </c>
      <c r="AW16" s="17">
        <v>3.8015304723200001</v>
      </c>
      <c r="AX16" s="17">
        <v>0.63845913771200002</v>
      </c>
      <c r="AY16" s="18">
        <v>0.21707015149600001</v>
      </c>
      <c r="AZ16" s="18">
        <v>0.21253665777200001</v>
      </c>
      <c r="BA16" s="18">
        <v>0.21093662364499999</v>
      </c>
      <c r="BB16" s="17">
        <v>0.21294488707100001</v>
      </c>
      <c r="BC16" s="17">
        <v>0.21999815298600001</v>
      </c>
      <c r="BD16" s="17">
        <v>0.23408394727199999</v>
      </c>
      <c r="BE16" s="17">
        <v>0.25889081424600002</v>
      </c>
      <c r="BF16" s="17">
        <v>0.29929985368799999</v>
      </c>
      <c r="BG16" s="17">
        <v>0.33274036626800002</v>
      </c>
      <c r="BH16" s="81"/>
      <c r="BI16" s="17">
        <v>6.3869481781799999</v>
      </c>
      <c r="BJ16" s="17">
        <v>5.6469495843699997</v>
      </c>
      <c r="BK16" s="17">
        <v>3.9077748736600002</v>
      </c>
      <c r="BL16" s="17">
        <v>0.68964334653899995</v>
      </c>
      <c r="BM16" s="18">
        <v>0.22788391675200001</v>
      </c>
      <c r="BN16" s="17">
        <v>0.22132142128599999</v>
      </c>
      <c r="BO16" s="17">
        <v>0.21812473488699999</v>
      </c>
      <c r="BP16" s="17">
        <v>0.218703679017</v>
      </c>
      <c r="BQ16" s="17">
        <v>0.224191091372</v>
      </c>
      <c r="BR16" s="17">
        <v>0.23621195072699999</v>
      </c>
      <c r="BS16" s="17">
        <v>0.25856682531500003</v>
      </c>
      <c r="BT16" s="17">
        <v>0.29546806996000002</v>
      </c>
      <c r="BU16" s="17">
        <v>0.33160574050199998</v>
      </c>
      <c r="BV16" s="81"/>
      <c r="BW16" s="17">
        <v>6.4050262508699998</v>
      </c>
      <c r="BX16" s="17">
        <v>5.6939854089499997</v>
      </c>
      <c r="BY16" s="17">
        <v>4.01178384369</v>
      </c>
      <c r="BZ16" s="17">
        <v>0.759554269502</v>
      </c>
      <c r="CA16" s="17">
        <v>0.23935924290400001</v>
      </c>
      <c r="CB16" s="17">
        <v>0.23043036065799999</v>
      </c>
      <c r="CC16" s="17">
        <v>0.22544382799500001</v>
      </c>
      <c r="CD16" s="17">
        <v>0.22450158122200001</v>
      </c>
      <c r="CE16" s="17">
        <v>0.22835818767900001</v>
      </c>
      <c r="CF16" s="17">
        <v>0.23936994921499999</v>
      </c>
      <c r="CG16" s="17">
        <v>0.25856315249799999</v>
      </c>
      <c r="CH16" s="17">
        <v>0.29224481999200003</v>
      </c>
      <c r="CI16" s="17">
        <v>0.33060861906799999</v>
      </c>
      <c r="CJ16" s="81"/>
      <c r="CK16" s="17">
        <v>6.4214936168100003</v>
      </c>
      <c r="CL16" s="17">
        <v>5.7370780657699996</v>
      </c>
      <c r="CM16" s="17">
        <v>4.1090545828399998</v>
      </c>
      <c r="CN16" s="17">
        <v>0.84040976421199998</v>
      </c>
      <c r="CO16" s="17">
        <v>0.25168542494399998</v>
      </c>
      <c r="CP16" s="17">
        <v>0.24004206151800001</v>
      </c>
      <c r="CQ16" s="17">
        <v>0.233051536635</v>
      </c>
      <c r="CR16" s="17">
        <v>0.23047359977500001</v>
      </c>
      <c r="CS16" s="17">
        <v>0.232611632702</v>
      </c>
      <c r="CT16" s="17">
        <v>0.24173082341999999</v>
      </c>
      <c r="CU16" s="17">
        <v>0.258874159183</v>
      </c>
      <c r="CV16" s="17">
        <v>0.28960651885499999</v>
      </c>
      <c r="CW16" s="17">
        <v>0.32971414382000003</v>
      </c>
      <c r="CX16" s="81"/>
      <c r="CY16" s="17">
        <v>6.4363808460199996</v>
      </c>
      <c r="CZ16" s="17">
        <v>5.7761950417500003</v>
      </c>
      <c r="DA16" s="17">
        <v>4.1986136214899998</v>
      </c>
      <c r="DB16" s="17">
        <v>0.92752705144400005</v>
      </c>
      <c r="DC16" s="17">
        <v>0.264976444767</v>
      </c>
      <c r="DD16" s="17">
        <v>0.25027020929100002</v>
      </c>
      <c r="DE16" s="17">
        <v>0.241050990154</v>
      </c>
      <c r="DF16" s="17">
        <v>0.236707009567</v>
      </c>
      <c r="DG16" s="17">
        <v>0.236994964281</v>
      </c>
      <c r="DH16" s="17">
        <v>0.244398799547</v>
      </c>
      <c r="DI16" s="17">
        <v>0.259450279916</v>
      </c>
      <c r="DJ16" s="17">
        <v>0.287467737063</v>
      </c>
      <c r="DK16" s="17">
        <v>0.32889983240199999</v>
      </c>
      <c r="DL16" s="81"/>
      <c r="DM16" s="17">
        <v>6.4498406793900003</v>
      </c>
      <c r="DN16" s="17">
        <v>5.8116727216699999</v>
      </c>
      <c r="DO16" s="17">
        <v>4.28070266834</v>
      </c>
      <c r="DP16" s="17">
        <v>1.01773524831</v>
      </c>
      <c r="DQ16" s="17">
        <v>0.27929586125700001</v>
      </c>
      <c r="DR16" s="17">
        <v>0.26118650242399999</v>
      </c>
      <c r="DS16" s="17">
        <v>0.24951072803999999</v>
      </c>
      <c r="DT16" s="17">
        <v>0.243260559253</v>
      </c>
      <c r="DU16" s="17">
        <v>0.24151675102699999</v>
      </c>
      <c r="DV16" s="17">
        <v>0.24730172048900001</v>
      </c>
      <c r="DW16" s="17">
        <v>0.26024208439899998</v>
      </c>
      <c r="DX16" s="17">
        <v>0.28574184351100002</v>
      </c>
      <c r="DY16" s="17">
        <v>0.327221021271</v>
      </c>
    </row>
    <row r="17" spans="2:129" ht="15.75" x14ac:dyDescent="0.3">
      <c r="B17" s="39"/>
      <c r="C17" s="28" t="s">
        <v>16</v>
      </c>
      <c r="D17" s="5"/>
      <c r="E17" s="17">
        <v>0.213917173421</v>
      </c>
      <c r="F17" s="17">
        <v>0.56882833693900003</v>
      </c>
      <c r="G17" s="17">
        <v>1.36475444224</v>
      </c>
      <c r="H17" s="17">
        <v>2.6990365413699999</v>
      </c>
      <c r="I17" s="17">
        <v>3.16834747988</v>
      </c>
      <c r="J17" s="17">
        <v>3.1741936981499999</v>
      </c>
      <c r="K17" s="17">
        <v>3.1743146677</v>
      </c>
      <c r="L17" s="17">
        <v>3.17439874491</v>
      </c>
      <c r="M17" s="17">
        <v>3.1744604676199999</v>
      </c>
      <c r="N17" s="17">
        <v>3.1745089012299998</v>
      </c>
      <c r="O17" s="17">
        <v>3.1745534468200001</v>
      </c>
      <c r="P17" s="17">
        <v>3.1745754401399999</v>
      </c>
      <c r="Q17" s="17">
        <v>3.1746031700000001</v>
      </c>
      <c r="R17" s="81"/>
      <c r="S17" s="17">
        <v>0.23264706676899999</v>
      </c>
      <c r="T17" s="17">
        <v>0.62113967228400002</v>
      </c>
      <c r="U17" s="17">
        <v>1.50489890134</v>
      </c>
      <c r="V17" s="17">
        <v>2.9337541913599998</v>
      </c>
      <c r="W17" s="17">
        <v>3.17254515069</v>
      </c>
      <c r="X17" s="17">
        <v>3.17331627018</v>
      </c>
      <c r="Y17" s="17">
        <v>3.1736953290600001</v>
      </c>
      <c r="Z17" s="17">
        <v>3.1739618739500002</v>
      </c>
      <c r="AA17" s="17">
        <v>3.17415852273</v>
      </c>
      <c r="AB17" s="17">
        <v>3.1743642086700001</v>
      </c>
      <c r="AC17" s="17">
        <v>3.1744290980200001</v>
      </c>
      <c r="AD17" s="17">
        <v>3.1744976174400001</v>
      </c>
      <c r="AE17" s="17">
        <v>3.1746031700000001</v>
      </c>
      <c r="AF17" s="81"/>
      <c r="AG17" s="17">
        <v>0.228140175492</v>
      </c>
      <c r="AH17" s="17">
        <v>0.61100330389099999</v>
      </c>
      <c r="AI17" s="17">
        <v>1.49410520913</v>
      </c>
      <c r="AJ17" s="17">
        <v>2.9724044387699999</v>
      </c>
      <c r="AK17" s="17">
        <v>3.1706625850600001</v>
      </c>
      <c r="AL17" s="17">
        <v>3.1718793925300002</v>
      </c>
      <c r="AM17" s="17">
        <v>3.1726789960400001</v>
      </c>
      <c r="AN17" s="17">
        <v>3.1732410012500001</v>
      </c>
      <c r="AO17" s="17">
        <v>3.17366620507</v>
      </c>
      <c r="AP17" s="17">
        <v>3.1740713201599999</v>
      </c>
      <c r="AQ17" s="17">
        <v>3.1742141107099999</v>
      </c>
      <c r="AR17" s="17">
        <v>3.17436107309</v>
      </c>
      <c r="AS17" s="17">
        <v>3.1746031700000001</v>
      </c>
      <c r="AT17" s="81"/>
      <c r="AU17" s="17">
        <v>0.219423442902</v>
      </c>
      <c r="AV17" s="17">
        <v>0.58897534627000003</v>
      </c>
      <c r="AW17" s="17">
        <v>1.45048054009</v>
      </c>
      <c r="AX17" s="17">
        <v>2.9668005171799998</v>
      </c>
      <c r="AY17" s="17">
        <v>3.1677691613099999</v>
      </c>
      <c r="AZ17" s="17">
        <v>3.16983849979</v>
      </c>
      <c r="BA17" s="17">
        <v>3.1712307926799999</v>
      </c>
      <c r="BB17" s="17">
        <v>3.17220866147</v>
      </c>
      <c r="BC17" s="17">
        <v>3.1729420585899999</v>
      </c>
      <c r="BD17" s="17">
        <v>3.1736718018799999</v>
      </c>
      <c r="BE17" s="17">
        <v>3.1738822156399999</v>
      </c>
      <c r="BF17" s="17">
        <v>3.1741639629999998</v>
      </c>
      <c r="BG17" s="17">
        <v>3.1746031700000001</v>
      </c>
      <c r="BH17" s="81"/>
      <c r="BI17" s="17">
        <v>0.210304897972</v>
      </c>
      <c r="BJ17" s="17">
        <v>0.56544559827100005</v>
      </c>
      <c r="BK17" s="17">
        <v>1.4001408375</v>
      </c>
      <c r="BL17" s="17">
        <v>2.9433378665499998</v>
      </c>
      <c r="BM17" s="17">
        <v>3.1639645244699999</v>
      </c>
      <c r="BN17" s="17">
        <v>3.1671641348100001</v>
      </c>
      <c r="BO17" s="17">
        <v>3.1693272270900001</v>
      </c>
      <c r="BP17" s="17">
        <v>3.1708458505500001</v>
      </c>
      <c r="BQ17" s="17">
        <v>3.17198984903</v>
      </c>
      <c r="BR17" s="17">
        <v>3.1731754700599999</v>
      </c>
      <c r="BS17" s="17">
        <v>3.1734388544800001</v>
      </c>
      <c r="BT17" s="17">
        <v>3.1739145147799999</v>
      </c>
      <c r="BU17" s="17">
        <v>3.1746031700000001</v>
      </c>
      <c r="BV17" s="81"/>
      <c r="BW17" s="17">
        <v>0.20172483811299999</v>
      </c>
      <c r="BX17" s="17">
        <v>0.54308074119600003</v>
      </c>
      <c r="BY17" s="17">
        <v>1.35056107337</v>
      </c>
      <c r="BZ17" s="17">
        <v>2.9102142948899998</v>
      </c>
      <c r="CA17" s="17">
        <v>3.1592429847200001</v>
      </c>
      <c r="CB17" s="17">
        <v>3.1638384140100002</v>
      </c>
      <c r="CC17" s="17">
        <v>3.1669527839199998</v>
      </c>
      <c r="CD17" s="17">
        <v>3.1691393435699999</v>
      </c>
      <c r="CE17" s="17">
        <v>3.1708088557499998</v>
      </c>
      <c r="CF17" s="17">
        <v>3.1719550931699998</v>
      </c>
      <c r="CG17" s="17">
        <v>3.1728984122199999</v>
      </c>
      <c r="CH17" s="17">
        <v>3.17362117439</v>
      </c>
      <c r="CI17" s="17">
        <v>3.1746031700000001</v>
      </c>
      <c r="CJ17" s="81"/>
      <c r="CK17" s="17">
        <v>0.193889251565</v>
      </c>
      <c r="CL17" s="17">
        <v>0.52252415729500001</v>
      </c>
      <c r="CM17" s="17">
        <v>1.3039811341800001</v>
      </c>
      <c r="CN17" s="17">
        <v>2.87126768136</v>
      </c>
      <c r="CO17" s="17">
        <v>3.1536018924400002</v>
      </c>
      <c r="CP17" s="17">
        <v>3.1598524235199998</v>
      </c>
      <c r="CQ17" s="17">
        <v>3.1640980493100002</v>
      </c>
      <c r="CR17" s="17">
        <v>3.1670802683799999</v>
      </c>
      <c r="CS17" s="17">
        <v>3.1694070450899998</v>
      </c>
      <c r="CT17" s="17">
        <v>3.1709089562399999</v>
      </c>
      <c r="CU17" s="17">
        <v>3.1722744652900001</v>
      </c>
      <c r="CV17" s="17">
        <v>3.1732907884200001</v>
      </c>
      <c r="CW17" s="17">
        <v>3.1746031700000001</v>
      </c>
      <c r="CX17" s="81"/>
      <c r="CY17" s="17">
        <v>0.18679051403499999</v>
      </c>
      <c r="CZ17" s="17">
        <v>0.50381187851599996</v>
      </c>
      <c r="DA17" s="17">
        <v>1.2609215226199999</v>
      </c>
      <c r="DB17" s="17">
        <v>2.8288266519900001</v>
      </c>
      <c r="DC17" s="17">
        <v>3.1470478935699999</v>
      </c>
      <c r="DD17" s="17">
        <v>3.1552044675599999</v>
      </c>
      <c r="DE17" s="17">
        <v>3.16075849435</v>
      </c>
      <c r="DF17" s="17">
        <v>3.1646632123899998</v>
      </c>
      <c r="DG17" s="17">
        <v>3.1677979436900001</v>
      </c>
      <c r="DH17" s="17">
        <v>3.1696994088900001</v>
      </c>
      <c r="DI17" s="17">
        <v>3.1715780265500002</v>
      </c>
      <c r="DJ17" s="17">
        <v>3.1729287999200002</v>
      </c>
      <c r="DK17" s="17">
        <v>3.1746031700000001</v>
      </c>
      <c r="DL17" s="81"/>
      <c r="DM17" s="17">
        <v>0.180360190728</v>
      </c>
      <c r="DN17" s="17">
        <v>0.48679645104300001</v>
      </c>
      <c r="DO17" s="17">
        <v>1.2213030602599999</v>
      </c>
      <c r="DP17" s="17">
        <v>2.7844790203600001</v>
      </c>
      <c r="DQ17" s="17">
        <v>3.13959619238</v>
      </c>
      <c r="DR17" s="17">
        <v>3.1498987709800002</v>
      </c>
      <c r="DS17" s="17">
        <v>3.1569336084100001</v>
      </c>
      <c r="DT17" s="17">
        <v>3.1618856204500001</v>
      </c>
      <c r="DU17" s="17">
        <v>3.1659972715500002</v>
      </c>
      <c r="DV17" s="17">
        <v>3.1683437034400002</v>
      </c>
      <c r="DW17" s="17">
        <v>3.1708178495400001</v>
      </c>
      <c r="DX17" s="17">
        <v>3.1725396525199998</v>
      </c>
      <c r="DY17" s="17">
        <v>3.1743829841500002</v>
      </c>
    </row>
    <row r="18" spans="2:129" ht="15.75" x14ac:dyDescent="0.3">
      <c r="B18" s="40"/>
      <c r="C18" s="29" t="s">
        <v>17</v>
      </c>
      <c r="D18" s="5"/>
      <c r="E18" s="18">
        <v>5.2250809999999999E-6</v>
      </c>
      <c r="F18" s="18">
        <v>2.3665214E-5</v>
      </c>
      <c r="G18" s="18">
        <v>9.4970018999999999E-5</v>
      </c>
      <c r="H18" s="17">
        <v>2.8621581299999999E-4</v>
      </c>
      <c r="I18" s="17">
        <v>2.9149190600000002E-4</v>
      </c>
      <c r="J18" s="17">
        <v>2.04215786E-4</v>
      </c>
      <c r="K18" s="17">
        <v>1.4425113099999999E-4</v>
      </c>
      <c r="L18" s="17">
        <v>1.02212533E-4</v>
      </c>
      <c r="M18" s="17">
        <v>7.1351183000000002E-5</v>
      </c>
      <c r="N18" s="17">
        <v>4.7134379999999999E-5</v>
      </c>
      <c r="O18" s="17">
        <v>3.4145298999999997E-5</v>
      </c>
      <c r="P18" s="17">
        <v>2.7734562E-5</v>
      </c>
      <c r="Q18" s="17">
        <v>0</v>
      </c>
      <c r="R18" s="81"/>
      <c r="S18" s="18">
        <v>2.2735782000000001E-5</v>
      </c>
      <c r="T18" s="18">
        <v>1.0339891E-4</v>
      </c>
      <c r="U18" s="17">
        <v>4.1758658899999999E-4</v>
      </c>
      <c r="V18" s="17">
        <v>1.1420311370000001E-3</v>
      </c>
      <c r="W18" s="17">
        <v>9.2372146800000004E-4</v>
      </c>
      <c r="X18" s="17">
        <v>6.4344962500000004E-4</v>
      </c>
      <c r="Y18" s="17">
        <v>4.5392031400000001E-4</v>
      </c>
      <c r="Z18" s="17">
        <v>3.2064791699999999E-4</v>
      </c>
      <c r="AA18" s="17">
        <v>2.2232356299999999E-4</v>
      </c>
      <c r="AB18" s="17">
        <v>1.4953689699999999E-4</v>
      </c>
      <c r="AC18" s="17">
        <v>1.06729023E-4</v>
      </c>
      <c r="AD18" s="17">
        <v>1.05626453E-4</v>
      </c>
      <c r="AE18" s="17">
        <v>0</v>
      </c>
      <c r="AF18" s="81"/>
      <c r="AG18" s="18">
        <v>5.0124516999999997E-5</v>
      </c>
      <c r="AH18" s="18">
        <v>2.28348194E-4</v>
      </c>
      <c r="AI18" s="17">
        <v>9.2749087299999998E-4</v>
      </c>
      <c r="AJ18" s="17">
        <v>2.522988944E-3</v>
      </c>
      <c r="AK18" s="17">
        <v>1.953111759E-3</v>
      </c>
      <c r="AL18" s="17">
        <v>1.361887801E-3</v>
      </c>
      <c r="AM18" s="17">
        <v>9.6208635400000001E-4</v>
      </c>
      <c r="AN18" s="17">
        <v>6.8108394799999998E-4</v>
      </c>
      <c r="AO18" s="17">
        <v>4.7515115199999998E-4</v>
      </c>
      <c r="AP18" s="17">
        <v>3.3355011E-4</v>
      </c>
      <c r="AQ18" s="17">
        <v>2.4063450300000001E-4</v>
      </c>
      <c r="AR18" s="17">
        <v>2.42475155E-4</v>
      </c>
      <c r="AS18" s="17">
        <v>0</v>
      </c>
      <c r="AT18" s="81"/>
      <c r="AU18" s="18">
        <v>8.5632616999999997E-5</v>
      </c>
      <c r="AV18" s="17">
        <v>3.9042085599999999E-4</v>
      </c>
      <c r="AW18" s="17">
        <v>1.5926622750000001E-3</v>
      </c>
      <c r="AX18" s="17">
        <v>4.4395613029999999E-3</v>
      </c>
      <c r="AY18" s="17">
        <v>3.4112809570000001E-3</v>
      </c>
      <c r="AZ18" s="17">
        <v>2.38233243E-3</v>
      </c>
      <c r="BA18" s="17">
        <v>1.6861868609999999E-3</v>
      </c>
      <c r="BB18" s="17">
        <v>1.197253035E-3</v>
      </c>
      <c r="BC18" s="17">
        <v>8.4218140300000002E-4</v>
      </c>
      <c r="BD18" s="17">
        <v>5.9034403599999999E-4</v>
      </c>
      <c r="BE18" s="17">
        <v>4.6734988299999998E-4</v>
      </c>
      <c r="BF18" s="17">
        <v>4.40411442E-4</v>
      </c>
      <c r="BG18" s="17">
        <v>0</v>
      </c>
      <c r="BH18" s="81"/>
      <c r="BI18" s="18">
        <v>1.2814305200000001E-4</v>
      </c>
      <c r="BJ18" s="17">
        <v>5.8445777199999998E-4</v>
      </c>
      <c r="BK18" s="17">
        <v>2.3917685640000002E-3</v>
      </c>
      <c r="BL18" s="17">
        <v>6.8843240279999997E-3</v>
      </c>
      <c r="BM18" s="17">
        <v>5.3165846850000004E-3</v>
      </c>
      <c r="BN18" s="17">
        <v>3.719511337E-3</v>
      </c>
      <c r="BO18" s="17">
        <v>2.637967255E-3</v>
      </c>
      <c r="BP18" s="17">
        <v>1.8786568610000001E-3</v>
      </c>
      <c r="BQ18" s="17">
        <v>1.333744602E-3</v>
      </c>
      <c r="BR18" s="17">
        <v>9.1475757299999997E-4</v>
      </c>
      <c r="BS18" s="17">
        <v>7.8518222100000003E-4</v>
      </c>
      <c r="BT18" s="17">
        <v>6.9157188700000002E-4</v>
      </c>
      <c r="BU18" s="17">
        <v>0</v>
      </c>
      <c r="BV18" s="81"/>
      <c r="BW18" s="18">
        <v>1.7688177199999999E-4</v>
      </c>
      <c r="BX18" s="17">
        <v>8.0688059499999995E-4</v>
      </c>
      <c r="BY18" s="17">
        <v>3.3096535250000001E-3</v>
      </c>
      <c r="BZ18" s="17">
        <v>9.8352916949999997E-3</v>
      </c>
      <c r="CA18" s="17">
        <v>7.6785030829999998E-3</v>
      </c>
      <c r="CB18" s="17">
        <v>5.3823652619999999E-3</v>
      </c>
      <c r="CC18" s="17">
        <v>3.8251845069999998E-3</v>
      </c>
      <c r="CD18" s="17">
        <v>2.7319073970000001E-3</v>
      </c>
      <c r="CE18" s="17">
        <v>1.956771849E-3</v>
      </c>
      <c r="CF18" s="17">
        <v>1.3483621070000001E-3</v>
      </c>
      <c r="CG18" s="17">
        <v>1.182578734E-3</v>
      </c>
      <c r="CH18" s="17">
        <v>9.8792826099999994E-4</v>
      </c>
      <c r="CI18" s="17">
        <v>0</v>
      </c>
      <c r="CJ18" s="81"/>
      <c r="CK18" s="18">
        <v>2.3127508500000001E-4</v>
      </c>
      <c r="CL18" s="17">
        <v>1.055034773E-3</v>
      </c>
      <c r="CM18" s="17">
        <v>4.3349302039999999E-3</v>
      </c>
      <c r="CN18" s="17">
        <v>1.3262410646000001E-2</v>
      </c>
      <c r="CO18" s="17">
        <v>1.0499606893E-2</v>
      </c>
      <c r="CP18" s="17">
        <v>7.3753498040000001E-3</v>
      </c>
      <c r="CQ18" s="17">
        <v>5.252544659E-3</v>
      </c>
      <c r="CR18" s="17">
        <v>3.761440117E-3</v>
      </c>
      <c r="CS18" s="17">
        <v>2.7114423939999998E-3</v>
      </c>
      <c r="CT18" s="17">
        <v>1.9557779199999999E-3</v>
      </c>
      <c r="CU18" s="17">
        <v>1.6482136720000001E-3</v>
      </c>
      <c r="CV18" s="17">
        <v>1.3230949E-3</v>
      </c>
      <c r="CW18" s="17">
        <v>0</v>
      </c>
      <c r="CX18" s="81"/>
      <c r="CY18" s="17">
        <v>2.90876467E-4</v>
      </c>
      <c r="CZ18" s="17">
        <v>1.3268507409999999E-3</v>
      </c>
      <c r="DA18" s="17">
        <v>5.4586532290000003E-3</v>
      </c>
      <c r="DB18" s="17">
        <v>1.7132463761E-2</v>
      </c>
      <c r="DC18" s="17">
        <v>1.3776914144999999E-2</v>
      </c>
      <c r="DD18" s="17">
        <v>9.6993112270000008E-3</v>
      </c>
      <c r="DE18" s="17">
        <v>6.9223110949999996E-3</v>
      </c>
      <c r="DF18" s="17">
        <v>4.9699605940000001E-3</v>
      </c>
      <c r="DG18" s="17">
        <v>3.592290796E-3</v>
      </c>
      <c r="DH18" s="17">
        <v>2.6783967430000001E-3</v>
      </c>
      <c r="DI18" s="17">
        <v>2.172950397E-3</v>
      </c>
      <c r="DJ18" s="17">
        <v>1.6921269809999999E-3</v>
      </c>
      <c r="DK18" s="17">
        <v>0</v>
      </c>
      <c r="DL18" s="81"/>
      <c r="DM18" s="17">
        <v>3.5532541899999998E-4</v>
      </c>
      <c r="DN18" s="17">
        <v>1.620653356E-3</v>
      </c>
      <c r="DO18" s="17">
        <v>6.6735401499999998E-3</v>
      </c>
      <c r="DP18" s="17">
        <v>2.1412256125000001E-2</v>
      </c>
      <c r="DQ18" s="17">
        <v>1.7502940537000002E-2</v>
      </c>
      <c r="DR18" s="17">
        <v>1.2352135199999999E-2</v>
      </c>
      <c r="DS18" s="17">
        <v>8.8347378539999997E-3</v>
      </c>
      <c r="DT18" s="17">
        <v>6.3587455409999999E-3</v>
      </c>
      <c r="DU18" s="17">
        <v>4.5908094039999996E-3</v>
      </c>
      <c r="DV18" s="17">
        <v>3.5036536800000001E-3</v>
      </c>
      <c r="DW18" s="17">
        <v>2.7496649509999999E-3</v>
      </c>
      <c r="DX18" s="17">
        <v>2.0911119590000002E-3</v>
      </c>
      <c r="DY18" s="17">
        <v>2.25428905E-4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3.5745403899999999E-3</v>
      </c>
      <c r="F26" s="17">
        <v>9.2034554729999996E-3</v>
      </c>
      <c r="G26" s="17">
        <v>2.1488032535E-2</v>
      </c>
      <c r="H26" s="17">
        <v>4.2431427044999998E-2</v>
      </c>
      <c r="I26" s="17">
        <v>5.1893899883999998E-2</v>
      </c>
      <c r="J26" s="17">
        <v>5.2884778354000003E-2</v>
      </c>
      <c r="K26" s="17">
        <v>5.3042212413000001E-2</v>
      </c>
      <c r="L26" s="17">
        <v>5.2080910833000003E-2</v>
      </c>
      <c r="M26" s="17">
        <v>4.9360983107000003E-2</v>
      </c>
      <c r="N26" s="17">
        <v>4.3878578959999998E-2</v>
      </c>
      <c r="O26" s="17">
        <v>3.4553604193E-2</v>
      </c>
      <c r="P26" s="17">
        <v>1.9479270146999999E-2</v>
      </c>
      <c r="Q26" s="17">
        <v>5.8148595029999996E-3</v>
      </c>
      <c r="R26" s="84"/>
      <c r="S26" s="17">
        <v>3.3057129229999999E-3</v>
      </c>
      <c r="T26" s="17">
        <v>8.4826821060000005E-3</v>
      </c>
      <c r="U26" s="17">
        <v>1.9884802736000001E-2</v>
      </c>
      <c r="V26" s="17">
        <v>3.9110459027E-2</v>
      </c>
      <c r="W26" s="17">
        <v>4.4408615202999997E-2</v>
      </c>
      <c r="X26" s="17">
        <v>4.5420331648000002E-2</v>
      </c>
      <c r="Y26" s="17">
        <v>4.5784972466000003E-2</v>
      </c>
      <c r="Z26" s="17">
        <v>4.5123998592000003E-2</v>
      </c>
      <c r="AA26" s="17">
        <v>4.2818963174000003E-2</v>
      </c>
      <c r="AB26" s="17">
        <v>3.7941326726999999E-2</v>
      </c>
      <c r="AC26" s="17">
        <v>2.9951307239999999E-2</v>
      </c>
      <c r="AD26" s="17">
        <v>1.6620919675000002E-2</v>
      </c>
      <c r="AE26" s="17">
        <v>7.8197164779999998E-3</v>
      </c>
      <c r="AF26" s="84"/>
      <c r="AG26" s="17">
        <v>2.9246628219999999E-3</v>
      </c>
      <c r="AH26" s="17">
        <v>7.499213284E-3</v>
      </c>
      <c r="AI26" s="17">
        <v>1.7676891524999998E-2</v>
      </c>
      <c r="AJ26" s="17">
        <v>3.5535765990000003E-2</v>
      </c>
      <c r="AK26" s="17">
        <v>3.9977325772E-2</v>
      </c>
      <c r="AL26" s="17">
        <v>4.1057153797999998E-2</v>
      </c>
      <c r="AM26" s="17">
        <v>4.1579182546000001E-2</v>
      </c>
      <c r="AN26" s="17">
        <v>4.1206929087000001E-2</v>
      </c>
      <c r="AO26" s="17">
        <v>3.9386105148999997E-2</v>
      </c>
      <c r="AP26" s="17">
        <v>3.5425260994E-2</v>
      </c>
      <c r="AQ26" s="17">
        <v>2.8827119963000001E-2</v>
      </c>
      <c r="AR26" s="17">
        <v>1.7549488150999999E-2</v>
      </c>
      <c r="AS26" s="17">
        <v>9.2311569099999997E-3</v>
      </c>
      <c r="AT26" s="84"/>
      <c r="AU26" s="17">
        <v>2.6076250100000001E-3</v>
      </c>
      <c r="AV26" s="17">
        <v>6.6844191790000002E-3</v>
      </c>
      <c r="AW26" s="17">
        <v>1.5824981786999998E-2</v>
      </c>
      <c r="AX26" s="17">
        <v>3.2639409312000003E-2</v>
      </c>
      <c r="AY26" s="17">
        <v>3.6901550034000002E-2</v>
      </c>
      <c r="AZ26" s="17">
        <v>3.8021831192999997E-2</v>
      </c>
      <c r="BA26" s="17">
        <v>3.8655228084000001E-2</v>
      </c>
      <c r="BB26" s="17">
        <v>3.8504627712E-2</v>
      </c>
      <c r="BC26" s="17">
        <v>3.7086952042999999E-2</v>
      </c>
      <c r="BD26" s="17">
        <v>3.3806316415000003E-2</v>
      </c>
      <c r="BE26" s="17">
        <v>2.8395204659000001E-2</v>
      </c>
      <c r="BF26" s="17">
        <v>1.8745735861999999E-2</v>
      </c>
      <c r="BG26" s="17">
        <v>1.0349141413E-2</v>
      </c>
      <c r="BH26" s="84"/>
      <c r="BI26" s="17">
        <v>2.3533822320000002E-3</v>
      </c>
      <c r="BJ26" s="17">
        <v>6.0319260980000004E-3</v>
      </c>
      <c r="BK26" s="17">
        <v>1.4328437753E-2</v>
      </c>
      <c r="BL26" s="17">
        <v>3.0265696870000001E-2</v>
      </c>
      <c r="BM26" s="17">
        <v>3.4573560654000003E-2</v>
      </c>
      <c r="BN26" s="17">
        <v>3.5718053223999999E-2</v>
      </c>
      <c r="BO26" s="17">
        <v>3.6431916267999999E-2</v>
      </c>
      <c r="BP26" s="17">
        <v>3.6450622959999998E-2</v>
      </c>
      <c r="BQ26" s="17">
        <v>3.5362869185999998E-2</v>
      </c>
      <c r="BR26" s="17">
        <v>3.2585551182000003E-2</v>
      </c>
      <c r="BS26" s="17">
        <v>2.8096738263E-2</v>
      </c>
      <c r="BT26" s="17">
        <v>1.9762105636000001E-2</v>
      </c>
      <c r="BU26" s="17">
        <v>1.1286176742E-2</v>
      </c>
      <c r="BV26" s="84"/>
      <c r="BW26" s="17">
        <v>2.1474350469999999E-3</v>
      </c>
      <c r="BX26" s="17">
        <v>5.5037664400000002E-3</v>
      </c>
      <c r="BY26" s="17">
        <v>1.3109142411E-2</v>
      </c>
      <c r="BZ26" s="17">
        <v>2.8270128190999999E-2</v>
      </c>
      <c r="CA26" s="17">
        <v>3.2715636940000001E-2</v>
      </c>
      <c r="CB26" s="17">
        <v>3.3874738050999997E-2</v>
      </c>
      <c r="CC26" s="17">
        <v>3.4648401255000003E-2</v>
      </c>
      <c r="CD26" s="17">
        <v>3.4798902870000002E-2</v>
      </c>
      <c r="CE26" s="17">
        <v>3.3971070344000001E-2</v>
      </c>
      <c r="CF26" s="17">
        <v>3.1735529024000002E-2</v>
      </c>
      <c r="CG26" s="17">
        <v>2.7820326031000001E-2</v>
      </c>
      <c r="CH26" s="17">
        <v>2.0567736021E-2</v>
      </c>
      <c r="CI26" s="17">
        <v>1.2098479146000001E-2</v>
      </c>
      <c r="CJ26" s="84"/>
      <c r="CK26" s="17">
        <v>1.9777279280000001E-3</v>
      </c>
      <c r="CL26" s="17">
        <v>5.0687658729999998E-3</v>
      </c>
      <c r="CM26" s="17">
        <v>1.2100116566E-2</v>
      </c>
      <c r="CN26" s="17">
        <v>2.6558314608000001E-2</v>
      </c>
      <c r="CO26" s="17">
        <v>3.1178636438E-2</v>
      </c>
      <c r="CP26" s="17">
        <v>3.2346406166E-2</v>
      </c>
      <c r="CQ26" s="17">
        <v>3.3165638522000003E-2</v>
      </c>
      <c r="CR26" s="17">
        <v>3.3420871583E-2</v>
      </c>
      <c r="CS26" s="17">
        <v>3.2790209756999998E-2</v>
      </c>
      <c r="CT26" s="17">
        <v>3.1048461634000001E-2</v>
      </c>
      <c r="CU26" s="17">
        <v>2.7546598009999999E-2</v>
      </c>
      <c r="CV26" s="17">
        <v>2.1197036503000002E-2</v>
      </c>
      <c r="CW26" s="17">
        <v>1.2818703689E-2</v>
      </c>
      <c r="CX26" s="84"/>
      <c r="CY26" s="17">
        <v>1.8355147070000001E-3</v>
      </c>
      <c r="CZ26" s="17">
        <v>4.7043879299999997E-3</v>
      </c>
      <c r="DA26" s="17">
        <v>1.1251887227000001E-2</v>
      </c>
      <c r="DB26" s="17">
        <v>2.5068409755E-2</v>
      </c>
      <c r="DC26" s="17">
        <v>2.9873603919E-2</v>
      </c>
      <c r="DD26" s="17">
        <v>3.1046227502E-2</v>
      </c>
      <c r="DE26" s="17">
        <v>3.1900915749000003E-2</v>
      </c>
      <c r="DF26" s="17">
        <v>3.2240904149000001E-2</v>
      </c>
      <c r="DG26" s="17">
        <v>3.1758409282000001E-2</v>
      </c>
      <c r="DH26" s="17">
        <v>3.0371465800000001E-2</v>
      </c>
      <c r="DI26" s="17">
        <v>2.7274485146000001E-2</v>
      </c>
      <c r="DJ26" s="17">
        <v>2.1688045757999999E-2</v>
      </c>
      <c r="DK26" s="17">
        <v>1.3467708467E-2</v>
      </c>
      <c r="DL26" s="84"/>
      <c r="DM26" s="17">
        <v>1.7145442790000001E-3</v>
      </c>
      <c r="DN26" s="17">
        <v>4.3945493780000004E-3</v>
      </c>
      <c r="DO26" s="17">
        <v>1.052864733E-2</v>
      </c>
      <c r="DP26" s="17">
        <v>2.3757757795999999E-2</v>
      </c>
      <c r="DQ26" s="17">
        <v>2.8743425371000001E-2</v>
      </c>
      <c r="DR26" s="17">
        <v>2.9918378985999999E-2</v>
      </c>
      <c r="DS26" s="17">
        <v>3.0801128567999998E-2</v>
      </c>
      <c r="DT26" s="17">
        <v>3.1210760266999999E-2</v>
      </c>
      <c r="DU26" s="17">
        <v>3.0841115296000001E-2</v>
      </c>
      <c r="DV26" s="17">
        <v>2.9732240488000002E-2</v>
      </c>
      <c r="DW26" s="17">
        <v>2.7005964074000001E-2</v>
      </c>
      <c r="DX26" s="17">
        <v>2.2071865677000001E-2</v>
      </c>
      <c r="DY26" s="17">
        <v>1.4377126126000001E-2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2.8335184909999999E-3</v>
      </c>
      <c r="F27" s="17">
        <v>7.3564905899999996E-3</v>
      </c>
      <c r="G27" s="17">
        <v>1.7289081868E-2</v>
      </c>
      <c r="H27" s="17">
        <v>3.4162362016000002E-2</v>
      </c>
      <c r="I27" s="17">
        <v>4.1260304286999998E-2</v>
      </c>
      <c r="J27" s="17">
        <v>4.1677829117E-2</v>
      </c>
      <c r="K27" s="17">
        <v>4.1438978654000001E-2</v>
      </c>
      <c r="L27" s="17">
        <v>4.0296932585E-2</v>
      </c>
      <c r="M27" s="17">
        <v>3.7745779960000003E-2</v>
      </c>
      <c r="N27" s="17">
        <v>3.3024379503000002E-2</v>
      </c>
      <c r="O27" s="17">
        <v>2.5139044201999999E-2</v>
      </c>
      <c r="P27" s="17">
        <v>1.256993554E-2</v>
      </c>
      <c r="Q27" s="17">
        <v>1.3770021360000001E-3</v>
      </c>
      <c r="R27" s="84"/>
      <c r="S27" s="17">
        <v>2.716320536E-3</v>
      </c>
      <c r="T27" s="17">
        <v>7.0206199949999996E-3</v>
      </c>
      <c r="U27" s="17">
        <v>1.6551489310999999E-2</v>
      </c>
      <c r="V27" s="17">
        <v>3.2516397741999999E-2</v>
      </c>
      <c r="W27" s="17">
        <v>3.6496840544E-2</v>
      </c>
      <c r="X27" s="17">
        <v>3.7025606895999999E-2</v>
      </c>
      <c r="Y27" s="17">
        <v>3.6985156832000002E-2</v>
      </c>
      <c r="Z27" s="17">
        <v>3.6049934433000003E-2</v>
      </c>
      <c r="AA27" s="17">
        <v>3.3701843503999997E-2</v>
      </c>
      <c r="AB27" s="17">
        <v>2.9159263606000001E-2</v>
      </c>
      <c r="AC27" s="17">
        <v>2.1723724653000001E-2</v>
      </c>
      <c r="AD27" s="17">
        <v>9.6751289799999994E-3</v>
      </c>
      <c r="AE27" s="17">
        <v>2.023423199E-3</v>
      </c>
      <c r="AF27" s="84"/>
      <c r="AG27" s="17">
        <v>2.4455192939999999E-3</v>
      </c>
      <c r="AH27" s="17">
        <v>6.3124690449999996E-3</v>
      </c>
      <c r="AI27" s="17">
        <v>1.495962172E-2</v>
      </c>
      <c r="AJ27" s="17">
        <v>3.0038874704000001E-2</v>
      </c>
      <c r="AK27" s="17">
        <v>3.3427487662000002E-2</v>
      </c>
      <c r="AL27" s="17">
        <v>3.4054382429000003E-2</v>
      </c>
      <c r="AM27" s="17">
        <v>3.4163476561000002E-2</v>
      </c>
      <c r="AN27" s="17">
        <v>3.3452438725999997E-2</v>
      </c>
      <c r="AO27" s="17">
        <v>3.1438677546E-2</v>
      </c>
      <c r="AP27" s="17">
        <v>2.7468632018000001E-2</v>
      </c>
      <c r="AQ27" s="17">
        <v>2.0921942272000001E-2</v>
      </c>
      <c r="AR27" s="17">
        <v>1.0143503719E-2</v>
      </c>
      <c r="AS27" s="17">
        <v>2.5127032999999999E-3</v>
      </c>
      <c r="AT27" s="84"/>
      <c r="AU27" s="17">
        <v>2.204720614E-3</v>
      </c>
      <c r="AV27" s="17">
        <v>5.6872999709999998E-3</v>
      </c>
      <c r="AW27" s="17">
        <v>1.3534294182999999E-2</v>
      </c>
      <c r="AX27" s="17">
        <v>2.7895857537999998E-2</v>
      </c>
      <c r="AY27" s="17">
        <v>3.1207141298E-2</v>
      </c>
      <c r="AZ27" s="17">
        <v>3.1896337326000002E-2</v>
      </c>
      <c r="BA27" s="17">
        <v>3.2114514998999998E-2</v>
      </c>
      <c r="BB27" s="17">
        <v>3.1584854156E-2</v>
      </c>
      <c r="BC27" s="17">
        <v>2.9867217634E-2</v>
      </c>
      <c r="BD27" s="17">
        <v>2.6376677263000001E-2</v>
      </c>
      <c r="BE27" s="17">
        <v>2.0672106098999998E-2</v>
      </c>
      <c r="BF27" s="17">
        <v>1.1017008585E-2</v>
      </c>
      <c r="BG27" s="17">
        <v>2.9183942309999999E-3</v>
      </c>
      <c r="BH27" s="84"/>
      <c r="BI27" s="17">
        <v>2.0056338359999999E-3</v>
      </c>
      <c r="BJ27" s="17">
        <v>5.1717339280000002E-3</v>
      </c>
      <c r="BK27" s="17">
        <v>1.2347286112E-2</v>
      </c>
      <c r="BL27" s="17">
        <v>2.6077591463E-2</v>
      </c>
      <c r="BM27" s="17">
        <v>2.9481538647E-2</v>
      </c>
      <c r="BN27" s="17">
        <v>3.0212824002999999E-2</v>
      </c>
      <c r="BO27" s="17">
        <v>3.0512636517000001E-2</v>
      </c>
      <c r="BP27" s="17">
        <v>3.0126700199999999E-2</v>
      </c>
      <c r="BQ27" s="17">
        <v>2.8663167005999999E-2</v>
      </c>
      <c r="BR27" s="17">
        <v>2.5546888075E-2</v>
      </c>
      <c r="BS27" s="17">
        <v>2.0531956701000002E-2</v>
      </c>
      <c r="BT27" s="17">
        <v>1.1833771321999999E-2</v>
      </c>
      <c r="BU27" s="17">
        <v>3.2700305159999998E-3</v>
      </c>
      <c r="BV27" s="84"/>
      <c r="BW27" s="17">
        <v>1.8413322460000001E-3</v>
      </c>
      <c r="BX27" s="17">
        <v>4.7468369159999997E-3</v>
      </c>
      <c r="BY27" s="17">
        <v>1.1362287415E-2</v>
      </c>
      <c r="BZ27" s="17">
        <v>2.4512762077999999E-2</v>
      </c>
      <c r="CA27" s="17">
        <v>2.8077829911E-2</v>
      </c>
      <c r="CB27" s="17">
        <v>2.8838979402999999E-2</v>
      </c>
      <c r="CC27" s="17">
        <v>2.9201710177999999E-2</v>
      </c>
      <c r="CD27" s="17">
        <v>2.8931054314999999E-2</v>
      </c>
      <c r="CE27" s="17">
        <v>2.7675883761000001E-2</v>
      </c>
      <c r="CF27" s="17">
        <v>2.4956542583999999E-2</v>
      </c>
      <c r="CG27" s="17">
        <v>2.0405387375E-2</v>
      </c>
      <c r="CH27" s="17">
        <v>1.2522624412E-2</v>
      </c>
      <c r="CI27" s="17">
        <v>3.5830538189999999E-3</v>
      </c>
      <c r="CJ27" s="84"/>
      <c r="CK27" s="17">
        <v>1.704171007E-3</v>
      </c>
      <c r="CL27" s="17">
        <v>4.3924636260000002E-3</v>
      </c>
      <c r="CM27" s="17">
        <v>1.0536701702000001E-2</v>
      </c>
      <c r="CN27" s="17">
        <v>2.3146880739000002E-2</v>
      </c>
      <c r="CO27" s="17">
        <v>2.6899319352999999E-2</v>
      </c>
      <c r="CP27" s="17">
        <v>2.7682459786999999E-2</v>
      </c>
      <c r="CQ27" s="17">
        <v>2.8094954719E-2</v>
      </c>
      <c r="CR27" s="17">
        <v>2.7918350253000001E-2</v>
      </c>
      <c r="CS27" s="17">
        <v>2.6827149783999998E-2</v>
      </c>
      <c r="CT27" s="17">
        <v>2.4490988125000002E-2</v>
      </c>
      <c r="CU27" s="17">
        <v>2.0273892131999999E-2</v>
      </c>
      <c r="CV27" s="17">
        <v>1.3089503579E-2</v>
      </c>
      <c r="CW27" s="17">
        <v>3.8667479699999998E-3</v>
      </c>
      <c r="CX27" s="84"/>
      <c r="CY27" s="17">
        <v>1.5880995429999999E-3</v>
      </c>
      <c r="CZ27" s="17">
        <v>4.0928009569999998E-3</v>
      </c>
      <c r="DA27" s="17">
        <v>9.8360132740000009E-3</v>
      </c>
      <c r="DB27" s="17">
        <v>2.194185421E-2</v>
      </c>
      <c r="DC27" s="17">
        <v>2.5886640219000001E-2</v>
      </c>
      <c r="DD27" s="17">
        <v>2.6686451606E-2</v>
      </c>
      <c r="DE27" s="17">
        <v>2.7139172871000001E-2</v>
      </c>
      <c r="DF27" s="17">
        <v>2.7040550183999999E-2</v>
      </c>
      <c r="DG27" s="17">
        <v>2.607669915E-2</v>
      </c>
      <c r="DH27" s="17">
        <v>2.4027316853999999E-2</v>
      </c>
      <c r="DI27" s="17">
        <v>2.0136076440000001E-2</v>
      </c>
      <c r="DJ27" s="17">
        <v>1.3554205105E-2</v>
      </c>
      <c r="DK27" s="17">
        <v>4.1272103840000003E-3</v>
      </c>
      <c r="DL27" s="84"/>
      <c r="DM27" s="17">
        <v>1.4885966930000001E-3</v>
      </c>
      <c r="DN27" s="17">
        <v>3.836073905E-3</v>
      </c>
      <c r="DO27" s="17">
        <v>9.2340498199999996E-3</v>
      </c>
      <c r="DP27" s="17">
        <v>2.0870250335E-2</v>
      </c>
      <c r="DQ27" s="17">
        <v>2.5000829645E-2</v>
      </c>
      <c r="DR27" s="17">
        <v>2.5813576676999999E-2</v>
      </c>
      <c r="DS27" s="17">
        <v>2.6299411888000002E-2</v>
      </c>
      <c r="DT27" s="17">
        <v>2.6266361621999999E-2</v>
      </c>
      <c r="DU27" s="17">
        <v>2.5402391430000001E-2</v>
      </c>
      <c r="DV27" s="17">
        <v>2.3583481670999999E-2</v>
      </c>
      <c r="DW27" s="17">
        <v>1.9993941817999999E-2</v>
      </c>
      <c r="DX27" s="17">
        <v>1.3936129071E-2</v>
      </c>
      <c r="DY27" s="17">
        <v>4.6689308329999997E-3</v>
      </c>
    </row>
    <row r="28" spans="2:129" ht="15.75" x14ac:dyDescent="0.3">
      <c r="B28" s="40"/>
      <c r="C28" s="28" t="s">
        <v>21</v>
      </c>
      <c r="D28" s="4">
        <v>7</v>
      </c>
      <c r="E28" s="17">
        <v>2.2482255459999999E-3</v>
      </c>
      <c r="F28" s="17">
        <v>5.8855329969999997E-3</v>
      </c>
      <c r="G28" s="17">
        <v>1.3922916596E-2</v>
      </c>
      <c r="H28" s="17">
        <v>2.7527940144E-2</v>
      </c>
      <c r="I28" s="17">
        <v>3.2852313576999997E-2</v>
      </c>
      <c r="J28" s="17">
        <v>3.2923611016999997E-2</v>
      </c>
      <c r="K28" s="17">
        <v>3.2499506494999997E-2</v>
      </c>
      <c r="L28" s="17">
        <v>3.1383049493999997E-2</v>
      </c>
      <c r="M28" s="17">
        <v>2.9191009484999999E-2</v>
      </c>
      <c r="N28" s="17">
        <v>2.5366415803999998E-2</v>
      </c>
      <c r="O28" s="17">
        <v>1.905882016E-2</v>
      </c>
      <c r="P28" s="17">
        <v>9.1008774200000003E-3</v>
      </c>
      <c r="Q28" s="17">
        <v>3.2608438500000001E-4</v>
      </c>
      <c r="R28" s="84"/>
      <c r="S28" s="17">
        <v>2.2343597729999999E-3</v>
      </c>
      <c r="T28" s="17">
        <v>5.816564806E-3</v>
      </c>
      <c r="U28" s="17">
        <v>1.3790928752E-2</v>
      </c>
      <c r="V28" s="17">
        <v>2.7061648088E-2</v>
      </c>
      <c r="W28" s="17">
        <v>3.0052900973999999E-2</v>
      </c>
      <c r="X28" s="17">
        <v>3.0281894805000001E-2</v>
      </c>
      <c r="Y28" s="17">
        <v>3.0046381705E-2</v>
      </c>
      <c r="Z28" s="17">
        <v>2.9085826799999999E-2</v>
      </c>
      <c r="AA28" s="17">
        <v>2.6991994336999999E-2</v>
      </c>
      <c r="AB28" s="17">
        <v>2.3144972283000002E-2</v>
      </c>
      <c r="AC28" s="17">
        <v>1.6830628507000001E-2</v>
      </c>
      <c r="AD28" s="17">
        <v>6.7785815009999998E-3</v>
      </c>
      <c r="AE28" s="17">
        <v>5.2357927000000004E-4</v>
      </c>
      <c r="AF28" s="84"/>
      <c r="AG28" s="17">
        <v>2.0472432410000001E-3</v>
      </c>
      <c r="AH28" s="17">
        <v>5.3196422990000004E-3</v>
      </c>
      <c r="AI28" s="17">
        <v>1.2674455414E-2</v>
      </c>
      <c r="AJ28" s="17">
        <v>2.5421624239999999E-2</v>
      </c>
      <c r="AK28" s="17">
        <v>2.8012765828999999E-2</v>
      </c>
      <c r="AL28" s="17">
        <v>2.8354915955000001E-2</v>
      </c>
      <c r="AM28" s="17">
        <v>2.8259999021000001E-2</v>
      </c>
      <c r="AN28" s="17">
        <v>2.7479647469000001E-2</v>
      </c>
      <c r="AO28" s="17">
        <v>2.5624387684000001E-2</v>
      </c>
      <c r="AP28" s="17">
        <v>2.2134552642999999E-2</v>
      </c>
      <c r="AQ28" s="17">
        <v>1.6390264493E-2</v>
      </c>
      <c r="AR28" s="17">
        <v>7.1218591830000001E-3</v>
      </c>
      <c r="AS28" s="17">
        <v>6.8395304499999999E-4</v>
      </c>
      <c r="AT28" s="84"/>
      <c r="AU28" s="17">
        <v>1.8664095789999999E-3</v>
      </c>
      <c r="AV28" s="17">
        <v>4.8449961830000004E-3</v>
      </c>
      <c r="AW28" s="17">
        <v>1.1589616374E-2</v>
      </c>
      <c r="AX28" s="17">
        <v>2.3871726512000001E-2</v>
      </c>
      <c r="AY28" s="17">
        <v>2.6454860629000002E-2</v>
      </c>
      <c r="AZ28" s="17">
        <v>2.6871027608999998E-2</v>
      </c>
      <c r="BA28" s="17">
        <v>2.6880085485999999E-2</v>
      </c>
      <c r="BB28" s="17">
        <v>2.6250108869000002E-2</v>
      </c>
      <c r="BC28" s="17">
        <v>2.4615883913E-2</v>
      </c>
      <c r="BD28" s="17">
        <v>2.1467114565999999E-2</v>
      </c>
      <c r="BE28" s="17">
        <v>1.6322981738000002E-2</v>
      </c>
      <c r="BF28" s="17">
        <v>7.8347320219999995E-3</v>
      </c>
      <c r="BG28" s="17">
        <v>8.2296922499999997E-4</v>
      </c>
      <c r="BH28" s="84"/>
      <c r="BI28" s="17">
        <v>1.711564987E-3</v>
      </c>
      <c r="BJ28" s="17">
        <v>4.4401919309999998E-3</v>
      </c>
      <c r="BK28" s="17">
        <v>1.0654357329999999E-2</v>
      </c>
      <c r="BL28" s="17">
        <v>2.2499235297999999E-2</v>
      </c>
      <c r="BM28" s="17">
        <v>2.5203265549999999E-2</v>
      </c>
      <c r="BN28" s="17">
        <v>2.5671496479000001E-2</v>
      </c>
      <c r="BO28" s="17">
        <v>2.5759721177999999E-2</v>
      </c>
      <c r="BP28" s="17">
        <v>2.5251533319999998E-2</v>
      </c>
      <c r="BQ28" s="17">
        <v>2.3813562024E-2</v>
      </c>
      <c r="BR28" s="17">
        <v>2.0944066540999999E-2</v>
      </c>
      <c r="BS28" s="17">
        <v>1.6315506519E-2</v>
      </c>
      <c r="BT28" s="17">
        <v>8.5241602579999992E-3</v>
      </c>
      <c r="BU28" s="17">
        <v>9.4745101200000004E-4</v>
      </c>
      <c r="BV28" s="84"/>
      <c r="BW28" s="17">
        <v>1.5811058950000001E-3</v>
      </c>
      <c r="BX28" s="17">
        <v>4.0998771389999999E-3</v>
      </c>
      <c r="BY28" s="17">
        <v>9.8623033759999996E-3</v>
      </c>
      <c r="BZ28" s="17">
        <v>2.1284922766000001E-2</v>
      </c>
      <c r="CA28" s="17">
        <v>2.4161149808999999E-2</v>
      </c>
      <c r="CB28" s="17">
        <v>2.4667970133000001E-2</v>
      </c>
      <c r="CC28" s="17">
        <v>2.4818304190000001E-2</v>
      </c>
      <c r="CD28" s="17">
        <v>2.4409531700000001E-2</v>
      </c>
      <c r="CE28" s="17">
        <v>2.3137546376E-2</v>
      </c>
      <c r="CF28" s="17">
        <v>2.0555113488000001E-2</v>
      </c>
      <c r="CG28" s="17">
        <v>1.6300017218E-2</v>
      </c>
      <c r="CH28" s="17">
        <v>9.1196857660000002E-3</v>
      </c>
      <c r="CI28" s="17">
        <v>1.0611478119999999E-3</v>
      </c>
      <c r="CJ28" s="84"/>
      <c r="CK28" s="17">
        <v>1.4706446100000001E-3</v>
      </c>
      <c r="CL28" s="17">
        <v>3.812150925E-3</v>
      </c>
      <c r="CM28" s="17">
        <v>9.1891577779999994E-3</v>
      </c>
      <c r="CN28" s="17">
        <v>2.0203585058E-2</v>
      </c>
      <c r="CO28" s="17">
        <v>2.3270608822000001E-2</v>
      </c>
      <c r="CP28" s="17">
        <v>2.3807170337999999E-2</v>
      </c>
      <c r="CQ28" s="17">
        <v>2.4007502258E-2</v>
      </c>
      <c r="CR28" s="17">
        <v>2.3681071381E-2</v>
      </c>
      <c r="CS28" s="17">
        <v>2.2543487982E-2</v>
      </c>
      <c r="CT28" s="17">
        <v>2.0253451301000001E-2</v>
      </c>
      <c r="CU28" s="17">
        <v>1.6266095721000001E-2</v>
      </c>
      <c r="CV28" s="17">
        <v>9.6197515179999998E-3</v>
      </c>
      <c r="CW28" s="17">
        <v>1.166400303E-3</v>
      </c>
      <c r="CX28" s="84"/>
      <c r="CY28" s="17">
        <v>1.376177362E-3</v>
      </c>
      <c r="CZ28" s="17">
        <v>3.566361137E-3</v>
      </c>
      <c r="DA28" s="17">
        <v>8.6119374280000001E-3</v>
      </c>
      <c r="DB28" s="17">
        <v>1.9234910397E-2</v>
      </c>
      <c r="DC28" s="17">
        <v>2.2494489299000001E-2</v>
      </c>
      <c r="DD28" s="17">
        <v>2.3054682858000001E-2</v>
      </c>
      <c r="DE28" s="17">
        <v>2.3296138205999999E-2</v>
      </c>
      <c r="DF28" s="17">
        <v>2.3038914731000001E-2</v>
      </c>
      <c r="DG28" s="17">
        <v>2.2008232401999998E-2</v>
      </c>
      <c r="DH28" s="17">
        <v>1.9945450016E-2</v>
      </c>
      <c r="DI28" s="17">
        <v>1.621575448E-2</v>
      </c>
      <c r="DJ28" s="17">
        <v>1.0037335164000001E-2</v>
      </c>
      <c r="DK28" s="17">
        <v>1.26479316E-3</v>
      </c>
      <c r="DL28" s="84"/>
      <c r="DM28" s="17">
        <v>1.294521128E-3</v>
      </c>
      <c r="DN28" s="17">
        <v>3.3540989940000002E-3</v>
      </c>
      <c r="DO28" s="17">
        <v>8.1120340270000001E-3</v>
      </c>
      <c r="DP28" s="17">
        <v>1.8363041029E-2</v>
      </c>
      <c r="DQ28" s="17">
        <v>2.1807615379999999E-2</v>
      </c>
      <c r="DR28" s="17">
        <v>2.2387053043E-2</v>
      </c>
      <c r="DS28" s="17">
        <v>2.2662945667000001E-2</v>
      </c>
      <c r="DT28" s="17">
        <v>2.2464655577999999E-2</v>
      </c>
      <c r="DU28" s="17">
        <v>2.151941101E-2</v>
      </c>
      <c r="DV28" s="17">
        <v>1.9642940543E-2</v>
      </c>
      <c r="DW28" s="17">
        <v>1.6152957743000001E-2</v>
      </c>
      <c r="DX28" s="17">
        <v>1.0386704587999999E-2</v>
      </c>
      <c r="DY28" s="17">
        <v>1.6090920650000001E-3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1.7849245059999999E-3</v>
      </c>
      <c r="F29" s="17">
        <v>4.7114225209999999E-3</v>
      </c>
      <c r="G29" s="17">
        <v>1.1218201528E-2</v>
      </c>
      <c r="H29" s="17">
        <v>2.2192186656999999E-2</v>
      </c>
      <c r="I29" s="17">
        <v>2.6178051487E-2</v>
      </c>
      <c r="J29" s="17">
        <v>2.6037711487000001E-2</v>
      </c>
      <c r="K29" s="17">
        <v>2.5529939333999999E-2</v>
      </c>
      <c r="L29" s="17">
        <v>2.4501621239000002E-2</v>
      </c>
      <c r="M29" s="17">
        <v>2.2665775185000001E-2</v>
      </c>
      <c r="N29" s="17">
        <v>1.9618391781999998E-2</v>
      </c>
      <c r="O29" s="17">
        <v>1.4650539505000001E-2</v>
      </c>
      <c r="P29" s="17">
        <v>6.8743198900000002E-3</v>
      </c>
      <c r="Q29" s="17">
        <v>7.7219215999999998E-5</v>
      </c>
      <c r="R29" s="84"/>
      <c r="S29" s="17">
        <v>1.839050027E-3</v>
      </c>
      <c r="T29" s="17">
        <v>4.8218385659999996E-3</v>
      </c>
      <c r="U29" s="17">
        <v>1.1497140136999999E-2</v>
      </c>
      <c r="V29" s="17">
        <v>2.2533143520999999E-2</v>
      </c>
      <c r="W29" s="17">
        <v>2.4770751673E-2</v>
      </c>
      <c r="X29" s="17">
        <v>2.4802411787E-2</v>
      </c>
      <c r="Y29" s="17">
        <v>2.4465029256000002E-2</v>
      </c>
      <c r="Z29" s="17">
        <v>2.3554535046E-2</v>
      </c>
      <c r="AA29" s="17">
        <v>2.1754807579000002E-2</v>
      </c>
      <c r="AB29" s="17">
        <v>1.8582743246E-2</v>
      </c>
      <c r="AC29" s="17">
        <v>1.3360323723999999E-2</v>
      </c>
      <c r="AD29" s="17">
        <v>5.1634796380000004E-3</v>
      </c>
      <c r="AE29" s="17">
        <v>1.3548092700000001E-4</v>
      </c>
      <c r="AF29" s="84"/>
      <c r="AG29" s="17">
        <v>1.7149442699999999E-3</v>
      </c>
      <c r="AH29" s="17">
        <v>4.4857552950000002E-3</v>
      </c>
      <c r="AI29" s="17">
        <v>1.0744688771E-2</v>
      </c>
      <c r="AJ29" s="17">
        <v>2.1525814893000001E-2</v>
      </c>
      <c r="AK29" s="17">
        <v>2.3500239897000001E-2</v>
      </c>
      <c r="AL29" s="17">
        <v>2.3648725211000001E-2</v>
      </c>
      <c r="AM29" s="17">
        <v>2.3440047759999999E-2</v>
      </c>
      <c r="AN29" s="17">
        <v>2.2675596575000002E-2</v>
      </c>
      <c r="AO29" s="17">
        <v>2.1047860357000001E-2</v>
      </c>
      <c r="AP29" s="17">
        <v>1.809166613E-2</v>
      </c>
      <c r="AQ29" s="17">
        <v>1.3225312263E-2</v>
      </c>
      <c r="AR29" s="17">
        <v>5.4927742949999999E-3</v>
      </c>
      <c r="AS29" s="17">
        <v>1.8617071400000001E-4</v>
      </c>
      <c r="AT29" s="84"/>
      <c r="AU29" s="17">
        <v>1.581096095E-3</v>
      </c>
      <c r="AV29" s="17">
        <v>4.1301646800000003E-3</v>
      </c>
      <c r="AW29" s="17">
        <v>9.9306034330000001E-3</v>
      </c>
      <c r="AX29" s="17">
        <v>2.0440064471999999E-2</v>
      </c>
      <c r="AY29" s="17">
        <v>2.2451828789000001E-2</v>
      </c>
      <c r="AZ29" s="17">
        <v>2.2678831632000001E-2</v>
      </c>
      <c r="BA29" s="17">
        <v>2.2566884512999999E-2</v>
      </c>
      <c r="BB29" s="17">
        <v>2.1927818094999999E-2</v>
      </c>
      <c r="BC29" s="17">
        <v>2.0466853125999999E-2</v>
      </c>
      <c r="BD29" s="17">
        <v>1.7754031773999999E-2</v>
      </c>
      <c r="BE29" s="17">
        <v>1.3313822957E-2</v>
      </c>
      <c r="BF29" s="17">
        <v>6.121840095E-3</v>
      </c>
      <c r="BG29" s="17">
        <v>2.3207225999999999E-4</v>
      </c>
      <c r="BH29" s="84"/>
      <c r="BI29" s="17">
        <v>1.461667996E-3</v>
      </c>
      <c r="BJ29" s="17">
        <v>3.8147884549999999E-3</v>
      </c>
      <c r="BK29" s="17">
        <v>9.1996878010000005E-3</v>
      </c>
      <c r="BL29" s="17">
        <v>1.9423958357000001E-2</v>
      </c>
      <c r="BM29" s="17">
        <v>2.1571596233E-2</v>
      </c>
      <c r="BN29" s="17">
        <v>2.1855339796E-2</v>
      </c>
      <c r="BO29" s="17">
        <v>2.1818184428000001E-2</v>
      </c>
      <c r="BP29" s="17">
        <v>2.1282620807999999E-2</v>
      </c>
      <c r="BQ29" s="17">
        <v>1.9974259894999999E-2</v>
      </c>
      <c r="BR29" s="17">
        <v>1.7471437103E-2</v>
      </c>
      <c r="BS29" s="17">
        <v>1.3416960269E-2</v>
      </c>
      <c r="BT29" s="17">
        <v>6.7332072499999996E-3</v>
      </c>
      <c r="BU29" s="17">
        <v>2.7451224600000002E-4</v>
      </c>
      <c r="BV29" s="84"/>
      <c r="BW29" s="17">
        <v>1.3586841709999999E-3</v>
      </c>
      <c r="BX29" s="17">
        <v>3.5436960210000002E-3</v>
      </c>
      <c r="BY29" s="17">
        <v>8.5663786070000001E-3</v>
      </c>
      <c r="BZ29" s="17">
        <v>1.8494204348999999E-2</v>
      </c>
      <c r="CA29" s="17">
        <v>2.0816614359999999E-2</v>
      </c>
      <c r="CB29" s="17">
        <v>2.1143499826999999E-2</v>
      </c>
      <c r="CC29" s="17">
        <v>2.1165865075000002E-2</v>
      </c>
      <c r="CD29" s="17">
        <v>2.0716050938999999E-2</v>
      </c>
      <c r="CE29" s="17">
        <v>1.9540546991E-2</v>
      </c>
      <c r="CF29" s="17">
        <v>1.7244076941000001E-2</v>
      </c>
      <c r="CG29" s="17">
        <v>1.3491921008E-2</v>
      </c>
      <c r="CH29" s="17">
        <v>7.2665734890000003E-3</v>
      </c>
      <c r="CI29" s="17">
        <v>3.1426674999999999E-4</v>
      </c>
      <c r="CJ29" s="84"/>
      <c r="CK29" s="17">
        <v>1.270122401E-3</v>
      </c>
      <c r="CL29" s="17">
        <v>3.3110545719999998E-3</v>
      </c>
      <c r="CM29" s="17">
        <v>8.0198917349999996E-3</v>
      </c>
      <c r="CN29" s="17">
        <v>1.7646610890000001E-2</v>
      </c>
      <c r="CO29" s="17">
        <v>2.0157152189000001E-2</v>
      </c>
      <c r="CP29" s="17">
        <v>2.0518099267999999E-2</v>
      </c>
      <c r="CQ29" s="17">
        <v>2.0589020951000001E-2</v>
      </c>
      <c r="CR29" s="17">
        <v>2.0211116035999999E-2</v>
      </c>
      <c r="CS29" s="17">
        <v>1.9146191137000002E-2</v>
      </c>
      <c r="CT29" s="17">
        <v>1.7071334954000001E-2</v>
      </c>
      <c r="CU29" s="17">
        <v>1.3536032357000001E-2</v>
      </c>
      <c r="CV29" s="17">
        <v>7.7191422330000004E-3</v>
      </c>
      <c r="CW29" s="17">
        <v>3.5184337800000002E-4</v>
      </c>
      <c r="CX29" s="84"/>
      <c r="CY29" s="17">
        <v>1.1935159989999999E-3</v>
      </c>
      <c r="CZ29" s="17">
        <v>3.110132707E-3</v>
      </c>
      <c r="DA29" s="17">
        <v>7.5460399610000001E-3</v>
      </c>
      <c r="DB29" s="17">
        <v>1.6873935464000001E-2</v>
      </c>
      <c r="DC29" s="17">
        <v>1.9572477745000001E-2</v>
      </c>
      <c r="DD29" s="17">
        <v>1.9961115804E-2</v>
      </c>
      <c r="DE29" s="17">
        <v>2.0072479236000002E-2</v>
      </c>
      <c r="DF29" s="17">
        <v>1.9755676853999999E-2</v>
      </c>
      <c r="DG29" s="17">
        <v>1.8780737307000001E-2</v>
      </c>
      <c r="DH29" s="17">
        <v>1.6885375928000001E-2</v>
      </c>
      <c r="DI29" s="17">
        <v>1.35546869E-2</v>
      </c>
      <c r="DJ29" s="17">
        <v>8.1009876170000002E-3</v>
      </c>
      <c r="DK29" s="17">
        <v>3.8759878700000001E-4</v>
      </c>
      <c r="DL29" s="84"/>
      <c r="DM29" s="17">
        <v>1.1267086690000001E-3</v>
      </c>
      <c r="DN29" s="17">
        <v>2.9351318570000002E-3</v>
      </c>
      <c r="DO29" s="17">
        <v>7.1321060799999997E-3</v>
      </c>
      <c r="DP29" s="17">
        <v>1.6168986425E-2</v>
      </c>
      <c r="DQ29" s="17">
        <v>1.9047749063E-2</v>
      </c>
      <c r="DR29" s="17">
        <v>1.9459431608999999E-2</v>
      </c>
      <c r="DS29" s="17">
        <v>1.9605066966999998E-2</v>
      </c>
      <c r="DT29" s="17">
        <v>1.9340815572E-2</v>
      </c>
      <c r="DU29" s="17">
        <v>1.8439069865000001E-2</v>
      </c>
      <c r="DV29" s="17">
        <v>1.6693880030999999E-2</v>
      </c>
      <c r="DW29" s="17">
        <v>1.355377994E-2</v>
      </c>
      <c r="DX29" s="17">
        <v>8.4237354140000009E-3</v>
      </c>
      <c r="DY29" s="17">
        <v>6.2434474800000003E-4</v>
      </c>
    </row>
    <row r="30" spans="2:129" ht="15.75" x14ac:dyDescent="0.3">
      <c r="B30" s="40"/>
      <c r="C30" s="28" t="s">
        <v>24</v>
      </c>
      <c r="D30" s="4">
        <v>9</v>
      </c>
      <c r="E30" s="17">
        <v>1.417766483E-3</v>
      </c>
      <c r="F30" s="17">
        <v>3.7732008460000001E-3</v>
      </c>
      <c r="G30" s="17">
        <v>9.0425798600000003E-3</v>
      </c>
      <c r="H30" s="17">
        <v>1.7896362446999999E-2</v>
      </c>
      <c r="I30" s="17">
        <v>2.0870877703000001E-2</v>
      </c>
      <c r="J30" s="17">
        <v>2.0606001063999999E-2</v>
      </c>
      <c r="K30" s="17">
        <v>2.0071606257999999E-2</v>
      </c>
      <c r="L30" s="17">
        <v>1.9149848240999998E-2</v>
      </c>
      <c r="M30" s="17">
        <v>1.7626327745999999E-2</v>
      </c>
      <c r="N30" s="17">
        <v>1.5208231201999999E-2</v>
      </c>
      <c r="O30" s="17">
        <v>1.1312603721E-2</v>
      </c>
      <c r="P30" s="17">
        <v>5.2657119970000001E-3</v>
      </c>
      <c r="Q30" s="17">
        <v>1.8286086999999999E-5</v>
      </c>
      <c r="R30" s="84"/>
      <c r="S30" s="17">
        <v>1.5143293720000001E-3</v>
      </c>
      <c r="T30" s="17">
        <v>3.99882763E-3</v>
      </c>
      <c r="U30" s="17">
        <v>9.5883814620000007E-3</v>
      </c>
      <c r="V30" s="17">
        <v>1.8767973564999998E-2</v>
      </c>
      <c r="W30" s="17">
        <v>2.0429067546000001E-2</v>
      </c>
      <c r="X30" s="17">
        <v>2.0329792897000001E-2</v>
      </c>
      <c r="Y30" s="17">
        <v>1.9940988626000002E-2</v>
      </c>
      <c r="Z30" s="17">
        <v>1.9103832019999999E-2</v>
      </c>
      <c r="AA30" s="17">
        <v>1.7574610974E-2</v>
      </c>
      <c r="AB30" s="17">
        <v>1.4978873183999999E-2</v>
      </c>
      <c r="AC30" s="17">
        <v>1.0695764548E-2</v>
      </c>
      <c r="AD30" s="17">
        <v>4.0575582020000002E-3</v>
      </c>
      <c r="AE30" s="17">
        <v>3.5056930000000002E-5</v>
      </c>
      <c r="AF30" s="84"/>
      <c r="AG30" s="17">
        <v>1.437191972E-3</v>
      </c>
      <c r="AH30" s="17">
        <v>3.7840850830000001E-3</v>
      </c>
      <c r="AI30" s="17">
        <v>9.1120593529999995E-3</v>
      </c>
      <c r="AJ30" s="17">
        <v>1.8232556072E-2</v>
      </c>
      <c r="AK30" s="17">
        <v>1.9726678279000001E-2</v>
      </c>
      <c r="AL30" s="17">
        <v>1.9739903041000002E-2</v>
      </c>
      <c r="AM30" s="17">
        <v>1.9465252060999999E-2</v>
      </c>
      <c r="AN30" s="17">
        <v>1.8745223368E-2</v>
      </c>
      <c r="AO30" s="17">
        <v>1.7338454946E-2</v>
      </c>
      <c r="AP30" s="17">
        <v>1.4862421221E-2</v>
      </c>
      <c r="AQ30" s="17">
        <v>1.0785981465E-2</v>
      </c>
      <c r="AR30" s="17">
        <v>4.3949008180000004E-3</v>
      </c>
      <c r="AS30" s="17">
        <v>5.0675313000000001E-5</v>
      </c>
      <c r="AT30" s="84"/>
      <c r="AU30" s="17">
        <v>1.3399735620000001E-3</v>
      </c>
      <c r="AV30" s="17">
        <v>3.5222174720000001E-3</v>
      </c>
      <c r="AW30" s="17">
        <v>8.5122344709999999E-3</v>
      </c>
      <c r="AX30" s="17">
        <v>1.7507209409E-2</v>
      </c>
      <c r="AY30" s="17">
        <v>1.9066505348000001E-2</v>
      </c>
      <c r="AZ30" s="17">
        <v>1.9157528042000001E-2</v>
      </c>
      <c r="BA30" s="17">
        <v>1.8970589703000001E-2</v>
      </c>
      <c r="BB30" s="17">
        <v>1.8354582689999999E-2</v>
      </c>
      <c r="BC30" s="17">
        <v>1.7073558446999999E-2</v>
      </c>
      <c r="BD30" s="17">
        <v>1.4769578693E-2</v>
      </c>
      <c r="BE30" s="17">
        <v>1.0990427699000001E-2</v>
      </c>
      <c r="BF30" s="17">
        <v>4.9673786179999999E-3</v>
      </c>
      <c r="BG30" s="17">
        <v>6.544295E-5</v>
      </c>
      <c r="BH30" s="84"/>
      <c r="BI30" s="17">
        <v>1.2488060359999999E-3</v>
      </c>
      <c r="BJ30" s="17">
        <v>3.2788269200000001E-3</v>
      </c>
      <c r="BK30" s="17">
        <v>7.9466669649999998E-3</v>
      </c>
      <c r="BL30" s="17">
        <v>1.6774467163999999E-2</v>
      </c>
      <c r="BM30" s="17">
        <v>1.8475146756E-2</v>
      </c>
      <c r="BN30" s="17">
        <v>1.8623735793000001E-2</v>
      </c>
      <c r="BO30" s="17">
        <v>1.8505787329E-2</v>
      </c>
      <c r="BP30" s="17">
        <v>1.7977443374E-2</v>
      </c>
      <c r="BQ30" s="17">
        <v>1.6815122017999999E-2</v>
      </c>
      <c r="BR30" s="17">
        <v>1.4669227583999999E-2</v>
      </c>
      <c r="BS30" s="17">
        <v>1.117673366E-2</v>
      </c>
      <c r="BT30" s="17">
        <v>5.5218612409999998E-3</v>
      </c>
      <c r="BU30" s="17">
        <v>7.9536537999999997E-5</v>
      </c>
      <c r="BV30" s="84"/>
      <c r="BW30" s="17">
        <v>1.168078531E-3</v>
      </c>
      <c r="BX30" s="17">
        <v>3.06426708E-3</v>
      </c>
      <c r="BY30" s="17">
        <v>7.4436789149999998E-3</v>
      </c>
      <c r="BZ30" s="17">
        <v>1.6074786532999999E-2</v>
      </c>
      <c r="CA30" s="17">
        <v>1.7946884029999999E-2</v>
      </c>
      <c r="CB30" s="17">
        <v>1.8140143141999999E-2</v>
      </c>
      <c r="CC30" s="17">
        <v>1.8077893771000001E-2</v>
      </c>
      <c r="CD30" s="17">
        <v>1.7623297219000002E-2</v>
      </c>
      <c r="CE30" s="17">
        <v>1.6567445699999999E-2</v>
      </c>
      <c r="CF30" s="17">
        <v>1.4568264907E-2</v>
      </c>
      <c r="CG30" s="17">
        <v>1.1320622743999999E-2</v>
      </c>
      <c r="CH30" s="17">
        <v>6.0084825389999999E-3</v>
      </c>
      <c r="CI30" s="17">
        <v>9.3072415999999997E-5</v>
      </c>
      <c r="CJ30" s="84"/>
      <c r="CK30" s="17">
        <v>1.097450179E-3</v>
      </c>
      <c r="CL30" s="17">
        <v>2.87708503E-3</v>
      </c>
      <c r="CM30" s="17">
        <v>7.0022624820000002E-3</v>
      </c>
      <c r="CN30" s="17">
        <v>1.5418612353999999E-2</v>
      </c>
      <c r="CO30" s="17">
        <v>1.7472006557E-2</v>
      </c>
      <c r="CP30" s="17">
        <v>1.7701176108999999E-2</v>
      </c>
      <c r="CQ30" s="17">
        <v>1.7684942814000001E-2</v>
      </c>
      <c r="CR30" s="17">
        <v>1.7292962540000002E-2</v>
      </c>
      <c r="CS30" s="17">
        <v>1.6328305006999999E-2</v>
      </c>
      <c r="CT30" s="17">
        <v>1.4495534169999999E-2</v>
      </c>
      <c r="CU30" s="17">
        <v>1.1424950753000001E-2</v>
      </c>
      <c r="CV30" s="17">
        <v>6.424611916E-3</v>
      </c>
      <c r="CW30" s="17">
        <v>1.06133171E-4</v>
      </c>
      <c r="CX30" s="84"/>
      <c r="CY30" s="17">
        <v>1.03559289E-3</v>
      </c>
      <c r="CZ30" s="17">
        <v>2.713490717E-3</v>
      </c>
      <c r="DA30" s="17">
        <v>6.6148518359999998E-3</v>
      </c>
      <c r="DB30" s="17">
        <v>1.4808084935E-2</v>
      </c>
      <c r="DC30" s="17">
        <v>1.7041698686000001E-2</v>
      </c>
      <c r="DD30" s="17">
        <v>1.7300540837E-2</v>
      </c>
      <c r="DE30" s="17">
        <v>1.7323071602000001E-2</v>
      </c>
      <c r="DF30" s="17">
        <v>1.6984866437E-2</v>
      </c>
      <c r="DG30" s="17">
        <v>1.6096211817000002E-2</v>
      </c>
      <c r="DH30" s="17">
        <v>1.4404736069E-2</v>
      </c>
      <c r="DI30" s="17">
        <v>1.1497406313000001E-2</v>
      </c>
      <c r="DJ30" s="17">
        <v>6.7785999869999997E-3</v>
      </c>
      <c r="DK30" s="17">
        <v>1.1878054400000001E-4</v>
      </c>
      <c r="DL30" s="84"/>
      <c r="DM30" s="17">
        <v>9.8113039199999993E-4</v>
      </c>
      <c r="DN30" s="17">
        <v>2.5696910749999999E-3</v>
      </c>
      <c r="DO30" s="17">
        <v>6.2732745709999996E-3</v>
      </c>
      <c r="DP30" s="17">
        <v>1.4242376193999999E-2</v>
      </c>
      <c r="DQ30" s="17">
        <v>1.6648739619999998E-2</v>
      </c>
      <c r="DR30" s="17">
        <v>1.6932643717000002E-2</v>
      </c>
      <c r="DS30" s="17">
        <v>1.6988368803E-2</v>
      </c>
      <c r="DT30" s="17">
        <v>1.6696852764E-2</v>
      </c>
      <c r="DU30" s="17">
        <v>1.5871167072000002E-2</v>
      </c>
      <c r="DV30" s="17">
        <v>1.4300572397E-2</v>
      </c>
      <c r="DW30" s="17">
        <v>1.1545165826000001E-2</v>
      </c>
      <c r="DX30" s="17">
        <v>7.0802863740000001E-3</v>
      </c>
      <c r="DY30" s="17">
        <v>2.9167137399999999E-4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1.1265904639999999E-3</v>
      </c>
      <c r="F31" s="17">
        <v>3.0229639700000001E-3</v>
      </c>
      <c r="G31" s="17">
        <v>7.2914280899999996E-3</v>
      </c>
      <c r="H31" s="17">
        <v>1.4435863981E-2</v>
      </c>
      <c r="I31" s="17">
        <v>1.6646878064999999E-2</v>
      </c>
      <c r="J31" s="17">
        <v>1.6315580069E-2</v>
      </c>
      <c r="K31" s="17">
        <v>1.5788703537000001E-2</v>
      </c>
      <c r="L31" s="17">
        <v>1.4975932261E-2</v>
      </c>
      <c r="M31" s="17">
        <v>1.3717005278000001E-2</v>
      </c>
      <c r="N31" s="17">
        <v>1.1799334143000001E-2</v>
      </c>
      <c r="O31" s="17">
        <v>8.7478740409999995E-3</v>
      </c>
      <c r="P31" s="17">
        <v>4.0515442470000001E-3</v>
      </c>
      <c r="Q31" s="17">
        <v>4.3302819999999998E-6</v>
      </c>
      <c r="R31" s="84"/>
      <c r="S31" s="17">
        <v>1.247373487E-3</v>
      </c>
      <c r="T31" s="17">
        <v>3.3173518199999998E-3</v>
      </c>
      <c r="U31" s="17">
        <v>7.9988284140000004E-3</v>
      </c>
      <c r="V31" s="17">
        <v>1.5635304113000001E-2</v>
      </c>
      <c r="W31" s="17">
        <v>1.6855686065999999E-2</v>
      </c>
      <c r="X31" s="17">
        <v>1.6671814026000001E-2</v>
      </c>
      <c r="Y31" s="17">
        <v>1.6262727832000001E-2</v>
      </c>
      <c r="Z31" s="17">
        <v>1.5504991605999999E-2</v>
      </c>
      <c r="AA31" s="17">
        <v>1.4210774581999999E-2</v>
      </c>
      <c r="AB31" s="17">
        <v>1.209031776E-2</v>
      </c>
      <c r="AC31" s="17">
        <v>8.5878597819999992E-3</v>
      </c>
      <c r="AD31" s="17">
        <v>3.2228392890000001E-3</v>
      </c>
      <c r="AE31" s="17">
        <v>9.0713010000000001E-6</v>
      </c>
      <c r="AF31" s="84"/>
      <c r="AG31" s="17">
        <v>1.2048121880000001E-3</v>
      </c>
      <c r="AH31" s="17">
        <v>3.1931242760000001E-3</v>
      </c>
      <c r="AI31" s="17">
        <v>7.7295908719999997E-3</v>
      </c>
      <c r="AJ31" s="17">
        <v>1.5446318279000001E-2</v>
      </c>
      <c r="AK31" s="17">
        <v>1.6566049198000001E-2</v>
      </c>
      <c r="AL31" s="17">
        <v>1.6485277810999999E-2</v>
      </c>
      <c r="AM31" s="17">
        <v>1.6174309809999999E-2</v>
      </c>
      <c r="AN31" s="17">
        <v>1.5508519335E-2</v>
      </c>
      <c r="AO31" s="17">
        <v>1.4298627894E-2</v>
      </c>
      <c r="AP31" s="17">
        <v>1.2231485352999999E-2</v>
      </c>
      <c r="AQ31" s="17">
        <v>8.8299807829999993E-3</v>
      </c>
      <c r="AR31" s="17">
        <v>3.5629472500000002E-3</v>
      </c>
      <c r="AS31" s="17">
        <v>1.3793724E-5</v>
      </c>
      <c r="AT31" s="84"/>
      <c r="AU31" s="17">
        <v>1.1359782159999999E-3</v>
      </c>
      <c r="AV31" s="17">
        <v>3.004628346E-3</v>
      </c>
      <c r="AW31" s="17">
        <v>7.2983649689999999E-3</v>
      </c>
      <c r="AX31" s="17">
        <v>1.4998219066999999E-2</v>
      </c>
      <c r="AY31" s="17">
        <v>1.6198376903000002E-2</v>
      </c>
      <c r="AZ31" s="17">
        <v>1.6191130559999999E-2</v>
      </c>
      <c r="BA31" s="17">
        <v>1.5957734889E-2</v>
      </c>
      <c r="BB31" s="17">
        <v>1.5377210715000001E-2</v>
      </c>
      <c r="BC31" s="17">
        <v>1.4261108809E-2</v>
      </c>
      <c r="BD31" s="17">
        <v>1.2312857606E-2</v>
      </c>
      <c r="BE31" s="17">
        <v>9.1118077080000002E-3</v>
      </c>
      <c r="BF31" s="17">
        <v>4.0865983419999998E-3</v>
      </c>
      <c r="BG31" s="17">
        <v>1.8454508999999999E-5</v>
      </c>
      <c r="BH31" s="84"/>
      <c r="BI31" s="17">
        <v>1.067273144E-3</v>
      </c>
      <c r="BJ31" s="17">
        <v>2.8189731079999998E-3</v>
      </c>
      <c r="BK31" s="17">
        <v>6.866098052E-3</v>
      </c>
      <c r="BL31" s="17">
        <v>1.4489306739999999E-2</v>
      </c>
      <c r="BM31" s="17">
        <v>1.5829737064E-2</v>
      </c>
      <c r="BN31" s="17">
        <v>1.5878159592999999E-2</v>
      </c>
      <c r="BO31" s="17">
        <v>1.5706987142000001E-2</v>
      </c>
      <c r="BP31" s="17">
        <v>1.5200072760999999E-2</v>
      </c>
      <c r="BQ31" s="17">
        <v>1.4175717544E-2</v>
      </c>
      <c r="BR31" s="17">
        <v>1.2345767818E-2</v>
      </c>
      <c r="BS31" s="17">
        <v>9.3546040289999993E-3</v>
      </c>
      <c r="BT31" s="17">
        <v>4.5920123919999997E-3</v>
      </c>
      <c r="BU31" s="17">
        <v>2.3044731000000001E-5</v>
      </c>
      <c r="BV31" s="84"/>
      <c r="BW31" s="17">
        <v>1.00452278E-3</v>
      </c>
      <c r="BX31" s="17">
        <v>2.6504590389999998E-3</v>
      </c>
      <c r="BY31" s="17">
        <v>6.4698053759999997E-3</v>
      </c>
      <c r="BZ31" s="17">
        <v>1.3974723918E-2</v>
      </c>
      <c r="CA31" s="17">
        <v>1.5479186342E-2</v>
      </c>
      <c r="CB31" s="17">
        <v>1.5571618125000001E-2</v>
      </c>
      <c r="CC31" s="17">
        <v>1.5451461682E-2</v>
      </c>
      <c r="CD31" s="17">
        <v>1.5007532105999999E-2</v>
      </c>
      <c r="CE31" s="17">
        <v>1.4068177236E-2</v>
      </c>
      <c r="CF31" s="17">
        <v>1.2340508599000001E-2</v>
      </c>
      <c r="CG31" s="17">
        <v>9.5467525019999992E-3</v>
      </c>
      <c r="CH31" s="17">
        <v>5.0379962400000002E-3</v>
      </c>
      <c r="CI31" s="17">
        <v>2.7564082E-5</v>
      </c>
      <c r="CJ31" s="84"/>
      <c r="CK31" s="17">
        <v>9.4854721799999999E-4</v>
      </c>
      <c r="CL31" s="17">
        <v>2.500714277E-3</v>
      </c>
      <c r="CM31" s="17">
        <v>6.1153638900000003E-3</v>
      </c>
      <c r="CN31" s="17">
        <v>1.3474693249999999E-2</v>
      </c>
      <c r="CO31" s="17">
        <v>1.5150844843E-2</v>
      </c>
      <c r="CP31" s="17">
        <v>1.5279219171000001E-2</v>
      </c>
      <c r="CQ31" s="17">
        <v>1.5201757378000001E-2</v>
      </c>
      <c r="CR31" s="17">
        <v>1.4812022177000001E-2</v>
      </c>
      <c r="CS31" s="17">
        <v>1.3947743651000001E-2</v>
      </c>
      <c r="CT31" s="17">
        <v>1.2343186040000001E-2</v>
      </c>
      <c r="CU31" s="17">
        <v>9.6944632740000002E-3</v>
      </c>
      <c r="CV31" s="17">
        <v>5.4221574560000003E-3</v>
      </c>
      <c r="CW31" s="17">
        <v>3.2014955000000001E-5</v>
      </c>
      <c r="CX31" s="84"/>
      <c r="CY31" s="17">
        <v>8.9884739299999998E-4</v>
      </c>
      <c r="CZ31" s="17">
        <v>2.3681213660000002E-3</v>
      </c>
      <c r="DA31" s="17">
        <v>5.8001124039999997E-3</v>
      </c>
      <c r="DB31" s="17">
        <v>1.2997881257999999E-2</v>
      </c>
      <c r="DC31" s="17">
        <v>1.4844344139E-2</v>
      </c>
      <c r="DD31" s="17">
        <v>1.5002829349E-2</v>
      </c>
      <c r="DE31" s="17">
        <v>1.496173992E-2</v>
      </c>
      <c r="DF31" s="17">
        <v>1.4619067744E-2</v>
      </c>
      <c r="DG31" s="17">
        <v>1.3818969812999999E-2</v>
      </c>
      <c r="DH31" s="17">
        <v>1.2324888361E-2</v>
      </c>
      <c r="DI31" s="17">
        <v>9.8066074280000002E-3</v>
      </c>
      <c r="DJ31" s="17">
        <v>5.751462796E-3</v>
      </c>
      <c r="DK31" s="17">
        <v>3.6400572000000002E-5</v>
      </c>
      <c r="DL31" s="84"/>
      <c r="DM31" s="17">
        <v>8.5463254300000002E-4</v>
      </c>
      <c r="DN31" s="17">
        <v>2.2504113650000002E-3</v>
      </c>
      <c r="DO31" s="17">
        <v>5.5193453219999997E-3</v>
      </c>
      <c r="DP31" s="17">
        <v>1.2548015185999999E-2</v>
      </c>
      <c r="DQ31" s="17">
        <v>1.4557972035E-2</v>
      </c>
      <c r="DR31" s="17">
        <v>1.4742201801999999E-2</v>
      </c>
      <c r="DS31" s="17">
        <v>1.4732572403999999E-2</v>
      </c>
      <c r="DT31" s="17">
        <v>1.4431160296999999E-2</v>
      </c>
      <c r="DU31" s="17">
        <v>1.3685289850000001E-2</v>
      </c>
      <c r="DV31" s="17">
        <v>1.2288135992E-2</v>
      </c>
      <c r="DW31" s="17">
        <v>9.890961044E-3</v>
      </c>
      <c r="DX31" s="17">
        <v>6.0342793889999998E-3</v>
      </c>
      <c r="DY31" s="17">
        <v>1.6734072299999999E-4</v>
      </c>
    </row>
    <row r="32" spans="2:129" ht="15.75" x14ac:dyDescent="0.3">
      <c r="B32" s="40"/>
      <c r="C32" s="28" t="s">
        <v>26</v>
      </c>
      <c r="D32" s="4">
        <v>11</v>
      </c>
      <c r="E32" s="17">
        <v>8.9554846000000003E-4</v>
      </c>
      <c r="F32" s="17">
        <v>2.4227452870000002E-3</v>
      </c>
      <c r="G32" s="17">
        <v>5.881277832E-3</v>
      </c>
      <c r="H32" s="17">
        <v>1.1647234015000001E-2</v>
      </c>
      <c r="I32" s="17">
        <v>1.3282898665000001E-2</v>
      </c>
      <c r="J32" s="17">
        <v>1.2923927485E-2</v>
      </c>
      <c r="K32" s="17">
        <v>1.242486504E-2</v>
      </c>
      <c r="L32" s="17">
        <v>1.1716595826000001E-2</v>
      </c>
      <c r="M32" s="17">
        <v>1.067913058E-2</v>
      </c>
      <c r="N32" s="17">
        <v>9.1577094460000008E-3</v>
      </c>
      <c r="O32" s="17">
        <v>6.7678505289999998E-3</v>
      </c>
      <c r="P32" s="17">
        <v>3.1217136579999999E-3</v>
      </c>
      <c r="Q32" s="17">
        <v>1.0254430000000001E-6</v>
      </c>
      <c r="R32" s="84"/>
      <c r="S32" s="17">
        <v>1.027789463E-3</v>
      </c>
      <c r="T32" s="17">
        <v>2.7527887010000002E-3</v>
      </c>
      <c r="U32" s="17">
        <v>6.6744887059999999E-3</v>
      </c>
      <c r="V32" s="17">
        <v>1.3027890739E-2</v>
      </c>
      <c r="W32" s="17">
        <v>1.3912392401E-2</v>
      </c>
      <c r="X32" s="17">
        <v>1.3677127032000001E-2</v>
      </c>
      <c r="Y32" s="17">
        <v>1.3268069295000001E-2</v>
      </c>
      <c r="Z32" s="17">
        <v>1.2589242671000001E-2</v>
      </c>
      <c r="AA32" s="17">
        <v>1.1495730124E-2</v>
      </c>
      <c r="AB32" s="17">
        <v>9.7633984710000007E-3</v>
      </c>
      <c r="AC32" s="17">
        <v>6.9027459819999996E-3</v>
      </c>
      <c r="AD32" s="17">
        <v>2.5690275099999999E-3</v>
      </c>
      <c r="AE32" s="17">
        <v>2.3472819999999999E-6</v>
      </c>
      <c r="AF32" s="84"/>
      <c r="AG32" s="17">
        <v>1.0102821679999999E-3</v>
      </c>
      <c r="AH32" s="17">
        <v>2.6951377279999999E-3</v>
      </c>
      <c r="AI32" s="17">
        <v>6.5583678089999996E-3</v>
      </c>
      <c r="AJ32" s="17">
        <v>1.3088031553E-2</v>
      </c>
      <c r="AK32" s="17">
        <v>1.391652507E-2</v>
      </c>
      <c r="AL32" s="17">
        <v>1.3772168077E-2</v>
      </c>
      <c r="AM32" s="17">
        <v>1.3444912751E-2</v>
      </c>
      <c r="AN32" s="17">
        <v>1.2836151593E-2</v>
      </c>
      <c r="AO32" s="17">
        <v>1.1797340203E-2</v>
      </c>
      <c r="AP32" s="17">
        <v>1.0072688328E-2</v>
      </c>
      <c r="AQ32" s="17">
        <v>7.2386439970000003E-3</v>
      </c>
      <c r="AR32" s="17">
        <v>2.901615923E-3</v>
      </c>
      <c r="AS32" s="17">
        <v>3.7546250000000001E-6</v>
      </c>
      <c r="AT32" s="84"/>
      <c r="AU32" s="17">
        <v>9.6328677399999999E-4</v>
      </c>
      <c r="AV32" s="17">
        <v>2.5637097749999999E-3</v>
      </c>
      <c r="AW32" s="17">
        <v>6.258941883E-3</v>
      </c>
      <c r="AX32" s="17">
        <v>1.2850808534999999E-2</v>
      </c>
      <c r="AY32" s="17">
        <v>1.3766146208000001E-2</v>
      </c>
      <c r="AZ32" s="17">
        <v>1.3688834025999999E-2</v>
      </c>
      <c r="BA32" s="17">
        <v>1.3428579532000001E-2</v>
      </c>
      <c r="BB32" s="17">
        <v>1.2888571406000001E-2</v>
      </c>
      <c r="BC32" s="17">
        <v>1.1918322800999999E-2</v>
      </c>
      <c r="BD32" s="17">
        <v>1.0272635196E-2</v>
      </c>
      <c r="BE32" s="17">
        <v>7.5661383360000004E-3</v>
      </c>
      <c r="BF32" s="17">
        <v>3.3783926360000001E-3</v>
      </c>
      <c r="BG32" s="17">
        <v>5.204058E-6</v>
      </c>
      <c r="BH32" s="84"/>
      <c r="BI32" s="17">
        <v>9.1235484699999996E-4</v>
      </c>
      <c r="BJ32" s="17">
        <v>2.4241684870000002E-3</v>
      </c>
      <c r="BK32" s="17">
        <v>5.9336889020000002E-3</v>
      </c>
      <c r="BL32" s="17">
        <v>1.2517338337E-2</v>
      </c>
      <c r="BM32" s="17">
        <v>1.3567373965999999E-2</v>
      </c>
      <c r="BN32" s="17">
        <v>1.3542026578000001E-2</v>
      </c>
      <c r="BO32" s="17">
        <v>1.3336735823E-2</v>
      </c>
      <c r="BP32" s="17">
        <v>1.2857808327E-2</v>
      </c>
      <c r="BQ32" s="17">
        <v>1.1957617919E-2</v>
      </c>
      <c r="BR32" s="17">
        <v>1.0399384405E-2</v>
      </c>
      <c r="BS32" s="17">
        <v>7.8429762419999997E-3</v>
      </c>
      <c r="BT32" s="17">
        <v>3.837887405E-3</v>
      </c>
      <c r="BU32" s="17">
        <v>6.6769270000000001E-6</v>
      </c>
      <c r="BV32" s="84"/>
      <c r="BW32" s="17">
        <v>8.6407706399999995E-4</v>
      </c>
      <c r="BX32" s="17">
        <v>2.2930440849999998E-3</v>
      </c>
      <c r="BY32" s="17">
        <v>5.6244794639999998E-3</v>
      </c>
      <c r="BZ32" s="17">
        <v>1.2150812368000001E-2</v>
      </c>
      <c r="CA32" s="17">
        <v>1.3354897774999999E-2</v>
      </c>
      <c r="CB32" s="17">
        <v>1.3371384751E-2</v>
      </c>
      <c r="CC32" s="17">
        <v>1.3211919533000001E-2</v>
      </c>
      <c r="CD32" s="17">
        <v>1.2786270446E-2</v>
      </c>
      <c r="CE32" s="17">
        <v>1.1953403567E-2</v>
      </c>
      <c r="CF32" s="17">
        <v>1.0464246736999999E-2</v>
      </c>
      <c r="CG32" s="17">
        <v>8.0657201950000007E-3</v>
      </c>
      <c r="CH32" s="17">
        <v>4.2457436750000001E-3</v>
      </c>
      <c r="CI32" s="17">
        <v>8.163306E-6</v>
      </c>
      <c r="CJ32" s="84"/>
      <c r="CK32" s="17">
        <v>8.2004242900000001E-4</v>
      </c>
      <c r="CL32" s="17">
        <v>2.1740553490000002E-3</v>
      </c>
      <c r="CM32" s="17">
        <v>5.3418576609999997E-3</v>
      </c>
      <c r="CN32" s="17">
        <v>1.1777573349E-2</v>
      </c>
      <c r="CO32" s="17">
        <v>1.3142021067E-2</v>
      </c>
      <c r="CP32" s="17">
        <v>1.3193189176E-2</v>
      </c>
      <c r="CQ32" s="17">
        <v>1.3072597969E-2</v>
      </c>
      <c r="CR32" s="17">
        <v>1.2693465496000001E-2</v>
      </c>
      <c r="CS32" s="17">
        <v>1.1922091566E-2</v>
      </c>
      <c r="CT32" s="17">
        <v>1.0522027759E-2</v>
      </c>
      <c r="CU32" s="17">
        <v>8.2422668650000003E-3</v>
      </c>
      <c r="CV32" s="17">
        <v>4.5996263449999998E-3</v>
      </c>
      <c r="CW32" s="17">
        <v>9.6572759999999992E-6</v>
      </c>
      <c r="CX32" s="84"/>
      <c r="CY32" s="17">
        <v>7.8034207699999997E-4</v>
      </c>
      <c r="CZ32" s="17">
        <v>2.0671579249999998E-3</v>
      </c>
      <c r="DA32" s="17">
        <v>5.0867205230000004E-3</v>
      </c>
      <c r="DB32" s="17">
        <v>1.1410622767999999E-2</v>
      </c>
      <c r="DC32" s="17">
        <v>1.2934177024E-2</v>
      </c>
      <c r="DD32" s="17">
        <v>1.3014771667E-2</v>
      </c>
      <c r="DE32" s="17">
        <v>1.2927680428999999E-2</v>
      </c>
      <c r="DF32" s="17">
        <v>1.2589427764999999E-2</v>
      </c>
      <c r="DG32" s="17">
        <v>1.1872076162999999E-2</v>
      </c>
      <c r="DH32" s="17">
        <v>1.0557490681E-2</v>
      </c>
      <c r="DI32" s="17">
        <v>8.3818061919999996E-3</v>
      </c>
      <c r="DJ32" s="17">
        <v>4.9052489059999999E-3</v>
      </c>
      <c r="DK32" s="17">
        <v>1.1155039000000001E-5</v>
      </c>
      <c r="DL32" s="84"/>
      <c r="DM32" s="17">
        <v>7.44618231E-4</v>
      </c>
      <c r="DN32" s="17">
        <v>1.9712257580000001E-3</v>
      </c>
      <c r="DO32" s="17">
        <v>4.856970631E-3</v>
      </c>
      <c r="DP32" s="17">
        <v>1.1056835459E-2</v>
      </c>
      <c r="DQ32" s="17">
        <v>1.2733531095E-2</v>
      </c>
      <c r="DR32" s="17">
        <v>1.2839565762E-2</v>
      </c>
      <c r="DS32" s="17">
        <v>1.2781742223000001E-2</v>
      </c>
      <c r="DT32" s="17">
        <v>1.2479696303E-2</v>
      </c>
      <c r="DU32" s="17">
        <v>1.1808954247E-2</v>
      </c>
      <c r="DV32" s="17">
        <v>1.0571568692000001E-2</v>
      </c>
      <c r="DW32" s="17">
        <v>8.4921763510000005E-3</v>
      </c>
      <c r="DX32" s="17">
        <v>5.1696676720000001E-3</v>
      </c>
      <c r="DY32" s="17">
        <v>1.1224555E-4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7.12138616E-4</v>
      </c>
      <c r="F33" s="17">
        <v>1.9423434549999999E-3</v>
      </c>
      <c r="G33" s="17">
        <v>4.7452843249999998E-3</v>
      </c>
      <c r="H33" s="17">
        <v>9.3993648200000005E-3</v>
      </c>
      <c r="I33" s="17">
        <v>1.0602507959E-2</v>
      </c>
      <c r="J33" s="17">
        <v>1.0241201456E-2</v>
      </c>
      <c r="K33" s="17">
        <v>9.7812349300000004E-3</v>
      </c>
      <c r="L33" s="17">
        <v>9.1697002579999992E-3</v>
      </c>
      <c r="M33" s="17">
        <v>8.3165600920000003E-3</v>
      </c>
      <c r="N33" s="17">
        <v>7.1087883129999996E-3</v>
      </c>
      <c r="O33" s="17">
        <v>5.2368801019999998E-3</v>
      </c>
      <c r="P33" s="17">
        <v>2.4063365179999999E-3</v>
      </c>
      <c r="Q33" s="17">
        <v>2.4283299999999999E-7</v>
      </c>
      <c r="R33" s="84"/>
      <c r="S33" s="17">
        <v>8.4709790599999996E-4</v>
      </c>
      <c r="T33" s="17">
        <v>2.2849046100000001E-3</v>
      </c>
      <c r="U33" s="17">
        <v>5.5707340559999997E-3</v>
      </c>
      <c r="V33" s="17">
        <v>1.0857101566E-2</v>
      </c>
      <c r="W33" s="17">
        <v>1.1486774227E-2</v>
      </c>
      <c r="X33" s="17">
        <v>1.1223959392000001E-2</v>
      </c>
      <c r="Y33" s="17">
        <v>1.0828210111E-2</v>
      </c>
      <c r="Z33" s="17">
        <v>1.0224802874999999E-2</v>
      </c>
      <c r="AA33" s="17">
        <v>9.3017511900000006E-3</v>
      </c>
      <c r="AB33" s="17">
        <v>7.8856675120000004E-3</v>
      </c>
      <c r="AC33" s="17">
        <v>5.5507080529999999E-3</v>
      </c>
      <c r="AD33" s="17">
        <v>2.0502865250000002E-3</v>
      </c>
      <c r="AE33" s="17">
        <v>6.07381E-7</v>
      </c>
      <c r="AF33" s="84"/>
      <c r="AG33" s="17">
        <v>8.4737172999999999E-4</v>
      </c>
      <c r="AH33" s="17">
        <v>2.2753417660000001E-3</v>
      </c>
      <c r="AI33" s="17">
        <v>5.565774842E-3</v>
      </c>
      <c r="AJ33" s="17">
        <v>1.1091435818E-2</v>
      </c>
      <c r="AK33" s="17">
        <v>1.1694217749999999E-2</v>
      </c>
      <c r="AL33" s="17">
        <v>1.1508971329000001E-2</v>
      </c>
      <c r="AM33" s="17">
        <v>1.117934674E-2</v>
      </c>
      <c r="AN33" s="17">
        <v>1.0627258298E-2</v>
      </c>
      <c r="AO33" s="17">
        <v>9.7359835380000006E-3</v>
      </c>
      <c r="AP33" s="17">
        <v>8.2968323470000004E-3</v>
      </c>
      <c r="AQ33" s="17">
        <v>5.937286846E-3</v>
      </c>
      <c r="AR33" s="17">
        <v>2.3666992510000002E-3</v>
      </c>
      <c r="AS33" s="17">
        <v>1.022002E-6</v>
      </c>
      <c r="AT33" s="84"/>
      <c r="AU33" s="17">
        <v>8.1703557799999999E-4</v>
      </c>
      <c r="AV33" s="17">
        <v>2.1879612990000001E-3</v>
      </c>
      <c r="AW33" s="17">
        <v>5.3685852689999997E-3</v>
      </c>
      <c r="AX33" s="17">
        <v>1.1012358339E-2</v>
      </c>
      <c r="AY33" s="17">
        <v>1.1702372862E-2</v>
      </c>
      <c r="AZ33" s="17">
        <v>1.1576507243E-2</v>
      </c>
      <c r="BA33" s="17">
        <v>1.1303450600000001E-2</v>
      </c>
      <c r="BB33" s="17">
        <v>1.0805693259E-2</v>
      </c>
      <c r="BC33" s="17">
        <v>9.9630063650000007E-3</v>
      </c>
      <c r="BD33" s="17">
        <v>8.5728808759999997E-3</v>
      </c>
      <c r="BE33" s="17">
        <v>6.2863543500000004E-3</v>
      </c>
      <c r="BF33" s="17">
        <v>2.7976586239999999E-3</v>
      </c>
      <c r="BG33" s="17">
        <v>1.467512E-6</v>
      </c>
      <c r="BH33" s="84"/>
      <c r="BI33" s="17">
        <v>7.8009290999999997E-4</v>
      </c>
      <c r="BJ33" s="17">
        <v>2.0850770839999999E-3</v>
      </c>
      <c r="BK33" s="17">
        <v>5.1288325260000003E-3</v>
      </c>
      <c r="BL33" s="17">
        <v>1.0815137774E-2</v>
      </c>
      <c r="BM33" s="17">
        <v>1.1631430050000001E-2</v>
      </c>
      <c r="BN33" s="17">
        <v>1.1552735542E-2</v>
      </c>
      <c r="BO33" s="17">
        <v>1.1327294549E-2</v>
      </c>
      <c r="BP33" s="17">
        <v>1.0879508998E-2</v>
      </c>
      <c r="BQ33" s="17">
        <v>1.008937281E-2</v>
      </c>
      <c r="BR33" s="17">
        <v>8.7626941830000003E-3</v>
      </c>
      <c r="BS33" s="17">
        <v>6.5797678849999998E-3</v>
      </c>
      <c r="BT33" s="17">
        <v>3.2132936850000002E-3</v>
      </c>
      <c r="BU33" s="17">
        <v>1.934557E-6</v>
      </c>
      <c r="BV33" s="84"/>
      <c r="BW33" s="17">
        <v>7.4342241199999996E-4</v>
      </c>
      <c r="BX33" s="17">
        <v>1.984209053E-3</v>
      </c>
      <c r="BY33" s="17">
        <v>4.890453528E-3</v>
      </c>
      <c r="BZ33" s="17">
        <v>1.0566245946000001E-2</v>
      </c>
      <c r="CA33" s="17">
        <v>1.1525085995E-2</v>
      </c>
      <c r="CB33" s="17">
        <v>1.1485074025E-2</v>
      </c>
      <c r="CC33" s="17">
        <v>1.1300069542E-2</v>
      </c>
      <c r="CD33" s="17">
        <v>1.0896845012E-2</v>
      </c>
      <c r="CE33" s="17">
        <v>1.0159420965000001E-2</v>
      </c>
      <c r="CF33" s="17">
        <v>8.8770598189999994E-3</v>
      </c>
      <c r="CG33" s="17">
        <v>6.8190693429999996E-3</v>
      </c>
      <c r="CH33" s="17">
        <v>3.5845979139999999E-3</v>
      </c>
      <c r="CI33" s="17">
        <v>2.4176229999999999E-6</v>
      </c>
      <c r="CJ33" s="84"/>
      <c r="CK33" s="17">
        <v>7.0908993099999995E-4</v>
      </c>
      <c r="CL33" s="17">
        <v>1.890418938E-3</v>
      </c>
      <c r="CM33" s="17">
        <v>4.66697573E-3</v>
      </c>
      <c r="CN33" s="17">
        <v>1.0295430116000001E-2</v>
      </c>
      <c r="CO33" s="17">
        <v>1.1402379246000001E-2</v>
      </c>
      <c r="CP33" s="17">
        <v>1.1394914351000001E-2</v>
      </c>
      <c r="CQ33" s="17">
        <v>1.1244711270999999E-2</v>
      </c>
      <c r="CR33" s="17">
        <v>1.0881028156E-2</v>
      </c>
      <c r="CS33" s="17">
        <v>1.0193588732999999E-2</v>
      </c>
      <c r="CT33" s="17">
        <v>8.973666735E-3</v>
      </c>
      <c r="CU33" s="17">
        <v>7.0126868379999999E-3</v>
      </c>
      <c r="CV33" s="17">
        <v>3.9091395669999997E-3</v>
      </c>
      <c r="CW33" s="17">
        <v>2.9131070000000001E-6</v>
      </c>
      <c r="CX33" s="84"/>
      <c r="CY33" s="17">
        <v>6.7759397899999998E-4</v>
      </c>
      <c r="CZ33" s="17">
        <v>1.8047712910000001E-3</v>
      </c>
      <c r="DA33" s="17">
        <v>4.461805904E-3</v>
      </c>
      <c r="DB33" s="17">
        <v>1.0018364897E-2</v>
      </c>
      <c r="DC33" s="17">
        <v>1.127254752E-2</v>
      </c>
      <c r="DD33" s="17">
        <v>1.1293042852E-2</v>
      </c>
      <c r="DE33" s="17">
        <v>1.1173191085000001E-2</v>
      </c>
      <c r="DF33" s="17">
        <v>1.0844709786E-2</v>
      </c>
      <c r="DG33" s="17">
        <v>1.0202501491E-2</v>
      </c>
      <c r="DH33" s="17">
        <v>9.0477661909999993E-3</v>
      </c>
      <c r="DI33" s="17">
        <v>7.16953616E-3</v>
      </c>
      <c r="DJ33" s="17">
        <v>4.191480757E-3</v>
      </c>
      <c r="DK33" s="17">
        <v>3.4184880000000001E-6</v>
      </c>
      <c r="DL33" s="84"/>
      <c r="DM33" s="17">
        <v>6.4889088100000001E-4</v>
      </c>
      <c r="DN33" s="17">
        <v>1.7269826740000001E-3</v>
      </c>
      <c r="DO33" s="17">
        <v>4.2747746749999998E-3</v>
      </c>
      <c r="DP33" s="17">
        <v>9.7439872749999993E-3</v>
      </c>
      <c r="DQ33" s="17">
        <v>1.1140386106000001E-2</v>
      </c>
      <c r="DR33" s="17">
        <v>1.1185312447999999E-2</v>
      </c>
      <c r="DS33" s="17">
        <v>1.1092251136E-2</v>
      </c>
      <c r="DT33" s="17">
        <v>1.0795288042000001E-2</v>
      </c>
      <c r="DU33" s="17">
        <v>1.0192987329E-2</v>
      </c>
      <c r="DV33" s="17">
        <v>9.0991643520000002E-3</v>
      </c>
      <c r="DW33" s="17">
        <v>7.2971434450000002E-3</v>
      </c>
      <c r="DX33" s="17">
        <v>4.4374960330000003E-3</v>
      </c>
      <c r="DY33" s="17">
        <v>8.2196481E-5</v>
      </c>
    </row>
    <row r="34" spans="2:129" ht="15.75" x14ac:dyDescent="0.3">
      <c r="B34" s="40"/>
      <c r="C34" s="28" t="s">
        <v>42</v>
      </c>
      <c r="D34" s="4">
        <v>16</v>
      </c>
      <c r="E34" s="17">
        <v>2.8567247599999999E-4</v>
      </c>
      <c r="F34" s="17">
        <v>8.0486598900000005E-4</v>
      </c>
      <c r="G34" s="17">
        <v>2.0166924729999999E-3</v>
      </c>
      <c r="H34" s="17">
        <v>3.9946569679999997E-3</v>
      </c>
      <c r="I34" s="17">
        <v>4.3178574079999997E-3</v>
      </c>
      <c r="J34" s="17">
        <v>4.0514120799999996E-3</v>
      </c>
      <c r="K34" s="17">
        <v>3.76824662E-3</v>
      </c>
      <c r="L34" s="17">
        <v>3.4496188820000002E-3</v>
      </c>
      <c r="M34" s="17">
        <v>3.0660570770000002E-3</v>
      </c>
      <c r="N34" s="17">
        <v>2.5840503849999998E-3</v>
      </c>
      <c r="O34" s="17">
        <v>1.878327859E-3</v>
      </c>
      <c r="P34" s="17">
        <v>8.5019389800000005E-4</v>
      </c>
      <c r="Q34" s="17">
        <v>7.6400000000000005E-10</v>
      </c>
      <c r="R34" s="84"/>
      <c r="S34" s="17">
        <v>3.9189111800000002E-4</v>
      </c>
      <c r="T34" s="17">
        <v>1.087163846E-3</v>
      </c>
      <c r="U34" s="17">
        <v>2.709170292E-3</v>
      </c>
      <c r="V34" s="17">
        <v>5.2448208160000001E-3</v>
      </c>
      <c r="W34" s="17">
        <v>5.353160777E-3</v>
      </c>
      <c r="X34" s="17">
        <v>5.1042788840000002E-3</v>
      </c>
      <c r="Y34" s="17">
        <v>4.8156084210000004E-3</v>
      </c>
      <c r="Z34" s="17">
        <v>4.4590205350000002E-3</v>
      </c>
      <c r="AA34" s="17">
        <v>3.9937141380000001E-3</v>
      </c>
      <c r="AB34" s="17">
        <v>3.3572233580000002E-3</v>
      </c>
      <c r="AC34" s="17">
        <v>2.3248275109999999E-3</v>
      </c>
      <c r="AD34" s="17">
        <v>8.3347197800000001E-4</v>
      </c>
      <c r="AE34" s="17">
        <v>2.7229999999999998E-9</v>
      </c>
      <c r="AF34" s="84"/>
      <c r="AG34" s="17">
        <v>4.20316476E-4</v>
      </c>
      <c r="AH34" s="17">
        <v>1.1583092169999999E-3</v>
      </c>
      <c r="AI34" s="17">
        <v>2.8924887080000001E-3</v>
      </c>
      <c r="AJ34" s="17">
        <v>5.7282223169999999E-3</v>
      </c>
      <c r="AK34" s="17">
        <v>5.845720106E-3</v>
      </c>
      <c r="AL34" s="17">
        <v>5.626511715E-3</v>
      </c>
      <c r="AM34" s="17">
        <v>5.3559929429999997E-3</v>
      </c>
      <c r="AN34" s="17">
        <v>5.0029355960000002E-3</v>
      </c>
      <c r="AO34" s="17">
        <v>4.522144677E-3</v>
      </c>
      <c r="AP34" s="17">
        <v>3.821369483E-3</v>
      </c>
      <c r="AQ34" s="17">
        <v>2.6919332549999999E-3</v>
      </c>
      <c r="AR34" s="17">
        <v>1.0504248820000001E-3</v>
      </c>
      <c r="AS34" s="17">
        <v>5.6100000000000003E-9</v>
      </c>
      <c r="AT34" s="84"/>
      <c r="AU34" s="17">
        <v>4.2371627400000002E-4</v>
      </c>
      <c r="AV34" s="17">
        <v>1.1629394019999999E-3</v>
      </c>
      <c r="AW34" s="17">
        <v>2.911054262E-3</v>
      </c>
      <c r="AX34" s="17">
        <v>5.9457357580000002E-3</v>
      </c>
      <c r="AY34" s="17">
        <v>6.1255718510000003E-3</v>
      </c>
      <c r="AZ34" s="17">
        <v>5.9349175630000004E-3</v>
      </c>
      <c r="BA34" s="17">
        <v>5.6866881890000002E-3</v>
      </c>
      <c r="BB34" s="17">
        <v>5.3486271469999997E-3</v>
      </c>
      <c r="BC34" s="17">
        <v>4.8713636910000004E-3</v>
      </c>
      <c r="BD34" s="17">
        <v>4.1608448059999997E-3</v>
      </c>
      <c r="BE34" s="17">
        <v>3.0002951900000002E-3</v>
      </c>
      <c r="BF34" s="17">
        <v>1.319752043E-3</v>
      </c>
      <c r="BG34" s="17">
        <v>9.2799999999999994E-9</v>
      </c>
      <c r="BH34" s="84"/>
      <c r="BI34" s="17">
        <v>4.1774388299999998E-4</v>
      </c>
      <c r="BJ34" s="17">
        <v>1.1432396000000001E-3</v>
      </c>
      <c r="BK34" s="17">
        <v>2.8674671630000001E-3</v>
      </c>
      <c r="BL34" s="17">
        <v>6.0339221309999996E-3</v>
      </c>
      <c r="BM34" s="17">
        <v>6.2972695250000004E-3</v>
      </c>
      <c r="BN34" s="17">
        <v>6.1324042719999999E-3</v>
      </c>
      <c r="BO34" s="17">
        <v>5.9062624199999999E-3</v>
      </c>
      <c r="BP34" s="17">
        <v>5.5864819680000004E-3</v>
      </c>
      <c r="BQ34" s="17">
        <v>5.1202276179999999E-3</v>
      </c>
      <c r="BR34" s="17">
        <v>4.4204924710000001E-3</v>
      </c>
      <c r="BS34" s="17">
        <v>3.2639690739999999E-3</v>
      </c>
      <c r="BT34" s="17">
        <v>1.584282436E-3</v>
      </c>
      <c r="BU34" s="17">
        <v>1.3633E-8</v>
      </c>
      <c r="BV34" s="84"/>
      <c r="BW34" s="17">
        <v>4.0809157699999999E-4</v>
      </c>
      <c r="BX34" s="17">
        <v>1.1143537239999999E-3</v>
      </c>
      <c r="BY34" s="17">
        <v>2.7995227959999999E-3</v>
      </c>
      <c r="BZ34" s="17">
        <v>6.0484178949999998E-3</v>
      </c>
      <c r="CA34" s="17">
        <v>6.4059733409999996E-3</v>
      </c>
      <c r="CB34" s="17">
        <v>6.2642018110000003E-3</v>
      </c>
      <c r="CC34" s="17">
        <v>6.0588337879999999E-3</v>
      </c>
      <c r="CD34" s="17">
        <v>5.7578596150000003E-3</v>
      </c>
      <c r="CE34" s="17">
        <v>5.3075871029999999E-3</v>
      </c>
      <c r="CF34" s="17">
        <v>4.603771766E-3</v>
      </c>
      <c r="CG34" s="17">
        <v>3.488724953E-3</v>
      </c>
      <c r="CH34" s="17">
        <v>1.8276968739999999E-3</v>
      </c>
      <c r="CI34" s="17">
        <v>1.8599E-8</v>
      </c>
      <c r="CJ34" s="84"/>
      <c r="CK34" s="17">
        <v>3.9711461399999999E-4</v>
      </c>
      <c r="CL34" s="17">
        <v>1.0824558970000001E-3</v>
      </c>
      <c r="CM34" s="17">
        <v>2.7229943409999998E-3</v>
      </c>
      <c r="CN34" s="17">
        <v>6.0178094439999998E-3</v>
      </c>
      <c r="CO34" s="17">
        <v>6.4747139070000003E-3</v>
      </c>
      <c r="CP34" s="17">
        <v>6.3537123940000002E-3</v>
      </c>
      <c r="CQ34" s="17">
        <v>6.1675913460000004E-3</v>
      </c>
      <c r="CR34" s="17">
        <v>5.884933708E-3</v>
      </c>
      <c r="CS34" s="17">
        <v>5.4539139679999999E-3</v>
      </c>
      <c r="CT34" s="17">
        <v>4.754312779E-3</v>
      </c>
      <c r="CU34" s="17">
        <v>3.680225879E-3</v>
      </c>
      <c r="CV34" s="17">
        <v>2.0468699529999999E-3</v>
      </c>
      <c r="CW34" s="17">
        <v>2.4118999999999999E-8</v>
      </c>
      <c r="CX34" s="84"/>
      <c r="CY34" s="17">
        <v>3.85863819E-4</v>
      </c>
      <c r="CZ34" s="17">
        <v>1.050247283E-3</v>
      </c>
      <c r="DA34" s="17">
        <v>2.6449419450000002E-3</v>
      </c>
      <c r="DB34" s="17">
        <v>5.9589705090000002E-3</v>
      </c>
      <c r="DC34" s="17">
        <v>6.5165591280000002E-3</v>
      </c>
      <c r="DD34" s="17">
        <v>6.4143806759999998E-3</v>
      </c>
      <c r="DE34" s="17">
        <v>6.2460414210000004E-3</v>
      </c>
      <c r="DF34" s="17">
        <v>5.9808485089999997E-3</v>
      </c>
      <c r="DG34" s="17">
        <v>5.5703015040000003E-3</v>
      </c>
      <c r="DH34" s="17">
        <v>4.8871822580000002E-3</v>
      </c>
      <c r="DI34" s="17">
        <v>3.843990595E-3</v>
      </c>
      <c r="DJ34" s="17">
        <v>2.2429523109999999E-3</v>
      </c>
      <c r="DK34" s="17">
        <v>3.0150000000000002E-8</v>
      </c>
      <c r="DL34" s="84"/>
      <c r="DM34" s="17">
        <v>3.7482354800000002E-4</v>
      </c>
      <c r="DN34" s="17">
        <v>1.018937038E-3</v>
      </c>
      <c r="DO34" s="17">
        <v>2.568611583E-3</v>
      </c>
      <c r="DP34" s="17">
        <v>5.8826556800000004E-3</v>
      </c>
      <c r="DQ34" s="17">
        <v>6.5395039790000003E-3</v>
      </c>
      <c r="DR34" s="17">
        <v>6.4545216339999996E-3</v>
      </c>
      <c r="DS34" s="17">
        <v>6.3026389350000003E-3</v>
      </c>
      <c r="DT34" s="17">
        <v>6.0539588870000003E-3</v>
      </c>
      <c r="DU34" s="17">
        <v>5.6636159289999996E-3</v>
      </c>
      <c r="DV34" s="17">
        <v>5.0005118549999996E-3</v>
      </c>
      <c r="DW34" s="17">
        <v>3.9848295300000001E-3</v>
      </c>
      <c r="DX34" s="17">
        <v>2.4183281640000002E-3</v>
      </c>
      <c r="DY34" s="17">
        <v>2.9827362000000001E-5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5.6648132999999995E-4</v>
      </c>
      <c r="F35" s="17">
        <v>1.557692276E-3</v>
      </c>
      <c r="G35" s="17">
        <v>3.829823425E-3</v>
      </c>
      <c r="H35" s="17">
        <v>7.5869196700000001E-3</v>
      </c>
      <c r="I35" s="17">
        <v>8.4658601620000006E-3</v>
      </c>
      <c r="J35" s="17">
        <v>8.1181903529999998E-3</v>
      </c>
      <c r="K35" s="17">
        <v>7.7026201679999996E-3</v>
      </c>
      <c r="L35" s="17">
        <v>7.1785755759999998E-3</v>
      </c>
      <c r="M35" s="17">
        <v>6.4783118310000002E-3</v>
      </c>
      <c r="N35" s="17">
        <v>5.5189789760000003E-3</v>
      </c>
      <c r="O35" s="17">
        <v>4.0525210980000004E-3</v>
      </c>
      <c r="P35" s="17">
        <v>1.855151479E-3</v>
      </c>
      <c r="Q35" s="17">
        <v>5.7504999999999998E-8</v>
      </c>
      <c r="R35" s="84"/>
      <c r="S35" s="17">
        <v>6.9835894199999997E-4</v>
      </c>
      <c r="T35" s="17">
        <v>1.8970189870000001E-3</v>
      </c>
      <c r="U35" s="17">
        <v>4.6505555220000003E-3</v>
      </c>
      <c r="V35" s="17">
        <v>9.0494437269999992E-3</v>
      </c>
      <c r="W35" s="17">
        <v>9.4869042269999995E-3</v>
      </c>
      <c r="X35" s="17">
        <v>9.2134768799999999E-3</v>
      </c>
      <c r="Y35" s="17">
        <v>8.8394243400000006E-3</v>
      </c>
      <c r="Z35" s="17">
        <v>8.3064599200000002E-3</v>
      </c>
      <c r="AA35" s="17">
        <v>7.5278809500000004E-3</v>
      </c>
      <c r="AB35" s="17">
        <v>6.3695066099999998E-3</v>
      </c>
      <c r="AC35" s="17">
        <v>4.4644882930000001E-3</v>
      </c>
      <c r="AD35" s="17">
        <v>1.636932266E-3</v>
      </c>
      <c r="AE35" s="17">
        <v>1.5716499999999999E-7</v>
      </c>
      <c r="AF35" s="84"/>
      <c r="AG35" s="17">
        <v>7.1089732500000005E-4</v>
      </c>
      <c r="AH35" s="17">
        <v>1.9213535099999999E-3</v>
      </c>
      <c r="AI35" s="17">
        <v>4.7243404980000002E-3</v>
      </c>
      <c r="AJ35" s="17">
        <v>9.4007231630000004E-3</v>
      </c>
      <c r="AK35" s="17">
        <v>9.8294472449999993E-3</v>
      </c>
      <c r="AL35" s="17">
        <v>9.6202189340000004E-3</v>
      </c>
      <c r="AM35" s="17">
        <v>9.2978487559999996E-3</v>
      </c>
      <c r="AN35" s="17">
        <v>8.8004211749999998E-3</v>
      </c>
      <c r="AO35" s="17">
        <v>8.0360871109999999E-3</v>
      </c>
      <c r="AP35" s="17">
        <v>6.834685113E-3</v>
      </c>
      <c r="AQ35" s="17">
        <v>4.8710882290000004E-3</v>
      </c>
      <c r="AR35" s="17">
        <v>1.931411931E-3</v>
      </c>
      <c r="AS35" s="17">
        <v>2.78187E-7</v>
      </c>
      <c r="AT35" s="84"/>
      <c r="AU35" s="17">
        <v>6.9313752100000001E-4</v>
      </c>
      <c r="AV35" s="17">
        <v>1.8676572859999999E-3</v>
      </c>
      <c r="AW35" s="17">
        <v>4.6057163479999996E-3</v>
      </c>
      <c r="AX35" s="17">
        <v>9.4381088430000003E-3</v>
      </c>
      <c r="AY35" s="17">
        <v>9.9505000279999992E-3</v>
      </c>
      <c r="AZ35" s="17">
        <v>9.7925444440000002E-3</v>
      </c>
      <c r="BA35" s="17">
        <v>9.5168538480000005E-3</v>
      </c>
      <c r="BB35" s="17">
        <v>9.0613124499999993E-3</v>
      </c>
      <c r="BC35" s="17">
        <v>8.3297993039999994E-3</v>
      </c>
      <c r="BD35" s="17">
        <v>7.1551460650000004E-3</v>
      </c>
      <c r="BE35" s="17">
        <v>5.224301909E-3</v>
      </c>
      <c r="BF35" s="17">
        <v>2.318114006E-3</v>
      </c>
      <c r="BG35" s="17">
        <v>4.1382900000000002E-7</v>
      </c>
      <c r="BH35" s="84"/>
      <c r="BI35" s="17">
        <v>6.6713857400000005E-4</v>
      </c>
      <c r="BJ35" s="17">
        <v>1.79375265E-3</v>
      </c>
      <c r="BK35" s="17">
        <v>4.4338977359999997E-3</v>
      </c>
      <c r="BL35" s="17">
        <v>9.3455117269999992E-3</v>
      </c>
      <c r="BM35" s="17">
        <v>9.9741079270000005E-3</v>
      </c>
      <c r="BN35" s="17">
        <v>9.8579777340000001E-3</v>
      </c>
      <c r="BO35" s="17">
        <v>9.6227709209999995E-3</v>
      </c>
      <c r="BP35" s="17">
        <v>9.2074464759999992E-3</v>
      </c>
      <c r="BQ35" s="17">
        <v>8.5143767660000001E-3</v>
      </c>
      <c r="BR35" s="17">
        <v>7.3845093159999996E-3</v>
      </c>
      <c r="BS35" s="17">
        <v>5.5213530500000003E-3</v>
      </c>
      <c r="BT35" s="17">
        <v>2.6920287230000001E-3</v>
      </c>
      <c r="BU35" s="17">
        <v>5.6051400000000004E-7</v>
      </c>
      <c r="BV35" s="84"/>
      <c r="BW35" s="17">
        <v>6.3973725399999999E-4</v>
      </c>
      <c r="BX35" s="17">
        <v>1.7172732170000001E-3</v>
      </c>
      <c r="BY35" s="17">
        <v>4.2529047550000001E-3</v>
      </c>
      <c r="BZ35" s="17">
        <v>9.1893408169999996E-3</v>
      </c>
      <c r="CA35" s="17">
        <v>9.9482573970000009E-3</v>
      </c>
      <c r="CB35" s="17">
        <v>9.8670938640000004E-3</v>
      </c>
      <c r="CC35" s="17">
        <v>9.6669778600000002E-3</v>
      </c>
      <c r="CD35" s="17">
        <v>9.2884512459999995E-3</v>
      </c>
      <c r="CE35" s="17">
        <v>8.6360269340000004E-3</v>
      </c>
      <c r="CF35" s="17">
        <v>7.5321339110000001E-3</v>
      </c>
      <c r="CG35" s="17">
        <v>5.7665603650000003E-3</v>
      </c>
      <c r="CH35" s="17">
        <v>3.0283749210000001E-3</v>
      </c>
      <c r="CI35" s="17">
        <v>7.1599700000000003E-7</v>
      </c>
      <c r="CJ35" s="84"/>
      <c r="CK35" s="17">
        <v>6.1326159600000004E-4</v>
      </c>
      <c r="CL35" s="17">
        <v>1.644065939E-3</v>
      </c>
      <c r="CM35" s="17">
        <v>4.0779849880000002E-3</v>
      </c>
      <c r="CN35" s="17">
        <v>9.0007661159999999E-3</v>
      </c>
      <c r="CO35" s="17">
        <v>9.895199209E-3</v>
      </c>
      <c r="CP35" s="17">
        <v>9.8439054959999998E-3</v>
      </c>
      <c r="CQ35" s="17">
        <v>9.6744651279999996E-3</v>
      </c>
      <c r="CR35" s="17">
        <v>9.3291925469999992E-3</v>
      </c>
      <c r="CS35" s="17">
        <v>8.7170012990000004E-3</v>
      </c>
      <c r="CT35" s="17">
        <v>7.6547894300000004E-3</v>
      </c>
      <c r="CU35" s="17">
        <v>5.9681372240000001E-3</v>
      </c>
      <c r="CV35" s="17">
        <v>3.324542914E-3</v>
      </c>
      <c r="CW35" s="17">
        <v>8.7873499999999996E-7</v>
      </c>
      <c r="CX35" s="84"/>
      <c r="CY35" s="17">
        <v>5.8847880499999995E-4</v>
      </c>
      <c r="CZ35" s="17">
        <v>1.5759477399999999E-3</v>
      </c>
      <c r="DA35" s="17">
        <v>3.9142450389999996E-3</v>
      </c>
      <c r="DB35" s="17">
        <v>8.7968919979999997E-3</v>
      </c>
      <c r="DC35" s="17">
        <v>9.8264856579999994E-3</v>
      </c>
      <c r="DD35" s="17">
        <v>9.8011742959999999E-3</v>
      </c>
      <c r="DE35" s="17">
        <v>9.6588278619999992E-3</v>
      </c>
      <c r="DF35" s="17">
        <v>9.3435826009999993E-3</v>
      </c>
      <c r="DG35" s="17">
        <v>8.7690045229999996E-3</v>
      </c>
      <c r="DH35" s="17">
        <v>7.7555494689999999E-3</v>
      </c>
      <c r="DI35" s="17">
        <v>6.1343537870000003E-3</v>
      </c>
      <c r="DJ35" s="17">
        <v>3.5840556019999998E-3</v>
      </c>
      <c r="DK35" s="17">
        <v>1.047603E-6</v>
      </c>
      <c r="DL35" s="84"/>
      <c r="DM35" s="17">
        <v>5.6556726300000003E-4</v>
      </c>
      <c r="DN35" s="17">
        <v>1.513242731E-3</v>
      </c>
      <c r="DO35" s="17">
        <v>3.7629080970000002E-3</v>
      </c>
      <c r="DP35" s="17">
        <v>8.5878899889999995E-3</v>
      </c>
      <c r="DQ35" s="17">
        <v>9.7485968900000008E-3</v>
      </c>
      <c r="DR35" s="17">
        <v>9.7462298459999996E-3</v>
      </c>
      <c r="DS35" s="17">
        <v>9.6280555710000007E-3</v>
      </c>
      <c r="DT35" s="17">
        <v>9.3400116330000001E-3</v>
      </c>
      <c r="DU35" s="17">
        <v>8.7994293010000002E-3</v>
      </c>
      <c r="DV35" s="17">
        <v>7.8334515149999992E-3</v>
      </c>
      <c r="DW35" s="17">
        <v>6.2721873410000002E-3</v>
      </c>
      <c r="DX35" s="17">
        <v>3.8117313739999999E-3</v>
      </c>
      <c r="DY35" s="17">
        <v>6.2704611999999995E-5</v>
      </c>
    </row>
    <row r="36" spans="2:129" ht="15.75" x14ac:dyDescent="0.3">
      <c r="B36" s="40"/>
      <c r="C36" s="28" t="s">
        <v>35</v>
      </c>
      <c r="D36" s="4">
        <v>14</v>
      </c>
      <c r="E36" s="17">
        <v>4.5076127900000001E-4</v>
      </c>
      <c r="F36" s="17">
        <v>1.249595708E-3</v>
      </c>
      <c r="G36" s="17">
        <v>3.091837026E-3</v>
      </c>
      <c r="H36" s="17">
        <v>6.125197711E-3</v>
      </c>
      <c r="I36" s="17">
        <v>6.7619640849999997E-3</v>
      </c>
      <c r="J36" s="17">
        <v>6.4373901920000004E-3</v>
      </c>
      <c r="K36" s="17">
        <v>6.0675887509999997E-3</v>
      </c>
      <c r="L36" s="17">
        <v>5.6213463740000004E-3</v>
      </c>
      <c r="M36" s="17">
        <v>5.0475291800000004E-3</v>
      </c>
      <c r="N36" s="17">
        <v>4.2851564779999999E-3</v>
      </c>
      <c r="O36" s="17">
        <v>3.1361372470000001E-3</v>
      </c>
      <c r="P36" s="17">
        <v>1.430280028E-3</v>
      </c>
      <c r="Q36" s="17">
        <v>1.3618E-8</v>
      </c>
      <c r="R36" s="84"/>
      <c r="S36" s="17">
        <v>5.7588379E-4</v>
      </c>
      <c r="T36" s="17">
        <v>1.5753592679999999E-3</v>
      </c>
      <c r="U36" s="17">
        <v>3.8832166220000002E-3</v>
      </c>
      <c r="V36" s="17">
        <v>7.5438910200000004E-3</v>
      </c>
      <c r="W36" s="17">
        <v>7.8374184080000006E-3</v>
      </c>
      <c r="X36" s="17">
        <v>7.5651664659999998E-3</v>
      </c>
      <c r="Y36" s="17">
        <v>7.2177183180000002E-3</v>
      </c>
      <c r="Z36" s="17">
        <v>6.7494987060000003E-3</v>
      </c>
      <c r="AA36" s="17">
        <v>6.0932366910000004E-3</v>
      </c>
      <c r="AB36" s="17">
        <v>5.1450312569999998E-3</v>
      </c>
      <c r="AC36" s="17">
        <v>3.591367282E-3</v>
      </c>
      <c r="AD36" s="17">
        <v>1.3070827209999999E-3</v>
      </c>
      <c r="AE36" s="17">
        <v>4.0667999999999997E-8</v>
      </c>
      <c r="AF36" s="84"/>
      <c r="AG36" s="17">
        <v>5.9653661199999999E-4</v>
      </c>
      <c r="AH36" s="17">
        <v>1.6227778880000001E-3</v>
      </c>
      <c r="AI36" s="17">
        <v>4.0108747830000001E-3</v>
      </c>
      <c r="AJ36" s="17">
        <v>7.9687887210000002E-3</v>
      </c>
      <c r="AK36" s="17">
        <v>8.264124195E-3</v>
      </c>
      <c r="AL36" s="17">
        <v>8.0433869420000002E-3</v>
      </c>
      <c r="AM36" s="17">
        <v>7.7347444759999998E-3</v>
      </c>
      <c r="AN36" s="17">
        <v>7.289020153E-3</v>
      </c>
      <c r="AO36" s="17">
        <v>6.6338261200000002E-3</v>
      </c>
      <c r="AP36" s="17">
        <v>5.6304426059999996E-3</v>
      </c>
      <c r="AQ36" s="17">
        <v>3.9969340230000001E-3</v>
      </c>
      <c r="AR36" s="17">
        <v>1.576465216E-3</v>
      </c>
      <c r="AS36" s="17">
        <v>7.5721999999999995E-8</v>
      </c>
      <c r="AT36" s="84"/>
      <c r="AU36" s="17">
        <v>5.8814799399999995E-4</v>
      </c>
      <c r="AV36" s="17">
        <v>1.5945485450000001E-3</v>
      </c>
      <c r="AW36" s="17">
        <v>3.9519334640000002E-3</v>
      </c>
      <c r="AX36" s="17">
        <v>8.0898760449999996E-3</v>
      </c>
      <c r="AY36" s="17">
        <v>8.4628713310000003E-3</v>
      </c>
      <c r="AZ36" s="17">
        <v>8.2853651059999998E-3</v>
      </c>
      <c r="BA36" s="17">
        <v>8.0143149239999996E-3</v>
      </c>
      <c r="BB36" s="17">
        <v>7.5998777789999996E-3</v>
      </c>
      <c r="BC36" s="17">
        <v>6.9651459239999996E-3</v>
      </c>
      <c r="BD36" s="17">
        <v>5.9721431429999999E-3</v>
      </c>
      <c r="BE36" s="17">
        <v>4.3421967340000001E-3</v>
      </c>
      <c r="BF36" s="17">
        <v>1.9211591840000001E-3</v>
      </c>
      <c r="BG36" s="17">
        <v>1.16697E-7</v>
      </c>
      <c r="BH36" s="84"/>
      <c r="BI36" s="17">
        <v>5.7064833599999995E-4</v>
      </c>
      <c r="BJ36" s="17">
        <v>1.543406374E-3</v>
      </c>
      <c r="BK36" s="17">
        <v>3.8337421039999998E-3</v>
      </c>
      <c r="BL36" s="17">
        <v>8.0764864379999999E-3</v>
      </c>
      <c r="BM36" s="17">
        <v>8.5548253230000003E-3</v>
      </c>
      <c r="BN36" s="17">
        <v>8.4136345960000008E-3</v>
      </c>
      <c r="BO36" s="17">
        <v>8.1763609050000009E-3</v>
      </c>
      <c r="BP36" s="17">
        <v>7.793667588E-3</v>
      </c>
      <c r="BQ36" s="17">
        <v>7.1860662649999999E-3</v>
      </c>
      <c r="BR36" s="17">
        <v>6.2234068049999997E-3</v>
      </c>
      <c r="BS36" s="17">
        <v>4.6336713289999998E-3</v>
      </c>
      <c r="BT36" s="17">
        <v>2.255819563E-3</v>
      </c>
      <c r="BU36" s="17">
        <v>1.62402E-7</v>
      </c>
      <c r="BV36" s="84"/>
      <c r="BW36" s="17">
        <v>5.50612303E-4</v>
      </c>
      <c r="BX36" s="17">
        <v>1.486498099E-3</v>
      </c>
      <c r="BY36" s="17">
        <v>3.6990351360000001E-3</v>
      </c>
      <c r="BZ36" s="17">
        <v>7.9927000120000001E-3</v>
      </c>
      <c r="CA36" s="17">
        <v>8.5889799050000003E-3</v>
      </c>
      <c r="CB36" s="17">
        <v>8.4787829160000005E-3</v>
      </c>
      <c r="CC36" s="17">
        <v>8.2714716890000001E-3</v>
      </c>
      <c r="CD36" s="17">
        <v>7.9187301810000003E-3</v>
      </c>
      <c r="CE36" s="17">
        <v>7.3418451490000003E-3</v>
      </c>
      <c r="CF36" s="17">
        <v>6.3917097629999997E-3</v>
      </c>
      <c r="CG36" s="17">
        <v>4.8769839120000004E-3</v>
      </c>
      <c r="CH36" s="17">
        <v>2.5590548980000002E-3</v>
      </c>
      <c r="CI36" s="17">
        <v>2.1204799999999999E-7</v>
      </c>
      <c r="CJ36" s="84"/>
      <c r="CK36" s="17">
        <v>5.3047503800000004E-4</v>
      </c>
      <c r="CL36" s="17">
        <v>1.430045992E-3</v>
      </c>
      <c r="CM36" s="17">
        <v>3.5638464560000002E-3</v>
      </c>
      <c r="CN36" s="17">
        <v>7.8696949370000002E-3</v>
      </c>
      <c r="CO36" s="17">
        <v>8.5889842749999994E-3</v>
      </c>
      <c r="CP36" s="17">
        <v>8.5056870919999993E-3</v>
      </c>
      <c r="CQ36" s="17">
        <v>8.3250208969999993E-3</v>
      </c>
      <c r="CR36" s="17">
        <v>7.9999183459999994E-3</v>
      </c>
      <c r="CS36" s="17">
        <v>7.4550255910000003E-3</v>
      </c>
      <c r="CT36" s="17">
        <v>6.530545122E-3</v>
      </c>
      <c r="CU36" s="17">
        <v>5.0796865769999998E-3</v>
      </c>
      <c r="CV36" s="17">
        <v>2.828056824E-3</v>
      </c>
      <c r="CW36" s="17">
        <v>2.6506999999999998E-7</v>
      </c>
      <c r="CX36" s="84"/>
      <c r="CY36" s="17">
        <v>5.1116836199999996E-4</v>
      </c>
      <c r="CZ36" s="17">
        <v>1.3763481029999999E-3</v>
      </c>
      <c r="DA36" s="17">
        <v>3.4343628050000001E-3</v>
      </c>
      <c r="DB36" s="17">
        <v>7.7250906720000003E-3</v>
      </c>
      <c r="DC36" s="17">
        <v>8.5676094779999993E-3</v>
      </c>
      <c r="DD36" s="17">
        <v>8.5080142859999992E-3</v>
      </c>
      <c r="DE36" s="17">
        <v>8.3512043260000005E-3</v>
      </c>
      <c r="DF36" s="17">
        <v>8.0514561340000006E-3</v>
      </c>
      <c r="DG36" s="17">
        <v>7.537587688E-3</v>
      </c>
      <c r="DH36" s="17">
        <v>6.6486229299999996E-3</v>
      </c>
      <c r="DI36" s="17">
        <v>5.2491969000000001E-3</v>
      </c>
      <c r="DJ36" s="17">
        <v>3.0654319480000001E-3</v>
      </c>
      <c r="DK36" s="17">
        <v>3.2104000000000002E-7</v>
      </c>
      <c r="DL36" s="84"/>
      <c r="DM36" s="17">
        <v>4.9302201500000002E-4</v>
      </c>
      <c r="DN36" s="17">
        <v>1.3261533549999999E-3</v>
      </c>
      <c r="DO36" s="17">
        <v>3.3127812440000002E-3</v>
      </c>
      <c r="DP36" s="17">
        <v>7.5696708010000004E-3</v>
      </c>
      <c r="DQ36" s="17">
        <v>8.5323134900000003E-3</v>
      </c>
      <c r="DR36" s="17">
        <v>8.4938760569999994E-3</v>
      </c>
      <c r="DS36" s="17">
        <v>8.3585914949999996E-3</v>
      </c>
      <c r="DT36" s="17">
        <v>8.0821061799999996E-3</v>
      </c>
      <c r="DU36" s="17">
        <v>7.5970241809999997E-3</v>
      </c>
      <c r="DV36" s="17">
        <v>6.7444880739999996E-3</v>
      </c>
      <c r="DW36" s="17">
        <v>5.3918105710000002E-3</v>
      </c>
      <c r="DX36" s="17">
        <v>3.2750676739999999E-3</v>
      </c>
      <c r="DY36" s="17">
        <v>4.8672409999999999E-5</v>
      </c>
    </row>
    <row r="37" spans="2:129" ht="15.75" x14ac:dyDescent="0.3">
      <c r="B37" s="40"/>
      <c r="C37" s="28" t="s">
        <v>36</v>
      </c>
      <c r="D37" s="4">
        <v>15</v>
      </c>
      <c r="E37" s="17">
        <v>3.5879174800000001E-4</v>
      </c>
      <c r="F37" s="17">
        <v>1.0027321620000001E-3</v>
      </c>
      <c r="G37" s="17">
        <v>2.4967298440000001E-3</v>
      </c>
      <c r="H37" s="17">
        <v>4.9460571059999998E-3</v>
      </c>
      <c r="I37" s="17">
        <v>5.4026556280000002E-3</v>
      </c>
      <c r="J37" s="17">
        <v>5.1061621900000001E-3</v>
      </c>
      <c r="K37" s="17">
        <v>4.7809994269999998E-3</v>
      </c>
      <c r="L37" s="17">
        <v>4.4030484619999996E-3</v>
      </c>
      <c r="M37" s="17">
        <v>3.9335708730000004E-3</v>
      </c>
      <c r="N37" s="17">
        <v>3.3274762069999998E-3</v>
      </c>
      <c r="O37" s="17">
        <v>2.4270435930000001E-3</v>
      </c>
      <c r="P37" s="17">
        <v>1.1027285410000001E-3</v>
      </c>
      <c r="Q37" s="17">
        <v>3.2249999999999999E-9</v>
      </c>
      <c r="R37" s="84"/>
      <c r="S37" s="17">
        <v>4.7500506800000002E-4</v>
      </c>
      <c r="T37" s="17">
        <v>1.3085442969999999E-3</v>
      </c>
      <c r="U37" s="17">
        <v>3.2431699549999998E-3</v>
      </c>
      <c r="V37" s="17">
        <v>6.2897344040000001E-3</v>
      </c>
      <c r="W37" s="17">
        <v>6.4764485050000003E-3</v>
      </c>
      <c r="X37" s="17">
        <v>6.2133245720000004E-3</v>
      </c>
      <c r="Y37" s="17">
        <v>5.8949148449999999E-3</v>
      </c>
      <c r="Z37" s="17">
        <v>5.4854778410000004E-3</v>
      </c>
      <c r="AA37" s="17">
        <v>4.9326939270000003E-3</v>
      </c>
      <c r="AB37" s="17">
        <v>4.1560433389999998E-3</v>
      </c>
      <c r="AC37" s="17">
        <v>2.889356457E-3</v>
      </c>
      <c r="AD37" s="17">
        <v>1.043743972E-3</v>
      </c>
      <c r="AE37" s="17">
        <v>1.0522999999999999E-8</v>
      </c>
      <c r="AF37" s="84"/>
      <c r="AG37" s="17">
        <v>5.0068116799999998E-4</v>
      </c>
      <c r="AH37" s="17">
        <v>1.370878725E-3</v>
      </c>
      <c r="AI37" s="17">
        <v>3.4057809459999999E-3</v>
      </c>
      <c r="AJ37" s="17">
        <v>6.7558351700000002E-3</v>
      </c>
      <c r="AK37" s="17">
        <v>6.9497348140000002E-3</v>
      </c>
      <c r="AL37" s="17">
        <v>6.7265462279999999E-3</v>
      </c>
      <c r="AM37" s="17">
        <v>6.4357652200000004E-3</v>
      </c>
      <c r="AN37" s="17">
        <v>6.0382523580000003E-3</v>
      </c>
      <c r="AO37" s="17">
        <v>5.4768623080000004E-3</v>
      </c>
      <c r="AP37" s="17">
        <v>4.6384930520000003E-3</v>
      </c>
      <c r="AQ37" s="17">
        <v>3.2800096280000001E-3</v>
      </c>
      <c r="AR37" s="17">
        <v>1.2868271820000001E-3</v>
      </c>
      <c r="AS37" s="17">
        <v>2.0610999999999998E-8</v>
      </c>
      <c r="AT37" s="84"/>
      <c r="AU37" s="17">
        <v>4.9915958600000004E-4</v>
      </c>
      <c r="AV37" s="17">
        <v>1.361628087E-3</v>
      </c>
      <c r="AW37" s="17">
        <v>3.3915224340000001E-3</v>
      </c>
      <c r="AX37" s="17">
        <v>6.9350440289999999E-3</v>
      </c>
      <c r="AY37" s="17">
        <v>7.1992393129999997E-3</v>
      </c>
      <c r="AZ37" s="17">
        <v>7.0116409189999998E-3</v>
      </c>
      <c r="BA37" s="17">
        <v>6.7503046400000004E-3</v>
      </c>
      <c r="BB37" s="17">
        <v>6.3751719429999999E-3</v>
      </c>
      <c r="BC37" s="17">
        <v>5.8246537019999997E-3</v>
      </c>
      <c r="BD37" s="17">
        <v>4.9848529060000004E-3</v>
      </c>
      <c r="BE37" s="17">
        <v>3.6093058590000002E-3</v>
      </c>
      <c r="BF37" s="17">
        <v>1.592291386E-3</v>
      </c>
      <c r="BG37" s="17">
        <v>3.2907999999999999E-8</v>
      </c>
      <c r="BH37" s="84"/>
      <c r="BI37" s="17">
        <v>4.8820332699999998E-4</v>
      </c>
      <c r="BJ37" s="17">
        <v>1.3282278859999999E-3</v>
      </c>
      <c r="BK37" s="17">
        <v>3.3153379469999999E-3</v>
      </c>
      <c r="BL37" s="17">
        <v>6.9805310099999998E-3</v>
      </c>
      <c r="BM37" s="17">
        <v>7.3390316180000003E-3</v>
      </c>
      <c r="BN37" s="17">
        <v>7.1823438679999999E-3</v>
      </c>
      <c r="BO37" s="17">
        <v>6.9486296680000004E-3</v>
      </c>
      <c r="BP37" s="17">
        <v>6.597961944E-3</v>
      </c>
      <c r="BQ37" s="17">
        <v>6.0655647849999998E-3</v>
      </c>
      <c r="BR37" s="17">
        <v>5.2450049870000001E-3</v>
      </c>
      <c r="BS37" s="17">
        <v>3.8889109790000002E-3</v>
      </c>
      <c r="BT37" s="17">
        <v>1.890438629E-3</v>
      </c>
      <c r="BU37" s="17">
        <v>4.7053999999999999E-8</v>
      </c>
      <c r="BV37" s="84"/>
      <c r="BW37" s="17">
        <v>4.7398584499999999E-4</v>
      </c>
      <c r="BX37" s="17">
        <v>1.2869439090000001E-3</v>
      </c>
      <c r="BY37" s="17">
        <v>3.2177714329999999E-3</v>
      </c>
      <c r="BZ37" s="17">
        <v>6.9525869759999998E-3</v>
      </c>
      <c r="CA37" s="17">
        <v>7.4169001659999999E-3</v>
      </c>
      <c r="CB37" s="17">
        <v>7.2871972900000002E-3</v>
      </c>
      <c r="CC37" s="17">
        <v>7.078650148E-3</v>
      </c>
      <c r="CD37" s="17">
        <v>6.7519568469999996E-3</v>
      </c>
      <c r="CE37" s="17">
        <v>6.2421492270000002E-3</v>
      </c>
      <c r="CF37" s="17">
        <v>5.4243932789999998E-3</v>
      </c>
      <c r="CG37" s="17">
        <v>4.1248126560000003E-3</v>
      </c>
      <c r="CH37" s="17">
        <v>2.1626462420000002E-3</v>
      </c>
      <c r="CI37" s="17">
        <v>6.2800000000000006E-8</v>
      </c>
      <c r="CJ37" s="84"/>
      <c r="CK37" s="17">
        <v>4.5893984399999999E-4</v>
      </c>
      <c r="CL37" s="17">
        <v>1.2440782020000001E-3</v>
      </c>
      <c r="CM37" s="17">
        <v>3.1149658340000001E-3</v>
      </c>
      <c r="CN37" s="17">
        <v>6.8814187009999996E-3</v>
      </c>
      <c r="CO37" s="17">
        <v>7.4566183460000003E-3</v>
      </c>
      <c r="CP37" s="17">
        <v>7.3507376769999999E-3</v>
      </c>
      <c r="CQ37" s="17">
        <v>7.1650036619999996E-3</v>
      </c>
      <c r="CR37" s="17">
        <v>6.8609816749999998E-3</v>
      </c>
      <c r="CS37" s="17">
        <v>6.376231772E-3</v>
      </c>
      <c r="CT37" s="17">
        <v>5.5718964550000001E-3</v>
      </c>
      <c r="CU37" s="17">
        <v>4.3236653789999998E-3</v>
      </c>
      <c r="CV37" s="17">
        <v>2.4059263990000002E-3</v>
      </c>
      <c r="CW37" s="17">
        <v>7.9957999999999994E-8</v>
      </c>
      <c r="CX37" s="84"/>
      <c r="CY37" s="17">
        <v>4.44084699E-4</v>
      </c>
      <c r="CZ37" s="17">
        <v>1.2022059610000001E-3</v>
      </c>
      <c r="DA37" s="17">
        <v>3.0137193099999998E-3</v>
      </c>
      <c r="DB37" s="17">
        <v>6.784502542E-3</v>
      </c>
      <c r="DC37" s="17">
        <v>7.4713845559999997E-3</v>
      </c>
      <c r="DD37" s="17">
        <v>7.3867807609999999E-3</v>
      </c>
      <c r="DE37" s="17">
        <v>7.2217778330000001E-3</v>
      </c>
      <c r="DF37" s="17">
        <v>6.9389288900000004E-3</v>
      </c>
      <c r="DG37" s="17">
        <v>6.4795245450000004E-3</v>
      </c>
      <c r="DH37" s="17">
        <v>5.7001000269999999E-3</v>
      </c>
      <c r="DI37" s="17">
        <v>4.4919433280000004E-3</v>
      </c>
      <c r="DJ37" s="17">
        <v>2.6220959600000001E-3</v>
      </c>
      <c r="DK37" s="17">
        <v>9.8384000000000003E-8</v>
      </c>
      <c r="DL37" s="84"/>
      <c r="DM37" s="17">
        <v>4.2984770199999998E-4</v>
      </c>
      <c r="DN37" s="17">
        <v>1.162360016E-3</v>
      </c>
      <c r="DO37" s="17">
        <v>2.916878077E-3</v>
      </c>
      <c r="DP37" s="17">
        <v>6.6727739159999997E-3</v>
      </c>
      <c r="DQ37" s="17">
        <v>7.4691135459999999E-3</v>
      </c>
      <c r="DR37" s="17">
        <v>7.403717376E-3</v>
      </c>
      <c r="DS37" s="17">
        <v>7.25764827E-3</v>
      </c>
      <c r="DT37" s="17">
        <v>6.9945020780000002E-3</v>
      </c>
      <c r="DU37" s="17">
        <v>6.5593073779999997E-3</v>
      </c>
      <c r="DV37" s="17">
        <v>5.8072651109999998E-3</v>
      </c>
      <c r="DW37" s="17">
        <v>4.6352026630000001E-3</v>
      </c>
      <c r="DX37" s="17">
        <v>2.8142331360000001E-3</v>
      </c>
      <c r="DY37" s="17">
        <v>3.8048261E-5</v>
      </c>
    </row>
    <row r="38" spans="2:129" ht="15.75" x14ac:dyDescent="0.3">
      <c r="B38" s="40"/>
      <c r="C38" s="28" t="s">
        <v>37</v>
      </c>
      <c r="D38" s="4">
        <v>17</v>
      </c>
      <c r="E38" s="17">
        <v>2.2752021900000001E-4</v>
      </c>
      <c r="F38" s="17">
        <v>6.4622134800000001E-4</v>
      </c>
      <c r="G38" s="17">
        <v>1.6293606339999999E-3</v>
      </c>
      <c r="H38" s="17">
        <v>3.2268466540000002E-3</v>
      </c>
      <c r="I38" s="17">
        <v>3.451836818E-3</v>
      </c>
      <c r="J38" s="17">
        <v>3.215428701E-3</v>
      </c>
      <c r="K38" s="17">
        <v>2.9707901729999998E-3</v>
      </c>
      <c r="L38" s="17">
        <v>2.7032589179999999E-3</v>
      </c>
      <c r="M38" s="17">
        <v>2.3903060740000002E-3</v>
      </c>
      <c r="N38" s="17">
        <v>2.006887041E-3</v>
      </c>
      <c r="O38" s="17">
        <v>1.4537041529999999E-3</v>
      </c>
      <c r="P38" s="17">
        <v>6.5549279799999999E-4</v>
      </c>
      <c r="Q38" s="17">
        <v>1.81E-10</v>
      </c>
      <c r="R38" s="74"/>
      <c r="S38" s="17">
        <v>3.2339490900000001E-4</v>
      </c>
      <c r="T38" s="17">
        <v>9.0343393399999999E-4</v>
      </c>
      <c r="U38" s="17">
        <v>2.2635431310000001E-3</v>
      </c>
      <c r="V38" s="17">
        <v>4.3740994089999999E-3</v>
      </c>
      <c r="W38" s="17">
        <v>4.4257600010000004E-3</v>
      </c>
      <c r="X38" s="17">
        <v>4.1941544780000001E-3</v>
      </c>
      <c r="Y38" s="17">
        <v>3.9347392820000002E-3</v>
      </c>
      <c r="Z38" s="17">
        <v>3.6252846579999999E-3</v>
      </c>
      <c r="AA38" s="17">
        <v>3.2338759000000001E-3</v>
      </c>
      <c r="AB38" s="17">
        <v>2.7119891879999998E-3</v>
      </c>
      <c r="AC38" s="17">
        <v>1.870794551E-3</v>
      </c>
      <c r="AD38" s="17">
        <v>6.6556433699999995E-4</v>
      </c>
      <c r="AE38" s="17">
        <v>7.0500000000000005E-10</v>
      </c>
      <c r="AF38" s="74"/>
      <c r="AG38" s="17">
        <v>3.5292295200000002E-4</v>
      </c>
      <c r="AH38" s="17">
        <v>9.7888817399999998E-4</v>
      </c>
      <c r="AI38" s="17">
        <v>2.456981099E-3</v>
      </c>
      <c r="AJ38" s="17">
        <v>4.8575056290000003E-3</v>
      </c>
      <c r="AK38" s="17">
        <v>4.918146971E-3</v>
      </c>
      <c r="AL38" s="17">
        <v>4.7073414620000002E-3</v>
      </c>
      <c r="AM38" s="17">
        <v>4.4582156070000004E-3</v>
      </c>
      <c r="AN38" s="17">
        <v>4.1457800719999997E-3</v>
      </c>
      <c r="AO38" s="17">
        <v>3.7342182639999999E-3</v>
      </c>
      <c r="AP38" s="17">
        <v>3.1482411910000001E-3</v>
      </c>
      <c r="AQ38" s="17">
        <v>2.2094883890000001E-3</v>
      </c>
      <c r="AR38" s="17">
        <v>8.5745790600000001E-4</v>
      </c>
      <c r="AS38" s="17">
        <v>1.527E-9</v>
      </c>
      <c r="AT38" s="74"/>
      <c r="AU38" s="17">
        <v>3.5974223899999999E-4</v>
      </c>
      <c r="AV38" s="17">
        <v>9.9341647600000005E-4</v>
      </c>
      <c r="AW38" s="17">
        <v>2.4990476399999999E-3</v>
      </c>
      <c r="AX38" s="17">
        <v>5.0981161160000002E-3</v>
      </c>
      <c r="AY38" s="17">
        <v>5.2130696040000001E-3</v>
      </c>
      <c r="AZ38" s="17">
        <v>5.0244962610000001E-3</v>
      </c>
      <c r="BA38" s="17">
        <v>4.7914894680000002E-3</v>
      </c>
      <c r="BB38" s="17">
        <v>4.4880155529999997E-3</v>
      </c>
      <c r="BC38" s="17">
        <v>4.0744529010000004E-3</v>
      </c>
      <c r="BD38" s="17">
        <v>3.473093769E-3</v>
      </c>
      <c r="BE38" s="17">
        <v>2.4941798500000001E-3</v>
      </c>
      <c r="BF38" s="17">
        <v>1.0938702489999999E-3</v>
      </c>
      <c r="BG38" s="17">
        <v>2.617E-9</v>
      </c>
      <c r="BH38" s="74"/>
      <c r="BI38" s="17">
        <v>3.5751516700000002E-4</v>
      </c>
      <c r="BJ38" s="17">
        <v>9.8417500600000009E-4</v>
      </c>
      <c r="BK38" s="17">
        <v>2.4804649909999999E-3</v>
      </c>
      <c r="BL38" s="17">
        <v>5.216209185E-3</v>
      </c>
      <c r="BM38" s="17">
        <v>5.4044025179999997E-3</v>
      </c>
      <c r="BN38" s="17">
        <v>5.2368898919999997E-3</v>
      </c>
      <c r="BO38" s="17">
        <v>5.0210782230000004E-3</v>
      </c>
      <c r="BP38" s="17">
        <v>4.7306884560000002E-3</v>
      </c>
      <c r="BQ38" s="17">
        <v>4.3225818770000002E-3</v>
      </c>
      <c r="BR38" s="17">
        <v>3.725640453E-3</v>
      </c>
      <c r="BS38" s="17">
        <v>2.7395326289999999E-3</v>
      </c>
      <c r="BT38" s="17">
        <v>1.3277208679999999E-3</v>
      </c>
      <c r="BU38" s="17">
        <v>3.9499999999999998E-9</v>
      </c>
      <c r="BV38" s="74"/>
      <c r="BW38" s="17">
        <v>3.5141528200000001E-4</v>
      </c>
      <c r="BX38" s="17">
        <v>9.6505681299999995E-4</v>
      </c>
      <c r="BY38" s="17">
        <v>2.4359775720000001E-3</v>
      </c>
      <c r="BZ38" s="17">
        <v>5.2623346350000001E-3</v>
      </c>
      <c r="CA38" s="17">
        <v>5.5338303760000002E-3</v>
      </c>
      <c r="CB38" s="17">
        <v>5.3857399289999998E-3</v>
      </c>
      <c r="CC38" s="17">
        <v>5.1867453080000001E-3</v>
      </c>
      <c r="CD38" s="17">
        <v>4.9107362190000002E-3</v>
      </c>
      <c r="CE38" s="17">
        <v>4.5132809560000002E-3</v>
      </c>
      <c r="CF38" s="17">
        <v>3.9075222129999997E-3</v>
      </c>
      <c r="CG38" s="17">
        <v>2.9507717819999999E-3</v>
      </c>
      <c r="CH38" s="17">
        <v>1.5446404910000001E-3</v>
      </c>
      <c r="CI38" s="17">
        <v>5.5079999999999996E-9</v>
      </c>
      <c r="CJ38" s="74"/>
      <c r="CK38" s="17">
        <v>3.4367134200000003E-4</v>
      </c>
      <c r="CL38" s="17">
        <v>9.4196737599999995E-4</v>
      </c>
      <c r="CM38" s="17">
        <v>2.3806623549999999E-3</v>
      </c>
      <c r="CN38" s="17">
        <v>5.2630579629999999E-3</v>
      </c>
      <c r="CO38" s="17">
        <v>5.6230784939999999E-3</v>
      </c>
      <c r="CP38" s="17">
        <v>5.4928234899999998E-3</v>
      </c>
      <c r="CQ38" s="17">
        <v>5.3098142380000003E-3</v>
      </c>
      <c r="CR38" s="17">
        <v>5.04833787E-3</v>
      </c>
      <c r="CS38" s="17">
        <v>4.6653051629999996E-3</v>
      </c>
      <c r="CT38" s="17">
        <v>4.0569597209999999E-3</v>
      </c>
      <c r="CU38" s="17">
        <v>3.1325680870000002E-3</v>
      </c>
      <c r="CV38" s="17">
        <v>1.7414183080000001E-3</v>
      </c>
      <c r="CW38" s="17">
        <v>7.2760000000000001E-9</v>
      </c>
      <c r="CX38" s="74"/>
      <c r="CY38" s="17">
        <v>3.3532568999999999E-4</v>
      </c>
      <c r="CZ38" s="17">
        <v>9.1762385099999997E-4</v>
      </c>
      <c r="DA38" s="17">
        <v>2.3215857660000001E-3</v>
      </c>
      <c r="DB38" s="17">
        <v>5.2343433000000003E-3</v>
      </c>
      <c r="DC38" s="17">
        <v>5.6847042190000001E-3</v>
      </c>
      <c r="DD38" s="17">
        <v>5.5708727679999997E-3</v>
      </c>
      <c r="DE38" s="17">
        <v>5.4029117649999998E-3</v>
      </c>
      <c r="DF38" s="17">
        <v>5.1556390639999998E-3</v>
      </c>
      <c r="DG38" s="17">
        <v>4.788918566E-3</v>
      </c>
      <c r="DH38" s="17">
        <v>4.1904172049999997E-3</v>
      </c>
      <c r="DI38" s="17">
        <v>3.2895238310000001E-3</v>
      </c>
      <c r="DJ38" s="17">
        <v>1.9186546040000001E-3</v>
      </c>
      <c r="DK38" s="17">
        <v>9.2400000000000004E-9</v>
      </c>
      <c r="DL38" s="74"/>
      <c r="DM38" s="17">
        <v>3.2688971299999999E-4</v>
      </c>
      <c r="DN38" s="17">
        <v>8.9333056800000002E-4</v>
      </c>
      <c r="DO38" s="17">
        <v>2.262204281E-3</v>
      </c>
      <c r="DP38" s="17">
        <v>5.1865313270000003E-3</v>
      </c>
      <c r="DQ38" s="17">
        <v>5.7265177209999997E-3</v>
      </c>
      <c r="DR38" s="17">
        <v>5.6278842769999999E-3</v>
      </c>
      <c r="DS38" s="17">
        <v>5.4740562459999996E-3</v>
      </c>
      <c r="DT38" s="17">
        <v>5.2404619330000003E-3</v>
      </c>
      <c r="DU38" s="17">
        <v>4.8904550530000004E-3</v>
      </c>
      <c r="DV38" s="17">
        <v>4.3060075729999996E-3</v>
      </c>
      <c r="DW38" s="17">
        <v>3.4257317759999999E-3</v>
      </c>
      <c r="DX38" s="17">
        <v>2.0781459440000001E-3</v>
      </c>
      <c r="DY38" s="17">
        <v>2.3409004999999999E-5</v>
      </c>
    </row>
    <row r="39" spans="2:129" ht="15.75" x14ac:dyDescent="0.3">
      <c r="B39" s="40"/>
      <c r="C39" s="28" t="s">
        <v>38</v>
      </c>
      <c r="D39" s="4">
        <v>18</v>
      </c>
      <c r="E39" s="17">
        <v>1.8125625399999999E-4</v>
      </c>
      <c r="F39" s="17">
        <v>5.18984273E-4</v>
      </c>
      <c r="G39" s="17">
        <v>1.3167417340000001E-3</v>
      </c>
      <c r="H39" s="17">
        <v>2.607071192E-3</v>
      </c>
      <c r="I39" s="17">
        <v>2.760246781E-3</v>
      </c>
      <c r="J39" s="17">
        <v>2.5526202260000002E-3</v>
      </c>
      <c r="K39" s="17">
        <v>2.3426707000000001E-3</v>
      </c>
      <c r="L39" s="17">
        <v>2.1188393619999998E-3</v>
      </c>
      <c r="M39" s="17">
        <v>1.863813159E-3</v>
      </c>
      <c r="N39" s="17">
        <v>1.5587604600000001E-3</v>
      </c>
      <c r="O39" s="17">
        <v>1.125100377E-3</v>
      </c>
      <c r="P39" s="17">
        <v>5.0537999099999997E-4</v>
      </c>
      <c r="Q39" s="17">
        <v>4.3E-11</v>
      </c>
      <c r="R39" s="74"/>
      <c r="S39" s="17">
        <v>2.6693067199999999E-4</v>
      </c>
      <c r="T39" s="17">
        <v>7.5091336800000002E-4</v>
      </c>
      <c r="U39" s="17">
        <v>1.8915795300000001E-3</v>
      </c>
      <c r="V39" s="17">
        <v>3.6484178509999998E-3</v>
      </c>
      <c r="W39" s="17">
        <v>3.659862941E-3</v>
      </c>
      <c r="X39" s="17">
        <v>3.447065223E-3</v>
      </c>
      <c r="Y39" s="17">
        <v>3.2156413699999998E-3</v>
      </c>
      <c r="Z39" s="17">
        <v>2.9479392629999999E-3</v>
      </c>
      <c r="AA39" s="17">
        <v>2.6189106729999998E-3</v>
      </c>
      <c r="AB39" s="17">
        <v>2.190801543E-3</v>
      </c>
      <c r="AC39" s="17">
        <v>1.5055855179999999E-3</v>
      </c>
      <c r="AD39" s="17">
        <v>5.3148345300000005E-4</v>
      </c>
      <c r="AE39" s="17">
        <v>1.8199999999999999E-10</v>
      </c>
      <c r="AF39" s="74"/>
      <c r="AG39" s="17">
        <v>2.9639386400000001E-4</v>
      </c>
      <c r="AH39" s="17">
        <v>8.2741321500000005E-4</v>
      </c>
      <c r="AI39" s="17">
        <v>2.0873971319999999E-3</v>
      </c>
      <c r="AJ39" s="17">
        <v>4.1196280790000003E-3</v>
      </c>
      <c r="AK39" s="17">
        <v>4.1386094539999996E-3</v>
      </c>
      <c r="AL39" s="17">
        <v>3.9391043509999996E-3</v>
      </c>
      <c r="AM39" s="17">
        <v>3.7115867670000002E-3</v>
      </c>
      <c r="AN39" s="17">
        <v>3.4359910370000001E-3</v>
      </c>
      <c r="AO39" s="17">
        <v>3.0838678109999999E-3</v>
      </c>
      <c r="AP39" s="17">
        <v>2.5937224490000001E-3</v>
      </c>
      <c r="AQ39" s="17">
        <v>1.813659825E-3</v>
      </c>
      <c r="AR39" s="17">
        <v>6.9994134299999997E-4</v>
      </c>
      <c r="AS39" s="17">
        <v>4.1600000000000001E-10</v>
      </c>
      <c r="AT39" s="74"/>
      <c r="AU39" s="17">
        <v>3.0548231700000002E-4</v>
      </c>
      <c r="AV39" s="17">
        <v>8.4874907999999999E-4</v>
      </c>
      <c r="AW39" s="17">
        <v>2.1456831979999999E-3</v>
      </c>
      <c r="AX39" s="17">
        <v>4.3718008789999999E-3</v>
      </c>
      <c r="AY39" s="17">
        <v>4.437346969E-3</v>
      </c>
      <c r="AZ39" s="17">
        <v>4.254509012E-3</v>
      </c>
      <c r="BA39" s="17">
        <v>4.037878739E-3</v>
      </c>
      <c r="BB39" s="17">
        <v>3.7663880169999998E-3</v>
      </c>
      <c r="BC39" s="17">
        <v>3.4081968159999998E-3</v>
      </c>
      <c r="BD39" s="17">
        <v>2.8990579380000002E-3</v>
      </c>
      <c r="BE39" s="17">
        <v>2.0735470140000002E-3</v>
      </c>
      <c r="BF39" s="17">
        <v>9.0665184099999996E-4</v>
      </c>
      <c r="BG39" s="17">
        <v>7.3800000000000004E-10</v>
      </c>
      <c r="BH39" s="74"/>
      <c r="BI39" s="17">
        <v>3.0602143400000002E-4</v>
      </c>
      <c r="BJ39" s="17">
        <v>8.4737568600000001E-4</v>
      </c>
      <c r="BK39" s="17">
        <v>2.1460020250000001E-3</v>
      </c>
      <c r="BL39" s="17">
        <v>4.5097581880000001E-3</v>
      </c>
      <c r="BM39" s="17">
        <v>4.6389678129999997E-3</v>
      </c>
      <c r="BN39" s="17">
        <v>4.4729155760000004E-3</v>
      </c>
      <c r="BO39" s="17">
        <v>4.2692213039999998E-3</v>
      </c>
      <c r="BP39" s="17">
        <v>4.0064982079999999E-3</v>
      </c>
      <c r="BQ39" s="17">
        <v>3.6494860119999999E-3</v>
      </c>
      <c r="BR39" s="17">
        <v>3.1400474970000002E-3</v>
      </c>
      <c r="BS39" s="17">
        <v>2.2994197380000001E-3</v>
      </c>
      <c r="BT39" s="17">
        <v>1.1127110830000001E-3</v>
      </c>
      <c r="BU39" s="17">
        <v>1.144E-9</v>
      </c>
      <c r="BV39" s="74"/>
      <c r="BW39" s="17">
        <v>3.0265827400000002E-4</v>
      </c>
      <c r="BX39" s="17">
        <v>8.3588663800000004E-4</v>
      </c>
      <c r="BY39" s="17">
        <v>2.1199300279999998E-3</v>
      </c>
      <c r="BZ39" s="17">
        <v>4.5788394429999999E-3</v>
      </c>
      <c r="CA39" s="17">
        <v>4.7812467839999997E-3</v>
      </c>
      <c r="CB39" s="17">
        <v>4.6312276730000003E-3</v>
      </c>
      <c r="CC39" s="17">
        <v>4.4408389540000004E-3</v>
      </c>
      <c r="CD39" s="17">
        <v>4.1887432330000004E-3</v>
      </c>
      <c r="CE39" s="17">
        <v>3.8381219170000001E-3</v>
      </c>
      <c r="CF39" s="17">
        <v>3.3167442880000001E-3</v>
      </c>
      <c r="CG39" s="17">
        <v>2.4957996729999998E-3</v>
      </c>
      <c r="CH39" s="17">
        <v>1.305426087E-3</v>
      </c>
      <c r="CI39" s="17">
        <v>1.6310000000000001E-9</v>
      </c>
      <c r="CJ39" s="74"/>
      <c r="CK39" s="17">
        <v>2.9746533399999998E-4</v>
      </c>
      <c r="CL39" s="17">
        <v>8.1982859899999998E-4</v>
      </c>
      <c r="CM39" s="17">
        <v>2.081637407E-3</v>
      </c>
      <c r="CN39" s="17">
        <v>4.6033729740000001E-3</v>
      </c>
      <c r="CO39" s="17">
        <v>4.8842663360000003E-3</v>
      </c>
      <c r="CP39" s="17">
        <v>4.7493265580000003E-3</v>
      </c>
      <c r="CQ39" s="17">
        <v>4.5719837809999999E-3</v>
      </c>
      <c r="CR39" s="17">
        <v>4.331161549E-3</v>
      </c>
      <c r="CS39" s="17">
        <v>3.9909708129999997E-3</v>
      </c>
      <c r="CT39" s="17">
        <v>3.4621054729999999E-3</v>
      </c>
      <c r="CU39" s="17">
        <v>2.6664220229999998E-3</v>
      </c>
      <c r="CV39" s="17">
        <v>1.4815548769999999E-3</v>
      </c>
      <c r="CW39" s="17">
        <v>2.195E-9</v>
      </c>
      <c r="CX39" s="74"/>
      <c r="CY39" s="17">
        <v>2.9144892099999998E-4</v>
      </c>
      <c r="CZ39" s="17">
        <v>8.0185670899999997E-4</v>
      </c>
      <c r="DA39" s="17">
        <v>2.0380143590000002E-3</v>
      </c>
      <c r="DB39" s="17">
        <v>4.5982222719999997E-3</v>
      </c>
      <c r="DC39" s="17">
        <v>4.9598272490000003E-3</v>
      </c>
      <c r="DD39" s="17">
        <v>4.839023013E-3</v>
      </c>
      <c r="DE39" s="17">
        <v>4.6742326680000003E-3</v>
      </c>
      <c r="DF39" s="17">
        <v>4.4447696829999998E-3</v>
      </c>
      <c r="DG39" s="17">
        <v>4.1173580700000004E-3</v>
      </c>
      <c r="DH39" s="17">
        <v>3.5931674900000002E-3</v>
      </c>
      <c r="DI39" s="17">
        <v>2.8150425209999999E-3</v>
      </c>
      <c r="DJ39" s="17">
        <v>1.641252843E-3</v>
      </c>
      <c r="DK39" s="17">
        <v>2.8309999999999998E-9</v>
      </c>
      <c r="DL39" s="74"/>
      <c r="DM39" s="17">
        <v>2.8512557399999999E-4</v>
      </c>
      <c r="DN39" s="17">
        <v>7.8331018899999996E-4</v>
      </c>
      <c r="DO39" s="17">
        <v>1.9925863919999999E-3</v>
      </c>
      <c r="DP39" s="17">
        <v>4.5731581129999999E-3</v>
      </c>
      <c r="DQ39" s="17">
        <v>5.0153752419999998E-3</v>
      </c>
      <c r="DR39" s="17">
        <v>4.9078374759999998E-3</v>
      </c>
      <c r="DS39" s="17">
        <v>4.7550341760000002E-3</v>
      </c>
      <c r="DT39" s="17">
        <v>4.5367507090000002E-3</v>
      </c>
      <c r="DU39" s="17">
        <v>4.2230254160000001E-3</v>
      </c>
      <c r="DV39" s="17">
        <v>3.7081009780000002E-3</v>
      </c>
      <c r="DW39" s="17">
        <v>2.9450856939999999E-3</v>
      </c>
      <c r="DX39" s="17">
        <v>1.7858251319999999E-3</v>
      </c>
      <c r="DY39" s="17">
        <v>1.8379957999999999E-5</v>
      </c>
    </row>
    <row r="40" spans="2:129" ht="15.75" x14ac:dyDescent="0.3">
      <c r="B40" s="36"/>
      <c r="C40" s="28" t="s">
        <v>39</v>
      </c>
      <c r="D40" s="4">
        <v>19</v>
      </c>
      <c r="E40" s="18">
        <v>1.4443863300000001E-4</v>
      </c>
      <c r="F40" s="17">
        <v>4.1690636000000001E-4</v>
      </c>
      <c r="G40" s="17">
        <v>1.064354747E-3</v>
      </c>
      <c r="H40" s="17">
        <v>2.1066896420000002E-3</v>
      </c>
      <c r="I40" s="17">
        <v>2.207782794E-3</v>
      </c>
      <c r="J40" s="17">
        <v>2.0269502569999999E-3</v>
      </c>
      <c r="K40" s="17">
        <v>1.8477882289999999E-3</v>
      </c>
      <c r="L40" s="17">
        <v>1.6611076350000001E-3</v>
      </c>
      <c r="M40" s="17">
        <v>1.453526197E-3</v>
      </c>
      <c r="N40" s="17">
        <v>1.210790857E-3</v>
      </c>
      <c r="O40" s="17">
        <v>8.7079717400000004E-4</v>
      </c>
      <c r="P40" s="17">
        <v>3.8964420299999997E-4</v>
      </c>
      <c r="Q40" s="17">
        <v>9.9999999999999994E-12</v>
      </c>
      <c r="R40" s="74"/>
      <c r="S40" s="17">
        <v>2.2037301800000001E-4</v>
      </c>
      <c r="T40" s="17">
        <v>6.2427025699999996E-4</v>
      </c>
      <c r="U40" s="17">
        <v>1.581034659E-3</v>
      </c>
      <c r="V40" s="17">
        <v>3.043524355E-3</v>
      </c>
      <c r="W40" s="17">
        <v>3.0271696380000002E-3</v>
      </c>
      <c r="X40" s="17">
        <v>2.8336448670000002E-3</v>
      </c>
      <c r="Y40" s="17">
        <v>2.6284650490000002E-3</v>
      </c>
      <c r="Z40" s="17">
        <v>2.3975368320000002E-3</v>
      </c>
      <c r="AA40" s="17">
        <v>2.1211271339999999E-3</v>
      </c>
      <c r="AB40" s="17">
        <v>1.7698050760000001E-3</v>
      </c>
      <c r="AC40" s="17">
        <v>1.2117896669999999E-3</v>
      </c>
      <c r="AD40" s="17">
        <v>4.2441397200000002E-4</v>
      </c>
      <c r="AE40" s="17">
        <v>4.6999999999999999E-11</v>
      </c>
      <c r="AF40" s="74"/>
      <c r="AG40" s="17">
        <v>2.4896708499999999E-4</v>
      </c>
      <c r="AH40" s="17">
        <v>6.9950437100000002E-4</v>
      </c>
      <c r="AI40" s="17">
        <v>1.7736972770000001E-3</v>
      </c>
      <c r="AJ40" s="17">
        <v>3.494239241E-3</v>
      </c>
      <c r="AK40" s="17">
        <v>3.483316688E-3</v>
      </c>
      <c r="AL40" s="17">
        <v>3.2968628369999999E-3</v>
      </c>
      <c r="AM40" s="17">
        <v>3.09052484E-3</v>
      </c>
      <c r="AN40" s="17">
        <v>2.8481266529999999E-3</v>
      </c>
      <c r="AO40" s="17">
        <v>2.5470122960000001E-3</v>
      </c>
      <c r="AP40" s="17">
        <v>2.136906125E-3</v>
      </c>
      <c r="AQ40" s="17">
        <v>1.488865398E-3</v>
      </c>
      <c r="AR40" s="17">
        <v>5.7136131599999998E-4</v>
      </c>
      <c r="AS40" s="17">
        <v>1.13E-10</v>
      </c>
      <c r="AT40" s="74"/>
      <c r="AU40" s="17">
        <v>2.5945197300000002E-4</v>
      </c>
      <c r="AV40" s="17">
        <v>7.2526888899999997E-4</v>
      </c>
      <c r="AW40" s="17">
        <v>1.8425605890000001E-3</v>
      </c>
      <c r="AX40" s="17">
        <v>3.749353643E-3</v>
      </c>
      <c r="AY40" s="17">
        <v>3.7777454409999999E-3</v>
      </c>
      <c r="AZ40" s="17">
        <v>3.6031477740000001E-3</v>
      </c>
      <c r="BA40" s="17">
        <v>3.403333578E-3</v>
      </c>
      <c r="BB40" s="17">
        <v>3.1611992880000001E-3</v>
      </c>
      <c r="BC40" s="17">
        <v>2.8511182040000002E-3</v>
      </c>
      <c r="BD40" s="17">
        <v>2.4199284629999999E-3</v>
      </c>
      <c r="BE40" s="17">
        <v>1.7239383430000001E-3</v>
      </c>
      <c r="BF40" s="17">
        <v>7.5147705499999996E-4</v>
      </c>
      <c r="BG40" s="17">
        <v>2.0800000000000001E-10</v>
      </c>
      <c r="BH40" s="74"/>
      <c r="BI40" s="17">
        <v>2.6198735600000002E-4</v>
      </c>
      <c r="BJ40" s="17">
        <v>7.2970368600000003E-4</v>
      </c>
      <c r="BK40" s="17">
        <v>1.8568977240000001E-3</v>
      </c>
      <c r="BL40" s="17">
        <v>3.8993608369999998E-3</v>
      </c>
      <c r="BM40" s="17">
        <v>3.9826303159999996E-3</v>
      </c>
      <c r="BN40" s="17">
        <v>3.8210207929999999E-3</v>
      </c>
      <c r="BO40" s="17">
        <v>3.6304870790000001E-3</v>
      </c>
      <c r="BP40" s="17">
        <v>3.3935783529999998E-3</v>
      </c>
      <c r="BQ40" s="17">
        <v>3.0814387049999999E-3</v>
      </c>
      <c r="BR40" s="17">
        <v>2.6465267490000002E-3</v>
      </c>
      <c r="BS40" s="17">
        <v>1.930060526E-3</v>
      </c>
      <c r="BT40" s="17">
        <v>9.3252086900000005E-4</v>
      </c>
      <c r="BU40" s="17">
        <v>3.3199999999999999E-10</v>
      </c>
      <c r="BV40" s="74"/>
      <c r="BW40" s="17">
        <v>2.6070635099999999E-4</v>
      </c>
      <c r="BX40" s="17">
        <v>7.2411074599999998E-4</v>
      </c>
      <c r="BY40" s="17">
        <v>1.84513145E-3</v>
      </c>
      <c r="BZ40" s="17">
        <v>3.9844802280000003E-3</v>
      </c>
      <c r="CA40" s="17">
        <v>4.1316922309999997E-3</v>
      </c>
      <c r="CB40" s="17">
        <v>3.9830432509999998E-3</v>
      </c>
      <c r="CC40" s="17">
        <v>3.8027398839999998E-3</v>
      </c>
      <c r="CD40" s="17">
        <v>3.5733068280000002E-3</v>
      </c>
      <c r="CE40" s="17">
        <v>3.2641904849999999E-3</v>
      </c>
      <c r="CF40" s="17">
        <v>2.8154234919999998E-3</v>
      </c>
      <c r="CG40" s="17">
        <v>2.1110017779999999E-3</v>
      </c>
      <c r="CH40" s="17">
        <v>1.1032596590000001E-3</v>
      </c>
      <c r="CI40" s="17">
        <v>4.8299999999999999E-10</v>
      </c>
      <c r="CJ40" s="74"/>
      <c r="CK40" s="17">
        <v>2.5750956900000001E-4</v>
      </c>
      <c r="CL40" s="17">
        <v>7.1362547400000002E-4</v>
      </c>
      <c r="CM40" s="17">
        <v>1.820401786E-3</v>
      </c>
      <c r="CN40" s="17">
        <v>4.0267209959999996E-3</v>
      </c>
      <c r="CO40" s="17">
        <v>4.243196952E-3</v>
      </c>
      <c r="CP40" s="17">
        <v>4.1070867619999998E-3</v>
      </c>
      <c r="CQ40" s="17">
        <v>3.937214338E-3</v>
      </c>
      <c r="CR40" s="17">
        <v>3.7162717259999999E-3</v>
      </c>
      <c r="CS40" s="17">
        <v>3.4143119920000001E-3</v>
      </c>
      <c r="CT40" s="17">
        <v>2.9546460740000001E-3</v>
      </c>
      <c r="CU40" s="17">
        <v>2.2696510659999999E-3</v>
      </c>
      <c r="CV40" s="17">
        <v>1.260471473E-3</v>
      </c>
      <c r="CW40" s="17">
        <v>6.6199999999999999E-10</v>
      </c>
      <c r="CX40" s="74"/>
      <c r="CY40" s="17">
        <v>2.5334911800000001E-4</v>
      </c>
      <c r="CZ40" s="17">
        <v>7.0078758699999996E-4</v>
      </c>
      <c r="DA40" s="17">
        <v>1.789296945E-3</v>
      </c>
      <c r="DB40" s="17">
        <v>4.0397419349999996E-3</v>
      </c>
      <c r="DC40" s="17">
        <v>4.3280425869999996E-3</v>
      </c>
      <c r="DD40" s="17">
        <v>4.2039287390000001E-3</v>
      </c>
      <c r="DE40" s="17">
        <v>4.0443592690000002E-3</v>
      </c>
      <c r="DF40" s="17">
        <v>3.8323146740000002E-3</v>
      </c>
      <c r="DG40" s="17">
        <v>3.540151454E-3</v>
      </c>
      <c r="DH40" s="17">
        <v>3.0811898800000002E-3</v>
      </c>
      <c r="DI40" s="17">
        <v>2.4090040919999998E-3</v>
      </c>
      <c r="DJ40" s="17">
        <v>1.4039604890000001E-3</v>
      </c>
      <c r="DK40" s="17">
        <v>8.68E-10</v>
      </c>
      <c r="DL40" s="74"/>
      <c r="DM40" s="17">
        <v>2.4873113900000001E-4</v>
      </c>
      <c r="DN40" s="17">
        <v>6.8692729299999996E-4</v>
      </c>
      <c r="DO40" s="17">
        <v>1.755307771E-3</v>
      </c>
      <c r="DP40" s="17">
        <v>4.0326469989999999E-3</v>
      </c>
      <c r="DQ40" s="17">
        <v>4.3931955119999996E-3</v>
      </c>
      <c r="DR40" s="17">
        <v>4.2805194040000001E-3</v>
      </c>
      <c r="DS40" s="17">
        <v>4.1309809710000003E-3</v>
      </c>
      <c r="DT40" s="17">
        <v>3.927929573E-3</v>
      </c>
      <c r="DU40" s="17">
        <v>3.6468400250000001E-3</v>
      </c>
      <c r="DV40" s="17">
        <v>3.1933333160000001E-3</v>
      </c>
      <c r="DW40" s="17">
        <v>2.5318786250000001E-3</v>
      </c>
      <c r="DX40" s="17">
        <v>1.5346261009999999E-3</v>
      </c>
      <c r="DY40" s="17">
        <v>1.4433865999999999E-5</v>
      </c>
    </row>
    <row r="41" spans="2:129" ht="15.75" x14ac:dyDescent="0.3">
      <c r="B41" s="36"/>
      <c r="C41" s="28" t="s">
        <v>41</v>
      </c>
      <c r="D41" s="4">
        <v>24</v>
      </c>
      <c r="E41" s="17">
        <v>3.0461154139999999E-3</v>
      </c>
      <c r="F41" s="17">
        <v>7.9894593639999994E-3</v>
      </c>
      <c r="G41" s="17">
        <v>1.9004962082000001E-2</v>
      </c>
      <c r="H41" s="17">
        <v>3.7555068843E-2</v>
      </c>
      <c r="I41" s="17">
        <v>4.5391900233999999E-2</v>
      </c>
      <c r="J41" s="17">
        <v>4.7136507421E-2</v>
      </c>
      <c r="K41" s="17">
        <v>4.9642973937999997E-2</v>
      </c>
      <c r="L41" s="17">
        <v>5.3611585895000001E-2</v>
      </c>
      <c r="M41" s="17">
        <v>5.9907000797000003E-2</v>
      </c>
      <c r="N41" s="17">
        <v>6.9725894671000002E-2</v>
      </c>
      <c r="O41" s="17">
        <v>8.5384609949000004E-2</v>
      </c>
      <c r="P41" s="17">
        <v>0.109584849725</v>
      </c>
      <c r="Q41" s="17">
        <v>0.13058931003999999</v>
      </c>
      <c r="R41" s="74"/>
      <c r="S41" s="17">
        <v>3.203787993E-3</v>
      </c>
      <c r="T41" s="17">
        <v>8.5865735700000004E-3</v>
      </c>
      <c r="U41" s="17">
        <v>2.0922215104000001E-2</v>
      </c>
      <c r="V41" s="17">
        <v>4.0679727922000003E-2</v>
      </c>
      <c r="W41" s="17">
        <v>4.4422073676999997E-2</v>
      </c>
      <c r="X41" s="17">
        <v>4.5489448441000002E-2</v>
      </c>
      <c r="Y41" s="17">
        <v>4.7630754243999998E-2</v>
      </c>
      <c r="Z41" s="17">
        <v>5.1492197645000001E-2</v>
      </c>
      <c r="AA41" s="17">
        <v>5.8052664960999999E-2</v>
      </c>
      <c r="AB41" s="17">
        <v>6.8807565042999994E-2</v>
      </c>
      <c r="AC41" s="17">
        <v>8.6428235219999996E-2</v>
      </c>
      <c r="AD41" s="17">
        <v>0.113565194011</v>
      </c>
      <c r="AE41" s="17">
        <v>0.12992387424900001</v>
      </c>
      <c r="AF41" s="74"/>
      <c r="AG41" s="17">
        <v>3.1952327400000002E-3</v>
      </c>
      <c r="AH41" s="17">
        <v>8.6742030810000002E-3</v>
      </c>
      <c r="AI41" s="17">
        <v>2.1499947701E-2</v>
      </c>
      <c r="AJ41" s="17">
        <v>4.2556363410999998E-2</v>
      </c>
      <c r="AK41" s="17">
        <v>4.5246470591000003E-2</v>
      </c>
      <c r="AL41" s="17">
        <v>4.5903327994000001E-2</v>
      </c>
      <c r="AM41" s="17">
        <v>4.7655764429999997E-2</v>
      </c>
      <c r="AN41" s="17">
        <v>5.1140854715000003E-2</v>
      </c>
      <c r="AO41" s="17">
        <v>5.7331489089000001E-2</v>
      </c>
      <c r="AP41" s="17">
        <v>6.7797860008999997E-2</v>
      </c>
      <c r="AQ41" s="17">
        <v>8.4914960550999993E-2</v>
      </c>
      <c r="AR41" s="17">
        <v>0.111474102623</v>
      </c>
      <c r="AS41" s="17">
        <v>0.12943505990000001</v>
      </c>
      <c r="AT41" s="74"/>
      <c r="AU41" s="17">
        <v>3.1522193409999999E-3</v>
      </c>
      <c r="AV41" s="17">
        <v>8.6283603480000002E-3</v>
      </c>
      <c r="AW41" s="17">
        <v>2.1647474917999999E-2</v>
      </c>
      <c r="AX41" s="17">
        <v>4.4053408119999998E-2</v>
      </c>
      <c r="AY41" s="17">
        <v>4.6461948308000003E-2</v>
      </c>
      <c r="AZ41" s="17">
        <v>4.6812191516000003E-2</v>
      </c>
      <c r="BA41" s="17">
        <v>4.8234502939000001E-2</v>
      </c>
      <c r="BB41" s="17">
        <v>5.1343307866999997E-2</v>
      </c>
      <c r="BC41" s="17">
        <v>5.7094744746000001E-2</v>
      </c>
      <c r="BD41" s="17">
        <v>6.6981775460000004E-2</v>
      </c>
      <c r="BE41" s="17">
        <v>8.3147626138000003E-2</v>
      </c>
      <c r="BF41" s="17">
        <v>0.10847597832</v>
      </c>
      <c r="BG41" s="17">
        <v>0.129036401296</v>
      </c>
      <c r="BH41" s="74"/>
      <c r="BI41" s="17">
        <v>3.1006787659999999E-3</v>
      </c>
      <c r="BJ41" s="17">
        <v>8.5360244189999993E-3</v>
      </c>
      <c r="BK41" s="17">
        <v>2.1609647648999999E-2</v>
      </c>
      <c r="BL41" s="17">
        <v>4.5268914807000002E-2</v>
      </c>
      <c r="BM41" s="17">
        <v>4.7742395663000002E-2</v>
      </c>
      <c r="BN41" s="17">
        <v>4.7856070021000001E-2</v>
      </c>
      <c r="BO41" s="17">
        <v>4.9005599918999998E-2</v>
      </c>
      <c r="BP41" s="17">
        <v>5.1780159286999999E-2</v>
      </c>
      <c r="BQ41" s="17">
        <v>5.7100865543E-2</v>
      </c>
      <c r="BR41" s="17">
        <v>6.6408536416000002E-2</v>
      </c>
      <c r="BS41" s="17">
        <v>8.1574952616999999E-2</v>
      </c>
      <c r="BT41" s="17">
        <v>0.105594337232</v>
      </c>
      <c r="BU41" s="17">
        <v>0.12869459720099999</v>
      </c>
      <c r="BV41" s="74"/>
      <c r="BW41" s="17">
        <v>3.0481561029999998E-3</v>
      </c>
      <c r="BX41" s="17">
        <v>8.42677914E-3</v>
      </c>
      <c r="BY41" s="17">
        <v>2.1482383779000001E-2</v>
      </c>
      <c r="BZ41" s="17">
        <v>4.6241392866E-2</v>
      </c>
      <c r="CA41" s="17">
        <v>4.8988949219000003E-2</v>
      </c>
      <c r="CB41" s="17">
        <v>4.8916581872000001E-2</v>
      </c>
      <c r="CC41" s="17">
        <v>4.9840366800000001E-2</v>
      </c>
      <c r="CD41" s="17">
        <v>5.2325385470999998E-2</v>
      </c>
      <c r="CE41" s="17">
        <v>5.7247462250999998E-2</v>
      </c>
      <c r="CF41" s="17">
        <v>6.6035291521000003E-2</v>
      </c>
      <c r="CG41" s="17">
        <v>8.0269802799000006E-2</v>
      </c>
      <c r="CH41" s="17">
        <v>0.103037193732</v>
      </c>
      <c r="CI41" s="17">
        <v>0.12839268891200001</v>
      </c>
      <c r="CJ41" s="74"/>
      <c r="CK41" s="17">
        <v>2.9972019339999999E-3</v>
      </c>
      <c r="CL41" s="17">
        <v>8.3126387959999992E-3</v>
      </c>
      <c r="CM41" s="17">
        <v>2.1310227886E-2</v>
      </c>
      <c r="CN41" s="17">
        <v>4.7004750917000002E-2</v>
      </c>
      <c r="CO41" s="17">
        <v>5.0168987242000002E-2</v>
      </c>
      <c r="CP41" s="17">
        <v>4.9948657807000002E-2</v>
      </c>
      <c r="CQ41" s="17">
        <v>5.0684430808000003E-2</v>
      </c>
      <c r="CR41" s="17">
        <v>5.2919568302000002E-2</v>
      </c>
      <c r="CS41" s="17">
        <v>5.7488136497999998E-2</v>
      </c>
      <c r="CT41" s="17">
        <v>6.5708410401999998E-2</v>
      </c>
      <c r="CU41" s="17">
        <v>7.9208184385000005E-2</v>
      </c>
      <c r="CV41" s="17">
        <v>0.100815829532</v>
      </c>
      <c r="CW41" s="17">
        <v>0.128120674317</v>
      </c>
      <c r="CX41" s="74"/>
      <c r="CY41" s="17">
        <v>2.948676082E-3</v>
      </c>
      <c r="CZ41" s="17">
        <v>8.1989392119999997E-3</v>
      </c>
      <c r="DA41" s="17">
        <v>2.1115975302E-2</v>
      </c>
      <c r="DB41" s="17">
        <v>4.7592183899000003E-2</v>
      </c>
      <c r="DC41" s="17">
        <v>5.1273092529000003E-2</v>
      </c>
      <c r="DD41" s="17">
        <v>5.0934537342E-2</v>
      </c>
      <c r="DE41" s="17">
        <v>5.1512795817000002E-2</v>
      </c>
      <c r="DF41" s="17">
        <v>5.3531777858999999E-2</v>
      </c>
      <c r="DG41" s="17">
        <v>5.7797003774000003E-2</v>
      </c>
      <c r="DH41" s="17">
        <v>6.5500096761000007E-2</v>
      </c>
      <c r="DI41" s="17">
        <v>7.8348132474000007E-2</v>
      </c>
      <c r="DJ41" s="17">
        <v>9.8893596262999997E-2</v>
      </c>
      <c r="DK41" s="17">
        <v>0.12787208204</v>
      </c>
      <c r="DL41" s="74"/>
      <c r="DM41" s="17">
        <v>2.9027939689999999E-3</v>
      </c>
      <c r="DN41" s="17">
        <v>8.0881266899999991E-3</v>
      </c>
      <c r="DO41" s="17">
        <v>2.0912021081000001E-2</v>
      </c>
      <c r="DP41" s="17">
        <v>4.8034708320000001E-2</v>
      </c>
      <c r="DQ41" s="17">
        <v>5.2300778755999998E-2</v>
      </c>
      <c r="DR41" s="17">
        <v>5.1867900304E-2</v>
      </c>
      <c r="DS41" s="17">
        <v>5.2313653965999997E-2</v>
      </c>
      <c r="DT41" s="17">
        <v>5.4144972875000003E-2</v>
      </c>
      <c r="DU41" s="17">
        <v>5.8154643093000002E-2</v>
      </c>
      <c r="DV41" s="17">
        <v>6.5398906369000004E-2</v>
      </c>
      <c r="DW41" s="17">
        <v>7.7650565125000001E-2</v>
      </c>
      <c r="DX41" s="17">
        <v>9.7226447746000005E-2</v>
      </c>
      <c r="DY41" s="17">
        <v>0.12701598814199999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9.5721552030010049</v>
      </c>
      <c r="F43" s="21">
        <f t="shared" si="47"/>
        <v>8.8622959956919978</v>
      </c>
      <c r="G43" s="21">
        <f t="shared" ref="G43:Q43" si="48">SUM(G15:G42)</f>
        <v>7.270301175498</v>
      </c>
      <c r="H43" s="21">
        <f t="shared" ref="H43" si="49">SUM(H15:H42)</f>
        <v>4.6013544856240003</v>
      </c>
      <c r="I43" s="21">
        <f t="shared" si="48"/>
        <v>3.6627220564200003</v>
      </c>
      <c r="J43" s="21">
        <f t="shared" ref="J43" si="50">SUM(J15:J42)</f>
        <v>3.6512041721170001</v>
      </c>
      <c r="K43" s="21">
        <f t="shared" si="48"/>
        <v>3.6510821623400007</v>
      </c>
      <c r="L43" s="21">
        <f t="shared" ref="L43" si="51">SUM(L15:L42)</f>
        <v>3.6509980851210004</v>
      </c>
      <c r="M43" s="21">
        <f t="shared" si="48"/>
        <v>3.6509363624059996</v>
      </c>
      <c r="N43" s="21">
        <f t="shared" ref="N43" si="52">SUM(N15:N42)</f>
        <v>3.6508879287859997</v>
      </c>
      <c r="O43" s="21">
        <f t="shared" si="48"/>
        <v>3.6508433831900007</v>
      </c>
      <c r="P43" s="21">
        <f t="shared" ref="P43" si="53">SUM(P15:P42)</f>
        <v>3.6508213898769997</v>
      </c>
      <c r="Q43" s="21">
        <f t="shared" si="48"/>
        <v>3.650793660003</v>
      </c>
      <c r="R43" s="74"/>
      <c r="S43" s="21">
        <f t="shared" ref="S43:AE43" si="54">SUM(S15:S42)</f>
        <v>9.5346603949079984</v>
      </c>
      <c r="T43" s="21">
        <f t="shared" ref="T43" si="55">SUM(T15:T42)</f>
        <v>8.7575138576149989</v>
      </c>
      <c r="U43" s="21">
        <f t="shared" si="54"/>
        <v>6.9893670241579997</v>
      </c>
      <c r="V43" s="21">
        <f t="shared" ref="V43" si="56">SUM(V15:V42)</f>
        <v>4.1302075550179991</v>
      </c>
      <c r="W43" s="21">
        <f t="shared" si="54"/>
        <v>3.653062255677999</v>
      </c>
      <c r="X43" s="21">
        <f t="shared" ref="X43" si="57">SUM(X15:X42)</f>
        <v>3.6520805604020001</v>
      </c>
      <c r="Y43" s="21">
        <f t="shared" si="54"/>
        <v>3.6517015012459999</v>
      </c>
      <c r="Z43" s="21">
        <f t="shared" ref="Z43" si="58">SUM(Z15:Z42)</f>
        <v>3.6514349562539996</v>
      </c>
      <c r="AA43" s="21">
        <f t="shared" si="54"/>
        <v>3.6512383074170014</v>
      </c>
      <c r="AB43" s="21">
        <f t="shared" ref="AB43" si="59">SUM(AB15:AB42)</f>
        <v>3.6510326214840005</v>
      </c>
      <c r="AC43" s="21">
        <f t="shared" si="54"/>
        <v>3.6509677321790006</v>
      </c>
      <c r="AD43" s="21">
        <f t="shared" ref="AD43" si="60">SUM(AD15:AD42)</f>
        <v>3.6508992129369999</v>
      </c>
      <c r="AE43" s="21">
        <f t="shared" si="54"/>
        <v>3.650793659999001</v>
      </c>
      <c r="AF43" s="74"/>
      <c r="AG43" s="21">
        <f t="shared" ref="AG43:AH43" si="61">SUM(AG15:AG42)</f>
        <v>9.5436193999760004</v>
      </c>
      <c r="AH43" s="21">
        <f t="shared" si="61"/>
        <v>8.7775366958319996</v>
      </c>
      <c r="AI43" s="21">
        <f t="shared" ref="AI43" si="62">SUM(AI15:AI42)</f>
        <v>7.0099346000129996</v>
      </c>
      <c r="AJ43" s="21">
        <f t="shared" ref="AJ43" si="63">SUM(AJ15:AJ42)</f>
        <v>4.0501451445659997</v>
      </c>
      <c r="AK43" s="21">
        <f t="shared" ref="AK43" si="64">SUM(AK15:AK42)</f>
        <v>3.6547686063710003</v>
      </c>
      <c r="AL43" s="21">
        <f t="shared" ref="AL43" si="65">SUM(AL15:AL42)</f>
        <v>3.6535174393230001</v>
      </c>
      <c r="AM43" s="21">
        <f t="shared" ref="AM43" si="66">SUM(AM15:AM42)</f>
        <v>3.6527178352159995</v>
      </c>
      <c r="AN43" s="21">
        <f t="shared" ref="AN43" si="67">SUM(AN15:AN42)</f>
        <v>3.6521558296109995</v>
      </c>
      <c r="AO43" s="21">
        <f t="shared" ref="AO43" si="68">SUM(AO15:AO42)</f>
        <v>3.6517306255599999</v>
      </c>
      <c r="AP43" s="21">
        <f t="shared" ref="AP43" si="69">SUM(AP15:AP42)</f>
        <v>3.6513255106379998</v>
      </c>
      <c r="AQ43" s="21">
        <f t="shared" ref="AQ43" si="70">SUM(AQ15:AQ42)</f>
        <v>3.6511827203260006</v>
      </c>
      <c r="AR43" s="21">
        <f t="shared" ref="AR43" si="71">SUM(AR15:AR42)</f>
        <v>3.6510357588260005</v>
      </c>
      <c r="AS43" s="21">
        <f t="shared" ref="AS43" si="72">SUM(AS15:AS42)</f>
        <v>3.6507936599989992</v>
      </c>
      <c r="AT43" s="74"/>
      <c r="AU43" s="21">
        <f t="shared" ref="AU43" si="73">SUM(AU15:AU42)</f>
        <v>9.5609818489620029</v>
      </c>
      <c r="AV43" s="21">
        <f t="shared" ref="AV43" si="74">SUM(AV15:AV42)</f>
        <v>8.8212684657540006</v>
      </c>
      <c r="AW43" s="21">
        <f t="shared" ref="AW43" si="75">SUM(AW15:AW42)</f>
        <v>7.0958535952670001</v>
      </c>
      <c r="AX43" s="21">
        <f t="shared" ref="AX43" si="76">SUM(AX15:AX42)</f>
        <v>4.0575198430219999</v>
      </c>
      <c r="AY43" s="21">
        <f t="shared" ref="AY43" si="77">SUM(AY15:AY42)</f>
        <v>3.657639115449999</v>
      </c>
      <c r="AZ43" s="21">
        <f t="shared" ref="AZ43" si="78">SUM(AZ15:AZ42)</f>
        <v>3.6555583355720005</v>
      </c>
      <c r="BA43" s="21">
        <f t="shared" ref="BA43" si="79">SUM(BA15:BA42)</f>
        <v>3.6541660409139993</v>
      </c>
      <c r="BB43" s="21">
        <f t="shared" ref="BB43" si="80">SUM(BB15:BB42)</f>
        <v>3.6531881709779999</v>
      </c>
      <c r="BC43" s="21">
        <f t="shared" ref="BC43" si="81">SUM(BC15:BC42)</f>
        <v>3.6524547734250001</v>
      </c>
      <c r="BD43" s="21">
        <f t="shared" ref="BD43" si="82">SUM(BD15:BD42)</f>
        <v>3.6517250306420004</v>
      </c>
      <c r="BE43" s="21">
        <f t="shared" ref="BE43" si="83">SUM(BE15:BE42)</f>
        <v>3.6515146179149998</v>
      </c>
      <c r="BF43" s="21">
        <f t="shared" ref="BF43" si="84">SUM(BF15:BF42)</f>
        <v>3.6512328731029986</v>
      </c>
      <c r="BG43" s="21">
        <f t="shared" ref="BG43" si="85">SUM(BG15:BG42)</f>
        <v>3.6507936599990005</v>
      </c>
      <c r="BH43" s="74"/>
      <c r="BI43" s="21">
        <f t="shared" ref="BI43:BJ43" si="86">SUM(BI15:BI42)</f>
        <v>9.5791339179549997</v>
      </c>
      <c r="BJ43" s="21">
        <f t="shared" si="86"/>
        <v>8.8679398879109996</v>
      </c>
      <c r="BK43" s="21">
        <f t="shared" ref="BK43" si="87">SUM(BK15:BK42)</f>
        <v>7.1949347878840006</v>
      </c>
      <c r="BL43" s="21">
        <f t="shared" ref="BL43" si="88">SUM(BL15:BL42)</f>
        <v>4.0995556188339997</v>
      </c>
      <c r="BM43" s="21">
        <f t="shared" ref="BM43" si="89">SUM(BM15:BM42)</f>
        <v>3.6614377816900001</v>
      </c>
      <c r="BN43" s="21">
        <f t="shared" ref="BN43" si="90">SUM(BN15:BN42)</f>
        <v>3.6582327077100016</v>
      </c>
      <c r="BO43" s="21">
        <f t="shared" ref="BO43" si="91">SUM(BO15:BO42)</f>
        <v>3.6560696113029998</v>
      </c>
      <c r="BP43" s="21">
        <f t="shared" ref="BP43" si="92">SUM(BP15:BP42)</f>
        <v>3.6545509851869999</v>
      </c>
      <c r="BQ43" s="21">
        <f t="shared" ref="BQ43" si="93">SUM(BQ15:BQ42)</f>
        <v>3.6534069860670009</v>
      </c>
      <c r="BR43" s="21">
        <f t="shared" ref="BR43" si="94">SUM(BR15:BR42)</f>
        <v>3.6522213660850005</v>
      </c>
      <c r="BS43" s="21">
        <f t="shared" ref="BS43" si="95">SUM(BS15:BS42)</f>
        <v>3.6519579848590009</v>
      </c>
      <c r="BT43" s="21">
        <f t="shared" ref="BT43" si="96">SUM(BT15:BT42)</f>
        <v>3.6514823299930006</v>
      </c>
      <c r="BU43" s="21">
        <f t="shared" ref="BU43" si="97">SUM(BU15:BU42)</f>
        <v>3.6507936600010003</v>
      </c>
      <c r="BV43" s="74"/>
      <c r="BW43" s="21">
        <f t="shared" ref="BW43:BX43" si="98">SUM(BW15:BW42)</f>
        <v>9.5961965602300001</v>
      </c>
      <c r="BX43" s="21">
        <f t="shared" si="98"/>
        <v>8.9122247564100014</v>
      </c>
      <c r="BY43" s="21">
        <f t="shared" ref="BY43" si="99">SUM(BY15:BY42)</f>
        <v>7.2922585462060008</v>
      </c>
      <c r="BZ43" s="21">
        <f t="shared" ref="BZ43" si="100">SUM(BZ15:BZ42)</f>
        <v>4.1599008268260009</v>
      </c>
      <c r="CA43" s="21">
        <f t="shared" ref="CA43" si="101">SUM(CA15:CA42)</f>
        <v>3.666157024406</v>
      </c>
      <c r="CB43" s="21">
        <f t="shared" ref="CB43" si="102">SUM(CB15:CB42)</f>
        <v>3.6615584414600004</v>
      </c>
      <c r="CC43" s="21">
        <f t="shared" ref="CC43" si="103">SUM(CC15:CC42)</f>
        <v>3.6584440631429991</v>
      </c>
      <c r="CD43" s="21">
        <f t="shared" ref="CD43" si="104">SUM(CD15:CD42)</f>
        <v>3.6562574980750004</v>
      </c>
      <c r="CE43" s="21">
        <f t="shared" ref="CE43" si="105">SUM(CE15:CE42)</f>
        <v>3.6545879851810001</v>
      </c>
      <c r="CF43" s="21">
        <f t="shared" ref="CF43" si="106">SUM(CF15:CF42)</f>
        <v>3.6534417500140002</v>
      </c>
      <c r="CG43" s="21">
        <f t="shared" ref="CG43" si="107">SUM(CG15:CG42)</f>
        <v>3.6524984380049994</v>
      </c>
      <c r="CH43" s="21">
        <f t="shared" ref="CH43" si="108">SUM(CH15:CH42)</f>
        <v>3.6517756856259993</v>
      </c>
      <c r="CI43" s="21">
        <f t="shared" ref="CI43" si="109">SUM(CI15:CI42)</f>
        <v>3.6507936599999997</v>
      </c>
      <c r="CJ43" s="74"/>
      <c r="CK43" s="21">
        <f t="shared" ref="CK43" si="110">SUM(CK15:CK42)</f>
        <v>9.6117589466939997</v>
      </c>
      <c r="CL43" s="21">
        <f t="shared" ref="CL43" si="111">SUM(CL15:CL42)</f>
        <v>8.9528416158630062</v>
      </c>
      <c r="CM43" s="21">
        <f t="shared" ref="CM43" si="112">SUM(CM15:CM42)</f>
        <v>7.3833678712309982</v>
      </c>
      <c r="CN43" s="21">
        <f t="shared" ref="CN43" si="113">SUM(CN15:CN42)</f>
        <v>4.2309398159739988</v>
      </c>
      <c r="CO43" s="21">
        <f t="shared" ref="CO43" si="114">SUM(CO15:CO42)</f>
        <v>3.6717970013239998</v>
      </c>
      <c r="CP43" s="21">
        <f t="shared" ref="CP43" si="115">SUM(CP15:CP42)</f>
        <v>3.6655444533580006</v>
      </c>
      <c r="CQ43" s="21">
        <f t="shared" ref="CQ43" si="116">SUM(CQ15:CQ42)</f>
        <v>3.6612988120540004</v>
      </c>
      <c r="CR43" s="21">
        <f t="shared" ref="CR43" si="117">SUM(CR15:CR42)</f>
        <v>3.658316583001</v>
      </c>
      <c r="CS43" s="21">
        <f t="shared" ref="CS43" si="118">SUM(CS15:CS42)</f>
        <v>3.6559898058899991</v>
      </c>
      <c r="CT43" s="21">
        <f t="shared" ref="CT43" si="119">SUM(CT15:CT42)</f>
        <v>3.6544879000180002</v>
      </c>
      <c r="CU43" s="21">
        <f t="shared" ref="CU43" si="120">SUM(CU15:CU42)</f>
        <v>3.653122403067</v>
      </c>
      <c r="CV43" s="21">
        <f t="shared" ref="CV43" si="121">SUM(CV15:CV42)</f>
        <v>3.6521060957299998</v>
      </c>
      <c r="CW43" s="21">
        <f t="shared" ref="CW43" si="122">SUM(CW15:CW42)</f>
        <v>3.6507936600010011</v>
      </c>
      <c r="CX43" s="74"/>
      <c r="CY43" s="21">
        <f t="shared" ref="CY43:CZ43" si="123">SUM(CY15:CY42)</f>
        <v>9.6258372189979973</v>
      </c>
      <c r="CZ43" s="21">
        <f t="shared" si="123"/>
        <v>8.9897225414830029</v>
      </c>
      <c r="DA43" s="21">
        <f t="shared" ref="DA43" si="124">SUM(DA15:DA42)</f>
        <v>7.4672396482869994</v>
      </c>
      <c r="DB43" s="21">
        <f t="shared" ref="DB43" si="125">SUM(DB15:DB42)</f>
        <v>4.3080817684930004</v>
      </c>
      <c r="DC43" s="21">
        <f t="shared" ref="DC43" si="126">SUM(DC15:DC42)</f>
        <v>3.6783503845809995</v>
      </c>
      <c r="DD43" s="21">
        <f t="shared" ref="DD43" si="127">SUM(DD15:DD42)</f>
        <v>3.670192442417</v>
      </c>
      <c r="DE43" s="21">
        <f t="shared" ref="DE43" si="128">SUM(DE15:DE42)</f>
        <v>3.6646383891230006</v>
      </c>
      <c r="DF43" s="21">
        <f t="shared" ref="DF43" si="129">SUM(DF15:DF42)</f>
        <v>3.660733654038999</v>
      </c>
      <c r="DG43" s="21">
        <f t="shared" ref="DG43" si="130">SUM(DG15:DG42)</f>
        <v>3.6575989232679991</v>
      </c>
      <c r="DH43" s="21">
        <f t="shared" ref="DH43" si="131">SUM(DH15:DH42)</f>
        <v>3.6556974685250001</v>
      </c>
      <c r="DI43" s="21">
        <f t="shared" ref="DI43" si="132">SUM(DI15:DI42)</f>
        <v>3.6538188695390006</v>
      </c>
      <c r="DJ43" s="21">
        <f t="shared" ref="DJ43" si="133">SUM(DJ15:DJ42)</f>
        <v>3.6524681197280016</v>
      </c>
      <c r="DK43" s="21">
        <f t="shared" ref="DK43" si="134">SUM(DK15:DK42)</f>
        <v>3.6507936599989996</v>
      </c>
      <c r="DL43" s="74"/>
      <c r="DM43" s="21">
        <f t="shared" ref="DM43" si="135">SUM(DM15:DM42)</f>
        <v>9.6385689677059982</v>
      </c>
      <c r="DN43" s="21">
        <f t="shared" ref="DN43" si="136">SUM(DN15:DN42)</f>
        <v>9.0231657911949998</v>
      </c>
      <c r="DO43" s="21">
        <f t="shared" ref="DO43" si="137">SUM(DO15:DO42)</f>
        <v>7.5440467991720022</v>
      </c>
      <c r="DP43" s="21">
        <f t="shared" ref="DP43" si="138">SUM(DP15:DP42)</f>
        <v>4.3882174470299988</v>
      </c>
      <c r="DQ43" s="21">
        <f t="shared" ref="DQ43" si="139">SUM(DQ15:DQ42)</f>
        <v>3.6858017341740004</v>
      </c>
      <c r="DR43" s="21">
        <f t="shared" ref="DR43" si="140">SUM(DR15:DR42)</f>
        <v>3.6754981876409993</v>
      </c>
      <c r="DS43" s="21">
        <f t="shared" ref="DS43" si="141">SUM(DS15:DS42)</f>
        <v>3.6684633074709994</v>
      </c>
      <c r="DT43" s="21">
        <f t="shared" ref="DT43" si="142">SUM(DT15:DT42)</f>
        <v>3.6635112680290001</v>
      </c>
      <c r="DU43" s="21">
        <f t="shared" ref="DU43" si="143">SUM(DU15:DU42)</f>
        <v>3.6593996192600002</v>
      </c>
      <c r="DV43" s="21">
        <f t="shared" ref="DV43" si="144">SUM(DV15:DV42)</f>
        <v>3.6570532058810006</v>
      </c>
      <c r="DW43" s="21">
        <f t="shared" ref="DW43" si="145">SUM(DW15:DW42)</f>
        <v>3.6545790864470002</v>
      </c>
      <c r="DX43" s="21">
        <f t="shared" ref="DX43" si="146">SUM(DX15:DX42)</f>
        <v>3.6528573166079985</v>
      </c>
      <c r="DY43" s="21">
        <f t="shared" ref="DY43" si="147">SUM(DY15:DY42)</f>
        <v>3.6510138721480003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1.388111434E-2</v>
      </c>
      <c r="F45" s="26">
        <f t="shared" si="148"/>
        <v>3.6375811683999996E-2</v>
      </c>
      <c r="G45" s="26">
        <f t="shared" si="148"/>
        <v>8.6133518308999985E-2</v>
      </c>
      <c r="H45" s="26">
        <f t="shared" si="148"/>
        <v>0.17029337630500002</v>
      </c>
      <c r="I45" s="26">
        <f t="shared" si="148"/>
        <v>0.20298522366799998</v>
      </c>
      <c r="J45" s="26">
        <f t="shared" si="148"/>
        <v>0.20336943859300005</v>
      </c>
      <c r="K45" s="26">
        <f t="shared" si="148"/>
        <v>0.20079581173100003</v>
      </c>
      <c r="L45" s="26">
        <f t="shared" si="148"/>
        <v>0.19410489047899998</v>
      </c>
      <c r="M45" s="26">
        <f t="shared" si="148"/>
        <v>0.18098601134100001</v>
      </c>
      <c r="N45" s="26">
        <f t="shared" si="148"/>
        <v>0.15805304083999996</v>
      </c>
      <c r="O45" s="26">
        <f t="shared" si="148"/>
        <v>0.120230336351</v>
      </c>
      <c r="P45" s="26">
        <f t="shared" si="148"/>
        <v>6.0463372899000001E-2</v>
      </c>
      <c r="Q45" s="26">
        <f t="shared" si="148"/>
        <v>7.6188070519999998E-3</v>
      </c>
      <c r="R45" s="74"/>
      <c r="S45" s="26">
        <f t="shared" ref="S45:AE45" si="149">SUM(S26:S32)</f>
        <v>1.3884935581000001E-2</v>
      </c>
      <c r="T45" s="26">
        <f t="shared" si="149"/>
        <v>3.6210673623999996E-2</v>
      </c>
      <c r="U45" s="26">
        <f t="shared" si="149"/>
        <v>8.5986059517999994E-2</v>
      </c>
      <c r="V45" s="26">
        <f t="shared" si="149"/>
        <v>0.16865281679499999</v>
      </c>
      <c r="W45" s="26">
        <f t="shared" si="149"/>
        <v>0.186926254407</v>
      </c>
      <c r="X45" s="26">
        <f t="shared" si="149"/>
        <v>0.18820897909100001</v>
      </c>
      <c r="Y45" s="26">
        <f t="shared" si="149"/>
        <v>0.18675332601200001</v>
      </c>
      <c r="Z45" s="26">
        <f t="shared" si="149"/>
        <v>0.18101236116799999</v>
      </c>
      <c r="AA45" s="26">
        <f t="shared" si="149"/>
        <v>0.16854872427400003</v>
      </c>
      <c r="AB45" s="26">
        <f t="shared" si="149"/>
        <v>0.14566089527699999</v>
      </c>
      <c r="AC45" s="26">
        <f t="shared" si="149"/>
        <v>0.108052354436</v>
      </c>
      <c r="AD45" s="26">
        <f t="shared" si="149"/>
        <v>4.8087534795000005E-2</v>
      </c>
      <c r="AE45" s="26">
        <f t="shared" si="149"/>
        <v>1.0548675386999998E-2</v>
      </c>
      <c r="AF45" s="74"/>
      <c r="AG45" s="26">
        <f t="shared" ref="AG45:AS45" si="150">SUM(AG26:AG32)</f>
        <v>1.2784655955000002E-2</v>
      </c>
      <c r="AH45" s="26">
        <f t="shared" si="150"/>
        <v>3.3289427009999997E-2</v>
      </c>
      <c r="AI45" s="26">
        <f t="shared" si="150"/>
        <v>7.9455675463999995E-2</v>
      </c>
      <c r="AJ45" s="26">
        <f t="shared" si="150"/>
        <v>0.159288985731</v>
      </c>
      <c r="AK45" s="26">
        <f t="shared" si="150"/>
        <v>0.17512707170699998</v>
      </c>
      <c r="AL45" s="26">
        <f t="shared" si="150"/>
        <v>0.17711252632200003</v>
      </c>
      <c r="AM45" s="26">
        <f t="shared" si="150"/>
        <v>0.17652718050999999</v>
      </c>
      <c r="AN45" s="26">
        <f t="shared" si="150"/>
        <v>0.17190450615300001</v>
      </c>
      <c r="AO45" s="26">
        <f t="shared" si="150"/>
        <v>0.16093145377899998</v>
      </c>
      <c r="AP45" s="26">
        <f t="shared" si="150"/>
        <v>0.14028670668700002</v>
      </c>
      <c r="AQ45" s="26">
        <f t="shared" si="150"/>
        <v>0.106219245236</v>
      </c>
      <c r="AR45" s="26">
        <f t="shared" si="150"/>
        <v>5.1167089339000001E-2</v>
      </c>
      <c r="AS45" s="26">
        <f t="shared" si="150"/>
        <v>1.2682207631E-2</v>
      </c>
      <c r="AT45" s="74"/>
      <c r="AU45" s="26">
        <f t="shared" ref="AU45:BG45" si="151">SUM(AU26:AU32)</f>
        <v>1.169908985E-2</v>
      </c>
      <c r="AV45" s="26">
        <f t="shared" si="151"/>
        <v>3.0437435605999999E-2</v>
      </c>
      <c r="AW45" s="26">
        <f t="shared" si="151"/>
        <v>7.2949037100000003E-2</v>
      </c>
      <c r="AX45" s="26">
        <f t="shared" si="151"/>
        <v>0.150203294845</v>
      </c>
      <c r="AY45" s="26">
        <f t="shared" si="151"/>
        <v>0.16604640920900002</v>
      </c>
      <c r="AZ45" s="26">
        <f t="shared" si="151"/>
        <v>0.16850552038799999</v>
      </c>
      <c r="BA45" s="26">
        <f t="shared" si="151"/>
        <v>0.168573617206</v>
      </c>
      <c r="BB45" s="26">
        <f t="shared" si="151"/>
        <v>0.164887773643</v>
      </c>
      <c r="BC45" s="26">
        <f t="shared" si="151"/>
        <v>0.15528989677299998</v>
      </c>
      <c r="BD45" s="26">
        <f t="shared" si="151"/>
        <v>0.13675921151300002</v>
      </c>
      <c r="BE45" s="26">
        <f t="shared" si="151"/>
        <v>0.10637248919600002</v>
      </c>
      <c r="BF45" s="26">
        <f t="shared" si="151"/>
        <v>5.6151686159999992E-2</v>
      </c>
      <c r="BG45" s="26">
        <f t="shared" si="151"/>
        <v>1.4411678645999999E-2</v>
      </c>
      <c r="BH45" s="74"/>
      <c r="BI45" s="26">
        <f t="shared" ref="BI45:BU45" si="152">SUM(BI26:BI32)</f>
        <v>1.0760683078000001E-2</v>
      </c>
      <c r="BJ45" s="26">
        <f t="shared" si="152"/>
        <v>2.7980608927000002E-2</v>
      </c>
      <c r="BK45" s="26">
        <f t="shared" si="152"/>
        <v>6.7276222915000003E-2</v>
      </c>
      <c r="BL45" s="26">
        <f t="shared" si="152"/>
        <v>0.14204759422900001</v>
      </c>
      <c r="BM45" s="26">
        <f t="shared" si="152"/>
        <v>0.15870221887000002</v>
      </c>
      <c r="BN45" s="26">
        <f t="shared" si="152"/>
        <v>0.16150163546599997</v>
      </c>
      <c r="BO45" s="26">
        <f t="shared" si="152"/>
        <v>0.16207196868499998</v>
      </c>
      <c r="BP45" s="26">
        <f t="shared" si="152"/>
        <v>0.15914680175000001</v>
      </c>
      <c r="BQ45" s="26">
        <f t="shared" si="152"/>
        <v>0.15076231559199996</v>
      </c>
      <c r="BR45" s="26">
        <f t="shared" si="152"/>
        <v>0.13396232270799999</v>
      </c>
      <c r="BS45" s="26">
        <f t="shared" si="152"/>
        <v>0.106735475683</v>
      </c>
      <c r="BT45" s="26">
        <f t="shared" si="152"/>
        <v>6.0805005503999997E-2</v>
      </c>
      <c r="BU45" s="26">
        <f t="shared" si="152"/>
        <v>1.5887428712000003E-2</v>
      </c>
      <c r="BV45" s="74"/>
      <c r="BW45" s="26">
        <f t="shared" ref="BW45:CI45" si="153">SUM(BW26:BW32)</f>
        <v>9.965235733999999E-3</v>
      </c>
      <c r="BX45" s="26">
        <f t="shared" si="153"/>
        <v>2.5901946719999999E-2</v>
      </c>
      <c r="BY45" s="26">
        <f t="shared" si="153"/>
        <v>6.2438075563999995E-2</v>
      </c>
      <c r="BZ45" s="26">
        <f t="shared" si="153"/>
        <v>0.13476234020299999</v>
      </c>
      <c r="CA45" s="26">
        <f t="shared" si="153"/>
        <v>0.15255219916699997</v>
      </c>
      <c r="CB45" s="26">
        <f t="shared" si="153"/>
        <v>0.15560833343199998</v>
      </c>
      <c r="CC45" s="26">
        <f t="shared" si="153"/>
        <v>0.156575555684</v>
      </c>
      <c r="CD45" s="26">
        <f t="shared" si="153"/>
        <v>0.15427263959500001</v>
      </c>
      <c r="CE45" s="26">
        <f t="shared" si="153"/>
        <v>0.146914073975</v>
      </c>
      <c r="CF45" s="26">
        <f t="shared" si="153"/>
        <v>0.13186428228000002</v>
      </c>
      <c r="CG45" s="26">
        <f t="shared" si="153"/>
        <v>0.10695074707300001</v>
      </c>
      <c r="CH45" s="26">
        <f t="shared" si="153"/>
        <v>6.4768842142000002E-2</v>
      </c>
      <c r="CI45" s="26">
        <f t="shared" si="153"/>
        <v>1.7185747331000006E-2</v>
      </c>
      <c r="CJ45" s="74"/>
      <c r="CK45" s="26">
        <f t="shared" ref="CK45:CW45" si="154">SUM(CK26:CK32)</f>
        <v>9.2887057719999999E-3</v>
      </c>
      <c r="CL45" s="26">
        <f t="shared" si="154"/>
        <v>2.4136289652000001E-2</v>
      </c>
      <c r="CM45" s="26">
        <f t="shared" si="154"/>
        <v>5.8305351813999998E-2</v>
      </c>
      <c r="CN45" s="26">
        <f t="shared" si="154"/>
        <v>0.12822627024800001</v>
      </c>
      <c r="CO45" s="26">
        <f t="shared" si="154"/>
        <v>0.14727058926899997</v>
      </c>
      <c r="CP45" s="26">
        <f t="shared" si="154"/>
        <v>0.15052772001499998</v>
      </c>
      <c r="CQ45" s="26">
        <f t="shared" si="154"/>
        <v>0.15181641461100001</v>
      </c>
      <c r="CR45" s="26">
        <f t="shared" si="154"/>
        <v>0.150029859466</v>
      </c>
      <c r="CS45" s="26">
        <f t="shared" si="154"/>
        <v>0.143505178884</v>
      </c>
      <c r="CT45" s="26">
        <f t="shared" si="154"/>
        <v>0.130224983983</v>
      </c>
      <c r="CU45" s="26">
        <f t="shared" si="154"/>
        <v>0.10698429911200001</v>
      </c>
      <c r="CV45" s="26">
        <f t="shared" si="154"/>
        <v>6.8071829550000004E-2</v>
      </c>
      <c r="CW45" s="26">
        <f t="shared" si="154"/>
        <v>1.8351500742000003E-2</v>
      </c>
      <c r="CX45" s="74"/>
      <c r="CY45" s="26">
        <f t="shared" ref="CY45:DK45" si="155">SUM(CY26:CY32)</f>
        <v>8.7080899709999996E-3</v>
      </c>
      <c r="CZ45" s="26">
        <f t="shared" si="155"/>
        <v>2.2622452739000001E-2</v>
      </c>
      <c r="DA45" s="26">
        <f t="shared" si="155"/>
        <v>5.4747562652999994E-2</v>
      </c>
      <c r="DB45" s="26">
        <f t="shared" si="155"/>
        <v>0.12233569878700001</v>
      </c>
      <c r="DC45" s="26">
        <f t="shared" si="155"/>
        <v>0.14264743103099997</v>
      </c>
      <c r="DD45" s="26">
        <f t="shared" si="155"/>
        <v>0.14606661962299999</v>
      </c>
      <c r="DE45" s="26">
        <f t="shared" si="155"/>
        <v>0.147621198013</v>
      </c>
      <c r="DF45" s="26">
        <f t="shared" si="155"/>
        <v>0.146269407864</v>
      </c>
      <c r="DG45" s="26">
        <f t="shared" si="155"/>
        <v>0.14041133593399999</v>
      </c>
      <c r="DH45" s="26">
        <f t="shared" si="155"/>
        <v>0.128516723709</v>
      </c>
      <c r="DI45" s="26">
        <f t="shared" si="155"/>
        <v>0.10686682289900001</v>
      </c>
      <c r="DJ45" s="26">
        <f t="shared" si="155"/>
        <v>7.0815885332999998E-2</v>
      </c>
      <c r="DK45" s="26">
        <f t="shared" si="155"/>
        <v>1.9413646952999998E-2</v>
      </c>
      <c r="DL45" s="74"/>
      <c r="DM45" s="26">
        <f t="shared" ref="DM45:DY45" si="156">SUM(DM26:DM32)</f>
        <v>8.204751934999999E-3</v>
      </c>
      <c r="DN45" s="26">
        <f t="shared" si="156"/>
        <v>2.1311182332000002E-2</v>
      </c>
      <c r="DO45" s="26">
        <f t="shared" si="156"/>
        <v>5.1656427780999999E-2</v>
      </c>
      <c r="DP45" s="26">
        <f t="shared" si="156"/>
        <v>0.11700726242400002</v>
      </c>
      <c r="DQ45" s="26">
        <f t="shared" si="156"/>
        <v>0.138539862209</v>
      </c>
      <c r="DR45" s="26">
        <f t="shared" si="156"/>
        <v>0.14209285159599999</v>
      </c>
      <c r="DS45" s="26">
        <f t="shared" si="156"/>
        <v>0.14387123652</v>
      </c>
      <c r="DT45" s="26">
        <f t="shared" si="156"/>
        <v>0.14289030240299999</v>
      </c>
      <c r="DU45" s="26">
        <f t="shared" si="156"/>
        <v>0.13756739877000002</v>
      </c>
      <c r="DV45" s="26">
        <f t="shared" si="156"/>
        <v>0.126812819814</v>
      </c>
      <c r="DW45" s="26">
        <f t="shared" si="156"/>
        <v>0.106634946796</v>
      </c>
      <c r="DX45" s="26">
        <f t="shared" si="156"/>
        <v>7.3102668184999997E-2</v>
      </c>
      <c r="DY45" s="26">
        <f t="shared" si="156"/>
        <v>2.1850751419000003E-2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5.9731759689999999E-3</v>
      </c>
      <c r="F46" s="65">
        <f t="shared" si="157"/>
        <v>1.6128800935E-2</v>
      </c>
      <c r="G46" s="65">
        <f t="shared" si="157"/>
        <v>3.919578629E-2</v>
      </c>
      <c r="H46" s="65">
        <f t="shared" si="157"/>
        <v>7.7547872606000004E-2</v>
      </c>
      <c r="I46" s="65">
        <f t="shared" si="157"/>
        <v>8.9362611869000005E-2</v>
      </c>
      <c r="J46" s="65">
        <f t="shared" si="157"/>
        <v>8.8885862876000005E-2</v>
      </c>
      <c r="K46" s="65">
        <f t="shared" si="157"/>
        <v>8.8904912936000002E-2</v>
      </c>
      <c r="L46" s="65">
        <f t="shared" si="157"/>
        <v>8.9917081361999995E-2</v>
      </c>
      <c r="M46" s="65">
        <f t="shared" si="157"/>
        <v>9.2456675280000011E-2</v>
      </c>
      <c r="N46" s="65">
        <f t="shared" si="157"/>
        <v>9.7326783387999993E-2</v>
      </c>
      <c r="O46" s="65">
        <f t="shared" si="157"/>
        <v>0.10556512155200001</v>
      </c>
      <c r="P46" s="65">
        <f t="shared" si="157"/>
        <v>0.118780057181</v>
      </c>
      <c r="Q46" s="65">
        <f t="shared" si="157"/>
        <v>0.130589628219</v>
      </c>
      <c r="R46" s="74"/>
      <c r="S46" s="65">
        <f t="shared" ref="S46:AE46" si="158">SUM(S33:S42)</f>
        <v>7.0027234160000007E-3</v>
      </c>
      <c r="T46" s="65">
        <f t="shared" si="158"/>
        <v>1.9018182137000003E-2</v>
      </c>
      <c r="U46" s="65">
        <f t="shared" si="158"/>
        <v>4.6715218870999997E-2</v>
      </c>
      <c r="V46" s="65">
        <f t="shared" si="158"/>
        <v>9.0730761069999999E-2</v>
      </c>
      <c r="W46" s="65">
        <f t="shared" si="158"/>
        <v>9.6175572400999998E-2</v>
      </c>
      <c r="X46" s="65">
        <f t="shared" si="158"/>
        <v>9.5284519203000018E-2</v>
      </c>
      <c r="Y46" s="65">
        <f t="shared" si="158"/>
        <v>9.5005475980000004E-2</v>
      </c>
      <c r="Z46" s="65">
        <f t="shared" si="158"/>
        <v>9.5688218275000014E-2</v>
      </c>
      <c r="AA46" s="65">
        <f t="shared" si="158"/>
        <v>9.7875855563999997E-2</v>
      </c>
      <c r="AB46" s="65">
        <f t="shared" si="158"/>
        <v>0.10239363292599998</v>
      </c>
      <c r="AC46" s="65">
        <f t="shared" si="158"/>
        <v>0.10983715255199999</v>
      </c>
      <c r="AD46" s="65">
        <f t="shared" si="158"/>
        <v>0.122058173235</v>
      </c>
      <c r="AE46" s="65">
        <f t="shared" si="158"/>
        <v>0.12992469364300002</v>
      </c>
      <c r="AF46" s="74"/>
      <c r="AG46" s="65">
        <f t="shared" ref="AG46:AS46" si="159">SUM(AG33:AG42)</f>
        <v>7.1693199520000001E-3</v>
      </c>
      <c r="AH46" s="65">
        <f t="shared" si="159"/>
        <v>1.9528669946999998E-2</v>
      </c>
      <c r="AI46" s="65">
        <f t="shared" si="159"/>
        <v>4.8417282985999996E-2</v>
      </c>
      <c r="AJ46" s="65">
        <f t="shared" si="159"/>
        <v>9.5972741549000012E-2</v>
      </c>
      <c r="AK46" s="65">
        <f t="shared" si="159"/>
        <v>0.10036978781399999</v>
      </c>
      <c r="AL46" s="65">
        <f t="shared" si="159"/>
        <v>9.9372271792000005E-2</v>
      </c>
      <c r="AM46" s="65">
        <f t="shared" si="159"/>
        <v>9.8919789778999997E-2</v>
      </c>
      <c r="AN46" s="65">
        <f t="shared" si="159"/>
        <v>9.9328640056999998E-2</v>
      </c>
      <c r="AO46" s="65">
        <f t="shared" si="159"/>
        <v>0.101101491214</v>
      </c>
      <c r="AP46" s="65">
        <f t="shared" si="159"/>
        <v>0.10489855237499998</v>
      </c>
      <c r="AQ46" s="65">
        <f t="shared" si="159"/>
        <v>0.111204226144</v>
      </c>
      <c r="AR46" s="65">
        <f t="shared" si="159"/>
        <v>0.12181469165</v>
      </c>
      <c r="AS46" s="65">
        <f t="shared" si="159"/>
        <v>0.129436464088</v>
      </c>
      <c r="AT46" s="74"/>
      <c r="AU46" s="65">
        <f t="shared" ref="AU46:BG46" si="160">SUM(AU33:AU42)</f>
        <v>7.098092823E-3</v>
      </c>
      <c r="AV46" s="65">
        <f t="shared" si="160"/>
        <v>1.9370529412000001E-2</v>
      </c>
      <c r="AW46" s="65">
        <f t="shared" si="160"/>
        <v>4.8363578121999998E-2</v>
      </c>
      <c r="AX46" s="65">
        <f t="shared" si="160"/>
        <v>9.8693801771999989E-2</v>
      </c>
      <c r="AY46" s="65">
        <f t="shared" si="160"/>
        <v>0.103330665707</v>
      </c>
      <c r="AZ46" s="65">
        <f t="shared" si="160"/>
        <v>0.102295319838</v>
      </c>
      <c r="BA46" s="65">
        <f t="shared" si="160"/>
        <v>0.101738816925</v>
      </c>
      <c r="BB46" s="65">
        <f t="shared" si="160"/>
        <v>0.10194959330299999</v>
      </c>
      <c r="BC46" s="65">
        <f t="shared" si="160"/>
        <v>0.103382481653</v>
      </c>
      <c r="BD46" s="65">
        <f t="shared" si="160"/>
        <v>0.10661972342600001</v>
      </c>
      <c r="BE46" s="65">
        <f t="shared" si="160"/>
        <v>0.11190174538700001</v>
      </c>
      <c r="BF46" s="65">
        <f t="shared" si="160"/>
        <v>0.121176952708</v>
      </c>
      <c r="BG46" s="65">
        <f t="shared" si="160"/>
        <v>0.12903844508500001</v>
      </c>
      <c r="BH46" s="74"/>
      <c r="BI46" s="65">
        <f t="shared" ref="BI46:BU46" si="161">SUM(BI33:BI42)</f>
        <v>6.9500297529999991E-3</v>
      </c>
      <c r="BJ46" s="65">
        <f t="shared" si="161"/>
        <v>1.8990982391E-2</v>
      </c>
      <c r="BK46" s="65">
        <f t="shared" si="161"/>
        <v>4.7672289864999995E-2</v>
      </c>
      <c r="BL46" s="65">
        <f t="shared" si="161"/>
        <v>0.10014583209700001</v>
      </c>
      <c r="BM46" s="65">
        <f t="shared" si="161"/>
        <v>0.10556506075300001</v>
      </c>
      <c r="BN46" s="65">
        <f t="shared" si="161"/>
        <v>0.104525992294</v>
      </c>
      <c r="BO46" s="65">
        <f t="shared" si="161"/>
        <v>0.103907704988</v>
      </c>
      <c r="BP46" s="65">
        <f t="shared" si="161"/>
        <v>0.103975991278</v>
      </c>
      <c r="BQ46" s="65">
        <f t="shared" si="161"/>
        <v>0.10512998038099999</v>
      </c>
      <c r="BR46" s="65">
        <f t="shared" si="161"/>
        <v>0.107956858877</v>
      </c>
      <c r="BS46" s="65">
        <f t="shared" si="161"/>
        <v>0.112431637827</v>
      </c>
      <c r="BT46" s="65">
        <f t="shared" si="161"/>
        <v>0.120603153088</v>
      </c>
      <c r="BU46" s="65">
        <f t="shared" si="161"/>
        <v>0.128697320787</v>
      </c>
      <c r="BV46" s="74"/>
      <c r="BW46" s="65">
        <f t="shared" ref="BW46:CI46" si="162">SUM(BW33:BW42)</f>
        <v>6.7787854010000004E-3</v>
      </c>
      <c r="BX46" s="65">
        <f t="shared" si="162"/>
        <v>1.8541111339000001E-2</v>
      </c>
      <c r="BY46" s="65">
        <f t="shared" si="162"/>
        <v>4.6743110476999999E-2</v>
      </c>
      <c r="BZ46" s="65">
        <f t="shared" si="162"/>
        <v>0.10081633881799999</v>
      </c>
      <c r="CA46" s="65">
        <f t="shared" si="162"/>
        <v>0.107320915414</v>
      </c>
      <c r="CB46" s="65">
        <f t="shared" si="162"/>
        <v>0.106298942631</v>
      </c>
      <c r="CC46" s="65">
        <f t="shared" si="162"/>
        <v>0.105646693973</v>
      </c>
      <c r="CD46" s="65">
        <f t="shared" si="162"/>
        <v>0.105612014652</v>
      </c>
      <c r="CE46" s="65">
        <f t="shared" si="162"/>
        <v>0.106550084987</v>
      </c>
      <c r="CF46" s="65">
        <f t="shared" si="162"/>
        <v>0.108904050052</v>
      </c>
      <c r="CG46" s="65">
        <f t="shared" si="162"/>
        <v>0.112903527261</v>
      </c>
      <c r="CH46" s="65">
        <f t="shared" si="162"/>
        <v>0.120152890818</v>
      </c>
      <c r="CI46" s="65">
        <f t="shared" si="162"/>
        <v>0.128396123601</v>
      </c>
      <c r="CJ46" s="74"/>
      <c r="CK46" s="65">
        <f t="shared" ref="CK46:CW46" si="163">SUM(CK33:CK42)</f>
        <v>6.6047292020000002E-3</v>
      </c>
      <c r="CL46" s="65">
        <f t="shared" si="163"/>
        <v>1.8079125213000001E-2</v>
      </c>
      <c r="CM46" s="65">
        <f t="shared" si="163"/>
        <v>4.5739696783000008E-2</v>
      </c>
      <c r="CN46" s="65">
        <f t="shared" si="163"/>
        <v>0.10096302216400001</v>
      </c>
      <c r="CO46" s="65">
        <f t="shared" si="163"/>
        <v>0.108737424007</v>
      </c>
      <c r="CP46" s="65">
        <f t="shared" si="163"/>
        <v>0.10774685162700001</v>
      </c>
      <c r="CQ46" s="65">
        <f t="shared" si="163"/>
        <v>0.107080235469</v>
      </c>
      <c r="CR46" s="65">
        <f t="shared" si="163"/>
        <v>0.10697139387900001</v>
      </c>
      <c r="CS46" s="65">
        <f t="shared" si="163"/>
        <v>0.10775448582899999</v>
      </c>
      <c r="CT46" s="65">
        <f t="shared" si="163"/>
        <v>0.109667332191</v>
      </c>
      <c r="CU46" s="65">
        <f t="shared" si="163"/>
        <v>0.11334122745800002</v>
      </c>
      <c r="CV46" s="65">
        <f t="shared" si="163"/>
        <v>0.11981380984699999</v>
      </c>
      <c r="CW46" s="65">
        <f t="shared" si="163"/>
        <v>0.12812484543899999</v>
      </c>
      <c r="CX46" s="74"/>
      <c r="CY46" s="65">
        <f t="shared" ref="CY46:DK46" si="164">SUM(CY33:CY42)</f>
        <v>6.4359894749999999E-3</v>
      </c>
      <c r="CZ46" s="65">
        <f t="shared" si="164"/>
        <v>1.7628727737E-2</v>
      </c>
      <c r="DA46" s="65">
        <f t="shared" si="164"/>
        <v>4.4733947374999999E-2</v>
      </c>
      <c r="DB46" s="65">
        <f t="shared" si="164"/>
        <v>0.100748312024</v>
      </c>
      <c r="DC46" s="65">
        <f t="shared" si="164"/>
        <v>0.10990025292399999</v>
      </c>
      <c r="DD46" s="65">
        <f t="shared" si="164"/>
        <v>0.10895175473300001</v>
      </c>
      <c r="DE46" s="65">
        <f t="shared" si="164"/>
        <v>0.108285342046</v>
      </c>
      <c r="DF46" s="65">
        <f t="shared" si="164"/>
        <v>0.1081240272</v>
      </c>
      <c r="DG46" s="65">
        <f t="shared" si="164"/>
        <v>0.10880235161500001</v>
      </c>
      <c r="DH46" s="65">
        <f t="shared" si="164"/>
        <v>0.110404092211</v>
      </c>
      <c r="DI46" s="65">
        <f t="shared" si="164"/>
        <v>0.113750723688</v>
      </c>
      <c r="DJ46" s="65">
        <f t="shared" si="164"/>
        <v>0.11956348077699999</v>
      </c>
      <c r="DK46" s="65">
        <f t="shared" si="164"/>
        <v>0.12787701064400001</v>
      </c>
      <c r="DL46" s="74"/>
      <c r="DM46" s="65">
        <f t="shared" ref="DM46:DY46" si="165">SUM(DM33:DM42)</f>
        <v>6.2756918040000002E-3</v>
      </c>
      <c r="DN46" s="65">
        <f t="shared" si="165"/>
        <v>1.7199370553999997E-2</v>
      </c>
      <c r="DO46" s="65">
        <f t="shared" si="165"/>
        <v>4.3758073201000003E-2</v>
      </c>
      <c r="DP46" s="65">
        <f t="shared" si="165"/>
        <v>0.10028402242000001</v>
      </c>
      <c r="DQ46" s="65">
        <f t="shared" si="165"/>
        <v>0.110865781242</v>
      </c>
      <c r="DR46" s="65">
        <f t="shared" si="165"/>
        <v>0.109967798822</v>
      </c>
      <c r="DS46" s="65">
        <f t="shared" si="165"/>
        <v>0.109312910766</v>
      </c>
      <c r="DT46" s="65">
        <f t="shared" si="165"/>
        <v>0.10911598190999999</v>
      </c>
      <c r="DU46" s="65">
        <f t="shared" si="165"/>
        <v>0.109727327705</v>
      </c>
      <c r="DV46" s="65">
        <f t="shared" si="165"/>
        <v>0.111091229143</v>
      </c>
      <c r="DW46" s="65">
        <f t="shared" si="165"/>
        <v>0.11413443477</v>
      </c>
      <c r="DX46" s="65">
        <f t="shared" si="165"/>
        <v>0.119381901304</v>
      </c>
      <c r="DY46" s="65">
        <f t="shared" si="165"/>
        <v>0.12733366009699998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6.2226410050000005E-3</v>
      </c>
      <c r="F48" s="24">
        <f t="shared" si="166"/>
        <v>1.6677542067999998E-2</v>
      </c>
      <c r="G48" s="24">
        <f t="shared" si="166"/>
        <v>4.0195464107999998E-2</v>
      </c>
      <c r="H48" s="24">
        <f t="shared" si="166"/>
        <v>7.9565668888000013E-2</v>
      </c>
      <c r="I48" s="24">
        <f t="shared" si="166"/>
        <v>9.1899071287000006E-2</v>
      </c>
      <c r="J48" s="24">
        <f t="shared" si="166"/>
        <v>9.0175833641E-2</v>
      </c>
      <c r="K48" s="24">
        <f t="shared" si="166"/>
        <v>8.7364595718999988E-2</v>
      </c>
      <c r="L48" s="24">
        <f t="shared" si="166"/>
        <v>8.2963316706999995E-2</v>
      </c>
      <c r="M48" s="24">
        <f t="shared" si="166"/>
        <v>7.6070855958000005E-2</v>
      </c>
      <c r="N48" s="24">
        <f t="shared" si="166"/>
        <v>6.5476505270999991E-2</v>
      </c>
      <c r="O48" s="24">
        <f t="shared" si="166"/>
        <v>4.8594075757000005E-2</v>
      </c>
      <c r="P48" s="24">
        <f t="shared" si="166"/>
        <v>2.2569820208E-2</v>
      </c>
      <c r="Q48" s="24">
        <f t="shared" si="166"/>
        <v>1.01104625E-4</v>
      </c>
      <c r="R48" s="74"/>
      <c r="S48" s="24">
        <f t="shared" ref="S48:AE48" si="167">SUM(S29:S34)</f>
        <v>6.8675313729999986E-3</v>
      </c>
      <c r="T48" s="24">
        <f t="shared" si="167"/>
        <v>1.8262875173000001E-2</v>
      </c>
      <c r="U48" s="24">
        <f t="shared" si="167"/>
        <v>4.4038743066999994E-2</v>
      </c>
      <c r="V48" s="24">
        <f t="shared" si="167"/>
        <v>8.6066234320000004E-2</v>
      </c>
      <c r="W48" s="24">
        <f t="shared" si="167"/>
        <v>9.2807832689999994E-2</v>
      </c>
      <c r="X48" s="24">
        <f t="shared" si="167"/>
        <v>9.1809384018000012E-2</v>
      </c>
      <c r="Y48" s="24">
        <f t="shared" si="167"/>
        <v>8.9580633541000015E-2</v>
      </c>
      <c r="Z48" s="24">
        <f t="shared" si="167"/>
        <v>8.5436424752999993E-2</v>
      </c>
      <c r="AA48" s="24">
        <f t="shared" si="167"/>
        <v>7.8331388586999992E-2</v>
      </c>
      <c r="AB48" s="24">
        <f t="shared" si="167"/>
        <v>6.6658223530999997E-2</v>
      </c>
      <c r="AC48" s="24">
        <f t="shared" si="167"/>
        <v>4.7422229599999997E-2</v>
      </c>
      <c r="AD48" s="24">
        <f t="shared" si="167"/>
        <v>1.7896663141999999E-2</v>
      </c>
      <c r="AE48" s="24">
        <f t="shared" si="167"/>
        <v>1.8256654399999999E-4</v>
      </c>
      <c r="AF48" s="74"/>
      <c r="AG48" s="24">
        <f t="shared" ref="AG48:AS48" si="168">SUM(AG29:AG34)</f>
        <v>6.6349188040000003E-3</v>
      </c>
      <c r="AH48" s="24">
        <f t="shared" si="168"/>
        <v>1.7591753365000001E-2</v>
      </c>
      <c r="AI48" s="24">
        <f t="shared" si="168"/>
        <v>4.2602970354999999E-2</v>
      </c>
      <c r="AJ48" s="24">
        <f t="shared" si="168"/>
        <v>8.5112378931999993E-2</v>
      </c>
      <c r="AK48" s="24">
        <f t="shared" si="168"/>
        <v>9.1249430300000003E-2</v>
      </c>
      <c r="AL48" s="24">
        <f t="shared" si="168"/>
        <v>9.0781557184000009E-2</v>
      </c>
      <c r="AM48" s="24">
        <f t="shared" si="168"/>
        <v>8.9059862064999995E-2</v>
      </c>
      <c r="AN48" s="24">
        <f t="shared" si="168"/>
        <v>8.5395684765000007E-2</v>
      </c>
      <c r="AO48" s="24">
        <f t="shared" si="168"/>
        <v>7.8740411615000006E-2</v>
      </c>
      <c r="AP48" s="24">
        <f t="shared" si="168"/>
        <v>6.7376462861999997E-2</v>
      </c>
      <c r="AQ48" s="24">
        <f t="shared" si="168"/>
        <v>4.8709138608999995E-2</v>
      </c>
      <c r="AR48" s="24">
        <f t="shared" si="168"/>
        <v>1.9769362418999997E-2</v>
      </c>
      <c r="AS48" s="24">
        <f t="shared" si="168"/>
        <v>2.5542198800000004E-4</v>
      </c>
      <c r="AT48" s="74"/>
      <c r="AU48" s="24">
        <f t="shared" ref="AU48:BG48" si="169">SUM(AU29:AU34)</f>
        <v>6.2610864990000001E-3</v>
      </c>
      <c r="AV48" s="24">
        <f t="shared" si="169"/>
        <v>1.6571620974000001E-2</v>
      </c>
      <c r="AW48" s="24">
        <f t="shared" si="169"/>
        <v>4.0279784286999999E-2</v>
      </c>
      <c r="AX48" s="24">
        <f t="shared" si="169"/>
        <v>8.2754395579999987E-2</v>
      </c>
      <c r="AY48" s="24">
        <f t="shared" si="169"/>
        <v>8.9310801961000011E-2</v>
      </c>
      <c r="AZ48" s="24">
        <f t="shared" si="169"/>
        <v>8.9227749066000006E-2</v>
      </c>
      <c r="BA48" s="24">
        <f t="shared" si="169"/>
        <v>8.7913927426000002E-2</v>
      </c>
      <c r="BB48" s="24">
        <f t="shared" si="169"/>
        <v>8.4702503312000008E-2</v>
      </c>
      <c r="BC48" s="24">
        <f t="shared" si="169"/>
        <v>7.8554213238999998E-2</v>
      </c>
      <c r="BD48" s="24">
        <f t="shared" si="169"/>
        <v>6.7842828950999995E-2</v>
      </c>
      <c r="BE48" s="24">
        <f t="shared" si="169"/>
        <v>5.0268846240000005E-2</v>
      </c>
      <c r="BF48" s="24">
        <f t="shared" si="169"/>
        <v>2.2671620358000001E-2</v>
      </c>
      <c r="BG48" s="24">
        <f t="shared" si="169"/>
        <v>3.2265056900000001E-4</v>
      </c>
      <c r="BH48" s="74"/>
      <c r="BI48" s="24">
        <f t="shared" ref="BI48:BU48" si="170">SUM(BI29:BI34)</f>
        <v>5.8879388160000008E-3</v>
      </c>
      <c r="BJ48" s="24">
        <f t="shared" si="170"/>
        <v>1.5565073654E-2</v>
      </c>
      <c r="BK48" s="24">
        <f t="shared" si="170"/>
        <v>3.7942441409000001E-2</v>
      </c>
      <c r="BL48" s="24">
        <f t="shared" si="170"/>
        <v>8.0054130503000004E-2</v>
      </c>
      <c r="BM48" s="24">
        <f t="shared" si="170"/>
        <v>8.7372553593999994E-2</v>
      </c>
      <c r="BN48" s="24">
        <f t="shared" si="170"/>
        <v>8.7584401573999993E-2</v>
      </c>
      <c r="BO48" s="24">
        <f t="shared" si="170"/>
        <v>8.6601251691000011E-2</v>
      </c>
      <c r="BP48" s="24">
        <f t="shared" si="170"/>
        <v>8.3783936236000001E-2</v>
      </c>
      <c r="BQ48" s="24">
        <f t="shared" si="170"/>
        <v>7.8132317803999998E-2</v>
      </c>
      <c r="BR48" s="24">
        <f t="shared" si="170"/>
        <v>6.8069003564000002E-2</v>
      </c>
      <c r="BS48" s="24">
        <f t="shared" si="170"/>
        <v>5.1635011158999995E-2</v>
      </c>
      <c r="BT48" s="24">
        <f t="shared" si="170"/>
        <v>2.5482544409E-2</v>
      </c>
      <c r="BU48" s="24">
        <f t="shared" si="170"/>
        <v>3.8571863200000003E-4</v>
      </c>
      <c r="BV48" s="74"/>
      <c r="BW48" s="24">
        <f t="shared" ref="BW48:CI48" si="171">SUM(BW29:BW34)</f>
        <v>5.5468765350000001E-3</v>
      </c>
      <c r="BX48" s="24">
        <f t="shared" si="171"/>
        <v>1.4650029001999999E-2</v>
      </c>
      <c r="BY48" s="24">
        <f t="shared" si="171"/>
        <v>3.5794318685999998E-2</v>
      </c>
      <c r="BZ48" s="24">
        <f t="shared" si="171"/>
        <v>7.7309191009000008E-2</v>
      </c>
      <c r="CA48" s="24">
        <f t="shared" si="171"/>
        <v>8.5528641843000006E-2</v>
      </c>
      <c r="CB48" s="24">
        <f t="shared" si="171"/>
        <v>8.5975921681000003E-2</v>
      </c>
      <c r="CC48" s="24">
        <f t="shared" si="171"/>
        <v>8.5266043390999996E-2</v>
      </c>
      <c r="CD48" s="24">
        <f t="shared" si="171"/>
        <v>8.2787855336999991E-2</v>
      </c>
      <c r="CE48" s="24">
        <f t="shared" si="171"/>
        <v>7.7596581562E-2</v>
      </c>
      <c r="CF48" s="24">
        <f t="shared" si="171"/>
        <v>6.8097928769000005E-2</v>
      </c>
      <c r="CG48" s="24">
        <f t="shared" si="171"/>
        <v>5.2732810744999997E-2</v>
      </c>
      <c r="CH48" s="24">
        <f t="shared" si="171"/>
        <v>2.7971090731000001E-2</v>
      </c>
      <c r="CI48" s="24">
        <f t="shared" si="171"/>
        <v>4.4550277600000001E-4</v>
      </c>
      <c r="CJ48" s="74"/>
      <c r="CK48" s="24">
        <f t="shared" ref="CK48:CW48" si="172">SUM(CK29:CK34)</f>
        <v>5.2423667719999996E-3</v>
      </c>
      <c r="CL48" s="24">
        <f t="shared" si="172"/>
        <v>1.3835784063E-2</v>
      </c>
      <c r="CM48" s="24">
        <f t="shared" si="172"/>
        <v>3.3869345838999997E-2</v>
      </c>
      <c r="CN48" s="24">
        <f t="shared" si="172"/>
        <v>7.4630729403000001E-2</v>
      </c>
      <c r="CO48" s="24">
        <f t="shared" si="172"/>
        <v>8.3799117808999998E-2</v>
      </c>
      <c r="CP48" s="24">
        <f t="shared" si="172"/>
        <v>8.4440310468999996E-2</v>
      </c>
      <c r="CQ48" s="24">
        <f t="shared" si="172"/>
        <v>8.3960621729000012E-2</v>
      </c>
      <c r="CR48" s="24">
        <f t="shared" si="172"/>
        <v>8.1775528113000012E-2</v>
      </c>
      <c r="CS48" s="24">
        <f t="shared" si="172"/>
        <v>7.6991834062000011E-2</v>
      </c>
      <c r="CT48" s="24">
        <f t="shared" si="172"/>
        <v>6.8160062436999999E-2</v>
      </c>
      <c r="CU48" s="24">
        <f t="shared" si="172"/>
        <v>5.3590625966000005E-2</v>
      </c>
      <c r="CV48" s="24">
        <f t="shared" si="172"/>
        <v>3.0121547469999996E-2</v>
      </c>
      <c r="CW48" s="24">
        <f t="shared" si="172"/>
        <v>5.0258600600000005E-4</v>
      </c>
      <c r="CX48" s="74"/>
      <c r="CY48" s="24">
        <f t="shared" ref="CY48:DK48" si="173">SUM(CY29:CY34)</f>
        <v>4.9717561569999997E-3</v>
      </c>
      <c r="CZ48" s="24">
        <f t="shared" si="173"/>
        <v>1.3113921289000002E-2</v>
      </c>
      <c r="DA48" s="24">
        <f t="shared" si="173"/>
        <v>3.2154472572999998E-2</v>
      </c>
      <c r="DB48" s="24">
        <f t="shared" si="173"/>
        <v>7.2067859831000003E-2</v>
      </c>
      <c r="DC48" s="24">
        <f t="shared" si="173"/>
        <v>8.2181804242000001E-2</v>
      </c>
      <c r="DD48" s="24">
        <f t="shared" si="173"/>
        <v>8.2986681185000008E-2</v>
      </c>
      <c r="DE48" s="24">
        <f t="shared" si="173"/>
        <v>8.2704203693000009E-2</v>
      </c>
      <c r="DF48" s="24">
        <f t="shared" si="173"/>
        <v>8.0774597094999998E-2</v>
      </c>
      <c r="DG48" s="24">
        <f t="shared" si="173"/>
        <v>7.6340798094999995E-2</v>
      </c>
      <c r="DH48" s="24">
        <f t="shared" si="173"/>
        <v>6.8107439487999993E-2</v>
      </c>
      <c r="DI48" s="24">
        <f t="shared" si="173"/>
        <v>5.4254033588000003E-2</v>
      </c>
      <c r="DJ48" s="24">
        <f t="shared" si="173"/>
        <v>3.1970732374000006E-2</v>
      </c>
      <c r="DK48" s="24">
        <f t="shared" si="173"/>
        <v>5.5738358000000001E-4</v>
      </c>
      <c r="DL48" s="74"/>
      <c r="DM48" s="24">
        <f t="shared" ref="DM48:DY48" si="174">SUM(DM29:DM34)</f>
        <v>4.7308042639999997E-3</v>
      </c>
      <c r="DN48" s="24">
        <f t="shared" si="174"/>
        <v>1.2472379767E-2</v>
      </c>
      <c r="DO48" s="24">
        <f t="shared" si="174"/>
        <v>3.0625082861999997E-2</v>
      </c>
      <c r="DP48" s="24">
        <f t="shared" si="174"/>
        <v>6.9642856219000002E-2</v>
      </c>
      <c r="DQ48" s="24">
        <f t="shared" si="174"/>
        <v>8.0667881897999991E-2</v>
      </c>
      <c r="DR48" s="24">
        <f t="shared" si="174"/>
        <v>8.161367697199999E-2</v>
      </c>
      <c r="DS48" s="24">
        <f t="shared" si="174"/>
        <v>8.1502640468000015E-2</v>
      </c>
      <c r="DT48" s="24">
        <f t="shared" si="174"/>
        <v>7.9797771865000006E-2</v>
      </c>
      <c r="DU48" s="24">
        <f t="shared" si="174"/>
        <v>7.5661084291999997E-2</v>
      </c>
      <c r="DV48" s="24">
        <f t="shared" si="174"/>
        <v>6.7953833318999998E-2</v>
      </c>
      <c r="DW48" s="24">
        <f t="shared" si="174"/>
        <v>5.4764056135999994E-2</v>
      </c>
      <c r="DX48" s="24">
        <f t="shared" si="174"/>
        <v>3.3563793046000004E-2</v>
      </c>
      <c r="DY48" s="24">
        <f t="shared" si="174"/>
        <v>1.3076262379999998E-3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1.2255614947000001E-2</v>
      </c>
      <c r="F49" s="66">
        <f t="shared" si="175"/>
        <v>3.2017050404999997E-2</v>
      </c>
      <c r="G49" s="66">
        <f t="shared" ref="G49:Q49" si="176">SUM(G26:G28)+SUM(G38:G42)</f>
        <v>7.5715450195999998E-2</v>
      </c>
      <c r="H49" s="66">
        <f t="shared" ref="H49" si="177">SUM(H26:H28)+SUM(H38:H42)</f>
        <v>0.149617405536</v>
      </c>
      <c r="I49" s="66">
        <f t="shared" si="176"/>
        <v>0.17981828437499997</v>
      </c>
      <c r="J49" s="66">
        <f t="shared" ref="J49" si="178">SUM(J26:J28)+SUM(J38:J42)</f>
        <v>0.18241772509300003</v>
      </c>
      <c r="K49" s="66">
        <f t="shared" si="176"/>
        <v>0.183784920602</v>
      </c>
      <c r="L49" s="66">
        <f t="shared" ref="L49" si="179">SUM(L26:L28)+SUM(L38:L42)</f>
        <v>0.18385568472200001</v>
      </c>
      <c r="M49" s="66">
        <f t="shared" si="176"/>
        <v>0.181912418779</v>
      </c>
      <c r="N49" s="66">
        <f t="shared" ref="N49" si="180">SUM(N26:N28)+SUM(N38:N42)</f>
        <v>0.176771707296</v>
      </c>
      <c r="O49" s="66">
        <f t="shared" si="176"/>
        <v>0.16758568020799999</v>
      </c>
      <c r="P49" s="66">
        <f t="shared" ref="P49" si="181">SUM(P26:P28)+SUM(P38:P42)</f>
        <v>0.152285449824</v>
      </c>
      <c r="Q49" s="66">
        <f t="shared" si="176"/>
        <v>0.138107256298</v>
      </c>
      <c r="R49" s="74"/>
      <c r="S49" s="66">
        <f t="shared" ref="S49:AE49" si="182">SUM(S26:S28)+SUM(S38:S42)</f>
        <v>1.2270879823999999E-2</v>
      </c>
      <c r="T49" s="66">
        <f t="shared" ref="T49" si="183">SUM(T26:T28)+SUM(T38:T42)</f>
        <v>3.2185058035999997E-2</v>
      </c>
      <c r="U49" s="66">
        <f t="shared" si="182"/>
        <v>7.6885593222999996E-2</v>
      </c>
      <c r="V49" s="66">
        <f t="shared" ref="V49" si="184">SUM(V26:V28)+SUM(V38:V42)</f>
        <v>0.15043427439400001</v>
      </c>
      <c r="W49" s="66">
        <f t="shared" si="182"/>
        <v>0.16649322297800001</v>
      </c>
      <c r="X49" s="66">
        <f t="shared" ref="X49" si="185">SUM(X26:X28)+SUM(X38:X42)</f>
        <v>0.16869214635800001</v>
      </c>
      <c r="Y49" s="66">
        <f t="shared" si="182"/>
        <v>0.170226110948</v>
      </c>
      <c r="Z49" s="66">
        <f t="shared" ref="Z49" si="186">SUM(Z26:Z28)+SUM(Z38:Z42)</f>
        <v>0.170722718223</v>
      </c>
      <c r="AA49" s="66">
        <f t="shared" si="182"/>
        <v>0.16953937968299998</v>
      </c>
      <c r="AB49" s="66">
        <f t="shared" ref="AB49" si="187">SUM(AB26:AB28)+SUM(AB38:AB42)</f>
        <v>0.16572572346600001</v>
      </c>
      <c r="AC49" s="66">
        <f t="shared" si="182"/>
        <v>0.159522065356</v>
      </c>
      <c r="AD49" s="66">
        <f t="shared" ref="AD49" si="188">SUM(AD26:AD28)+SUM(AD38:AD42)</f>
        <v>0.14826128592900001</v>
      </c>
      <c r="AE49" s="66">
        <f t="shared" si="182"/>
        <v>0.14029059413</v>
      </c>
      <c r="AF49" s="74"/>
      <c r="AG49" s="66">
        <f t="shared" ref="AG49:AH49" si="189">SUM(AG26:AG28)+SUM(AG38:AG42)</f>
        <v>1.1510941997999999E-2</v>
      </c>
      <c r="AH49" s="66">
        <f t="shared" si="189"/>
        <v>3.0311333469000001E-2</v>
      </c>
      <c r="AI49" s="66">
        <f t="shared" ref="AI49" si="190">SUM(AI26:AI28)+SUM(AI38:AI42)</f>
        <v>7.312899186800001E-2</v>
      </c>
      <c r="AJ49" s="66">
        <f t="shared" ref="AJ49" si="191">SUM(AJ26:AJ28)+SUM(AJ38:AJ42)</f>
        <v>0.14602400129400001</v>
      </c>
      <c r="AK49" s="66">
        <f t="shared" ref="AK49" si="192">SUM(AK26:AK28)+SUM(AK38:AK42)</f>
        <v>0.15920412296700001</v>
      </c>
      <c r="AL49" s="66">
        <f t="shared" ref="AL49" si="193">SUM(AL26:AL28)+SUM(AL38:AL42)</f>
        <v>0.16131308882600001</v>
      </c>
      <c r="AM49" s="66">
        <f t="shared" ref="AM49" si="194">SUM(AM26:AM28)+SUM(AM38:AM42)</f>
        <v>0.16291874977199999</v>
      </c>
      <c r="AN49" s="66">
        <f t="shared" ref="AN49" si="195">SUM(AN26:AN28)+SUM(AN38:AN42)</f>
        <v>0.16370976775900001</v>
      </c>
      <c r="AO49" s="66">
        <f t="shared" ref="AO49" si="196">SUM(AO26:AO28)+SUM(AO38:AO42)</f>
        <v>0.16314575783899998</v>
      </c>
      <c r="AP49" s="66">
        <f t="shared" ref="AP49" si="197">SUM(AP26:AP28)+SUM(AP38:AP42)</f>
        <v>0.16070517542900001</v>
      </c>
      <c r="AQ49" s="66">
        <f t="shared" ref="AQ49" si="198">SUM(AQ26:AQ28)+SUM(AQ38:AQ42)</f>
        <v>0.15656630089099999</v>
      </c>
      <c r="AR49" s="66">
        <f t="shared" ref="AR49" si="199">SUM(AR26:AR28)+SUM(AR38:AR42)</f>
        <v>0.148417714241</v>
      </c>
      <c r="AS49" s="66">
        <f t="shared" ref="AS49" si="200">SUM(AS26:AS28)+SUM(AS38:AS42)</f>
        <v>0.14186287521100002</v>
      </c>
      <c r="AT49" s="74"/>
      <c r="AU49" s="66">
        <f t="shared" ref="AU49" si="201">SUM(AU26:AU28)+SUM(AU38:AU42)</f>
        <v>1.0755651073E-2</v>
      </c>
      <c r="AV49" s="66">
        <f t="shared" ref="AV49" si="202">SUM(AV26:AV28)+SUM(AV38:AV42)</f>
        <v>2.8412510126000001E-2</v>
      </c>
      <c r="AW49" s="66">
        <f t="shared" ref="AW49" si="203">SUM(AW26:AW28)+SUM(AW38:AW42)</f>
        <v>6.9083658688999988E-2</v>
      </c>
      <c r="AX49" s="66">
        <f t="shared" ref="AX49" si="204">SUM(AX26:AX28)+SUM(AX38:AX42)</f>
        <v>0.14167967211999999</v>
      </c>
      <c r="AY49" s="66">
        <f t="shared" ref="AY49" si="205">SUM(AY26:AY28)+SUM(AY38:AY42)</f>
        <v>0.154453662283</v>
      </c>
      <c r="AZ49" s="66">
        <f t="shared" ref="AZ49" si="206">SUM(AZ26:AZ28)+SUM(AZ38:AZ42)</f>
        <v>0.15648354069100001</v>
      </c>
      <c r="BA49" s="66">
        <f t="shared" ref="BA49" si="207">SUM(BA26:BA28)+SUM(BA38:BA42)</f>
        <v>0.158117033293</v>
      </c>
      <c r="BB49" s="66">
        <f t="shared" ref="BB49" si="208">SUM(BB26:BB28)+SUM(BB38:BB42)</f>
        <v>0.159098501462</v>
      </c>
      <c r="BC49" s="66">
        <f t="shared" ref="BC49" si="209">SUM(BC26:BC28)+SUM(BC38:BC42)</f>
        <v>0.15899856625699998</v>
      </c>
      <c r="BD49" s="66">
        <f t="shared" ref="BD49" si="210">SUM(BD26:BD28)+SUM(BD38:BD42)</f>
        <v>0.15742396387400001</v>
      </c>
      <c r="BE49" s="66">
        <f t="shared" ref="BE49" si="211">SUM(BE26:BE28)+SUM(BE38:BE42)</f>
        <v>0.15482958384100001</v>
      </c>
      <c r="BF49" s="66">
        <f t="shared" ref="BF49" si="212">SUM(BF26:BF28)+SUM(BF38:BF42)</f>
        <v>0.14882545393399998</v>
      </c>
      <c r="BG49" s="66">
        <f t="shared" ref="BG49" si="213">SUM(BG26:BG28)+SUM(BG38:BG42)</f>
        <v>0.14312690972799999</v>
      </c>
      <c r="BH49" s="74"/>
      <c r="BI49" s="66">
        <f t="shared" ref="BI49:BJ49" si="214">SUM(BI26:BI28)+SUM(BI38:BI42)</f>
        <v>1.0096783777999999E-2</v>
      </c>
      <c r="BJ49" s="66">
        <f t="shared" si="214"/>
        <v>2.6741130754E-2</v>
      </c>
      <c r="BK49" s="66">
        <f t="shared" ref="BK49" si="215">SUM(BK26:BK28)+SUM(BK38:BK42)</f>
        <v>6.5423093584000003E-2</v>
      </c>
      <c r="BL49" s="66">
        <f t="shared" ref="BL49" si="216">SUM(BL26:BL28)+SUM(BL38:BL42)</f>
        <v>0.137736766648</v>
      </c>
      <c r="BM49" s="66">
        <f t="shared" ref="BM49" si="217">SUM(BM26:BM28)+SUM(BM38:BM42)</f>
        <v>0.151026761161</v>
      </c>
      <c r="BN49" s="66">
        <f t="shared" ref="BN49" si="218">SUM(BN26:BN28)+SUM(BN38:BN42)</f>
        <v>0.152989269988</v>
      </c>
      <c r="BO49" s="66">
        <f t="shared" ref="BO49" si="219">SUM(BO26:BO28)+SUM(BO38:BO42)</f>
        <v>0.154630660488</v>
      </c>
      <c r="BP49" s="66">
        <f t="shared" ref="BP49" si="220">SUM(BP26:BP28)+SUM(BP38:BP42)</f>
        <v>0.155739780784</v>
      </c>
      <c r="BQ49" s="66">
        <f t="shared" ref="BQ49" si="221">SUM(BQ26:BQ28)+SUM(BQ38:BQ42)</f>
        <v>0.155993970353</v>
      </c>
      <c r="BR49" s="66">
        <f t="shared" ref="BR49" si="222">SUM(BR26:BR28)+SUM(BR38:BR42)</f>
        <v>0.15499725691299998</v>
      </c>
      <c r="BS49" s="66">
        <f t="shared" ref="BS49" si="223">SUM(BS26:BS28)+SUM(BS38:BS42)</f>
        <v>0.153488166993</v>
      </c>
      <c r="BT49" s="66">
        <f t="shared" ref="BT49" si="224">SUM(BT26:BT28)+SUM(BT38:BT42)</f>
        <v>0.149087327268</v>
      </c>
      <c r="BU49" s="66">
        <f t="shared" ref="BU49" si="225">SUM(BU26:BU28)+SUM(BU38:BU42)</f>
        <v>0.144198260897</v>
      </c>
      <c r="BV49" s="74"/>
      <c r="BW49" s="66">
        <f t="shared" ref="BW49:BX49" si="226">SUM(BW26:BW28)+SUM(BW38:BW42)</f>
        <v>9.5328091979999998E-3</v>
      </c>
      <c r="BX49" s="66">
        <f t="shared" si="226"/>
        <v>2.5302313832000004E-2</v>
      </c>
      <c r="BY49" s="66">
        <f t="shared" ref="BY49" si="227">SUM(BY26:BY28)+SUM(BY38:BY42)</f>
        <v>6.2217156030999997E-2</v>
      </c>
      <c r="BZ49" s="66">
        <f t="shared" ref="BZ49" si="228">SUM(BZ26:BZ28)+SUM(BZ38:BZ42)</f>
        <v>0.134134860207</v>
      </c>
      <c r="CA49" s="66">
        <f t="shared" ref="CA49" si="229">SUM(CA26:CA28)+SUM(CA38:CA42)</f>
        <v>0.14839033527000001</v>
      </c>
      <c r="CB49" s="66">
        <f t="shared" ref="CB49" si="230">SUM(CB26:CB28)+SUM(CB38:CB42)</f>
        <v>0.15029828031199999</v>
      </c>
      <c r="CC49" s="66">
        <f t="shared" ref="CC49" si="231">SUM(CC26:CC28)+SUM(CC38:CC42)</f>
        <v>0.151939106569</v>
      </c>
      <c r="CD49" s="66">
        <f t="shared" ref="CD49" si="232">SUM(CD26:CD28)+SUM(CD38:CD42)</f>
        <v>0.15313766063600001</v>
      </c>
      <c r="CE49" s="66">
        <f t="shared" ref="CE49" si="233">SUM(CE26:CE28)+SUM(CE38:CE42)</f>
        <v>0.15364755609</v>
      </c>
      <c r="CF49" s="66">
        <f t="shared" ref="CF49" si="234">SUM(CF26:CF28)+SUM(CF38:CF42)</f>
        <v>0.15332216661</v>
      </c>
      <c r="CG49" s="66">
        <f t="shared" ref="CG49" si="235">SUM(CG26:CG28)+SUM(CG38:CG42)</f>
        <v>0.15235310665599999</v>
      </c>
      <c r="CH49" s="66">
        <f t="shared" ref="CH49" si="236">SUM(CH26:CH28)+SUM(CH38:CH42)</f>
        <v>0.14920056616799998</v>
      </c>
      <c r="CI49" s="66">
        <f t="shared" ref="CI49" si="237">SUM(CI26:CI28)+SUM(CI38:CI42)</f>
        <v>0.14513537731100001</v>
      </c>
      <c r="CJ49" s="74"/>
      <c r="CK49" s="66">
        <f t="shared" ref="CK49" si="238">SUM(CK26:CK28)+SUM(CK38:CK42)</f>
        <v>9.048391724E-3</v>
      </c>
      <c r="CL49" s="66">
        <f t="shared" ref="CL49" si="239">SUM(CL26:CL28)+SUM(CL38:CL42)</f>
        <v>2.4061440668999998E-2</v>
      </c>
      <c r="CM49" s="66">
        <f t="shared" ref="CM49" si="240">SUM(CM26:CM28)+SUM(CM38:CM42)</f>
        <v>5.9418905479999999E-2</v>
      </c>
      <c r="CN49" s="66">
        <f t="shared" ref="CN49" si="241">SUM(CN26:CN28)+SUM(CN38:CN42)</f>
        <v>0.130806683255</v>
      </c>
      <c r="CO49" s="66">
        <f t="shared" ref="CO49" si="242">SUM(CO26:CO28)+SUM(CO38:CO42)</f>
        <v>0.146268093637</v>
      </c>
      <c r="CP49" s="66">
        <f t="shared" ref="CP49" si="243">SUM(CP26:CP28)+SUM(CP38:CP42)</f>
        <v>0.14813393090800001</v>
      </c>
      <c r="CQ49" s="66">
        <f t="shared" ref="CQ49" si="244">SUM(CQ26:CQ28)+SUM(CQ38:CQ42)</f>
        <v>0.149771538664</v>
      </c>
      <c r="CR49" s="66">
        <f t="shared" ref="CR49" si="245">SUM(CR26:CR28)+SUM(CR38:CR42)</f>
        <v>0.151035632664</v>
      </c>
      <c r="CS49" s="66">
        <f t="shared" ref="CS49" si="246">SUM(CS26:CS28)+SUM(CS38:CS42)</f>
        <v>0.15171957198899999</v>
      </c>
      <c r="CT49" s="66">
        <f t="shared" ref="CT49" si="247">SUM(CT26:CT28)+SUM(CT38:CT42)</f>
        <v>0.15197502272999999</v>
      </c>
      <c r="CU49" s="66">
        <f t="shared" ref="CU49" si="248">SUM(CU26:CU28)+SUM(CU38:CU42)</f>
        <v>0.15136341142400001</v>
      </c>
      <c r="CV49" s="66">
        <f t="shared" ref="CV49" si="249">SUM(CV26:CV28)+SUM(CV38:CV42)</f>
        <v>0.14920556578999999</v>
      </c>
      <c r="CW49" s="66">
        <f t="shared" ref="CW49" si="250">SUM(CW26:CW28)+SUM(CW38:CW42)</f>
        <v>0.145972536412</v>
      </c>
      <c r="CX49" s="74"/>
      <c r="CY49" s="66">
        <f t="shared" ref="CY49:CZ49" si="251">SUM(CY26:CY28)+SUM(CY38:CY42)</f>
        <v>8.628591423000001E-3</v>
      </c>
      <c r="CZ49" s="66">
        <f t="shared" si="251"/>
        <v>2.2982757382999999E-2</v>
      </c>
      <c r="DA49" s="66">
        <f t="shared" ref="DA49" si="252">SUM(DA26:DA28)+SUM(DA38:DA42)</f>
        <v>5.6964710301000004E-2</v>
      </c>
      <c r="DB49" s="66">
        <f t="shared" ref="DB49" si="253">SUM(DB26:DB28)+SUM(DB38:DB42)</f>
        <v>0.12770966576800002</v>
      </c>
      <c r="DC49" s="66">
        <f t="shared" ref="DC49" si="254">SUM(DC26:DC28)+SUM(DC38:DC42)</f>
        <v>0.14450040002100001</v>
      </c>
      <c r="DD49" s="66">
        <f t="shared" ref="DD49" si="255">SUM(DD26:DD28)+SUM(DD38:DD42)</f>
        <v>0.146335723828</v>
      </c>
      <c r="DE49" s="66">
        <f t="shared" ref="DE49" si="256">SUM(DE26:DE28)+SUM(DE38:DE42)</f>
        <v>0.14797052634500002</v>
      </c>
      <c r="DF49" s="66">
        <f t="shared" ref="DF49" si="257">SUM(DF26:DF28)+SUM(DF38:DF42)</f>
        <v>0.14928487034400001</v>
      </c>
      <c r="DG49" s="66">
        <f t="shared" ref="DG49" si="258">SUM(DG26:DG28)+SUM(DG38:DG42)</f>
        <v>0.150086772698</v>
      </c>
      <c r="DH49" s="66">
        <f t="shared" ref="DH49" si="259">SUM(DH26:DH28)+SUM(DH38:DH42)</f>
        <v>0.15070910400600002</v>
      </c>
      <c r="DI49" s="66">
        <f t="shared" ref="DI49" si="260">SUM(DI26:DI28)+SUM(DI38:DI42)</f>
        <v>0.15048801898399999</v>
      </c>
      <c r="DJ49" s="66">
        <f t="shared" ref="DJ49" si="261">SUM(DJ26:DJ28)+SUM(DJ38:DJ42)</f>
        <v>0.14913705022599999</v>
      </c>
      <c r="DK49" s="66">
        <f t="shared" ref="DK49" si="262">SUM(DK26:DK28)+SUM(DK38:DK42)</f>
        <v>0.14673180699000002</v>
      </c>
      <c r="DL49" s="74"/>
      <c r="DM49" s="66">
        <f t="shared" ref="DM49" si="263">SUM(DM26:DM28)+SUM(DM38:DM42)</f>
        <v>8.2612024949999998E-3</v>
      </c>
      <c r="DN49" s="66">
        <f t="shared" ref="DN49" si="264">SUM(DN26:DN28)+SUM(DN38:DN42)</f>
        <v>2.2036417017000001E-2</v>
      </c>
      <c r="DO49" s="66">
        <f t="shared" ref="DO49" si="265">SUM(DO26:DO28)+SUM(DO38:DO42)</f>
        <v>5.4796850702000008E-2</v>
      </c>
      <c r="DP49" s="66">
        <f t="shared" ref="DP49" si="266">SUM(DP26:DP28)+SUM(DP38:DP42)</f>
        <v>0.12481809391900001</v>
      </c>
      <c r="DQ49" s="66">
        <f t="shared" ref="DQ49" si="267">SUM(DQ26:DQ28)+SUM(DQ38:DQ42)</f>
        <v>0.14298773762700001</v>
      </c>
      <c r="DR49" s="66">
        <f t="shared" ref="DR49" si="268">SUM(DR26:DR28)+SUM(DR38:DR42)</f>
        <v>0.14480315016700002</v>
      </c>
      <c r="DS49" s="66">
        <f t="shared" ref="DS49" si="269">SUM(DS26:DS28)+SUM(DS38:DS42)</f>
        <v>0.14643721148200001</v>
      </c>
      <c r="DT49" s="66">
        <f t="shared" ref="DT49" si="270">SUM(DT26:DT28)+SUM(DT38:DT42)</f>
        <v>0.14779189255699998</v>
      </c>
      <c r="DU49" s="66">
        <f t="shared" ref="DU49" si="271">SUM(DU26:DU28)+SUM(DU38:DU42)</f>
        <v>0.148677881323</v>
      </c>
      <c r="DV49" s="66">
        <f t="shared" ref="DV49" si="272">SUM(DV26:DV28)+SUM(DV38:DV42)</f>
        <v>0.14956501093800001</v>
      </c>
      <c r="DW49" s="66">
        <f t="shared" ref="DW49" si="273">SUM(DW26:DW28)+SUM(DW38:DW42)</f>
        <v>0.14970612485500001</v>
      </c>
      <c r="DX49" s="66">
        <f t="shared" ref="DX49" si="274">SUM(DX26:DX28)+SUM(DX38:DX42)</f>
        <v>0.149019744259</v>
      </c>
      <c r="DY49" s="66">
        <f t="shared" ref="DY49" si="275">SUM(DY26:DY28)+SUM(DY38:DY42)</f>
        <v>0.147727359995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6.738720287769992E-2</v>
      </c>
      <c r="F53" s="64">
        <f t="shared" si="276"/>
        <v>0.1791958366715499</v>
      </c>
      <c r="G53" s="64">
        <f t="shared" si="276"/>
        <v>0.42995748186504995</v>
      </c>
      <c r="H53" s="64">
        <f t="shared" si="276"/>
        <v>0.85037682794500002</v>
      </c>
      <c r="I53" s="64">
        <f t="shared" si="276"/>
        <v>0.99821309751360998</v>
      </c>
      <c r="J53" s="64">
        <f t="shared" si="276"/>
        <v>0.99999967231369002</v>
      </c>
      <c r="K53" s="64">
        <f t="shared" si="276"/>
        <v>0.99999999998803002</v>
      </c>
      <c r="L53" s="64">
        <f t="shared" si="276"/>
        <v>0.99999999999181</v>
      </c>
      <c r="M53" s="64">
        <f t="shared" si="276"/>
        <v>0.99999999999433009</v>
      </c>
      <c r="N53" s="64">
        <f t="shared" si="276"/>
        <v>0.99999999999621991</v>
      </c>
      <c r="O53" s="64">
        <f t="shared" si="276"/>
        <v>0.99999999999495992</v>
      </c>
      <c r="P53" s="64">
        <f t="shared" si="276"/>
        <v>0.99999999999244005</v>
      </c>
      <c r="Q53" s="64">
        <f t="shared" si="276"/>
        <v>1</v>
      </c>
      <c r="R53" s="74"/>
      <c r="S53" s="64">
        <f t="shared" ref="S53:AE53" si="277">(S10 - S15)/S10</f>
        <v>7.3298151023949987E-2</v>
      </c>
      <c r="T53" s="64">
        <f t="shared" si="277"/>
        <v>0.19572413953149997</v>
      </c>
      <c r="U53" s="64">
        <f t="shared" si="277"/>
        <v>0.47430623492064994</v>
      </c>
      <c r="V53" s="64">
        <f t="shared" si="277"/>
        <v>0.92485205134344994</v>
      </c>
      <c r="W53" s="64">
        <f t="shared" si="277"/>
        <v>0.99993366844313503</v>
      </c>
      <c r="X53" s="64">
        <f t="shared" si="277"/>
        <v>0.99999999981918997</v>
      </c>
      <c r="Y53" s="64">
        <f t="shared" si="277"/>
        <v>0.99999999990235</v>
      </c>
      <c r="Z53" s="64">
        <f t="shared" si="277"/>
        <v>0.99999999993321997</v>
      </c>
      <c r="AA53" s="64">
        <f t="shared" si="277"/>
        <v>0.99999999995432498</v>
      </c>
      <c r="AB53" s="64">
        <f t="shared" si="277"/>
        <v>0.99999999995085997</v>
      </c>
      <c r="AC53" s="64">
        <f t="shared" si="277"/>
        <v>0.99999999993605504</v>
      </c>
      <c r="AD53" s="64">
        <f t="shared" si="277"/>
        <v>0.99999999988187493</v>
      </c>
      <c r="AE53" s="64">
        <f t="shared" si="277"/>
        <v>1</v>
      </c>
      <c r="AF53" s="74"/>
      <c r="AG53" s="64">
        <f t="shared" ref="AG53:AS53" si="278">(AG10 - AG15)/AG10</f>
        <v>7.1895735176949915E-2</v>
      </c>
      <c r="AH53" s="64">
        <f t="shared" si="278"/>
        <v>0.19260990153819996</v>
      </c>
      <c r="AI53" s="64">
        <f t="shared" si="278"/>
        <v>0.47122746157404999</v>
      </c>
      <c r="AJ53" s="64">
        <f t="shared" si="278"/>
        <v>0.93789688269821503</v>
      </c>
      <c r="AK53" s="64">
        <f t="shared" si="278"/>
        <v>0.99998917615112504</v>
      </c>
      <c r="AL53" s="64">
        <f t="shared" si="278"/>
        <v>0.99999999941315498</v>
      </c>
      <c r="AM53" s="64">
        <f t="shared" si="278"/>
        <v>0.99999999960530506</v>
      </c>
      <c r="AN53" s="64">
        <f t="shared" si="278"/>
        <v>0.99999999973035991</v>
      </c>
      <c r="AO53" s="64">
        <f t="shared" si="278"/>
        <v>0.99999999980186505</v>
      </c>
      <c r="AP53" s="64">
        <f t="shared" si="278"/>
        <v>0.99999999975052001</v>
      </c>
      <c r="AQ53" s="64">
        <f t="shared" si="278"/>
        <v>0.99999999967428999</v>
      </c>
      <c r="AR53" s="64">
        <f t="shared" si="278"/>
        <v>0.99999999939551498</v>
      </c>
      <c r="AS53" s="64">
        <f t="shared" si="278"/>
        <v>1</v>
      </c>
      <c r="AT53" s="74"/>
      <c r="AU53" s="64">
        <f t="shared" ref="AU53:BG53" si="279">(AU10 - AU15)/AU10</f>
        <v>6.9172334514099987E-2</v>
      </c>
      <c r="AV53" s="64">
        <f t="shared" si="279"/>
        <v>0.1857732006636999</v>
      </c>
      <c r="AW53" s="64">
        <f t="shared" si="279"/>
        <v>0.45790474881159998</v>
      </c>
      <c r="AX53" s="64">
        <f t="shared" si="279"/>
        <v>0.93733908798385002</v>
      </c>
      <c r="AY53" s="64">
        <f t="shared" si="279"/>
        <v>0.99999639426713505</v>
      </c>
      <c r="AZ53" s="64">
        <f t="shared" si="279"/>
        <v>0.99999999831349007</v>
      </c>
      <c r="BA53" s="64">
        <f t="shared" si="279"/>
        <v>0.99999999886694502</v>
      </c>
      <c r="BB53" s="64">
        <f t="shared" si="279"/>
        <v>0.99999999922636007</v>
      </c>
      <c r="BC53" s="64">
        <f t="shared" si="279"/>
        <v>0.99999999936369999</v>
      </c>
      <c r="BD53" s="64">
        <f t="shared" si="279"/>
        <v>0.99999999920777494</v>
      </c>
      <c r="BE53" s="64">
        <f t="shared" si="279"/>
        <v>0.99999999887765501</v>
      </c>
      <c r="BF53" s="64">
        <f t="shared" si="279"/>
        <v>0.99999999807692497</v>
      </c>
      <c r="BG53" s="64">
        <f t="shared" si="279"/>
        <v>1</v>
      </c>
      <c r="BH53" s="74"/>
      <c r="BI53" s="64">
        <f t="shared" ref="BI53:BU53" si="280">(BI10 - BI15)/BI10</f>
        <v>6.632677443520002E-2</v>
      </c>
      <c r="BJ53" s="64">
        <f t="shared" si="280"/>
        <v>0.1784835733033</v>
      </c>
      <c r="BK53" s="64">
        <f t="shared" si="280"/>
        <v>0.44255117945529998</v>
      </c>
      <c r="BL53" s="64">
        <f t="shared" si="280"/>
        <v>0.93148855355183502</v>
      </c>
      <c r="BM53" s="64">
        <f t="shared" si="280"/>
        <v>0.99999827500959992</v>
      </c>
      <c r="BN53" s="64">
        <f t="shared" si="280"/>
        <v>0.99999999605714507</v>
      </c>
      <c r="BO53" s="64">
        <f t="shared" si="280"/>
        <v>0.99999999735462997</v>
      </c>
      <c r="BP53" s="64">
        <f t="shared" si="280"/>
        <v>0.99999999819473495</v>
      </c>
      <c r="BQ53" s="64">
        <f t="shared" si="280"/>
        <v>0.99999999839664999</v>
      </c>
      <c r="BR53" s="64">
        <f t="shared" si="280"/>
        <v>0.99999999806590001</v>
      </c>
      <c r="BS53" s="64">
        <f t="shared" si="280"/>
        <v>0.99999999706010501</v>
      </c>
      <c r="BT53" s="64">
        <f t="shared" si="280"/>
        <v>0.99999999534619011</v>
      </c>
      <c r="BU53" s="64">
        <f t="shared" si="280"/>
        <v>1</v>
      </c>
      <c r="BV53" s="74"/>
      <c r="BW53" s="64">
        <f t="shared" ref="BW53:CI53" si="281">(BW10 - BW15)/BW10</f>
        <v>6.3654760972899987E-2</v>
      </c>
      <c r="BX53" s="64">
        <f t="shared" si="281"/>
        <v>0.17157876970284994</v>
      </c>
      <c r="BY53" s="64">
        <f t="shared" si="281"/>
        <v>0.42751182128229998</v>
      </c>
      <c r="BZ53" s="64">
        <f t="shared" si="281"/>
        <v>0.92291373810882993</v>
      </c>
      <c r="CA53" s="64">
        <f t="shared" si="281"/>
        <v>0.99999899857783003</v>
      </c>
      <c r="CB53" s="64">
        <f t="shared" si="281"/>
        <v>0.99999999197789502</v>
      </c>
      <c r="CC53" s="64">
        <f t="shared" si="281"/>
        <v>0.99999999462484002</v>
      </c>
      <c r="CD53" s="64">
        <f t="shared" si="281"/>
        <v>0.99999999633371506</v>
      </c>
      <c r="CE53" s="64">
        <f t="shared" si="281"/>
        <v>0.99999999655358496</v>
      </c>
      <c r="CF53" s="64">
        <f t="shared" si="281"/>
        <v>0.99999999584514998</v>
      </c>
      <c r="CG53" s="64">
        <f t="shared" si="281"/>
        <v>0.9999999936310151</v>
      </c>
      <c r="CH53" s="64">
        <f t="shared" si="281"/>
        <v>0.99999999054275501</v>
      </c>
      <c r="CI53" s="64">
        <f t="shared" si="281"/>
        <v>1</v>
      </c>
      <c r="CJ53" s="74"/>
      <c r="CK53" s="64">
        <f t="shared" ref="CK53:CW53" si="282">(CK10 - CK15)/CK10</f>
        <v>6.1220818998100009E-2</v>
      </c>
      <c r="CL53" s="64">
        <f t="shared" si="282"/>
        <v>0.16525978290459989</v>
      </c>
      <c r="CM53" s="64">
        <f t="shared" si="282"/>
        <v>0.41348506474585001</v>
      </c>
      <c r="CN53" s="64">
        <f t="shared" si="282"/>
        <v>0.91280463978664006</v>
      </c>
      <c r="CO53" s="64">
        <f t="shared" si="282"/>
        <v>0.99999934991213502</v>
      </c>
      <c r="CP53" s="64">
        <f t="shared" si="282"/>
        <v>0.99999998523469003</v>
      </c>
      <c r="CQ53" s="64">
        <f t="shared" si="282"/>
        <v>0.99999999011844998</v>
      </c>
      <c r="CR53" s="64">
        <f t="shared" si="282"/>
        <v>0.99999999326403999</v>
      </c>
      <c r="CS53" s="64">
        <f t="shared" si="282"/>
        <v>0.99999999338783496</v>
      </c>
      <c r="CT53" s="64">
        <f t="shared" si="282"/>
        <v>0.99999999172684007</v>
      </c>
      <c r="CU53" s="64">
        <f t="shared" si="282"/>
        <v>0.99999998791912004</v>
      </c>
      <c r="CV53" s="64">
        <f t="shared" si="282"/>
        <v>0.99999998294023007</v>
      </c>
      <c r="CW53" s="64">
        <f t="shared" si="282"/>
        <v>1</v>
      </c>
      <c r="CX53" s="74"/>
      <c r="CY53" s="64">
        <f t="shared" ref="CY53:DK53" si="283">(CY10 - CY15)/CY10</f>
        <v>5.9022265545549964E-2</v>
      </c>
      <c r="CZ53" s="64">
        <f t="shared" si="283"/>
        <v>0.1595366591499999</v>
      </c>
      <c r="DA53" s="64">
        <f t="shared" si="283"/>
        <v>0.4006292326102</v>
      </c>
      <c r="DB53" s="64">
        <f t="shared" si="283"/>
        <v>0.90187384899659495</v>
      </c>
      <c r="DC53" s="64">
        <f t="shared" si="283"/>
        <v>0.99999954383464007</v>
      </c>
      <c r="DD53" s="64">
        <f t="shared" si="283"/>
        <v>0.99999997480535507</v>
      </c>
      <c r="DE53" s="64">
        <f t="shared" si="283"/>
        <v>0.99999998315852501</v>
      </c>
      <c r="DF53" s="64">
        <f t="shared" si="283"/>
        <v>0.99999998852644001</v>
      </c>
      <c r="DG53" s="64">
        <f t="shared" si="283"/>
        <v>0.99999998836011994</v>
      </c>
      <c r="DH53" s="64">
        <f t="shared" si="283"/>
        <v>0.99999998506112497</v>
      </c>
      <c r="DI53" s="64">
        <f t="shared" si="283"/>
        <v>0.99999997918196504</v>
      </c>
      <c r="DJ53" s="64">
        <f t="shared" si="283"/>
        <v>0.99999997175899002</v>
      </c>
      <c r="DK53" s="64">
        <f t="shared" si="283"/>
        <v>1</v>
      </c>
      <c r="DL53" s="74"/>
      <c r="DM53" s="64">
        <f t="shared" ref="DM53:DY53" si="284">(DM10 - DM15)/DM10</f>
        <v>5.7037316544549896E-2</v>
      </c>
      <c r="DN53" s="64">
        <f t="shared" si="284"/>
        <v>0.15436189514439996</v>
      </c>
      <c r="DO53" s="64">
        <f t="shared" si="284"/>
        <v>0.38891479572639998</v>
      </c>
      <c r="DP53" s="64">
        <f t="shared" si="284"/>
        <v>0.89060061422183501</v>
      </c>
      <c r="DQ53" s="64">
        <f t="shared" si="284"/>
        <v>0.99999965458706497</v>
      </c>
      <c r="DR53" s="64">
        <f t="shared" si="284"/>
        <v>0.99999995948501508</v>
      </c>
      <c r="DS53" s="64">
        <f t="shared" si="284"/>
        <v>0.99999997294748499</v>
      </c>
      <c r="DT53" s="64">
        <f t="shared" si="284"/>
        <v>0.99999998158131997</v>
      </c>
      <c r="DU53" s="64">
        <f t="shared" si="284"/>
        <v>0.99999998084674002</v>
      </c>
      <c r="DV53" s="64">
        <f t="shared" si="284"/>
        <v>0.99999997501577498</v>
      </c>
      <c r="DW53" s="64">
        <f t="shared" si="284"/>
        <v>0.99999996661283497</v>
      </c>
      <c r="DX53" s="64">
        <f t="shared" si="284"/>
        <v>0.99999995617436499</v>
      </c>
      <c r="DY53" s="64">
        <f t="shared" si="284"/>
        <v>0.99999999171360998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0.43030954307375874</v>
      </c>
      <c r="F55" s="69">
        <f t="shared" si="285"/>
        <v>0.44339356809718417</v>
      </c>
      <c r="G55" s="69">
        <f t="shared" si="285"/>
        <v>0.45505846109045428</v>
      </c>
      <c r="H55" s="69">
        <f t="shared" si="285"/>
        <v>0.45537809096643711</v>
      </c>
      <c r="I55" s="69">
        <f t="shared" si="285"/>
        <v>0.44024195581428305</v>
      </c>
      <c r="J55" s="69">
        <f t="shared" si="285"/>
        <v>0.43706597948517639</v>
      </c>
      <c r="K55" s="69">
        <f t="shared" si="285"/>
        <v>0.44276278558590243</v>
      </c>
      <c r="L55" s="69">
        <f t="shared" si="285"/>
        <v>0.46323964914077237</v>
      </c>
      <c r="M55" s="69">
        <f t="shared" si="285"/>
        <v>0.51084984190187055</v>
      </c>
      <c r="N55" s="69">
        <f t="shared" si="285"/>
        <v>0.61578557976955162</v>
      </c>
      <c r="O55" s="69">
        <f t="shared" si="285"/>
        <v>0.87802400588661411</v>
      </c>
      <c r="P55" s="69">
        <f t="shared" si="285"/>
        <v>1.9644960491935193</v>
      </c>
      <c r="Q55" s="69">
        <f t="shared" si="285"/>
        <v>17.14042990296219</v>
      </c>
      <c r="R55" s="74"/>
      <c r="S55" s="69">
        <f t="shared" ref="S55:AE55" si="286">S46/S45</f>
        <v>0.50433964026325429</v>
      </c>
      <c r="T55" s="69">
        <f t="shared" si="286"/>
        <v>0.52520928868870809</v>
      </c>
      <c r="U55" s="69">
        <f t="shared" si="286"/>
        <v>0.54328828571590504</v>
      </c>
      <c r="V55" s="69">
        <f t="shared" si="286"/>
        <v>0.53797358854838806</v>
      </c>
      <c r="W55" s="69">
        <f t="shared" si="286"/>
        <v>0.51451077702329662</v>
      </c>
      <c r="X55" s="69">
        <f t="shared" si="286"/>
        <v>0.50626978406237177</v>
      </c>
      <c r="Y55" s="69">
        <f t="shared" si="286"/>
        <v>0.50872173475451432</v>
      </c>
      <c r="Z55" s="69">
        <f t="shared" si="286"/>
        <v>0.52862808737238942</v>
      </c>
      <c r="AA55" s="69">
        <f t="shared" si="286"/>
        <v>0.58069769430523133</v>
      </c>
      <c r="AB55" s="69">
        <f t="shared" si="286"/>
        <v>0.70295897008789043</v>
      </c>
      <c r="AC55" s="69">
        <f t="shared" si="286"/>
        <v>1.0165179012092433</v>
      </c>
      <c r="AD55" s="69">
        <f t="shared" si="286"/>
        <v>2.5382497513199871</v>
      </c>
      <c r="AE55" s="69">
        <f t="shared" si="286"/>
        <v>12.316683268414623</v>
      </c>
      <c r="AF55" s="74"/>
      <c r="AG55" s="69">
        <f t="shared" ref="AG55:AS55" si="287">AG46/AG45</f>
        <v>0.5607753526754955</v>
      </c>
      <c r="AH55" s="69">
        <f t="shared" si="287"/>
        <v>0.58663280509855786</v>
      </c>
      <c r="AI55" s="69">
        <f t="shared" si="287"/>
        <v>0.60936217209476795</v>
      </c>
      <c r="AJ55" s="69">
        <f t="shared" si="287"/>
        <v>0.60250707924698832</v>
      </c>
      <c r="AK55" s="69">
        <f t="shared" si="287"/>
        <v>0.57312548445922606</v>
      </c>
      <c r="AL55" s="69">
        <f t="shared" si="287"/>
        <v>0.56106856954508066</v>
      </c>
      <c r="AM55" s="69">
        <f t="shared" si="287"/>
        <v>0.56036577196335124</v>
      </c>
      <c r="AN55" s="69">
        <f t="shared" si="287"/>
        <v>0.57781289321522855</v>
      </c>
      <c r="AO55" s="69">
        <f t="shared" si="287"/>
        <v>0.6282270422588625</v>
      </c>
      <c r="AP55" s="69">
        <f t="shared" si="287"/>
        <v>0.74774406536639182</v>
      </c>
      <c r="AQ55" s="69">
        <f t="shared" si="287"/>
        <v>1.0469310518722315</v>
      </c>
      <c r="AR55" s="69">
        <f t="shared" si="287"/>
        <v>2.3807234928478094</v>
      </c>
      <c r="AS55" s="69">
        <f t="shared" si="287"/>
        <v>10.206146110682612</v>
      </c>
      <c r="AT55" s="74"/>
      <c r="AU55" s="69">
        <f t="shared" ref="AU55:BG55" si="288">AU46/AU45</f>
        <v>0.60672179750803434</v>
      </c>
      <c r="AV55" s="69">
        <f t="shared" si="288"/>
        <v>0.63640477676054852</v>
      </c>
      <c r="AW55" s="69">
        <f t="shared" si="288"/>
        <v>0.662977607993677</v>
      </c>
      <c r="AX55" s="69">
        <f t="shared" si="288"/>
        <v>0.65706815468892044</v>
      </c>
      <c r="AY55" s="69">
        <f t="shared" si="288"/>
        <v>0.62229991120698858</v>
      </c>
      <c r="AZ55" s="69">
        <f t="shared" si="288"/>
        <v>0.60707399735305578</v>
      </c>
      <c r="BA55" s="69">
        <f t="shared" si="288"/>
        <v>0.6035275187852992</v>
      </c>
      <c r="BB55" s="69">
        <f t="shared" si="288"/>
        <v>0.61829686368215497</v>
      </c>
      <c r="BC55" s="69">
        <f t="shared" si="288"/>
        <v>0.66573862048554699</v>
      </c>
      <c r="BD55" s="69">
        <f t="shared" si="288"/>
        <v>0.77961639473085864</v>
      </c>
      <c r="BE55" s="69">
        <f t="shared" si="288"/>
        <v>1.0519801335175289</v>
      </c>
      <c r="BF55" s="69">
        <f t="shared" si="288"/>
        <v>2.1580287431211844</v>
      </c>
      <c r="BG55" s="69">
        <f t="shared" si="288"/>
        <v>8.9537414935917248</v>
      </c>
      <c r="BH55" s="74"/>
      <c r="BI55" s="69">
        <f t="shared" ref="BI55:BU55" si="289">BI46/BI45</f>
        <v>0.64587254383592008</v>
      </c>
      <c r="BJ55" s="69">
        <f t="shared" si="289"/>
        <v>0.67871941030827865</v>
      </c>
      <c r="BK55" s="69">
        <f t="shared" si="289"/>
        <v>0.7086053259147953</v>
      </c>
      <c r="BL55" s="69">
        <f t="shared" si="289"/>
        <v>0.70501603804392021</v>
      </c>
      <c r="BM55" s="69">
        <f t="shared" si="289"/>
        <v>0.66517696793812953</v>
      </c>
      <c r="BN55" s="69">
        <f t="shared" si="289"/>
        <v>0.64721321237644847</v>
      </c>
      <c r="BO55" s="69">
        <f t="shared" si="289"/>
        <v>0.64112076771247872</v>
      </c>
      <c r="BP55" s="69">
        <f t="shared" si="289"/>
        <v>0.65333384104905512</v>
      </c>
      <c r="BQ55" s="69">
        <f t="shared" si="289"/>
        <v>0.69732266958214995</v>
      </c>
      <c r="BR55" s="69">
        <f t="shared" si="289"/>
        <v>0.80587479146890761</v>
      </c>
      <c r="BS55" s="69">
        <f t="shared" si="289"/>
        <v>1.0533670938134698</v>
      </c>
      <c r="BT55" s="69">
        <f t="shared" si="289"/>
        <v>1.9834412000845267</v>
      </c>
      <c r="BU55" s="69">
        <f t="shared" si="289"/>
        <v>8.1005758150022764</v>
      </c>
      <c r="BV55" s="74"/>
      <c r="BW55" s="69">
        <f t="shared" ref="BW55:CI55" si="290">BW46/BW45</f>
        <v>0.68024335619795995</v>
      </c>
      <c r="BX55" s="69">
        <f t="shared" si="290"/>
        <v>0.71581922159864597</v>
      </c>
      <c r="BY55" s="69">
        <f t="shared" si="290"/>
        <v>0.74863150497147513</v>
      </c>
      <c r="BZ55" s="69">
        <f t="shared" si="290"/>
        <v>0.7481046905695965</v>
      </c>
      <c r="CA55" s="69">
        <f t="shared" si="290"/>
        <v>0.70350290589069153</v>
      </c>
      <c r="CB55" s="69">
        <f t="shared" si="290"/>
        <v>0.68311857267883458</v>
      </c>
      <c r="CC55" s="69">
        <f t="shared" si="290"/>
        <v>0.67473299718773239</v>
      </c>
      <c r="CD55" s="69">
        <f t="shared" si="290"/>
        <v>0.68458033083024328</v>
      </c>
      <c r="CE55" s="69">
        <f t="shared" si="290"/>
        <v>0.72525444366297653</v>
      </c>
      <c r="CF55" s="69">
        <f t="shared" si="290"/>
        <v>0.82587982256448822</v>
      </c>
      <c r="CG55" s="69">
        <f t="shared" si="290"/>
        <v>1.0556590800056487</v>
      </c>
      <c r="CH55" s="69">
        <f t="shared" si="290"/>
        <v>1.8551032694791012</v>
      </c>
      <c r="CI55" s="69">
        <f t="shared" si="290"/>
        <v>7.4710817707296568</v>
      </c>
      <c r="CJ55" s="74"/>
      <c r="CK55" s="69">
        <f t="shared" ref="CK55:CW55" si="291">CK46/CK45</f>
        <v>0.71104945770910144</v>
      </c>
      <c r="CL55" s="69">
        <f t="shared" si="291"/>
        <v>0.74904326529334275</v>
      </c>
      <c r="CM55" s="69">
        <f t="shared" si="291"/>
        <v>0.78448539216287205</v>
      </c>
      <c r="CN55" s="69">
        <f t="shared" si="291"/>
        <v>0.7873817273849526</v>
      </c>
      <c r="CO55" s="69">
        <f t="shared" si="291"/>
        <v>0.73835125225433529</v>
      </c>
      <c r="CP55" s="69">
        <f t="shared" si="291"/>
        <v>0.71579408507790532</v>
      </c>
      <c r="CQ55" s="69">
        <f t="shared" si="291"/>
        <v>0.70532712647293272</v>
      </c>
      <c r="CR55" s="69">
        <f t="shared" si="291"/>
        <v>0.71300069372685126</v>
      </c>
      <c r="CS55" s="69">
        <f t="shared" si="291"/>
        <v>0.75087524134652672</v>
      </c>
      <c r="CT55" s="69">
        <f t="shared" si="291"/>
        <v>0.84213742122875845</v>
      </c>
      <c r="CU55" s="69">
        <f t="shared" si="291"/>
        <v>1.059419264310411</v>
      </c>
      <c r="CV55" s="69">
        <f t="shared" si="291"/>
        <v>1.7601085594297794</v>
      </c>
      <c r="CW55" s="69">
        <f t="shared" si="291"/>
        <v>6.9817094111419546</v>
      </c>
      <c r="CX55" s="74"/>
      <c r="CY55" s="69">
        <f t="shared" ref="CY55:DK55" si="292">CY46/CY45</f>
        <v>0.73908164665654208</v>
      </c>
      <c r="CZ55" s="69">
        <f t="shared" si="292"/>
        <v>0.77925802035642822</v>
      </c>
      <c r="DA55" s="69">
        <f t="shared" si="292"/>
        <v>0.8170947747670867</v>
      </c>
      <c r="DB55" s="69">
        <f t="shared" si="292"/>
        <v>0.82353976004513585</v>
      </c>
      <c r="DC55" s="69">
        <f t="shared" si="292"/>
        <v>0.77043275248410603</v>
      </c>
      <c r="DD55" s="69">
        <f t="shared" si="292"/>
        <v>0.74590454009414353</v>
      </c>
      <c r="DE55" s="69">
        <f t="shared" si="292"/>
        <v>0.73353517993035156</v>
      </c>
      <c r="DF55" s="69">
        <f t="shared" si="292"/>
        <v>0.73921149185571844</v>
      </c>
      <c r="DG55" s="69">
        <f t="shared" si="292"/>
        <v>0.77488296006344037</v>
      </c>
      <c r="DH55" s="69">
        <f t="shared" si="292"/>
        <v>0.85906401147439482</v>
      </c>
      <c r="DI55" s="69">
        <f t="shared" si="292"/>
        <v>1.0644156961183919</v>
      </c>
      <c r="DJ55" s="69">
        <f t="shared" si="292"/>
        <v>1.6883709102099407</v>
      </c>
      <c r="DK55" s="69">
        <f t="shared" si="292"/>
        <v>6.5869648785510195</v>
      </c>
      <c r="DL55" s="74"/>
      <c r="DM55" s="69">
        <f t="shared" ref="DM55:DY55" si="293">DM46/DM45</f>
        <v>0.76488501464974523</v>
      </c>
      <c r="DN55" s="69">
        <f t="shared" si="293"/>
        <v>0.80705848629402999</v>
      </c>
      <c r="DO55" s="69">
        <f t="shared" si="293"/>
        <v>0.84709832020352893</v>
      </c>
      <c r="DP55" s="69">
        <f t="shared" si="293"/>
        <v>0.85707519638054697</v>
      </c>
      <c r="DQ55" s="69">
        <f t="shared" si="293"/>
        <v>0.80024463338031093</v>
      </c>
      <c r="DR55" s="69">
        <f t="shared" si="293"/>
        <v>0.77391506741424043</v>
      </c>
      <c r="DS55" s="69">
        <f t="shared" si="293"/>
        <v>0.75979683924384744</v>
      </c>
      <c r="DT55" s="69">
        <f t="shared" si="293"/>
        <v>0.76363462092938428</v>
      </c>
      <c r="DU55" s="69">
        <f t="shared" si="293"/>
        <v>0.79762595415832471</v>
      </c>
      <c r="DV55" s="69">
        <f t="shared" si="293"/>
        <v>0.87602522604529021</v>
      </c>
      <c r="DW55" s="69">
        <f t="shared" si="293"/>
        <v>1.0703286136424586</v>
      </c>
      <c r="DX55" s="69">
        <f t="shared" si="293"/>
        <v>1.6330717368876568</v>
      </c>
      <c r="DY55" s="69">
        <f t="shared" si="293"/>
        <v>5.8274270598437568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9.8767623812999999E-2</v>
      </c>
      <c r="F57" s="63">
        <f t="shared" si="294"/>
        <v>0.25988497752299999</v>
      </c>
      <c r="G57" s="63">
        <f t="shared" si="294"/>
        <v>0.61737223807099995</v>
      </c>
      <c r="H57" s="63">
        <f t="shared" si="294"/>
        <v>1.2209098575830002</v>
      </c>
      <c r="I57" s="63">
        <f t="shared" si="294"/>
        <v>1.4468404973690001</v>
      </c>
      <c r="J57" s="63">
        <f t="shared" si="294"/>
        <v>1.444030848088</v>
      </c>
      <c r="K57" s="63">
        <f t="shared" si="294"/>
        <v>1.420786001258</v>
      </c>
      <c r="L57" s="63">
        <f t="shared" si="294"/>
        <v>1.3688709769099998</v>
      </c>
      <c r="M57" s="63">
        <f t="shared" si="294"/>
        <v>1.2722203020440002</v>
      </c>
      <c r="N57" s="63">
        <f t="shared" si="294"/>
        <v>1.1076534428560001</v>
      </c>
      <c r="O57" s="63">
        <f t="shared" si="294"/>
        <v>0.837956873055</v>
      </c>
      <c r="P57" s="63">
        <f t="shared" si="294"/>
        <v>0.413762365716</v>
      </c>
      <c r="Q57" s="63">
        <f t="shared" si="294"/>
        <v>4.0455812230000006E-2</v>
      </c>
      <c r="R57" s="74"/>
      <c r="S57" s="63">
        <f t="shared" ref="S57:AE57" si="295">5*S26+6*S27+7*S28+8*S29+9*S30+10*S31+11*S32</f>
        <v>0.10058778976899999</v>
      </c>
      <c r="T57" s="63">
        <f t="shared" si="295"/>
        <v>0.263271435251</v>
      </c>
      <c r="U57" s="63">
        <f t="shared" si="295"/>
        <v>0.62694966497000004</v>
      </c>
      <c r="V57" s="63">
        <f t="shared" si="295"/>
        <v>1.2289189677149999</v>
      </c>
      <c r="W57" s="63">
        <f t="shared" si="295"/>
        <v>1.3550152244660001</v>
      </c>
      <c r="X57" s="63">
        <f t="shared" si="295"/>
        <v>1.3597825312320002</v>
      </c>
      <c r="Y57" s="63">
        <f t="shared" si="295"/>
        <v>1.3449256475039999</v>
      </c>
      <c r="Z57" s="63">
        <f t="shared" si="295"/>
        <v>1.2994227411470001</v>
      </c>
      <c r="AA57" s="63">
        <f t="shared" si="295"/>
        <v>1.2060205738350001</v>
      </c>
      <c r="AB57" s="63">
        <f t="shared" si="295"/>
        <v>1.0384493866569999</v>
      </c>
      <c r="AC57" s="63">
        <f t="shared" si="295"/>
        <v>0.76286655801300007</v>
      </c>
      <c r="AD57" s="63">
        <f t="shared" si="295"/>
        <v>0.32691899918400003</v>
      </c>
      <c r="AE57" s="63">
        <f t="shared" si="295"/>
        <v>5.6420069371999997E-2</v>
      </c>
      <c r="AF57" s="74"/>
      <c r="AG57" s="63">
        <f t="shared" ref="AG57:AS57" si="296">5*AG26+6*AG27+7*AG28+8*AG29+9*AG30+10*AG31+11*AG32</f>
        <v>9.3442640197000007E-2</v>
      </c>
      <c r="AH57" s="63">
        <f t="shared" si="296"/>
        <v>0.24412894265800003</v>
      </c>
      <c r="AI57" s="63">
        <f t="shared" si="296"/>
        <v>0.58426737480699997</v>
      </c>
      <c r="AJ57" s="63">
        <f t="shared" si="296"/>
        <v>1.170594501519</v>
      </c>
      <c r="AK57" s="63">
        <f t="shared" si="296"/>
        <v>1.2808252070720001</v>
      </c>
      <c r="AL57" s="63">
        <f t="shared" si="296"/>
        <v>1.2912920312629999</v>
      </c>
      <c r="AM57" s="63">
        <f t="shared" si="296"/>
        <v>1.283041554233</v>
      </c>
      <c r="AN57" s="63">
        <f t="shared" si="296"/>
        <v>1.2455014538589999</v>
      </c>
      <c r="AO57" s="63">
        <f t="shared" si="296"/>
        <v>1.1621193033520001</v>
      </c>
      <c r="AP57" s="63">
        <f t="shared" si="296"/>
        <v>1.0084895107459999</v>
      </c>
      <c r="AQ57" s="63">
        <f t="shared" si="296"/>
        <v>0.75520032798400005</v>
      </c>
      <c r="AR57" s="63">
        <f t="shared" si="296"/>
        <v>0.34950502672499995</v>
      </c>
      <c r="AS57" s="63">
        <f t="shared" si="296"/>
        <v>6.8144357308999995E-2</v>
      </c>
      <c r="AT57" s="74"/>
      <c r="AU57" s="63">
        <f t="shared" ref="AU57:BG57" si="297">5*AU26+6*AU27+7*AU28+8*AU29+9*AU30+10*AU31+11*AU32</f>
        <v>8.5995783278999996E-2</v>
      </c>
      <c r="AV57" s="63">
        <f t="shared" si="297"/>
        <v>0.22444923467500003</v>
      </c>
      <c r="AW57" s="63">
        <f t="shared" si="297"/>
        <v>0.53934493675700002</v>
      </c>
      <c r="AX57" s="63">
        <f t="shared" si="297"/>
        <v>1.110100762384</v>
      </c>
      <c r="AY57" s="63">
        <f t="shared" si="297"/>
        <v>1.221559178123</v>
      </c>
      <c r="AZ57" s="63">
        <f t="shared" si="297"/>
        <v>1.2359212585040003</v>
      </c>
      <c r="BA57" s="63">
        <f t="shared" si="297"/>
        <v>1.2326859359890001</v>
      </c>
      <c r="BB57" s="63">
        <f t="shared" si="297"/>
        <v>1.2019432071649998</v>
      </c>
      <c r="BC57" s="63">
        <f t="shared" si="297"/>
        <v>1.128058743342</v>
      </c>
      <c r="BD57" s="63">
        <f t="shared" si="297"/>
        <v>0.98864747326000013</v>
      </c>
      <c r="BE57" s="63">
        <f t="shared" si="297"/>
        <v>0.76003956377799997</v>
      </c>
      <c r="BF57" s="63">
        <f t="shared" si="297"/>
        <v>0.38638328571199998</v>
      </c>
      <c r="BG57" s="63">
        <f t="shared" si="297"/>
        <v>7.7704211384000008E-2</v>
      </c>
      <c r="BH57" s="74"/>
      <c r="BI57" s="63">
        <f t="shared" ref="BI57:BU57" si="298">5*BI26+6*BI27+7*BI28+8*BI29+9*BI30+10*BI31+11*BI32</f>
        <v>7.9422902133999995E-2</v>
      </c>
      <c r="BJ57" s="63">
        <f t="shared" si="298"/>
        <v>0.207154711932</v>
      </c>
      <c r="BK57" s="63">
        <f t="shared" si="298"/>
        <v>0.499355470282</v>
      </c>
      <c r="BL57" s="63">
        <f t="shared" si="298"/>
        <v>1.0542343406529999</v>
      </c>
      <c r="BM57" s="63">
        <f t="shared" si="298"/>
        <v>1.1725674689359999</v>
      </c>
      <c r="BN57" s="63">
        <f t="shared" si="298"/>
        <v>1.1897679142840001</v>
      </c>
      <c r="BO57" s="63">
        <f t="shared" si="298"/>
        <v>1.1904249755460001</v>
      </c>
      <c r="BP57" s="63">
        <f t="shared" si="298"/>
        <v>1.1652686252769999</v>
      </c>
      <c r="BQ57" s="63">
        <f t="shared" si="298"/>
        <v>1.099909432005</v>
      </c>
      <c r="BR57" s="63">
        <f t="shared" si="298"/>
        <v>0.97246300186199996</v>
      </c>
      <c r="BS57" s="63">
        <f t="shared" si="298"/>
        <v>0.76562904119800002</v>
      </c>
      <c r="BT57" s="63">
        <f t="shared" si="298"/>
        <v>0.42118157246199994</v>
      </c>
      <c r="BU57" s="63">
        <f t="shared" si="298"/>
        <v>8.5899044206999994E-2</v>
      </c>
      <c r="BV57" s="74"/>
      <c r="BW57" s="63">
        <f t="shared" ref="BW57:CI57" si="299">5*BW26+6*BW27+7*BW28+8*BW29+9*BW30+10*BW31+11*BW32</f>
        <v>7.3785165626999993E-2</v>
      </c>
      <c r="BX57" s="63">
        <f t="shared" si="299"/>
        <v>0.19235504088200001</v>
      </c>
      <c r="BY57" s="63">
        <f t="shared" si="299"/>
        <v>0.46484702713199999</v>
      </c>
      <c r="BZ57" s="63">
        <f t="shared" si="299"/>
        <v>1.0034545616019999</v>
      </c>
      <c r="CA57" s="63">
        <f t="shared" si="299"/>
        <v>1.1309238229240002</v>
      </c>
      <c r="CB57" s="63">
        <f t="shared" si="299"/>
        <v>1.150294058009</v>
      </c>
      <c r="CC57" s="63">
        <f t="shared" si="299"/>
        <v>1.154054092895</v>
      </c>
      <c r="CD57" s="63">
        <f t="shared" si="299"/>
        <v>1.1335099405889999</v>
      </c>
      <c r="CE57" s="63">
        <f t="shared" si="299"/>
        <v>1.0754740777430001</v>
      </c>
      <c r="CF57" s="63">
        <f t="shared" si="299"/>
        <v>0.95988149482800011</v>
      </c>
      <c r="CG57" s="63">
        <f t="shared" si="299"/>
        <v>0.76964549485599998</v>
      </c>
      <c r="CH57" s="63">
        <f t="shared" si="299"/>
        <v>0.45110430052700001</v>
      </c>
      <c r="CI57" s="63">
        <f t="shared" si="299"/>
        <v>9.3135976258000006E-2</v>
      </c>
      <c r="CJ57" s="74"/>
      <c r="CK57" s="63">
        <f t="shared" ref="CK57:CW57" si="300">5*CK26+6*CK27+7*CK28+8*CK29+9*CK30+10*CK31+11*CK32</f>
        <v>6.8952147670000005E-2</v>
      </c>
      <c r="CL57" s="63">
        <f t="shared" si="300"/>
        <v>0.179687621051</v>
      </c>
      <c r="CM57" s="63">
        <f t="shared" si="300"/>
        <v>0.43513846687699997</v>
      </c>
      <c r="CN57" s="63">
        <f t="shared" si="300"/>
        <v>0.95733859052500014</v>
      </c>
      <c r="CO57" s="63">
        <f t="shared" si="300"/>
        <v>1.094759316754</v>
      </c>
      <c r="CP57" s="63">
        <f t="shared" si="300"/>
        <v>1.1158496336889998</v>
      </c>
      <c r="CQ57" s="63">
        <f t="shared" si="300"/>
        <v>1.1221432411030001</v>
      </c>
      <c r="CR57" s="63">
        <f t="shared" si="300"/>
        <v>1.1054558924739999</v>
      </c>
      <c r="CS57" s="63">
        <f t="shared" si="300"/>
        <v>1.0534630812579999</v>
      </c>
      <c r="CT57" s="63">
        <f t="shared" si="300"/>
        <v>0.95016704893799997</v>
      </c>
      <c r="CU57" s="63">
        <f t="shared" si="300"/>
        <v>0.77196139677700004</v>
      </c>
      <c r="CV57" s="63">
        <f t="shared" si="300"/>
        <v>0.47625257407799998</v>
      </c>
      <c r="CW57" s="63">
        <f t="shared" si="300"/>
        <v>9.9655133534999996E-2</v>
      </c>
      <c r="CX57" s="74"/>
      <c r="CY57" s="63">
        <f t="shared" ref="CY57:DK57" si="301">5*CY26+6*CY27+7*CY28+8*CY29+9*CY30+10*CY31+11*CY32</f>
        <v>6.4780113105999987E-2</v>
      </c>
      <c r="CZ57" s="63">
        <f t="shared" si="301"/>
        <v>0.16876570229499999</v>
      </c>
      <c r="DA57" s="63">
        <f t="shared" si="301"/>
        <v>0.40941611378000003</v>
      </c>
      <c r="DB57" s="63">
        <f t="shared" si="301"/>
        <v>0.91539745796899996</v>
      </c>
      <c r="DC57" s="63">
        <f t="shared" si="301"/>
        <v>1.0628237847899999</v>
      </c>
      <c r="DD57" s="63">
        <f t="shared" si="301"/>
        <v>1.0853172029440001</v>
      </c>
      <c r="DE57" s="63">
        <f t="shared" si="301"/>
        <v>1.0937219456380001</v>
      </c>
      <c r="DF57" s="63">
        <f t="shared" si="301"/>
        <v>1.0803038205859998</v>
      </c>
      <c r="DG57" s="63">
        <f t="shared" si="301"/>
        <v>1.0332042088559998</v>
      </c>
      <c r="DH57" s="63">
        <f t="shared" si="301"/>
        <v>0.939746293382</v>
      </c>
      <c r="DI57" s="63">
        <f t="shared" si="301"/>
        <v>0.77287926013899999</v>
      </c>
      <c r="DJ57" s="63">
        <f t="shared" si="301"/>
        <v>0.49731447231300002</v>
      </c>
      <c r="DK57" s="63">
        <f t="shared" si="301"/>
        <v>0.1056118831</v>
      </c>
      <c r="DL57" s="74"/>
      <c r="DM57" s="63">
        <f t="shared" ref="DM57:DY57" si="302">5*DM26+6*DM27+7*DM28+8*DM29+9*DM30+10*DM31+11*DM32</f>
        <v>6.1146918300000005E-2</v>
      </c>
      <c r="DN57" s="63">
        <f t="shared" si="302"/>
        <v>0.15926375479699997</v>
      </c>
      <c r="DO57" s="63">
        <f t="shared" si="302"/>
        <v>0.38696822369899997</v>
      </c>
      <c r="DP57" s="63">
        <f t="shared" si="302"/>
        <v>0.87719019724800007</v>
      </c>
      <c r="DQ57" s="63">
        <f t="shared" si="302"/>
        <v>1.034244623864</v>
      </c>
      <c r="DR57" s="63">
        <f t="shared" si="302"/>
        <v>1.0579092140199999</v>
      </c>
      <c r="DS57" s="63">
        <f t="shared" si="302"/>
        <v>1.0681034772929998</v>
      </c>
      <c r="DT57" s="63">
        <f t="shared" si="302"/>
        <v>1.057491021868</v>
      </c>
      <c r="DU57" s="63">
        <f t="shared" si="302"/>
        <v>1.0143602599150001</v>
      </c>
      <c r="DV57" s="63">
        <f t="shared" si="302"/>
        <v>0.92908748362000004</v>
      </c>
      <c r="DW57" s="63">
        <f t="shared" si="302"/>
        <v>0.772724457734</v>
      </c>
      <c r="DX57" s="63">
        <f t="shared" si="302"/>
        <v>0.51500463388700002</v>
      </c>
      <c r="DY57" s="63">
        <f t="shared" si="302"/>
        <v>0.12169076871299998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3.1746031746031744</v>
      </c>
      <c r="F58" s="63">
        <f t="shared" si="303"/>
        <v>3.1746031746031744</v>
      </c>
      <c r="G58" s="63">
        <f t="shared" si="303"/>
        <v>3.1746031746031744</v>
      </c>
      <c r="H58" s="63">
        <f t="shared" si="303"/>
        <v>3.1746031746031744</v>
      </c>
      <c r="I58" s="63">
        <f t="shared" si="303"/>
        <v>3.1746031746031744</v>
      </c>
      <c r="J58" s="63">
        <f t="shared" si="303"/>
        <v>3.1746031746031744</v>
      </c>
      <c r="K58" s="63">
        <f t="shared" si="303"/>
        <v>3.1746031746031744</v>
      </c>
      <c r="L58" s="63">
        <f t="shared" si="303"/>
        <v>3.1746031746031744</v>
      </c>
      <c r="M58" s="63">
        <f t="shared" si="303"/>
        <v>3.1746031746031744</v>
      </c>
      <c r="N58" s="63">
        <f t="shared" si="303"/>
        <v>3.1746031746031744</v>
      </c>
      <c r="O58" s="63">
        <f t="shared" si="303"/>
        <v>3.1746031746031744</v>
      </c>
      <c r="P58" s="63">
        <f t="shared" si="303"/>
        <v>3.1746031746031744</v>
      </c>
      <c r="Q58" s="63">
        <f t="shared" si="303"/>
        <v>3.1746031746031744</v>
      </c>
      <c r="R58" s="74"/>
      <c r="S58" s="63">
        <f t="shared" ref="S58:AE58" si="304">S10</f>
        <v>3.1746031746031744</v>
      </c>
      <c r="T58" s="63">
        <f t="shared" si="304"/>
        <v>3.1746031746031744</v>
      </c>
      <c r="U58" s="63">
        <f t="shared" si="304"/>
        <v>3.1746031746031744</v>
      </c>
      <c r="V58" s="63">
        <f t="shared" si="304"/>
        <v>3.1746031746031744</v>
      </c>
      <c r="W58" s="63">
        <f t="shared" si="304"/>
        <v>3.1746031746031744</v>
      </c>
      <c r="X58" s="63">
        <f t="shared" si="304"/>
        <v>3.1746031746031744</v>
      </c>
      <c r="Y58" s="63">
        <f t="shared" si="304"/>
        <v>3.1746031746031744</v>
      </c>
      <c r="Z58" s="63">
        <f t="shared" si="304"/>
        <v>3.1746031746031744</v>
      </c>
      <c r="AA58" s="63">
        <f t="shared" si="304"/>
        <v>3.1746031746031744</v>
      </c>
      <c r="AB58" s="63">
        <f t="shared" si="304"/>
        <v>3.1746031746031744</v>
      </c>
      <c r="AC58" s="63">
        <f t="shared" si="304"/>
        <v>3.1746031746031744</v>
      </c>
      <c r="AD58" s="63">
        <f t="shared" si="304"/>
        <v>3.1746031746031744</v>
      </c>
      <c r="AE58" s="63">
        <f t="shared" si="304"/>
        <v>3.1746031746031744</v>
      </c>
      <c r="AF58" s="74"/>
      <c r="AG58" s="63">
        <f t="shared" ref="AG58:AS58" si="305">AG10</f>
        <v>3.1746031746031744</v>
      </c>
      <c r="AH58" s="63">
        <f t="shared" si="305"/>
        <v>3.1746031746031744</v>
      </c>
      <c r="AI58" s="63">
        <f t="shared" si="305"/>
        <v>3.1746031746031744</v>
      </c>
      <c r="AJ58" s="63">
        <f t="shared" si="305"/>
        <v>3.1746031746031744</v>
      </c>
      <c r="AK58" s="63">
        <f t="shared" si="305"/>
        <v>3.1746031746031744</v>
      </c>
      <c r="AL58" s="63">
        <f t="shared" si="305"/>
        <v>3.1746031746031744</v>
      </c>
      <c r="AM58" s="63">
        <f t="shared" si="305"/>
        <v>3.1746031746031744</v>
      </c>
      <c r="AN58" s="63">
        <f t="shared" si="305"/>
        <v>3.1746031746031744</v>
      </c>
      <c r="AO58" s="63">
        <f t="shared" si="305"/>
        <v>3.1746031746031744</v>
      </c>
      <c r="AP58" s="63">
        <f t="shared" si="305"/>
        <v>3.1746031746031744</v>
      </c>
      <c r="AQ58" s="63">
        <f t="shared" si="305"/>
        <v>3.1746031746031744</v>
      </c>
      <c r="AR58" s="63">
        <f t="shared" si="305"/>
        <v>3.1746031746031744</v>
      </c>
      <c r="AS58" s="63">
        <f t="shared" si="305"/>
        <v>3.1746031746031744</v>
      </c>
      <c r="AT58" s="74"/>
      <c r="AU58" s="63">
        <f t="shared" ref="AU58:BG58" si="306">AU10</f>
        <v>3.1746031746031744</v>
      </c>
      <c r="AV58" s="63">
        <f t="shared" si="306"/>
        <v>3.1746031746031744</v>
      </c>
      <c r="AW58" s="63">
        <f t="shared" si="306"/>
        <v>3.1746031746031744</v>
      </c>
      <c r="AX58" s="63">
        <f t="shared" si="306"/>
        <v>3.1746031746031744</v>
      </c>
      <c r="AY58" s="63">
        <f t="shared" si="306"/>
        <v>3.1746031746031744</v>
      </c>
      <c r="AZ58" s="63">
        <f t="shared" si="306"/>
        <v>3.1746031746031744</v>
      </c>
      <c r="BA58" s="63">
        <f t="shared" si="306"/>
        <v>3.1746031746031744</v>
      </c>
      <c r="BB58" s="63">
        <f t="shared" si="306"/>
        <v>3.1746031746031744</v>
      </c>
      <c r="BC58" s="63">
        <f t="shared" si="306"/>
        <v>3.1746031746031744</v>
      </c>
      <c r="BD58" s="63">
        <f t="shared" si="306"/>
        <v>3.1746031746031744</v>
      </c>
      <c r="BE58" s="63">
        <f t="shared" si="306"/>
        <v>3.1746031746031744</v>
      </c>
      <c r="BF58" s="63">
        <f t="shared" si="306"/>
        <v>3.1746031746031744</v>
      </c>
      <c r="BG58" s="63">
        <f t="shared" si="306"/>
        <v>3.1746031746031744</v>
      </c>
      <c r="BH58" s="74"/>
      <c r="BI58" s="63">
        <f t="shared" ref="BI58:BU58" si="307">BI10</f>
        <v>3.1746031746031744</v>
      </c>
      <c r="BJ58" s="63">
        <f t="shared" si="307"/>
        <v>3.1746031746031744</v>
      </c>
      <c r="BK58" s="63">
        <f t="shared" si="307"/>
        <v>3.1746031746031744</v>
      </c>
      <c r="BL58" s="63">
        <f t="shared" si="307"/>
        <v>3.1746031746031744</v>
      </c>
      <c r="BM58" s="63">
        <f t="shared" si="307"/>
        <v>3.1746031746031744</v>
      </c>
      <c r="BN58" s="63">
        <f t="shared" si="307"/>
        <v>3.1746031746031744</v>
      </c>
      <c r="BO58" s="63">
        <f t="shared" si="307"/>
        <v>3.1746031746031744</v>
      </c>
      <c r="BP58" s="63">
        <f t="shared" si="307"/>
        <v>3.1746031746031744</v>
      </c>
      <c r="BQ58" s="63">
        <f t="shared" si="307"/>
        <v>3.1746031746031744</v>
      </c>
      <c r="BR58" s="63">
        <f t="shared" si="307"/>
        <v>3.1746031746031744</v>
      </c>
      <c r="BS58" s="63">
        <f t="shared" si="307"/>
        <v>3.1746031746031744</v>
      </c>
      <c r="BT58" s="63">
        <f t="shared" si="307"/>
        <v>3.1746031746031744</v>
      </c>
      <c r="BU58" s="63">
        <f t="shared" si="307"/>
        <v>3.1746031746031744</v>
      </c>
      <c r="BV58" s="74"/>
      <c r="BW58" s="63">
        <f t="shared" ref="BW58:CI58" si="308">BW10</f>
        <v>3.1746031746031744</v>
      </c>
      <c r="BX58" s="63">
        <f t="shared" si="308"/>
        <v>3.1746031746031744</v>
      </c>
      <c r="BY58" s="63">
        <f t="shared" si="308"/>
        <v>3.1746031746031744</v>
      </c>
      <c r="BZ58" s="63">
        <f t="shared" si="308"/>
        <v>3.1746031746031744</v>
      </c>
      <c r="CA58" s="63">
        <f t="shared" si="308"/>
        <v>3.1746031746031744</v>
      </c>
      <c r="CB58" s="63">
        <f t="shared" si="308"/>
        <v>3.1746031746031744</v>
      </c>
      <c r="CC58" s="63">
        <f t="shared" si="308"/>
        <v>3.1746031746031744</v>
      </c>
      <c r="CD58" s="63">
        <f t="shared" si="308"/>
        <v>3.1746031746031744</v>
      </c>
      <c r="CE58" s="63">
        <f t="shared" si="308"/>
        <v>3.1746031746031744</v>
      </c>
      <c r="CF58" s="63">
        <f t="shared" si="308"/>
        <v>3.1746031746031744</v>
      </c>
      <c r="CG58" s="63">
        <f t="shared" si="308"/>
        <v>3.1746031746031744</v>
      </c>
      <c r="CH58" s="63">
        <f t="shared" si="308"/>
        <v>3.1746031746031744</v>
      </c>
      <c r="CI58" s="63">
        <f t="shared" si="308"/>
        <v>3.1746031746031744</v>
      </c>
      <c r="CJ58" s="74"/>
      <c r="CK58" s="63">
        <f t="shared" ref="CK58:CW58" si="309">CK10</f>
        <v>3.1746031746031744</v>
      </c>
      <c r="CL58" s="63">
        <f t="shared" si="309"/>
        <v>3.1746031746031744</v>
      </c>
      <c r="CM58" s="63">
        <f t="shared" si="309"/>
        <v>3.1746031746031744</v>
      </c>
      <c r="CN58" s="63">
        <f t="shared" si="309"/>
        <v>3.1746031746031744</v>
      </c>
      <c r="CO58" s="63">
        <f t="shared" si="309"/>
        <v>3.1746031746031744</v>
      </c>
      <c r="CP58" s="63">
        <f t="shared" si="309"/>
        <v>3.1746031746031744</v>
      </c>
      <c r="CQ58" s="63">
        <f t="shared" si="309"/>
        <v>3.1746031746031744</v>
      </c>
      <c r="CR58" s="63">
        <f t="shared" si="309"/>
        <v>3.1746031746031744</v>
      </c>
      <c r="CS58" s="63">
        <f t="shared" si="309"/>
        <v>3.1746031746031744</v>
      </c>
      <c r="CT58" s="63">
        <f t="shared" si="309"/>
        <v>3.1746031746031744</v>
      </c>
      <c r="CU58" s="63">
        <f t="shared" si="309"/>
        <v>3.1746031746031744</v>
      </c>
      <c r="CV58" s="63">
        <f t="shared" si="309"/>
        <v>3.1746031746031744</v>
      </c>
      <c r="CW58" s="63">
        <f t="shared" si="309"/>
        <v>3.1746031746031744</v>
      </c>
      <c r="CX58" s="74"/>
      <c r="CY58" s="63">
        <f t="shared" ref="CY58:DK58" si="310">CY10</f>
        <v>3.1746031746031744</v>
      </c>
      <c r="CZ58" s="63">
        <f t="shared" si="310"/>
        <v>3.1746031746031744</v>
      </c>
      <c r="DA58" s="63">
        <f t="shared" si="310"/>
        <v>3.1746031746031744</v>
      </c>
      <c r="DB58" s="63">
        <f t="shared" si="310"/>
        <v>3.1746031746031744</v>
      </c>
      <c r="DC58" s="63">
        <f t="shared" si="310"/>
        <v>3.1746031746031744</v>
      </c>
      <c r="DD58" s="63">
        <f t="shared" si="310"/>
        <v>3.1746031746031744</v>
      </c>
      <c r="DE58" s="63">
        <f t="shared" si="310"/>
        <v>3.1746031746031744</v>
      </c>
      <c r="DF58" s="63">
        <f t="shared" si="310"/>
        <v>3.1746031746031744</v>
      </c>
      <c r="DG58" s="63">
        <f t="shared" si="310"/>
        <v>3.1746031746031744</v>
      </c>
      <c r="DH58" s="63">
        <f t="shared" si="310"/>
        <v>3.1746031746031744</v>
      </c>
      <c r="DI58" s="63">
        <f t="shared" si="310"/>
        <v>3.1746031746031744</v>
      </c>
      <c r="DJ58" s="63">
        <f t="shared" si="310"/>
        <v>3.1746031746031744</v>
      </c>
      <c r="DK58" s="63">
        <f t="shared" si="310"/>
        <v>3.1746031746031744</v>
      </c>
      <c r="DL58" s="74"/>
      <c r="DM58" s="63">
        <f t="shared" ref="DM58:DY58" si="311">DM10</f>
        <v>3.1746031746031744</v>
      </c>
      <c r="DN58" s="63">
        <f t="shared" si="311"/>
        <v>3.1746031746031744</v>
      </c>
      <c r="DO58" s="63">
        <f t="shared" si="311"/>
        <v>3.1746031746031744</v>
      </c>
      <c r="DP58" s="63">
        <f t="shared" si="311"/>
        <v>3.1746031746031744</v>
      </c>
      <c r="DQ58" s="63">
        <f t="shared" si="311"/>
        <v>3.1746031746031744</v>
      </c>
      <c r="DR58" s="63">
        <f t="shared" si="311"/>
        <v>3.1746031746031744</v>
      </c>
      <c r="DS58" s="63">
        <f t="shared" si="311"/>
        <v>3.1746031746031744</v>
      </c>
      <c r="DT58" s="63">
        <f t="shared" si="311"/>
        <v>3.1746031746031744</v>
      </c>
      <c r="DU58" s="63">
        <f t="shared" si="311"/>
        <v>3.1746031746031744</v>
      </c>
      <c r="DV58" s="63">
        <f t="shared" si="311"/>
        <v>3.1746031746031744</v>
      </c>
      <c r="DW58" s="63">
        <f t="shared" si="311"/>
        <v>3.1746031746031744</v>
      </c>
      <c r="DX58" s="63">
        <f t="shared" si="311"/>
        <v>3.1746031746031744</v>
      </c>
      <c r="DY58" s="63">
        <f t="shared" si="311"/>
        <v>3.1746031746031744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3.1111801501095E-2</v>
      </c>
      <c r="F59" s="67">
        <f t="shared" si="312"/>
        <v>8.1863767919745006E-2</v>
      </c>
      <c r="G59" s="67">
        <f t="shared" si="312"/>
        <v>0.19447225499236501</v>
      </c>
      <c r="H59" s="67">
        <f t="shared" si="312"/>
        <v>0.38458660513864507</v>
      </c>
      <c r="I59" s="67">
        <f t="shared" si="312"/>
        <v>0.45575475667123505</v>
      </c>
      <c r="J59" s="67">
        <f t="shared" si="312"/>
        <v>0.45486971714772001</v>
      </c>
      <c r="K59" s="67">
        <f t="shared" si="312"/>
        <v>0.44754759039627001</v>
      </c>
      <c r="L59" s="67">
        <f t="shared" si="312"/>
        <v>0.43119435772664999</v>
      </c>
      <c r="M59" s="67">
        <f t="shared" si="312"/>
        <v>0.4007493951438601</v>
      </c>
      <c r="N59" s="67">
        <f t="shared" si="312"/>
        <v>0.34891083449964005</v>
      </c>
      <c r="O59" s="67">
        <f t="shared" si="312"/>
        <v>0.26395641501232503</v>
      </c>
      <c r="P59" s="67">
        <f t="shared" si="312"/>
        <v>0.13033514520054001</v>
      </c>
      <c r="Q59" s="67">
        <f t="shared" si="312"/>
        <v>1.2743580852450002E-2</v>
      </c>
      <c r="R59" s="74"/>
      <c r="S59" s="67">
        <f t="shared" ref="S59:AE59" si="313">S57/S58</f>
        <v>3.1685153777234999E-2</v>
      </c>
      <c r="T59" s="67">
        <f t="shared" si="313"/>
        <v>8.293050210406501E-2</v>
      </c>
      <c r="U59" s="67">
        <f t="shared" si="313"/>
        <v>0.19748914446555002</v>
      </c>
      <c r="V59" s="67">
        <f t="shared" si="313"/>
        <v>0.38710947483022495</v>
      </c>
      <c r="W59" s="67">
        <f t="shared" si="313"/>
        <v>0.42682979570679003</v>
      </c>
      <c r="X59" s="67">
        <f t="shared" si="313"/>
        <v>0.42833149733808007</v>
      </c>
      <c r="Y59" s="67">
        <f t="shared" si="313"/>
        <v>0.42365157896375999</v>
      </c>
      <c r="Z59" s="67">
        <f t="shared" si="313"/>
        <v>0.40931816346130506</v>
      </c>
      <c r="AA59" s="67">
        <f t="shared" si="313"/>
        <v>0.37989648075802501</v>
      </c>
      <c r="AB59" s="67">
        <f t="shared" si="313"/>
        <v>0.32711155679695497</v>
      </c>
      <c r="AC59" s="67">
        <f t="shared" si="313"/>
        <v>0.24030296577409505</v>
      </c>
      <c r="AD59" s="67">
        <f t="shared" si="313"/>
        <v>0.10297948474296001</v>
      </c>
      <c r="AE59" s="67">
        <f t="shared" si="313"/>
        <v>1.7772321852180001E-2</v>
      </c>
      <c r="AF59" s="74"/>
      <c r="AG59" s="67">
        <f t="shared" ref="AG59:AS59" si="314">AG57/AG58</f>
        <v>2.9434431662055005E-2</v>
      </c>
      <c r="AH59" s="67">
        <f t="shared" si="314"/>
        <v>7.6900616937270017E-2</v>
      </c>
      <c r="AI59" s="67">
        <f t="shared" si="314"/>
        <v>0.18404422306420501</v>
      </c>
      <c r="AJ59" s="67">
        <f t="shared" si="314"/>
        <v>0.36873726797848505</v>
      </c>
      <c r="AK59" s="67">
        <f t="shared" si="314"/>
        <v>0.40345994022768006</v>
      </c>
      <c r="AL59" s="67">
        <f t="shared" si="314"/>
        <v>0.40675698984784497</v>
      </c>
      <c r="AM59" s="67">
        <f t="shared" si="314"/>
        <v>0.40415808958339505</v>
      </c>
      <c r="AN59" s="67">
        <f t="shared" si="314"/>
        <v>0.39233295796558498</v>
      </c>
      <c r="AO59" s="67">
        <f t="shared" si="314"/>
        <v>0.36606758055588007</v>
      </c>
      <c r="AP59" s="67">
        <f t="shared" si="314"/>
        <v>0.31767419588498996</v>
      </c>
      <c r="AQ59" s="67">
        <f t="shared" si="314"/>
        <v>0.23788810331496002</v>
      </c>
      <c r="AR59" s="67">
        <f t="shared" si="314"/>
        <v>0.11009408341837498</v>
      </c>
      <c r="AS59" s="67">
        <f t="shared" si="314"/>
        <v>2.1465472552335E-2</v>
      </c>
      <c r="AT59" s="74"/>
      <c r="AU59" s="67">
        <f t="shared" ref="AU59:BG59" si="315">AU57/AU58</f>
        <v>2.7088671732885001E-2</v>
      </c>
      <c r="AV59" s="67">
        <f t="shared" si="315"/>
        <v>7.0701508922625014E-2</v>
      </c>
      <c r="AW59" s="67">
        <f t="shared" si="315"/>
        <v>0.16989365507845502</v>
      </c>
      <c r="AX59" s="67">
        <f t="shared" si="315"/>
        <v>0.34968174015096004</v>
      </c>
      <c r="AY59" s="67">
        <f t="shared" si="315"/>
        <v>0.38479114110874502</v>
      </c>
      <c r="AZ59" s="67">
        <f t="shared" si="315"/>
        <v>0.38931519642876011</v>
      </c>
      <c r="BA59" s="67">
        <f t="shared" si="315"/>
        <v>0.38829606983653508</v>
      </c>
      <c r="BB59" s="67">
        <f t="shared" si="315"/>
        <v>0.37861211025697494</v>
      </c>
      <c r="BC59" s="67">
        <f t="shared" si="315"/>
        <v>0.35533850415272999</v>
      </c>
      <c r="BD59" s="67">
        <f t="shared" si="315"/>
        <v>0.31142395407690004</v>
      </c>
      <c r="BE59" s="67">
        <f t="shared" si="315"/>
        <v>0.23941246259007001</v>
      </c>
      <c r="BF59" s="67">
        <f t="shared" si="315"/>
        <v>0.12171073499928001</v>
      </c>
      <c r="BG59" s="67">
        <f t="shared" si="315"/>
        <v>2.4476826585960003E-2</v>
      </c>
      <c r="BH59" s="74"/>
      <c r="BI59" s="67">
        <f t="shared" ref="BI59:BU59" si="316">BI57/BI58</f>
        <v>2.501821417221E-2</v>
      </c>
      <c r="BJ59" s="67">
        <f t="shared" si="316"/>
        <v>6.5253734258579998E-2</v>
      </c>
      <c r="BK59" s="67">
        <f t="shared" si="316"/>
        <v>0.15729697313883001</v>
      </c>
      <c r="BL59" s="67">
        <f t="shared" si="316"/>
        <v>0.33208381730569497</v>
      </c>
      <c r="BM59" s="67">
        <f t="shared" si="316"/>
        <v>0.36935875271483998</v>
      </c>
      <c r="BN59" s="67">
        <f t="shared" si="316"/>
        <v>0.37477689299946004</v>
      </c>
      <c r="BO59" s="67">
        <f t="shared" si="316"/>
        <v>0.37498386729699007</v>
      </c>
      <c r="BP59" s="67">
        <f t="shared" si="316"/>
        <v>0.36705961696225498</v>
      </c>
      <c r="BQ59" s="67">
        <f t="shared" si="316"/>
        <v>0.346471471081575</v>
      </c>
      <c r="BR59" s="67">
        <f t="shared" si="316"/>
        <v>0.30632584558653003</v>
      </c>
      <c r="BS59" s="67">
        <f t="shared" si="316"/>
        <v>0.24117314797737002</v>
      </c>
      <c r="BT59" s="67">
        <f t="shared" si="316"/>
        <v>0.13267219532552998</v>
      </c>
      <c r="BU59" s="67">
        <f t="shared" si="316"/>
        <v>2.7058198925204998E-2</v>
      </c>
      <c r="BV59" s="74"/>
      <c r="BW59" s="67">
        <f t="shared" ref="BW59:CI59" si="317">BW57/BW58</f>
        <v>2.3242327172505E-2</v>
      </c>
      <c r="BX59" s="67">
        <f t="shared" si="317"/>
        <v>6.0591837877830006E-2</v>
      </c>
      <c r="BY59" s="67">
        <f t="shared" si="317"/>
        <v>0.14642681354657999</v>
      </c>
      <c r="BZ59" s="67">
        <f t="shared" si="317"/>
        <v>0.31608818690462998</v>
      </c>
      <c r="CA59" s="67">
        <f t="shared" si="317"/>
        <v>0.35624100422106009</v>
      </c>
      <c r="CB59" s="67">
        <f t="shared" si="317"/>
        <v>0.36234262827283503</v>
      </c>
      <c r="CC59" s="67">
        <f t="shared" si="317"/>
        <v>0.36352703926192503</v>
      </c>
      <c r="CD59" s="67">
        <f t="shared" si="317"/>
        <v>0.35705563128553497</v>
      </c>
      <c r="CE59" s="67">
        <f t="shared" si="317"/>
        <v>0.33877433448904504</v>
      </c>
      <c r="CF59" s="67">
        <f t="shared" si="317"/>
        <v>0.30236267087082003</v>
      </c>
      <c r="CG59" s="67">
        <f t="shared" si="317"/>
        <v>0.24243833087964001</v>
      </c>
      <c r="CH59" s="67">
        <f t="shared" si="317"/>
        <v>0.14209785466600502</v>
      </c>
      <c r="CI59" s="67">
        <f t="shared" si="317"/>
        <v>2.9337832521270004E-2</v>
      </c>
      <c r="CJ59" s="74"/>
      <c r="CK59" s="67">
        <f t="shared" ref="CK59:CW59" si="318">CK57/CK58</f>
        <v>2.1719926516050002E-2</v>
      </c>
      <c r="CL59" s="67">
        <f t="shared" si="318"/>
        <v>5.6601600631065001E-2</v>
      </c>
      <c r="CM59" s="67">
        <f t="shared" si="318"/>
        <v>0.13706861706625501</v>
      </c>
      <c r="CN59" s="67">
        <f t="shared" si="318"/>
        <v>0.30156165601537505</v>
      </c>
      <c r="CO59" s="67">
        <f t="shared" si="318"/>
        <v>0.34484918477751003</v>
      </c>
      <c r="CP59" s="67">
        <f t="shared" si="318"/>
        <v>0.35149263461203495</v>
      </c>
      <c r="CQ59" s="67">
        <f t="shared" si="318"/>
        <v>0.35347512094744504</v>
      </c>
      <c r="CR59" s="67">
        <f t="shared" si="318"/>
        <v>0.34821860612930999</v>
      </c>
      <c r="CS59" s="67">
        <f t="shared" si="318"/>
        <v>0.33184087059626999</v>
      </c>
      <c r="CT59" s="67">
        <f t="shared" si="318"/>
        <v>0.29930262041547001</v>
      </c>
      <c r="CU59" s="67">
        <f t="shared" si="318"/>
        <v>0.24316783998475502</v>
      </c>
      <c r="CV59" s="67">
        <f t="shared" si="318"/>
        <v>0.15001956083456999</v>
      </c>
      <c r="CW59" s="67">
        <f t="shared" si="318"/>
        <v>3.1391367063525001E-2</v>
      </c>
      <c r="CX59" s="74"/>
      <c r="CY59" s="67">
        <f t="shared" ref="CY59:DK59" si="319">CY57/CY58</f>
        <v>2.0405735628389998E-2</v>
      </c>
      <c r="CZ59" s="67">
        <f t="shared" si="319"/>
        <v>5.3161196222924999E-2</v>
      </c>
      <c r="DA59" s="67">
        <f t="shared" si="319"/>
        <v>0.12896607584070002</v>
      </c>
      <c r="DB59" s="67">
        <f t="shared" si="319"/>
        <v>0.28835019926023503</v>
      </c>
      <c r="DC59" s="67">
        <f t="shared" si="319"/>
        <v>0.33478949220885001</v>
      </c>
      <c r="DD59" s="67">
        <f t="shared" si="319"/>
        <v>0.34187491892736005</v>
      </c>
      <c r="DE59" s="67">
        <f t="shared" si="319"/>
        <v>0.34452241287597002</v>
      </c>
      <c r="DF59" s="67">
        <f t="shared" si="319"/>
        <v>0.34029570348458998</v>
      </c>
      <c r="DG59" s="67">
        <f t="shared" si="319"/>
        <v>0.32545932578963999</v>
      </c>
      <c r="DH59" s="67">
        <f t="shared" si="319"/>
        <v>0.29602008241533001</v>
      </c>
      <c r="DI59" s="67">
        <f t="shared" si="319"/>
        <v>0.24345696694378502</v>
      </c>
      <c r="DJ59" s="67">
        <f t="shared" si="319"/>
        <v>0.15665405877859501</v>
      </c>
      <c r="DK59" s="67">
        <f t="shared" si="319"/>
        <v>3.3267743176500005E-2</v>
      </c>
      <c r="DL59" s="74"/>
      <c r="DM59" s="67">
        <f t="shared" ref="DM59:DY59" si="320">DM57/DM58</f>
        <v>1.9261279264500004E-2</v>
      </c>
      <c r="DN59" s="67">
        <f t="shared" si="320"/>
        <v>5.0168082761054993E-2</v>
      </c>
      <c r="DO59" s="67">
        <f t="shared" si="320"/>
        <v>0.121894990465185</v>
      </c>
      <c r="DP59" s="67">
        <f t="shared" si="320"/>
        <v>0.27631491213312004</v>
      </c>
      <c r="DQ59" s="67">
        <f t="shared" si="320"/>
        <v>0.32578705651716</v>
      </c>
      <c r="DR59" s="67">
        <f t="shared" si="320"/>
        <v>0.33324140241630001</v>
      </c>
      <c r="DS59" s="67">
        <f t="shared" si="320"/>
        <v>0.33645259534729494</v>
      </c>
      <c r="DT59" s="67">
        <f t="shared" si="320"/>
        <v>0.33310967188842006</v>
      </c>
      <c r="DU59" s="67">
        <f t="shared" si="320"/>
        <v>0.31952348187322505</v>
      </c>
      <c r="DV59" s="67">
        <f t="shared" si="320"/>
        <v>0.29266255734030006</v>
      </c>
      <c r="DW59" s="67">
        <f t="shared" si="320"/>
        <v>0.24340820418621001</v>
      </c>
      <c r="DX59" s="67">
        <f t="shared" si="320"/>
        <v>0.16222645967440502</v>
      </c>
      <c r="DY59" s="67">
        <f t="shared" si="320"/>
        <v>3.8332592144594994E-2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9.8767623812999999E-2</v>
      </c>
      <c r="F61" s="63">
        <f t="shared" si="321"/>
        <v>0.25988497752299999</v>
      </c>
      <c r="G61" s="63">
        <f t="shared" si="321"/>
        <v>0.61737223807099995</v>
      </c>
      <c r="H61" s="63">
        <f t="shared" si="321"/>
        <v>1.2209098575830002</v>
      </c>
      <c r="I61" s="63">
        <f t="shared" si="321"/>
        <v>1.4468404973690001</v>
      </c>
      <c r="J61" s="63">
        <f t="shared" si="321"/>
        <v>1.444030848088</v>
      </c>
      <c r="K61" s="63">
        <f t="shared" si="321"/>
        <v>1.420786001258</v>
      </c>
      <c r="L61" s="63">
        <f t="shared" si="321"/>
        <v>1.3688709769099998</v>
      </c>
      <c r="M61" s="63">
        <f t="shared" si="321"/>
        <v>1.2722203020440002</v>
      </c>
      <c r="N61" s="63">
        <f t="shared" si="321"/>
        <v>1.1076534428560001</v>
      </c>
      <c r="O61" s="63">
        <f t="shared" si="321"/>
        <v>0.837956873055</v>
      </c>
      <c r="P61" s="63">
        <f t="shared" si="321"/>
        <v>0.413762365716</v>
      </c>
      <c r="Q61" s="63">
        <f t="shared" si="321"/>
        <v>4.0455812230000006E-2</v>
      </c>
      <c r="R61" s="74"/>
      <c r="S61" s="63">
        <f t="shared" ref="S61:AE61" si="322">S57</f>
        <v>0.10058778976899999</v>
      </c>
      <c r="T61" s="63">
        <f t="shared" si="322"/>
        <v>0.263271435251</v>
      </c>
      <c r="U61" s="63">
        <f t="shared" si="322"/>
        <v>0.62694966497000004</v>
      </c>
      <c r="V61" s="63">
        <f t="shared" si="322"/>
        <v>1.2289189677149999</v>
      </c>
      <c r="W61" s="63">
        <f t="shared" si="322"/>
        <v>1.3550152244660001</v>
      </c>
      <c r="X61" s="63">
        <f t="shared" si="322"/>
        <v>1.3597825312320002</v>
      </c>
      <c r="Y61" s="63">
        <f t="shared" si="322"/>
        <v>1.3449256475039999</v>
      </c>
      <c r="Z61" s="63">
        <f t="shared" si="322"/>
        <v>1.2994227411470001</v>
      </c>
      <c r="AA61" s="63">
        <f t="shared" si="322"/>
        <v>1.2060205738350001</v>
      </c>
      <c r="AB61" s="63">
        <f t="shared" si="322"/>
        <v>1.0384493866569999</v>
      </c>
      <c r="AC61" s="63">
        <f t="shared" si="322"/>
        <v>0.76286655801300007</v>
      </c>
      <c r="AD61" s="63">
        <f t="shared" si="322"/>
        <v>0.32691899918400003</v>
      </c>
      <c r="AE61" s="63">
        <f t="shared" si="322"/>
        <v>5.6420069371999997E-2</v>
      </c>
      <c r="AF61" s="74"/>
      <c r="AG61" s="63">
        <f t="shared" ref="AG61:AS61" si="323">AG57</f>
        <v>9.3442640197000007E-2</v>
      </c>
      <c r="AH61" s="63">
        <f t="shared" si="323"/>
        <v>0.24412894265800003</v>
      </c>
      <c r="AI61" s="63">
        <f t="shared" si="323"/>
        <v>0.58426737480699997</v>
      </c>
      <c r="AJ61" s="63">
        <f t="shared" si="323"/>
        <v>1.170594501519</v>
      </c>
      <c r="AK61" s="63">
        <f t="shared" si="323"/>
        <v>1.2808252070720001</v>
      </c>
      <c r="AL61" s="63">
        <f t="shared" si="323"/>
        <v>1.2912920312629999</v>
      </c>
      <c r="AM61" s="63">
        <f t="shared" si="323"/>
        <v>1.283041554233</v>
      </c>
      <c r="AN61" s="63">
        <f t="shared" si="323"/>
        <v>1.2455014538589999</v>
      </c>
      <c r="AO61" s="63">
        <f t="shared" si="323"/>
        <v>1.1621193033520001</v>
      </c>
      <c r="AP61" s="63">
        <f t="shared" si="323"/>
        <v>1.0084895107459999</v>
      </c>
      <c r="AQ61" s="63">
        <f t="shared" si="323"/>
        <v>0.75520032798400005</v>
      </c>
      <c r="AR61" s="63">
        <f t="shared" si="323"/>
        <v>0.34950502672499995</v>
      </c>
      <c r="AS61" s="63">
        <f t="shared" si="323"/>
        <v>6.8144357308999995E-2</v>
      </c>
      <c r="AT61" s="74"/>
      <c r="AU61" s="63">
        <f t="shared" ref="AU61:BG61" si="324">AU57</f>
        <v>8.5995783278999996E-2</v>
      </c>
      <c r="AV61" s="63">
        <f t="shared" si="324"/>
        <v>0.22444923467500003</v>
      </c>
      <c r="AW61" s="63">
        <f t="shared" si="324"/>
        <v>0.53934493675700002</v>
      </c>
      <c r="AX61" s="63">
        <f t="shared" si="324"/>
        <v>1.110100762384</v>
      </c>
      <c r="AY61" s="63">
        <f t="shared" si="324"/>
        <v>1.221559178123</v>
      </c>
      <c r="AZ61" s="63">
        <f t="shared" si="324"/>
        <v>1.2359212585040003</v>
      </c>
      <c r="BA61" s="63">
        <f t="shared" si="324"/>
        <v>1.2326859359890001</v>
      </c>
      <c r="BB61" s="63">
        <f t="shared" si="324"/>
        <v>1.2019432071649998</v>
      </c>
      <c r="BC61" s="63">
        <f t="shared" si="324"/>
        <v>1.128058743342</v>
      </c>
      <c r="BD61" s="63">
        <f t="shared" si="324"/>
        <v>0.98864747326000013</v>
      </c>
      <c r="BE61" s="63">
        <f t="shared" si="324"/>
        <v>0.76003956377799997</v>
      </c>
      <c r="BF61" s="63">
        <f t="shared" si="324"/>
        <v>0.38638328571199998</v>
      </c>
      <c r="BG61" s="63">
        <f t="shared" si="324"/>
        <v>7.7704211384000008E-2</v>
      </c>
      <c r="BH61" s="74"/>
      <c r="BI61" s="63">
        <f t="shared" ref="BI61:BU61" si="325">BI57</f>
        <v>7.9422902133999995E-2</v>
      </c>
      <c r="BJ61" s="63">
        <f t="shared" si="325"/>
        <v>0.207154711932</v>
      </c>
      <c r="BK61" s="63">
        <f t="shared" si="325"/>
        <v>0.499355470282</v>
      </c>
      <c r="BL61" s="63">
        <f t="shared" si="325"/>
        <v>1.0542343406529999</v>
      </c>
      <c r="BM61" s="63">
        <f t="shared" si="325"/>
        <v>1.1725674689359999</v>
      </c>
      <c r="BN61" s="63">
        <f t="shared" si="325"/>
        <v>1.1897679142840001</v>
      </c>
      <c r="BO61" s="63">
        <f t="shared" si="325"/>
        <v>1.1904249755460001</v>
      </c>
      <c r="BP61" s="63">
        <f t="shared" si="325"/>
        <v>1.1652686252769999</v>
      </c>
      <c r="BQ61" s="63">
        <f t="shared" si="325"/>
        <v>1.099909432005</v>
      </c>
      <c r="BR61" s="63">
        <f t="shared" si="325"/>
        <v>0.97246300186199996</v>
      </c>
      <c r="BS61" s="63">
        <f t="shared" si="325"/>
        <v>0.76562904119800002</v>
      </c>
      <c r="BT61" s="63">
        <f t="shared" si="325"/>
        <v>0.42118157246199994</v>
      </c>
      <c r="BU61" s="63">
        <f t="shared" si="325"/>
        <v>8.5899044206999994E-2</v>
      </c>
      <c r="BV61" s="74"/>
      <c r="BW61" s="63">
        <f t="shared" ref="BW61:CI61" si="326">BW57</f>
        <v>7.3785165626999993E-2</v>
      </c>
      <c r="BX61" s="63">
        <f t="shared" si="326"/>
        <v>0.19235504088200001</v>
      </c>
      <c r="BY61" s="63">
        <f t="shared" si="326"/>
        <v>0.46484702713199999</v>
      </c>
      <c r="BZ61" s="63">
        <f t="shared" si="326"/>
        <v>1.0034545616019999</v>
      </c>
      <c r="CA61" s="63">
        <f t="shared" si="326"/>
        <v>1.1309238229240002</v>
      </c>
      <c r="CB61" s="63">
        <f t="shared" si="326"/>
        <v>1.150294058009</v>
      </c>
      <c r="CC61" s="63">
        <f t="shared" si="326"/>
        <v>1.154054092895</v>
      </c>
      <c r="CD61" s="63">
        <f t="shared" si="326"/>
        <v>1.1335099405889999</v>
      </c>
      <c r="CE61" s="63">
        <f t="shared" si="326"/>
        <v>1.0754740777430001</v>
      </c>
      <c r="CF61" s="63">
        <f t="shared" si="326"/>
        <v>0.95988149482800011</v>
      </c>
      <c r="CG61" s="63">
        <f t="shared" si="326"/>
        <v>0.76964549485599998</v>
      </c>
      <c r="CH61" s="63">
        <f t="shared" si="326"/>
        <v>0.45110430052700001</v>
      </c>
      <c r="CI61" s="63">
        <f t="shared" si="326"/>
        <v>9.3135976258000006E-2</v>
      </c>
      <c r="CJ61" s="74"/>
      <c r="CK61" s="63">
        <f t="shared" ref="CK61:CW61" si="327">CK57</f>
        <v>6.8952147670000005E-2</v>
      </c>
      <c r="CL61" s="63">
        <f t="shared" si="327"/>
        <v>0.179687621051</v>
      </c>
      <c r="CM61" s="63">
        <f t="shared" si="327"/>
        <v>0.43513846687699997</v>
      </c>
      <c r="CN61" s="63">
        <f t="shared" si="327"/>
        <v>0.95733859052500014</v>
      </c>
      <c r="CO61" s="63">
        <f t="shared" si="327"/>
        <v>1.094759316754</v>
      </c>
      <c r="CP61" s="63">
        <f t="shared" si="327"/>
        <v>1.1158496336889998</v>
      </c>
      <c r="CQ61" s="63">
        <f t="shared" si="327"/>
        <v>1.1221432411030001</v>
      </c>
      <c r="CR61" s="63">
        <f t="shared" si="327"/>
        <v>1.1054558924739999</v>
      </c>
      <c r="CS61" s="63">
        <f t="shared" si="327"/>
        <v>1.0534630812579999</v>
      </c>
      <c r="CT61" s="63">
        <f t="shared" si="327"/>
        <v>0.95016704893799997</v>
      </c>
      <c r="CU61" s="63">
        <f t="shared" si="327"/>
        <v>0.77196139677700004</v>
      </c>
      <c r="CV61" s="63">
        <f t="shared" si="327"/>
        <v>0.47625257407799998</v>
      </c>
      <c r="CW61" s="63">
        <f t="shared" si="327"/>
        <v>9.9655133534999996E-2</v>
      </c>
      <c r="CX61" s="74"/>
      <c r="CY61" s="63">
        <f t="shared" ref="CY61:DK61" si="328">CY57</f>
        <v>6.4780113105999987E-2</v>
      </c>
      <c r="CZ61" s="63">
        <f t="shared" si="328"/>
        <v>0.16876570229499999</v>
      </c>
      <c r="DA61" s="63">
        <f t="shared" si="328"/>
        <v>0.40941611378000003</v>
      </c>
      <c r="DB61" s="63">
        <f t="shared" si="328"/>
        <v>0.91539745796899996</v>
      </c>
      <c r="DC61" s="63">
        <f t="shared" si="328"/>
        <v>1.0628237847899999</v>
      </c>
      <c r="DD61" s="63">
        <f t="shared" si="328"/>
        <v>1.0853172029440001</v>
      </c>
      <c r="DE61" s="63">
        <f t="shared" si="328"/>
        <v>1.0937219456380001</v>
      </c>
      <c r="DF61" s="63">
        <f t="shared" si="328"/>
        <v>1.0803038205859998</v>
      </c>
      <c r="DG61" s="63">
        <f t="shared" si="328"/>
        <v>1.0332042088559998</v>
      </c>
      <c r="DH61" s="63">
        <f t="shared" si="328"/>
        <v>0.939746293382</v>
      </c>
      <c r="DI61" s="63">
        <f t="shared" si="328"/>
        <v>0.77287926013899999</v>
      </c>
      <c r="DJ61" s="63">
        <f t="shared" si="328"/>
        <v>0.49731447231300002</v>
      </c>
      <c r="DK61" s="63">
        <f t="shared" si="328"/>
        <v>0.1056118831</v>
      </c>
      <c r="DL61" s="74"/>
      <c r="DM61" s="63">
        <f t="shared" ref="DM61:DY61" si="329">DM57</f>
        <v>6.1146918300000005E-2</v>
      </c>
      <c r="DN61" s="63">
        <f t="shared" si="329"/>
        <v>0.15926375479699997</v>
      </c>
      <c r="DO61" s="63">
        <f t="shared" si="329"/>
        <v>0.38696822369899997</v>
      </c>
      <c r="DP61" s="63">
        <f t="shared" si="329"/>
        <v>0.87719019724800007</v>
      </c>
      <c r="DQ61" s="63">
        <f t="shared" si="329"/>
        <v>1.034244623864</v>
      </c>
      <c r="DR61" s="63">
        <f t="shared" si="329"/>
        <v>1.0579092140199999</v>
      </c>
      <c r="DS61" s="63">
        <f t="shared" si="329"/>
        <v>1.0681034772929998</v>
      </c>
      <c r="DT61" s="63">
        <f t="shared" si="329"/>
        <v>1.057491021868</v>
      </c>
      <c r="DU61" s="63">
        <f t="shared" si="329"/>
        <v>1.0143602599150001</v>
      </c>
      <c r="DV61" s="63">
        <f t="shared" si="329"/>
        <v>0.92908748362000004</v>
      </c>
      <c r="DW61" s="63">
        <f t="shared" si="329"/>
        <v>0.772724457734</v>
      </c>
      <c r="DX61" s="63">
        <f t="shared" si="329"/>
        <v>0.51500463388700002</v>
      </c>
      <c r="DY61" s="63">
        <f t="shared" si="329"/>
        <v>0.12169076871299998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0.21392762818317435</v>
      </c>
      <c r="F62" s="63">
        <f t="shared" si="330"/>
        <v>0.56887567197317424</v>
      </c>
      <c r="G62" s="63">
        <f t="shared" si="330"/>
        <v>1.3649443868731743</v>
      </c>
      <c r="H62" s="63">
        <f t="shared" si="330"/>
        <v>2.6996089776031744</v>
      </c>
      <c r="I62" s="63">
        <f t="shared" si="330"/>
        <v>3.1689304682971744</v>
      </c>
      <c r="J62" s="63">
        <f t="shared" si="330"/>
        <v>3.1746021343291746</v>
      </c>
      <c r="K62" s="63">
        <f t="shared" si="330"/>
        <v>3.1746031745651746</v>
      </c>
      <c r="L62" s="63">
        <f t="shared" si="330"/>
        <v>3.1746031745771743</v>
      </c>
      <c r="M62" s="63">
        <f t="shared" si="330"/>
        <v>3.1746031745851746</v>
      </c>
      <c r="N62" s="63">
        <f t="shared" si="330"/>
        <v>3.1746031745911742</v>
      </c>
      <c r="O62" s="63">
        <f t="shared" si="330"/>
        <v>3.1746031745871743</v>
      </c>
      <c r="P62" s="63">
        <f t="shared" si="330"/>
        <v>3.1746031745791745</v>
      </c>
      <c r="Q62" s="63">
        <f t="shared" si="330"/>
        <v>3.1746031746031744</v>
      </c>
      <c r="R62" s="74"/>
      <c r="S62" s="63">
        <f t="shared" ref="S62:AE62" si="331">S10-S15</f>
        <v>0.23269254293317454</v>
      </c>
      <c r="T62" s="63">
        <f t="shared" si="331"/>
        <v>0.6213464747031745</v>
      </c>
      <c r="U62" s="63">
        <f t="shared" si="331"/>
        <v>1.5057340791131744</v>
      </c>
      <c r="V62" s="63">
        <f t="shared" si="331"/>
        <v>2.9360382582331743</v>
      </c>
      <c r="W62" s="63">
        <f t="shared" si="331"/>
        <v>3.1743925982321746</v>
      </c>
      <c r="X62" s="63">
        <f t="shared" si="331"/>
        <v>3.1746031740291745</v>
      </c>
      <c r="Y62" s="63">
        <f t="shared" si="331"/>
        <v>3.1746031742931744</v>
      </c>
      <c r="Z62" s="63">
        <f t="shared" si="331"/>
        <v>3.1746031743911742</v>
      </c>
      <c r="AA62" s="63">
        <f t="shared" si="331"/>
        <v>3.1746031744581744</v>
      </c>
      <c r="AB62" s="63">
        <f t="shared" si="331"/>
        <v>3.1746031744471743</v>
      </c>
      <c r="AC62" s="63">
        <f t="shared" si="331"/>
        <v>3.1746031744001746</v>
      </c>
      <c r="AD62" s="63">
        <f t="shared" si="331"/>
        <v>3.1746031742281744</v>
      </c>
      <c r="AE62" s="63">
        <f t="shared" si="331"/>
        <v>3.1746031746031744</v>
      </c>
      <c r="AF62" s="74"/>
      <c r="AG62" s="63">
        <f t="shared" ref="AG62:AS62" si="332">AG10-AG15</f>
        <v>0.22824042913317433</v>
      </c>
      <c r="AH62" s="63">
        <f t="shared" si="332"/>
        <v>0.61146000488317442</v>
      </c>
      <c r="AI62" s="63">
        <f t="shared" si="332"/>
        <v>1.4959601954731745</v>
      </c>
      <c r="AJ62" s="63">
        <f t="shared" si="332"/>
        <v>2.9774504212641744</v>
      </c>
      <c r="AK62" s="63">
        <f t="shared" si="332"/>
        <v>3.1745688131781744</v>
      </c>
      <c r="AL62" s="63">
        <f t="shared" si="332"/>
        <v>3.1746031727401745</v>
      </c>
      <c r="AM62" s="63">
        <f t="shared" si="332"/>
        <v>3.1746031733501745</v>
      </c>
      <c r="AN62" s="63">
        <f t="shared" si="332"/>
        <v>3.1746031737471743</v>
      </c>
      <c r="AO62" s="63">
        <f t="shared" si="332"/>
        <v>3.1746031739741745</v>
      </c>
      <c r="AP62" s="63">
        <f t="shared" si="332"/>
        <v>3.1746031738111746</v>
      </c>
      <c r="AQ62" s="63">
        <f t="shared" si="332"/>
        <v>3.1746031735691744</v>
      </c>
      <c r="AR62" s="63">
        <f t="shared" si="332"/>
        <v>3.1746031726841744</v>
      </c>
      <c r="AS62" s="63">
        <f t="shared" si="332"/>
        <v>3.1746031746031744</v>
      </c>
      <c r="AT62" s="74"/>
      <c r="AU62" s="63">
        <f t="shared" ref="AU62:BG62" si="333">AU10-AU15</f>
        <v>0.21959471274317455</v>
      </c>
      <c r="AV62" s="63">
        <f t="shared" si="333"/>
        <v>0.58975619258317424</v>
      </c>
      <c r="AW62" s="63">
        <f t="shared" si="333"/>
        <v>1.4536658692431745</v>
      </c>
      <c r="AX62" s="63">
        <f t="shared" si="333"/>
        <v>2.9756796443931743</v>
      </c>
      <c r="AY62" s="63">
        <f t="shared" si="333"/>
        <v>3.1745917278321745</v>
      </c>
      <c r="AZ62" s="63">
        <f t="shared" si="333"/>
        <v>3.1746031692491745</v>
      </c>
      <c r="BA62" s="63">
        <f t="shared" si="333"/>
        <v>3.1746031710061744</v>
      </c>
      <c r="BB62" s="63">
        <f t="shared" si="333"/>
        <v>3.1746031721471746</v>
      </c>
      <c r="BC62" s="63">
        <f t="shared" si="333"/>
        <v>3.1746031725831743</v>
      </c>
      <c r="BD62" s="63">
        <f t="shared" si="333"/>
        <v>3.1746031720881742</v>
      </c>
      <c r="BE62" s="63">
        <f t="shared" si="333"/>
        <v>3.1746031710401743</v>
      </c>
      <c r="BF62" s="63">
        <f t="shared" si="333"/>
        <v>3.1746031684981744</v>
      </c>
      <c r="BG62" s="63">
        <f t="shared" si="333"/>
        <v>3.1746031746031744</v>
      </c>
      <c r="BH62" s="74"/>
      <c r="BI62" s="63">
        <f t="shared" ref="BI62:BU62" si="334">BI10-BI15</f>
        <v>0.21056118868317464</v>
      </c>
      <c r="BJ62" s="63">
        <f t="shared" si="334"/>
        <v>0.56661451842317456</v>
      </c>
      <c r="BK62" s="63">
        <f t="shared" si="334"/>
        <v>1.4049243792231745</v>
      </c>
      <c r="BL62" s="63">
        <f t="shared" si="334"/>
        <v>2.9571065192121746</v>
      </c>
      <c r="BM62" s="63">
        <f t="shared" si="334"/>
        <v>3.1745976984431743</v>
      </c>
      <c r="BN62" s="63">
        <f t="shared" si="334"/>
        <v>3.1746031620861745</v>
      </c>
      <c r="BO62" s="63">
        <f t="shared" si="334"/>
        <v>3.1746031662051744</v>
      </c>
      <c r="BP62" s="63">
        <f t="shared" si="334"/>
        <v>3.1746031688721743</v>
      </c>
      <c r="BQ62" s="63">
        <f t="shared" si="334"/>
        <v>3.1746031695131744</v>
      </c>
      <c r="BR62" s="63">
        <f t="shared" si="334"/>
        <v>3.1746031684631744</v>
      </c>
      <c r="BS62" s="63">
        <f t="shared" si="334"/>
        <v>3.1746031652701743</v>
      </c>
      <c r="BT62" s="63">
        <f t="shared" si="334"/>
        <v>3.1746031598291746</v>
      </c>
      <c r="BU62" s="63">
        <f t="shared" si="334"/>
        <v>3.1746031746031744</v>
      </c>
      <c r="BV62" s="74"/>
      <c r="BW62" s="63">
        <f t="shared" ref="BW62:CI62" si="335">BW10-BW15</f>
        <v>0.20207860626317453</v>
      </c>
      <c r="BX62" s="63">
        <f t="shared" si="335"/>
        <v>0.54469450699317434</v>
      </c>
      <c r="BY62" s="63">
        <f t="shared" si="335"/>
        <v>1.3571803850231745</v>
      </c>
      <c r="BZ62" s="63">
        <f t="shared" si="335"/>
        <v>2.9298848828851742</v>
      </c>
      <c r="CA62" s="63">
        <f t="shared" si="335"/>
        <v>3.1745999954851745</v>
      </c>
      <c r="CB62" s="63">
        <f t="shared" si="335"/>
        <v>3.1746031491361744</v>
      </c>
      <c r="CC62" s="63">
        <f t="shared" si="335"/>
        <v>3.1746031575391744</v>
      </c>
      <c r="CD62" s="63">
        <f t="shared" si="335"/>
        <v>3.1746031629641744</v>
      </c>
      <c r="CE62" s="63">
        <f t="shared" si="335"/>
        <v>3.1746031636621743</v>
      </c>
      <c r="CF62" s="63">
        <f t="shared" si="335"/>
        <v>3.1746031614131742</v>
      </c>
      <c r="CG62" s="63">
        <f t="shared" si="335"/>
        <v>3.1746031543841746</v>
      </c>
      <c r="CH62" s="63">
        <f t="shared" si="335"/>
        <v>3.1746031445801743</v>
      </c>
      <c r="CI62" s="63">
        <f t="shared" si="335"/>
        <v>3.1746031746031744</v>
      </c>
      <c r="CJ62" s="74"/>
      <c r="CK62" s="63">
        <f t="shared" ref="CK62:CW62" si="336">CK10-CK15</f>
        <v>0.19435180634317462</v>
      </c>
      <c r="CL62" s="63">
        <f t="shared" si="336"/>
        <v>0.52463423144317423</v>
      </c>
      <c r="CM62" s="63">
        <f t="shared" si="336"/>
        <v>1.3126509991931745</v>
      </c>
      <c r="CN62" s="63">
        <f t="shared" si="336"/>
        <v>2.8977925072591746</v>
      </c>
      <c r="CO62" s="63">
        <f t="shared" si="336"/>
        <v>3.1746011108321746</v>
      </c>
      <c r="CP62" s="63">
        <f t="shared" si="336"/>
        <v>3.1746031277291746</v>
      </c>
      <c r="CQ62" s="63">
        <f t="shared" si="336"/>
        <v>3.1746031432331745</v>
      </c>
      <c r="CR62" s="63">
        <f t="shared" si="336"/>
        <v>3.1746031532191745</v>
      </c>
      <c r="CS62" s="63">
        <f t="shared" si="336"/>
        <v>3.1746031536121744</v>
      </c>
      <c r="CT62" s="63">
        <f t="shared" si="336"/>
        <v>3.1746031483391746</v>
      </c>
      <c r="CU62" s="63">
        <f t="shared" si="336"/>
        <v>3.1746031362511746</v>
      </c>
      <c r="CV62" s="63">
        <f t="shared" si="336"/>
        <v>3.1746031204451746</v>
      </c>
      <c r="CW62" s="63">
        <f t="shared" si="336"/>
        <v>3.1746031746031744</v>
      </c>
      <c r="CX62" s="74"/>
      <c r="CY62" s="63">
        <f t="shared" ref="CY62:DK62" si="337">CY10-CY15</f>
        <v>0.18737227157317449</v>
      </c>
      <c r="CZ62" s="63">
        <f t="shared" si="337"/>
        <v>0.50646558460317426</v>
      </c>
      <c r="DA62" s="63">
        <f t="shared" si="337"/>
        <v>1.2718388336831745</v>
      </c>
      <c r="DB62" s="63">
        <f t="shared" si="337"/>
        <v>2.8630915841161744</v>
      </c>
      <c r="DC62" s="63">
        <f t="shared" si="337"/>
        <v>3.1746017264591746</v>
      </c>
      <c r="DD62" s="63">
        <f t="shared" si="337"/>
        <v>3.1746030946201746</v>
      </c>
      <c r="DE62" s="63">
        <f t="shared" si="337"/>
        <v>3.1746031211381744</v>
      </c>
      <c r="DF62" s="63">
        <f t="shared" si="337"/>
        <v>3.1746031381791746</v>
      </c>
      <c r="DG62" s="63">
        <f t="shared" si="337"/>
        <v>3.1746031376511743</v>
      </c>
      <c r="DH62" s="63">
        <f t="shared" si="337"/>
        <v>3.1746031271781745</v>
      </c>
      <c r="DI62" s="63">
        <f t="shared" si="337"/>
        <v>3.1746031085141744</v>
      </c>
      <c r="DJ62" s="63">
        <f t="shared" si="337"/>
        <v>3.1746030849491746</v>
      </c>
      <c r="DK62" s="63">
        <f t="shared" si="337"/>
        <v>3.1746031746031744</v>
      </c>
      <c r="DL62" s="74"/>
      <c r="DM62" s="63">
        <f t="shared" ref="DM62:DY62" si="338">DM10-DM15</f>
        <v>0.18107084617317426</v>
      </c>
      <c r="DN62" s="63">
        <f t="shared" si="338"/>
        <v>0.49003776236317442</v>
      </c>
      <c r="DO62" s="63">
        <f t="shared" si="338"/>
        <v>1.2346501451631744</v>
      </c>
      <c r="DP62" s="63">
        <f t="shared" si="338"/>
        <v>2.8273035372121744</v>
      </c>
      <c r="DQ62" s="63">
        <f t="shared" si="338"/>
        <v>3.1746020780541744</v>
      </c>
      <c r="DR62" s="63">
        <f t="shared" si="338"/>
        <v>3.1746030459841745</v>
      </c>
      <c r="DS62" s="63">
        <f t="shared" si="338"/>
        <v>3.1746030887221743</v>
      </c>
      <c r="DT62" s="63">
        <f t="shared" si="338"/>
        <v>3.1746031161311743</v>
      </c>
      <c r="DU62" s="63">
        <f t="shared" si="338"/>
        <v>3.1746031137991744</v>
      </c>
      <c r="DV62" s="63">
        <f t="shared" si="338"/>
        <v>3.1746030952881745</v>
      </c>
      <c r="DW62" s="63">
        <f t="shared" si="338"/>
        <v>3.1746030686121745</v>
      </c>
      <c r="DX62" s="63">
        <f t="shared" si="338"/>
        <v>3.1746030354741746</v>
      </c>
      <c r="DY62" s="63">
        <f t="shared" si="338"/>
        <v>3.1746031482971744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0.46168708853458967</v>
      </c>
      <c r="F63" s="70">
        <f t="shared" si="339"/>
        <v>0.45683967574421969</v>
      </c>
      <c r="G63" s="70">
        <f t="shared" si="339"/>
        <v>0.45230578183868814</v>
      </c>
      <c r="H63" s="70">
        <f t="shared" si="339"/>
        <v>0.45225433302084178</v>
      </c>
      <c r="I63" s="70">
        <f t="shared" si="339"/>
        <v>0.45657060381841075</v>
      </c>
      <c r="J63" s="70">
        <f t="shared" si="339"/>
        <v>0.45486986620234798</v>
      </c>
      <c r="K63" s="70">
        <f t="shared" si="339"/>
        <v>0.44754759040162717</v>
      </c>
      <c r="L63" s="70">
        <f t="shared" si="339"/>
        <v>0.43119435773018144</v>
      </c>
      <c r="M63" s="70">
        <f t="shared" si="339"/>
        <v>0.40074939514613228</v>
      </c>
      <c r="N63" s="70">
        <f t="shared" si="339"/>
        <v>0.34891083450095894</v>
      </c>
      <c r="O63" s="70">
        <f t="shared" si="339"/>
        <v>0.26395641501365535</v>
      </c>
      <c r="P63" s="70">
        <f t="shared" si="339"/>
        <v>0.13033514520152534</v>
      </c>
      <c r="Q63" s="70">
        <f t="shared" si="339"/>
        <v>1.2743580852450002E-2</v>
      </c>
      <c r="R63" s="74"/>
      <c r="S63" s="70">
        <f t="shared" ref="S63:AE63" si="340">S61/S62</f>
        <v>0.43227766778021393</v>
      </c>
      <c r="T63" s="70">
        <f t="shared" si="340"/>
        <v>0.42371115950527966</v>
      </c>
      <c r="U63" s="70">
        <f t="shared" si="340"/>
        <v>0.41637475943909819</v>
      </c>
      <c r="V63" s="70">
        <f t="shared" si="340"/>
        <v>0.41856367650145299</v>
      </c>
      <c r="W63" s="70">
        <f t="shared" si="340"/>
        <v>0.42685810986977812</v>
      </c>
      <c r="X63" s="70">
        <f t="shared" si="340"/>
        <v>0.42833149741552673</v>
      </c>
      <c r="Y63" s="70">
        <f t="shared" si="340"/>
        <v>0.42365157900512956</v>
      </c>
      <c r="Z63" s="70">
        <f t="shared" si="340"/>
        <v>0.40931816348863936</v>
      </c>
      <c r="AA63" s="70">
        <f t="shared" si="340"/>
        <v>0.3798964807753768</v>
      </c>
      <c r="AB63" s="70">
        <f t="shared" si="340"/>
        <v>0.32711155681302928</v>
      </c>
      <c r="AC63" s="70">
        <f t="shared" si="340"/>
        <v>0.2403029657894612</v>
      </c>
      <c r="AD63" s="70">
        <f t="shared" si="340"/>
        <v>0.10297948475512447</v>
      </c>
      <c r="AE63" s="70">
        <f t="shared" si="340"/>
        <v>1.7772321852180001E-2</v>
      </c>
      <c r="AF63" s="74"/>
      <c r="AG63" s="70">
        <f t="shared" ref="AG63:AS63" si="341">AG61/AG62</f>
        <v>0.40940441862943505</v>
      </c>
      <c r="AH63" s="70">
        <f t="shared" si="341"/>
        <v>0.39925578240336967</v>
      </c>
      <c r="AI63" s="70">
        <f t="shared" si="341"/>
        <v>0.39056344986652225</v>
      </c>
      <c r="AJ63" s="70">
        <f t="shared" si="341"/>
        <v>0.39315331437894629</v>
      </c>
      <c r="AK63" s="70">
        <f t="shared" si="341"/>
        <v>0.40346430726436833</v>
      </c>
      <c r="AL63" s="70">
        <f t="shared" si="341"/>
        <v>0.40675699008654825</v>
      </c>
      <c r="AM63" s="70">
        <f t="shared" si="341"/>
        <v>0.40415808974291423</v>
      </c>
      <c r="AN63" s="70">
        <f t="shared" si="341"/>
        <v>0.39233295807137369</v>
      </c>
      <c r="AO63" s="70">
        <f t="shared" si="341"/>
        <v>0.36606758062841083</v>
      </c>
      <c r="AP63" s="70">
        <f t="shared" si="341"/>
        <v>0.31767419596424334</v>
      </c>
      <c r="AQ63" s="70">
        <f t="shared" si="341"/>
        <v>0.23788810339244257</v>
      </c>
      <c r="AR63" s="70">
        <f t="shared" si="341"/>
        <v>0.11009408348492521</v>
      </c>
      <c r="AS63" s="70">
        <f t="shared" si="341"/>
        <v>2.1465472552335E-2</v>
      </c>
      <c r="AT63" s="74"/>
      <c r="AU63" s="70">
        <f t="shared" ref="AU63:BG63" si="342">AU61/AU62</f>
        <v>0.39161135623322479</v>
      </c>
      <c r="AV63" s="70">
        <f t="shared" si="342"/>
        <v>0.38057969970929234</v>
      </c>
      <c r="AW63" s="70">
        <f t="shared" si="342"/>
        <v>0.3710240077644531</v>
      </c>
      <c r="AX63" s="70">
        <f t="shared" si="342"/>
        <v>0.37305788762431824</v>
      </c>
      <c r="AY63" s="70">
        <f t="shared" si="342"/>
        <v>0.38479252856781149</v>
      </c>
      <c r="AZ63" s="70">
        <f t="shared" si="342"/>
        <v>0.38931519708534407</v>
      </c>
      <c r="BA63" s="70">
        <f t="shared" si="342"/>
        <v>0.38829607027649587</v>
      </c>
      <c r="BB63" s="70">
        <f t="shared" si="342"/>
        <v>0.37861211054988442</v>
      </c>
      <c r="BC63" s="70">
        <f t="shared" si="342"/>
        <v>0.35533850437883191</v>
      </c>
      <c r="BD63" s="70">
        <f t="shared" si="342"/>
        <v>0.31142395432361791</v>
      </c>
      <c r="BE63" s="70">
        <f t="shared" si="342"/>
        <v>0.23941246285877341</v>
      </c>
      <c r="BF63" s="70">
        <f t="shared" si="342"/>
        <v>0.12171073523333888</v>
      </c>
      <c r="BG63" s="70">
        <f t="shared" si="342"/>
        <v>2.4476826585960003E-2</v>
      </c>
      <c r="BH63" s="74"/>
      <c r="BI63" s="70">
        <f t="shared" ref="BI63:BU63" si="343">BI61/BI62</f>
        <v>0.37719630398508697</v>
      </c>
      <c r="BJ63" s="70">
        <f t="shared" si="343"/>
        <v>0.36560078359532439</v>
      </c>
      <c r="BK63" s="70">
        <f t="shared" si="343"/>
        <v>0.35543227640345232</v>
      </c>
      <c r="BL63" s="70">
        <f t="shared" si="343"/>
        <v>0.35650874725130516</v>
      </c>
      <c r="BM63" s="70">
        <f t="shared" si="343"/>
        <v>0.36935938985624167</v>
      </c>
      <c r="BN63" s="70">
        <f t="shared" si="343"/>
        <v>0.37477689447715101</v>
      </c>
      <c r="BO63" s="70">
        <f t="shared" si="343"/>
        <v>0.37498386828896113</v>
      </c>
      <c r="BP63" s="70">
        <f t="shared" si="343"/>
        <v>0.36705961762489492</v>
      </c>
      <c r="BQ63" s="70">
        <f t="shared" si="343"/>
        <v>0.34647147163709008</v>
      </c>
      <c r="BR63" s="70">
        <f t="shared" si="343"/>
        <v>0.30632584617899483</v>
      </c>
      <c r="BS63" s="70">
        <f t="shared" si="343"/>
        <v>0.24117314868639375</v>
      </c>
      <c r="BT63" s="70">
        <f t="shared" si="343"/>
        <v>0.13267219594296117</v>
      </c>
      <c r="BU63" s="70">
        <f t="shared" si="343"/>
        <v>2.7058198925204998E-2</v>
      </c>
      <c r="BV63" s="74"/>
      <c r="BW63" s="70">
        <f t="shared" ref="BW63:CI63" si="344">BW61/BW62</f>
        <v>0.36513101011250448</v>
      </c>
      <c r="BX63" s="70">
        <f t="shared" si="344"/>
        <v>0.35314297906883507</v>
      </c>
      <c r="BY63" s="70">
        <f t="shared" si="344"/>
        <v>0.34250939098568134</v>
      </c>
      <c r="BZ63" s="70">
        <f t="shared" si="344"/>
        <v>0.3424894156980865</v>
      </c>
      <c r="CA63" s="70">
        <f t="shared" si="344"/>
        <v>0.35624136096905684</v>
      </c>
      <c r="CB63" s="70">
        <f t="shared" si="344"/>
        <v>0.36234263117958565</v>
      </c>
      <c r="CC63" s="70">
        <f t="shared" si="344"/>
        <v>0.36352704121594104</v>
      </c>
      <c r="CD63" s="70">
        <f t="shared" si="344"/>
        <v>0.35705563259460271</v>
      </c>
      <c r="CE63" s="70">
        <f t="shared" si="344"/>
        <v>0.33877433565660203</v>
      </c>
      <c r="CF63" s="70">
        <f t="shared" si="344"/>
        <v>0.30236267212709161</v>
      </c>
      <c r="CG63" s="70">
        <f t="shared" si="344"/>
        <v>0.24243833242372609</v>
      </c>
      <c r="CH63" s="70">
        <f t="shared" si="344"/>
        <v>0.14209785600985925</v>
      </c>
      <c r="CI63" s="70">
        <f t="shared" si="344"/>
        <v>2.9337832521270004E-2</v>
      </c>
      <c r="CJ63" s="74"/>
      <c r="CK63" s="70">
        <f t="shared" ref="CK63:CW63" si="345">CK61/CK62</f>
        <v>0.35478007108536203</v>
      </c>
      <c r="CL63" s="70">
        <f t="shared" si="345"/>
        <v>0.34250075630160798</v>
      </c>
      <c r="CM63" s="70">
        <f t="shared" si="345"/>
        <v>0.3314959323875572</v>
      </c>
      <c r="CN63" s="70">
        <f t="shared" si="345"/>
        <v>0.33036823310392288</v>
      </c>
      <c r="CO63" s="70">
        <f t="shared" si="345"/>
        <v>0.344849408959926</v>
      </c>
      <c r="CP63" s="70">
        <f t="shared" si="345"/>
        <v>0.35149263980193274</v>
      </c>
      <c r="CQ63" s="70">
        <f t="shared" si="345"/>
        <v>0.35347512444032719</v>
      </c>
      <c r="CR63" s="70">
        <f t="shared" si="345"/>
        <v>0.34821860847489661</v>
      </c>
      <c r="CS63" s="70">
        <f t="shared" si="345"/>
        <v>0.3318408727904566</v>
      </c>
      <c r="CT63" s="70">
        <f t="shared" si="345"/>
        <v>0.2993026228916485</v>
      </c>
      <c r="CU63" s="70">
        <f t="shared" si="345"/>
        <v>0.24316784292243654</v>
      </c>
      <c r="CV63" s="70">
        <f t="shared" si="345"/>
        <v>0.15001956339386924</v>
      </c>
      <c r="CW63" s="70">
        <f t="shared" si="345"/>
        <v>3.1391367063525001E-2</v>
      </c>
      <c r="CX63" s="74"/>
      <c r="CY63" s="70">
        <f t="shared" ref="CY63:DK63" si="346">CY61/CY62</f>
        <v>0.34572945378794434</v>
      </c>
      <c r="CZ63" s="70">
        <f t="shared" si="346"/>
        <v>0.33322244872221918</v>
      </c>
      <c r="DA63" s="70">
        <f t="shared" si="346"/>
        <v>0.32190880081429324</v>
      </c>
      <c r="DB63" s="70">
        <f t="shared" si="346"/>
        <v>0.31972342870463216</v>
      </c>
      <c r="DC63" s="70">
        <f t="shared" si="346"/>
        <v>0.33478964492828889</v>
      </c>
      <c r="DD63" s="70">
        <f t="shared" si="346"/>
        <v>0.34187492754077747</v>
      </c>
      <c r="DE63" s="70">
        <f t="shared" si="346"/>
        <v>0.34452241867823574</v>
      </c>
      <c r="DF63" s="70">
        <f t="shared" si="346"/>
        <v>0.34029570738899317</v>
      </c>
      <c r="DG63" s="70">
        <f t="shared" si="346"/>
        <v>0.32545932957794754</v>
      </c>
      <c r="DH63" s="70">
        <f t="shared" si="346"/>
        <v>0.29602008683753711</v>
      </c>
      <c r="DI63" s="70">
        <f t="shared" si="346"/>
        <v>0.24345697201208077</v>
      </c>
      <c r="DJ63" s="70">
        <f t="shared" si="346"/>
        <v>0.15665406320266398</v>
      </c>
      <c r="DK63" s="70">
        <f t="shared" si="346"/>
        <v>3.3267743176500005E-2</v>
      </c>
      <c r="DL63" s="74"/>
      <c r="DM63" s="70">
        <f t="shared" ref="DM63:DY63" si="347">DM61/DM62</f>
        <v>0.33769609847363136</v>
      </c>
      <c r="DN63" s="70">
        <f t="shared" si="347"/>
        <v>0.32500302431584283</v>
      </c>
      <c r="DO63" s="70">
        <f t="shared" si="347"/>
        <v>0.31342338168830597</v>
      </c>
      <c r="DP63" s="70">
        <f t="shared" si="347"/>
        <v>0.31025681738896066</v>
      </c>
      <c r="DQ63" s="70">
        <f t="shared" si="347"/>
        <v>0.32578716904826227</v>
      </c>
      <c r="DR63" s="70">
        <f t="shared" si="347"/>
        <v>0.33324141591757095</v>
      </c>
      <c r="DS63" s="70">
        <f t="shared" si="347"/>
        <v>0.33645260444918412</v>
      </c>
      <c r="DT63" s="70">
        <f t="shared" si="347"/>
        <v>0.3331096780238606</v>
      </c>
      <c r="DU63" s="70">
        <f t="shared" si="347"/>
        <v>0.31952348799314151</v>
      </c>
      <c r="DV63" s="70">
        <f t="shared" si="347"/>
        <v>0.29266256465224738</v>
      </c>
      <c r="DW63" s="70">
        <f t="shared" si="347"/>
        <v>0.24340821231292015</v>
      </c>
      <c r="DX63" s="70">
        <f t="shared" si="347"/>
        <v>0.16222646678408292</v>
      </c>
      <c r="DY63" s="70">
        <f t="shared" si="347"/>
        <v>3.8332592462233805E-2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0.79269449547330473</v>
      </c>
      <c r="F65" s="77">
        <f t="shared" si="348"/>
        <v>0.79931832251284252</v>
      </c>
      <c r="G65" s="77">
        <f t="shared" si="348"/>
        <v>0.80459119930311473</v>
      </c>
      <c r="H65" s="77">
        <f t="shared" si="348"/>
        <v>0.80511932770419514</v>
      </c>
      <c r="I65" s="77">
        <f t="shared" si="348"/>
        <v>0.79508968066054786</v>
      </c>
      <c r="J65" s="77">
        <f t="shared" si="348"/>
        <v>0.78808743109438872</v>
      </c>
      <c r="K65" s="77">
        <f t="shared" si="348"/>
        <v>0.78124529066294779</v>
      </c>
      <c r="L65" s="77">
        <f t="shared" si="348"/>
        <v>0.77373709369665389</v>
      </c>
      <c r="M65" s="77">
        <f t="shared" si="348"/>
        <v>0.76468857757914432</v>
      </c>
      <c r="N65" s="77">
        <f t="shared" si="348"/>
        <v>0.75263101690474632</v>
      </c>
      <c r="O65" s="77">
        <f t="shared" si="348"/>
        <v>0.72753754026888928</v>
      </c>
      <c r="P65" s="77">
        <f t="shared" si="348"/>
        <v>0.6452980756024832</v>
      </c>
      <c r="Q65" s="77">
        <f t="shared" si="348"/>
        <v>0.2368074646153665</v>
      </c>
      <c r="R65" s="74"/>
      <c r="S65" s="77">
        <f t="shared" ref="S65:AE71" si="349">S27/S26</f>
        <v>0.8217049088264099</v>
      </c>
      <c r="T65" s="77">
        <f t="shared" si="349"/>
        <v>0.82764152979800454</v>
      </c>
      <c r="U65" s="77">
        <f t="shared" si="349"/>
        <v>0.83236879594660107</v>
      </c>
      <c r="V65" s="77">
        <f t="shared" si="349"/>
        <v>0.83139903112751057</v>
      </c>
      <c r="W65" s="77">
        <f t="shared" si="349"/>
        <v>0.82184144624114464</v>
      </c>
      <c r="X65" s="77">
        <f t="shared" si="349"/>
        <v>0.81517693844559036</v>
      </c>
      <c r="Y65" s="77">
        <f t="shared" si="349"/>
        <v>0.8078012247242311</v>
      </c>
      <c r="Z65" s="77">
        <f t="shared" si="349"/>
        <v>0.79890824301619556</v>
      </c>
      <c r="AA65" s="77">
        <f t="shared" si="349"/>
        <v>0.78707752373752038</v>
      </c>
      <c r="AB65" s="77">
        <f t="shared" si="349"/>
        <v>0.76853568711000131</v>
      </c>
      <c r="AC65" s="77">
        <f t="shared" si="349"/>
        <v>0.72530138597716853</v>
      </c>
      <c r="AD65" s="77">
        <f t="shared" si="349"/>
        <v>0.58210551336413929</v>
      </c>
      <c r="AE65" s="77">
        <f t="shared" si="349"/>
        <v>0.25875915126753013</v>
      </c>
      <c r="AF65" s="74"/>
      <c r="AG65" s="77">
        <f t="shared" ref="AG65:AS71" si="350">AG27/AG26</f>
        <v>0.83617136156832506</v>
      </c>
      <c r="AH65" s="77">
        <f t="shared" si="350"/>
        <v>0.8417508351800066</v>
      </c>
      <c r="AI65" s="77">
        <f t="shared" si="350"/>
        <v>0.84628124231248292</v>
      </c>
      <c r="AJ65" s="77">
        <f t="shared" si="350"/>
        <v>0.84531383711985097</v>
      </c>
      <c r="AK65" s="77">
        <f t="shared" si="350"/>
        <v>0.83616117427775816</v>
      </c>
      <c r="AL65" s="77">
        <f t="shared" si="350"/>
        <v>0.82943846026313883</v>
      </c>
      <c r="AM65" s="77">
        <f t="shared" si="350"/>
        <v>0.82164858636179694</v>
      </c>
      <c r="AN65" s="77">
        <f t="shared" si="350"/>
        <v>0.81181586367118053</v>
      </c>
      <c r="AO65" s="77">
        <f t="shared" si="350"/>
        <v>0.79821747865308335</v>
      </c>
      <c r="AP65" s="77">
        <f t="shared" si="350"/>
        <v>0.77539674365849787</v>
      </c>
      <c r="AQ65" s="77">
        <f t="shared" si="350"/>
        <v>0.72577289367975706</v>
      </c>
      <c r="AR65" s="77">
        <f t="shared" si="350"/>
        <v>0.57799427719617036</v>
      </c>
      <c r="AS65" s="77">
        <f t="shared" si="350"/>
        <v>0.27219809223240687</v>
      </c>
      <c r="AT65" s="74"/>
      <c r="AU65" s="77">
        <f t="shared" ref="AU65:BG71" si="351">AU27/AU26</f>
        <v>0.84548990193954299</v>
      </c>
      <c r="AV65" s="77">
        <f t="shared" si="351"/>
        <v>0.85082934189217452</v>
      </c>
      <c r="AW65" s="77">
        <f t="shared" si="351"/>
        <v>0.85524864199959039</v>
      </c>
      <c r="AX65" s="77">
        <f t="shared" si="351"/>
        <v>0.85466796507692866</v>
      </c>
      <c r="AY65" s="77">
        <f t="shared" si="351"/>
        <v>0.84568646220136168</v>
      </c>
      <c r="AZ65" s="77">
        <f t="shared" si="351"/>
        <v>0.83889534841426239</v>
      </c>
      <c r="BA65" s="77">
        <f t="shared" si="351"/>
        <v>0.83079357155035627</v>
      </c>
      <c r="BB65" s="77">
        <f t="shared" si="351"/>
        <v>0.82028722345383309</v>
      </c>
      <c r="BC65" s="77">
        <f t="shared" si="351"/>
        <v>0.80532952935498259</v>
      </c>
      <c r="BD65" s="77">
        <f t="shared" si="351"/>
        <v>0.78022926068622378</v>
      </c>
      <c r="BE65" s="77">
        <f t="shared" si="351"/>
        <v>0.72801398501094694</v>
      </c>
      <c r="BF65" s="77">
        <f t="shared" si="351"/>
        <v>0.58770744803530939</v>
      </c>
      <c r="BG65" s="77">
        <f t="shared" si="351"/>
        <v>0.28199384997619997</v>
      </c>
      <c r="BH65" s="74"/>
      <c r="BI65" s="77">
        <f t="shared" ref="BI65:BU71" si="352">BI27/BI26</f>
        <v>0.85223463011171396</v>
      </c>
      <c r="BJ65" s="77">
        <f t="shared" si="352"/>
        <v>0.85739345011451429</v>
      </c>
      <c r="BK65" s="77">
        <f t="shared" si="352"/>
        <v>0.8617328926466391</v>
      </c>
      <c r="BL65" s="77">
        <f t="shared" si="352"/>
        <v>0.86162203946635907</v>
      </c>
      <c r="BM65" s="77">
        <f t="shared" si="352"/>
        <v>0.85271919030963683</v>
      </c>
      <c r="BN65" s="77">
        <f t="shared" si="352"/>
        <v>0.84586984104439167</v>
      </c>
      <c r="BO65" s="77">
        <f t="shared" si="352"/>
        <v>0.83752488594185748</v>
      </c>
      <c r="BP65" s="77">
        <f t="shared" si="352"/>
        <v>0.82650714181374307</v>
      </c>
      <c r="BQ65" s="77">
        <f t="shared" si="352"/>
        <v>0.810544157354393</v>
      </c>
      <c r="BR65" s="77">
        <f t="shared" si="352"/>
        <v>0.78399435173930387</v>
      </c>
      <c r="BS65" s="77">
        <f t="shared" si="352"/>
        <v>0.73075943936304166</v>
      </c>
      <c r="BT65" s="77">
        <f t="shared" si="352"/>
        <v>0.59881125726009654</v>
      </c>
      <c r="BU65" s="77">
        <f t="shared" si="352"/>
        <v>0.28973766677169055</v>
      </c>
      <c r="BV65" s="74"/>
      <c r="BW65" s="77">
        <f t="shared" ref="BW65:CI71" si="353">BW27/BW26</f>
        <v>0.85745654965088225</v>
      </c>
      <c r="BX65" s="77">
        <f t="shared" si="353"/>
        <v>0.8624706312937217</v>
      </c>
      <c r="BY65" s="77">
        <f t="shared" si="353"/>
        <v>0.86674528804155804</v>
      </c>
      <c r="BZ65" s="77">
        <f t="shared" si="353"/>
        <v>0.8670905880718226</v>
      </c>
      <c r="CA65" s="77">
        <f t="shared" si="353"/>
        <v>0.85823882819381836</v>
      </c>
      <c r="CB65" s="77">
        <f t="shared" si="353"/>
        <v>0.85134176859409427</v>
      </c>
      <c r="CC65" s="77">
        <f t="shared" si="353"/>
        <v>0.84280108519540975</v>
      </c>
      <c r="CD65" s="77">
        <f t="shared" si="353"/>
        <v>0.83137834612427819</v>
      </c>
      <c r="CE65" s="77">
        <f t="shared" si="353"/>
        <v>0.81468977811846133</v>
      </c>
      <c r="CF65" s="77">
        <f t="shared" si="353"/>
        <v>0.78639125773282703</v>
      </c>
      <c r="CG65" s="77">
        <f t="shared" si="353"/>
        <v>0.73347046157052276</v>
      </c>
      <c r="CH65" s="77">
        <f t="shared" si="353"/>
        <v>0.60884797428429616</v>
      </c>
      <c r="CI65" s="77">
        <f t="shared" si="353"/>
        <v>0.29615737447335511</v>
      </c>
      <c r="CJ65" s="74"/>
      <c r="CK65" s="77">
        <f t="shared" ref="CK65:CW71" si="354">CK27/CK26</f>
        <v>0.86168121654800234</v>
      </c>
      <c r="CL65" s="77">
        <f t="shared" si="354"/>
        <v>0.86657457378284408</v>
      </c>
      <c r="CM65" s="77">
        <f t="shared" si="354"/>
        <v>0.87079340471867661</v>
      </c>
      <c r="CN65" s="77">
        <f t="shared" si="354"/>
        <v>0.87154930878134895</v>
      </c>
      <c r="CO65" s="77">
        <f t="shared" si="354"/>
        <v>0.86274842090963155</v>
      </c>
      <c r="CP65" s="77">
        <f t="shared" si="354"/>
        <v>0.85581253277211444</v>
      </c>
      <c r="CQ65" s="77">
        <f t="shared" si="354"/>
        <v>0.84711032173746847</v>
      </c>
      <c r="CR65" s="77">
        <f t="shared" si="354"/>
        <v>0.83535673759032258</v>
      </c>
      <c r="CS65" s="77">
        <f t="shared" si="354"/>
        <v>0.81814511047075522</v>
      </c>
      <c r="CT65" s="77">
        <f t="shared" si="354"/>
        <v>0.78879876284050232</v>
      </c>
      <c r="CU65" s="77">
        <f t="shared" si="354"/>
        <v>0.73598533382017428</v>
      </c>
      <c r="CV65" s="77">
        <f t="shared" si="354"/>
        <v>0.61751573514285596</v>
      </c>
      <c r="CW65" s="77">
        <f t="shared" si="354"/>
        <v>0.30164890801853372</v>
      </c>
      <c r="CX65" s="74"/>
      <c r="CY65" s="77">
        <f t="shared" ref="CY65:DK71" si="355">CY27/CY26</f>
        <v>0.86520665671789676</v>
      </c>
      <c r="CZ65" s="77">
        <f t="shared" si="355"/>
        <v>0.86999648368709259</v>
      </c>
      <c r="DA65" s="77">
        <f t="shared" si="355"/>
        <v>0.8741656466657014</v>
      </c>
      <c r="DB65" s="77">
        <f t="shared" si="355"/>
        <v>0.87527906334878725</v>
      </c>
      <c r="DC65" s="77">
        <f t="shared" si="355"/>
        <v>0.86653891138108585</v>
      </c>
      <c r="DD65" s="77">
        <f t="shared" si="355"/>
        <v>0.85957147625362396</v>
      </c>
      <c r="DE65" s="77">
        <f t="shared" si="355"/>
        <v>0.85073334836322789</v>
      </c>
      <c r="DF65" s="77">
        <f t="shared" si="355"/>
        <v>0.83870322181515811</v>
      </c>
      <c r="DG65" s="77">
        <f t="shared" si="355"/>
        <v>0.82109588419404012</v>
      </c>
      <c r="DH65" s="77">
        <f t="shared" si="355"/>
        <v>0.79111482508690767</v>
      </c>
      <c r="DI65" s="77">
        <f t="shared" si="355"/>
        <v>0.7382752170100304</v>
      </c>
      <c r="DJ65" s="77">
        <f t="shared" si="355"/>
        <v>0.6249620300621278</v>
      </c>
      <c r="DK65" s="77">
        <f t="shared" si="355"/>
        <v>0.30645231103070925</v>
      </c>
      <c r="DL65" s="74"/>
      <c r="DM65" s="77">
        <f t="shared" ref="DM65:DY71" si="356">DM27/DM26</f>
        <v>0.86821711823518322</v>
      </c>
      <c r="DN65" s="77">
        <f t="shared" si="356"/>
        <v>0.87291632771363514</v>
      </c>
      <c r="DO65" s="77">
        <f t="shared" si="356"/>
        <v>0.87704047163673016</v>
      </c>
      <c r="DP65" s="77">
        <f t="shared" si="356"/>
        <v>0.8784604386578031</v>
      </c>
      <c r="DQ65" s="77">
        <f t="shared" si="356"/>
        <v>0.86979298125768945</v>
      </c>
      <c r="DR65" s="77">
        <f t="shared" si="356"/>
        <v>0.86279997619788151</v>
      </c>
      <c r="DS65" s="77">
        <f t="shared" si="356"/>
        <v>0.85384572289091598</v>
      </c>
      <c r="DT65" s="77">
        <f t="shared" si="356"/>
        <v>0.84158032029011964</v>
      </c>
      <c r="DU65" s="77">
        <f t="shared" si="356"/>
        <v>0.82365346344315293</v>
      </c>
      <c r="DV65" s="77">
        <f t="shared" si="356"/>
        <v>0.79319557772709204</v>
      </c>
      <c r="DW65" s="77">
        <f t="shared" si="356"/>
        <v>0.74035282588741835</v>
      </c>
      <c r="DX65" s="77">
        <f t="shared" si="356"/>
        <v>0.63139787433203487</v>
      </c>
      <c r="DY65" s="77">
        <f t="shared" si="356"/>
        <v>0.32474715684357625</v>
      </c>
    </row>
    <row r="66" spans="2:129" x14ac:dyDescent="0.2">
      <c r="D66" s="75" t="s">
        <v>66</v>
      </c>
      <c r="E66" s="77">
        <f t="shared" si="348"/>
        <v>0.79343951809065505</v>
      </c>
      <c r="F66" s="77">
        <f t="shared" si="348"/>
        <v>0.80004628905533615</v>
      </c>
      <c r="G66" s="77">
        <f t="shared" si="348"/>
        <v>0.80530109709120157</v>
      </c>
      <c r="H66" s="77">
        <f t="shared" si="348"/>
        <v>0.80579733131764253</v>
      </c>
      <c r="I66" s="77">
        <f t="shared" si="348"/>
        <v>0.79622082640216663</v>
      </c>
      <c r="J66" s="77">
        <f t="shared" si="348"/>
        <v>0.78995503639537601</v>
      </c>
      <c r="K66" s="77">
        <f t="shared" si="348"/>
        <v>0.78427382987304639</v>
      </c>
      <c r="L66" s="77">
        <f t="shared" si="348"/>
        <v>0.778794997058459</v>
      </c>
      <c r="M66" s="77">
        <f t="shared" si="348"/>
        <v>0.77335822748753169</v>
      </c>
      <c r="N66" s="77">
        <f t="shared" si="348"/>
        <v>0.76811180666379097</v>
      </c>
      <c r="O66" s="77">
        <f t="shared" si="348"/>
        <v>0.75813622852390417</v>
      </c>
      <c r="P66" s="77">
        <f t="shared" si="348"/>
        <v>0.72401941847985007</v>
      </c>
      <c r="Q66" s="77">
        <f t="shared" si="348"/>
        <v>0.23680746490868188</v>
      </c>
      <c r="R66" s="74"/>
      <c r="S66" s="77">
        <f t="shared" si="349"/>
        <v>0.82256852362875921</v>
      </c>
      <c r="T66" s="77">
        <f t="shared" si="349"/>
        <v>0.82849731364786683</v>
      </c>
      <c r="U66" s="77">
        <f t="shared" si="349"/>
        <v>0.83321376662066593</v>
      </c>
      <c r="V66" s="77">
        <f t="shared" si="349"/>
        <v>0.83224618860673061</v>
      </c>
      <c r="W66" s="77">
        <f t="shared" si="349"/>
        <v>0.82343842716381732</v>
      </c>
      <c r="X66" s="77">
        <f t="shared" si="349"/>
        <v>0.81786356372382529</v>
      </c>
      <c r="Y66" s="77">
        <f t="shared" si="349"/>
        <v>0.81239027433306732</v>
      </c>
      <c r="Z66" s="77">
        <f t="shared" si="349"/>
        <v>0.80682051874621219</v>
      </c>
      <c r="AA66" s="77">
        <f t="shared" si="349"/>
        <v>0.80090557461037348</v>
      </c>
      <c r="AB66" s="77">
        <f t="shared" si="349"/>
        <v>0.79374337417209462</v>
      </c>
      <c r="AC66" s="77">
        <f t="shared" si="349"/>
        <v>0.77475795591414509</v>
      </c>
      <c r="AD66" s="77">
        <f t="shared" si="349"/>
        <v>0.70061923877318688</v>
      </c>
      <c r="AE66" s="77">
        <f t="shared" si="349"/>
        <v>0.25875915145124323</v>
      </c>
      <c r="AF66" s="74"/>
      <c r="AG66" s="77">
        <f t="shared" si="350"/>
        <v>0.83714049855294259</v>
      </c>
      <c r="AH66" s="77">
        <f t="shared" si="350"/>
        <v>0.84271974422014784</v>
      </c>
      <c r="AI66" s="77">
        <f t="shared" si="350"/>
        <v>0.84724437898420335</v>
      </c>
      <c r="AJ66" s="77">
        <f t="shared" si="350"/>
        <v>0.84629083114804016</v>
      </c>
      <c r="AK66" s="77">
        <f t="shared" si="350"/>
        <v>0.83801589016348965</v>
      </c>
      <c r="AL66" s="77">
        <f t="shared" si="350"/>
        <v>0.83263632849948688</v>
      </c>
      <c r="AM66" s="77">
        <f t="shared" si="350"/>
        <v>0.82719915727958337</v>
      </c>
      <c r="AN66" s="77">
        <f t="shared" si="350"/>
        <v>0.82145423519279015</v>
      </c>
      <c r="AO66" s="77">
        <f t="shared" si="350"/>
        <v>0.81505933722903168</v>
      </c>
      <c r="AP66" s="77">
        <f t="shared" si="350"/>
        <v>0.80581197594752385</v>
      </c>
      <c r="AQ66" s="77">
        <f t="shared" si="350"/>
        <v>0.78340071298902392</v>
      </c>
      <c r="AR66" s="77">
        <f t="shared" si="350"/>
        <v>0.70211037332789683</v>
      </c>
      <c r="AS66" s="77">
        <f t="shared" si="350"/>
        <v>0.27219809238918102</v>
      </c>
      <c r="AT66" s="74"/>
      <c r="AU66" s="77">
        <f t="shared" si="351"/>
        <v>0.84655151639091075</v>
      </c>
      <c r="AV66" s="77">
        <f t="shared" si="351"/>
        <v>0.85189742192341278</v>
      </c>
      <c r="AW66" s="77">
        <f t="shared" si="351"/>
        <v>0.85631479686302014</v>
      </c>
      <c r="AX66" s="77">
        <f t="shared" si="351"/>
        <v>0.85574449466132063</v>
      </c>
      <c r="AY66" s="77">
        <f t="shared" si="351"/>
        <v>0.84771816733804572</v>
      </c>
      <c r="AZ66" s="77">
        <f t="shared" si="351"/>
        <v>0.84244869040484882</v>
      </c>
      <c r="BA66" s="77">
        <f t="shared" si="351"/>
        <v>0.83700736214876692</v>
      </c>
      <c r="BB66" s="77">
        <f t="shared" si="351"/>
        <v>0.83109799207394519</v>
      </c>
      <c r="BC66" s="77">
        <f t="shared" si="351"/>
        <v>0.82417733766328372</v>
      </c>
      <c r="BD66" s="77">
        <f t="shared" si="351"/>
        <v>0.81386727948910709</v>
      </c>
      <c r="BE66" s="77">
        <f t="shared" si="351"/>
        <v>0.78961387194068322</v>
      </c>
      <c r="BF66" s="77">
        <f t="shared" si="351"/>
        <v>0.71114876252953374</v>
      </c>
      <c r="BG66" s="77">
        <f t="shared" si="351"/>
        <v>0.28199384999401061</v>
      </c>
      <c r="BH66" s="74"/>
      <c r="BI66" s="77">
        <f t="shared" si="352"/>
        <v>0.85337859597219123</v>
      </c>
      <c r="BJ66" s="77">
        <f t="shared" si="352"/>
        <v>0.85854995496976383</v>
      </c>
      <c r="BK66" s="77">
        <f t="shared" si="352"/>
        <v>0.86289061688181923</v>
      </c>
      <c r="BL66" s="77">
        <f t="shared" si="352"/>
        <v>0.86278041934673588</v>
      </c>
      <c r="BM66" s="77">
        <f t="shared" si="352"/>
        <v>0.85488297784500633</v>
      </c>
      <c r="BN66" s="77">
        <f t="shared" si="352"/>
        <v>0.84968874397345107</v>
      </c>
      <c r="BO66" s="77">
        <f t="shared" si="352"/>
        <v>0.84423124706539432</v>
      </c>
      <c r="BP66" s="77">
        <f t="shared" si="352"/>
        <v>0.83817786721959009</v>
      </c>
      <c r="BQ66" s="77">
        <f t="shared" si="352"/>
        <v>0.83080707791344754</v>
      </c>
      <c r="BR66" s="77">
        <f t="shared" si="352"/>
        <v>0.819828484765458</v>
      </c>
      <c r="BS66" s="77">
        <f t="shared" si="352"/>
        <v>0.79463963209143917</v>
      </c>
      <c r="BT66" s="77">
        <f t="shared" si="352"/>
        <v>0.72032490962140294</v>
      </c>
      <c r="BU66" s="77">
        <f t="shared" si="352"/>
        <v>0.28973766677839774</v>
      </c>
      <c r="BV66" s="74"/>
      <c r="BW66" s="77">
        <f t="shared" si="353"/>
        <v>0.85867496125954446</v>
      </c>
      <c r="BX66" s="77">
        <f t="shared" si="353"/>
        <v>0.86370718260420642</v>
      </c>
      <c r="BY66" s="77">
        <f t="shared" si="353"/>
        <v>0.86798573348709818</v>
      </c>
      <c r="BZ66" s="77">
        <f t="shared" si="353"/>
        <v>0.86832004889008585</v>
      </c>
      <c r="CA66" s="77">
        <f t="shared" si="353"/>
        <v>0.86050630998140032</v>
      </c>
      <c r="CB66" s="77">
        <f t="shared" si="353"/>
        <v>0.85536904022456128</v>
      </c>
      <c r="CC66" s="77">
        <f t="shared" si="353"/>
        <v>0.84989214805294622</v>
      </c>
      <c r="CD66" s="77">
        <f t="shared" si="353"/>
        <v>0.84371386656808744</v>
      </c>
      <c r="CE66" s="77">
        <f t="shared" si="353"/>
        <v>0.83601833913628132</v>
      </c>
      <c r="CF66" s="77">
        <f t="shared" si="353"/>
        <v>0.82363626366971932</v>
      </c>
      <c r="CG66" s="77">
        <f t="shared" si="353"/>
        <v>0.79880949665137146</v>
      </c>
      <c r="CH66" s="77">
        <f t="shared" si="353"/>
        <v>0.72825675081821661</v>
      </c>
      <c r="CI66" s="77">
        <f t="shared" si="353"/>
        <v>0.29615737457612551</v>
      </c>
      <c r="CJ66" s="74"/>
      <c r="CK66" s="77">
        <f t="shared" si="354"/>
        <v>0.86296774441017121</v>
      </c>
      <c r="CL66" s="77">
        <f t="shared" si="354"/>
        <v>0.86788446065552005</v>
      </c>
      <c r="CM66" s="77">
        <f t="shared" si="354"/>
        <v>0.87210951186515795</v>
      </c>
      <c r="CN66" s="77">
        <f t="shared" si="354"/>
        <v>0.87284266445280179</v>
      </c>
      <c r="CO66" s="77">
        <f t="shared" si="354"/>
        <v>0.86510028438339281</v>
      </c>
      <c r="CP66" s="77">
        <f t="shared" si="354"/>
        <v>0.86000920876186437</v>
      </c>
      <c r="CQ66" s="77">
        <f t="shared" si="354"/>
        <v>0.85451293650828541</v>
      </c>
      <c r="CR66" s="77">
        <f t="shared" si="354"/>
        <v>0.84822602934624769</v>
      </c>
      <c r="CS66" s="77">
        <f t="shared" si="354"/>
        <v>0.84032363346497507</v>
      </c>
      <c r="CT66" s="77">
        <f t="shared" si="354"/>
        <v>0.82697566948414014</v>
      </c>
      <c r="CU66" s="77">
        <f t="shared" si="354"/>
        <v>0.80231736536300524</v>
      </c>
      <c r="CV66" s="77">
        <f t="shared" si="354"/>
        <v>0.73492103500650263</v>
      </c>
      <c r="CW66" s="77">
        <f t="shared" si="354"/>
        <v>0.30164890808748523</v>
      </c>
      <c r="CX66" s="74"/>
      <c r="CY66" s="77">
        <f t="shared" si="355"/>
        <v>0.86655610982692666</v>
      </c>
      <c r="CZ66" s="77">
        <f t="shared" si="355"/>
        <v>0.87137419446220099</v>
      </c>
      <c r="DA66" s="77">
        <f t="shared" si="355"/>
        <v>0.87555162728016456</v>
      </c>
      <c r="DB66" s="77">
        <f t="shared" si="355"/>
        <v>0.87663103641595108</v>
      </c>
      <c r="DC66" s="77">
        <f t="shared" si="355"/>
        <v>0.86896132942311055</v>
      </c>
      <c r="DD66" s="77">
        <f t="shared" si="355"/>
        <v>0.86390964218024935</v>
      </c>
      <c r="DE66" s="77">
        <f t="shared" si="355"/>
        <v>0.85839529143843074</v>
      </c>
      <c r="DF66" s="77">
        <f t="shared" si="355"/>
        <v>0.85201353427461757</v>
      </c>
      <c r="DG66" s="77">
        <f t="shared" si="355"/>
        <v>0.84398076134570887</v>
      </c>
      <c r="DH66" s="77">
        <f t="shared" si="355"/>
        <v>0.83011557791479074</v>
      </c>
      <c r="DI66" s="77">
        <f t="shared" si="355"/>
        <v>0.80530854798443541</v>
      </c>
      <c r="DJ66" s="77">
        <f t="shared" si="355"/>
        <v>0.74053292585172226</v>
      </c>
      <c r="DK66" s="77">
        <f t="shared" si="355"/>
        <v>0.30645231096123349</v>
      </c>
      <c r="DL66" s="74"/>
      <c r="DM66" s="77">
        <f t="shared" si="356"/>
        <v>0.86962515373531057</v>
      </c>
      <c r="DN66" s="77">
        <f t="shared" si="356"/>
        <v>0.87435724051828456</v>
      </c>
      <c r="DO66" s="77">
        <f t="shared" si="356"/>
        <v>0.87849147287793172</v>
      </c>
      <c r="DP66" s="77">
        <f t="shared" si="356"/>
        <v>0.87986683121882159</v>
      </c>
      <c r="DQ66" s="77">
        <f t="shared" si="356"/>
        <v>0.8722756680341357</v>
      </c>
      <c r="DR66" s="77">
        <f t="shared" si="356"/>
        <v>0.86725885851172857</v>
      </c>
      <c r="DS66" s="77">
        <f t="shared" si="356"/>
        <v>0.86172823040733992</v>
      </c>
      <c r="DT66" s="77">
        <f t="shared" si="356"/>
        <v>0.85526331744341044</v>
      </c>
      <c r="DU66" s="77">
        <f t="shared" si="356"/>
        <v>0.84714114689949094</v>
      </c>
      <c r="DV66" s="77">
        <f t="shared" si="356"/>
        <v>0.8329109678133072</v>
      </c>
      <c r="DW66" s="77">
        <f t="shared" si="356"/>
        <v>0.8078926051719294</v>
      </c>
      <c r="DX66" s="77">
        <f t="shared" si="356"/>
        <v>0.74530772032055326</v>
      </c>
      <c r="DY66" s="77">
        <f t="shared" si="356"/>
        <v>0.34463823143982741</v>
      </c>
    </row>
    <row r="67" spans="2:129" x14ac:dyDescent="0.2">
      <c r="C67" s="10"/>
      <c r="D67" s="76" t="s">
        <v>67</v>
      </c>
      <c r="E67" s="77">
        <f t="shared" si="348"/>
        <v>0.79392590711181255</v>
      </c>
      <c r="F67" s="77">
        <f t="shared" si="348"/>
        <v>0.80050906577221259</v>
      </c>
      <c r="G67" s="77">
        <f t="shared" si="348"/>
        <v>0.8057364597891038</v>
      </c>
      <c r="H67" s="77">
        <f t="shared" si="348"/>
        <v>0.8061695332419202</v>
      </c>
      <c r="I67" s="77">
        <f t="shared" si="348"/>
        <v>0.79684042421071166</v>
      </c>
      <c r="J67" s="77">
        <f t="shared" si="348"/>
        <v>0.79085223894655765</v>
      </c>
      <c r="K67" s="77">
        <f t="shared" si="348"/>
        <v>0.78554852326535307</v>
      </c>
      <c r="L67" s="77">
        <f t="shared" si="348"/>
        <v>0.78072786533011618</v>
      </c>
      <c r="M67" s="77">
        <f t="shared" si="348"/>
        <v>0.77646424652244261</v>
      </c>
      <c r="N67" s="77">
        <f t="shared" si="348"/>
        <v>0.77340022861670499</v>
      </c>
      <c r="O67" s="77">
        <f t="shared" si="348"/>
        <v>0.76870128276607863</v>
      </c>
      <c r="P67" s="77">
        <f t="shared" si="348"/>
        <v>0.75534693774614092</v>
      </c>
      <c r="Q67" s="77">
        <f t="shared" si="348"/>
        <v>0.23680746319698809</v>
      </c>
      <c r="R67" s="74"/>
      <c r="S67" s="77">
        <f t="shared" si="349"/>
        <v>0.82307694992681024</v>
      </c>
      <c r="T67" s="77">
        <f t="shared" si="349"/>
        <v>0.82898389802621919</v>
      </c>
      <c r="U67" s="77">
        <f t="shared" si="349"/>
        <v>0.83367410155988597</v>
      </c>
      <c r="V67" s="77">
        <f t="shared" si="349"/>
        <v>0.83265969048617972</v>
      </c>
      <c r="W67" s="77">
        <f t="shared" si="349"/>
        <v>0.82423828882377104</v>
      </c>
      <c r="X67" s="77">
        <f t="shared" si="349"/>
        <v>0.81905085354516005</v>
      </c>
      <c r="Y67" s="77">
        <f t="shared" si="349"/>
        <v>0.81424211062088692</v>
      </c>
      <c r="Z67" s="77">
        <f t="shared" si="349"/>
        <v>0.80982862230342378</v>
      </c>
      <c r="AA67" s="77">
        <f t="shared" si="349"/>
        <v>0.80597258977559194</v>
      </c>
      <c r="AB67" s="77">
        <f t="shared" si="349"/>
        <v>0.80288466189475793</v>
      </c>
      <c r="AC67" s="77">
        <f t="shared" si="349"/>
        <v>0.79381014906504099</v>
      </c>
      <c r="AD67" s="77">
        <f t="shared" si="349"/>
        <v>0.76173453653072787</v>
      </c>
      <c r="AE67" s="77">
        <f t="shared" si="349"/>
        <v>0.2587591502620033</v>
      </c>
      <c r="AF67" s="74"/>
      <c r="AG67" s="77">
        <f t="shared" si="350"/>
        <v>0.83768466572751521</v>
      </c>
      <c r="AH67" s="77">
        <f t="shared" si="350"/>
        <v>0.84324378273389622</v>
      </c>
      <c r="AI67" s="77">
        <f t="shared" si="350"/>
        <v>0.84774362448201046</v>
      </c>
      <c r="AJ67" s="77">
        <f t="shared" si="350"/>
        <v>0.84675214651036801</v>
      </c>
      <c r="AK67" s="77">
        <f t="shared" si="350"/>
        <v>0.83891180329903592</v>
      </c>
      <c r="AL67" s="77">
        <f t="shared" si="350"/>
        <v>0.8340255794984951</v>
      </c>
      <c r="AM67" s="77">
        <f t="shared" si="350"/>
        <v>0.82944262462931095</v>
      </c>
      <c r="AN67" s="77">
        <f t="shared" si="350"/>
        <v>0.82517785574143609</v>
      </c>
      <c r="AO67" s="77">
        <f t="shared" si="350"/>
        <v>0.82139954392519565</v>
      </c>
      <c r="AP67" s="77">
        <f t="shared" si="350"/>
        <v>0.81734952685937601</v>
      </c>
      <c r="AQ67" s="77">
        <f t="shared" si="350"/>
        <v>0.80690047855227121</v>
      </c>
      <c r="AR67" s="77">
        <f t="shared" si="350"/>
        <v>0.77125567269166828</v>
      </c>
      <c r="AS67" s="77">
        <f t="shared" si="350"/>
        <v>0.27219809219505708</v>
      </c>
      <c r="AT67" s="74"/>
      <c r="AU67" s="77">
        <f t="shared" si="351"/>
        <v>0.84713243694727092</v>
      </c>
      <c r="AV67" s="77">
        <f t="shared" si="351"/>
        <v>0.85245984186567936</v>
      </c>
      <c r="AW67" s="77">
        <f t="shared" si="351"/>
        <v>0.85685350684067429</v>
      </c>
      <c r="AX67" s="77">
        <f t="shared" si="351"/>
        <v>0.85624575422833571</v>
      </c>
      <c r="AY67" s="77">
        <f t="shared" si="351"/>
        <v>0.84868444796825537</v>
      </c>
      <c r="AZ67" s="77">
        <f t="shared" si="351"/>
        <v>0.84398825240327269</v>
      </c>
      <c r="BA67" s="77">
        <f t="shared" si="351"/>
        <v>0.83953916458909883</v>
      </c>
      <c r="BB67" s="77">
        <f t="shared" si="351"/>
        <v>0.83534198674869498</v>
      </c>
      <c r="BC67" s="77">
        <f t="shared" si="351"/>
        <v>0.8314490431599395</v>
      </c>
      <c r="BD67" s="77">
        <f t="shared" si="351"/>
        <v>0.82703391363640244</v>
      </c>
      <c r="BE67" s="77">
        <f t="shared" si="351"/>
        <v>0.81564895254433434</v>
      </c>
      <c r="BF67" s="77">
        <f t="shared" si="351"/>
        <v>0.78137198283359488</v>
      </c>
      <c r="BG67" s="77">
        <f t="shared" si="351"/>
        <v>0.28199384977002023</v>
      </c>
      <c r="BH67" s="74"/>
      <c r="BI67" s="77">
        <f t="shared" si="352"/>
        <v>0.8539950320916444</v>
      </c>
      <c r="BJ67" s="77">
        <f t="shared" si="352"/>
        <v>0.85914944990696618</v>
      </c>
      <c r="BK67" s="77">
        <f t="shared" si="352"/>
        <v>0.86346717273091511</v>
      </c>
      <c r="BL67" s="77">
        <f t="shared" si="352"/>
        <v>0.86331637941164308</v>
      </c>
      <c r="BM67" s="77">
        <f t="shared" si="352"/>
        <v>0.85590481083511816</v>
      </c>
      <c r="BN67" s="77">
        <f t="shared" si="352"/>
        <v>0.85134654358300754</v>
      </c>
      <c r="BO67" s="77">
        <f t="shared" si="352"/>
        <v>0.84698837682427031</v>
      </c>
      <c r="BP67" s="77">
        <f t="shared" si="352"/>
        <v>0.84282489060351451</v>
      </c>
      <c r="BQ67" s="77">
        <f t="shared" si="352"/>
        <v>0.83877665486874076</v>
      </c>
      <c r="BR67" s="77">
        <f t="shared" si="352"/>
        <v>0.83419507232742995</v>
      </c>
      <c r="BS67" s="77">
        <f t="shared" si="352"/>
        <v>0.82234408434549444</v>
      </c>
      <c r="BT67" s="77">
        <f t="shared" si="352"/>
        <v>0.78989683983015513</v>
      </c>
      <c r="BU67" s="77">
        <f t="shared" si="352"/>
        <v>0.2897376671966656</v>
      </c>
      <c r="BV67" s="74"/>
      <c r="BW67" s="77">
        <f t="shared" si="353"/>
        <v>0.85932521995941324</v>
      </c>
      <c r="BX67" s="77">
        <f t="shared" si="353"/>
        <v>0.86434200363973401</v>
      </c>
      <c r="BY67" s="77">
        <f t="shared" si="353"/>
        <v>0.86859816418204661</v>
      </c>
      <c r="BZ67" s="77">
        <f t="shared" si="353"/>
        <v>0.86888754788164768</v>
      </c>
      <c r="CA67" s="77">
        <f t="shared" si="353"/>
        <v>0.86157382924904657</v>
      </c>
      <c r="CB67" s="77">
        <f t="shared" si="353"/>
        <v>0.85712361872511433</v>
      </c>
      <c r="CC67" s="77">
        <f t="shared" si="353"/>
        <v>0.85283284921329672</v>
      </c>
      <c r="CD67" s="77">
        <f t="shared" si="353"/>
        <v>0.84868694711582682</v>
      </c>
      <c r="CE67" s="77">
        <f t="shared" si="353"/>
        <v>0.8445384257022569</v>
      </c>
      <c r="CF67" s="77">
        <f t="shared" si="353"/>
        <v>0.8389190821576844</v>
      </c>
      <c r="CG67" s="77">
        <f t="shared" si="353"/>
        <v>0.82772434087376068</v>
      </c>
      <c r="CH67" s="77">
        <f t="shared" si="353"/>
        <v>0.79680086303973652</v>
      </c>
      <c r="CI67" s="77">
        <f t="shared" si="353"/>
        <v>0.29615737453925978</v>
      </c>
      <c r="CJ67" s="74"/>
      <c r="CK67" s="77">
        <f t="shared" si="354"/>
        <v>0.86365012482519476</v>
      </c>
      <c r="CL67" s="77">
        <f t="shared" si="354"/>
        <v>0.86855285562966</v>
      </c>
      <c r="CM67" s="77">
        <f t="shared" si="354"/>
        <v>0.87275590742392406</v>
      </c>
      <c r="CN67" s="77">
        <f t="shared" si="354"/>
        <v>0.87343958210092443</v>
      </c>
      <c r="CO67" s="77">
        <f t="shared" si="354"/>
        <v>0.8662064814541276</v>
      </c>
      <c r="CP67" s="77">
        <f t="shared" si="354"/>
        <v>0.86184535905343929</v>
      </c>
      <c r="CQ67" s="77">
        <f t="shared" si="354"/>
        <v>0.8576077898374096</v>
      </c>
      <c r="CR67" s="77">
        <f t="shared" si="354"/>
        <v>0.85347135316757483</v>
      </c>
      <c r="CS67" s="77">
        <f t="shared" si="354"/>
        <v>0.84930030136806722</v>
      </c>
      <c r="CT67" s="77">
        <f t="shared" si="354"/>
        <v>0.84288522979572944</v>
      </c>
      <c r="CU67" s="77">
        <f t="shared" si="354"/>
        <v>0.83216234486586671</v>
      </c>
      <c r="CV67" s="77">
        <f t="shared" si="354"/>
        <v>0.80242636398209721</v>
      </c>
      <c r="CW67" s="77">
        <f t="shared" si="354"/>
        <v>0.30164890826507268</v>
      </c>
      <c r="CX67" s="74"/>
      <c r="CY67" s="77">
        <f t="shared" si="355"/>
        <v>0.86726902502266268</v>
      </c>
      <c r="CZ67" s="77">
        <f t="shared" si="355"/>
        <v>0.87207452849719636</v>
      </c>
      <c r="DA67" s="77">
        <f t="shared" si="355"/>
        <v>0.87623023554090784</v>
      </c>
      <c r="DB67" s="77">
        <f t="shared" si="355"/>
        <v>0.87725573531300505</v>
      </c>
      <c r="DC67" s="77">
        <f t="shared" si="355"/>
        <v>0.87010100495458242</v>
      </c>
      <c r="DD67" s="77">
        <f t="shared" si="355"/>
        <v>0.86581610889839111</v>
      </c>
      <c r="DE67" s="77">
        <f t="shared" si="355"/>
        <v>0.86162260278960168</v>
      </c>
      <c r="DF67" s="77">
        <f t="shared" si="355"/>
        <v>0.85749164336364148</v>
      </c>
      <c r="DG67" s="77">
        <f t="shared" si="355"/>
        <v>0.85335055373612378</v>
      </c>
      <c r="DH67" s="77">
        <f t="shared" si="355"/>
        <v>0.84657783677253484</v>
      </c>
      <c r="DI67" s="77">
        <f t="shared" si="355"/>
        <v>0.83589615991768518</v>
      </c>
      <c r="DJ67" s="77">
        <f t="shared" si="355"/>
        <v>0.80708549476907754</v>
      </c>
      <c r="DK67" s="77">
        <f t="shared" si="355"/>
        <v>0.30645231114311217</v>
      </c>
      <c r="DL67" s="74"/>
      <c r="DM67" s="77">
        <f t="shared" si="356"/>
        <v>0.87036715325051073</v>
      </c>
      <c r="DN67" s="77">
        <f t="shared" si="356"/>
        <v>0.87508802281940046</v>
      </c>
      <c r="DO67" s="77">
        <f t="shared" si="356"/>
        <v>0.87920071048291715</v>
      </c>
      <c r="DP67" s="77">
        <f t="shared" si="356"/>
        <v>0.88051790547464226</v>
      </c>
      <c r="DQ67" s="77">
        <f t="shared" si="356"/>
        <v>0.8734448370943344</v>
      </c>
      <c r="DR67" s="77">
        <f t="shared" si="356"/>
        <v>0.86922702919509931</v>
      </c>
      <c r="DS67" s="77">
        <f t="shared" si="356"/>
        <v>0.86507143665562214</v>
      </c>
      <c r="DT67" s="77">
        <f t="shared" si="356"/>
        <v>0.86094422880628418</v>
      </c>
      <c r="DU67" s="77">
        <f t="shared" si="356"/>
        <v>0.85685755323096091</v>
      </c>
      <c r="DV67" s="77">
        <f t="shared" si="356"/>
        <v>0.84986664773819032</v>
      </c>
      <c r="DW67" s="77">
        <f t="shared" si="356"/>
        <v>0.83908966739380142</v>
      </c>
      <c r="DX67" s="77">
        <f t="shared" si="356"/>
        <v>0.81101136001616314</v>
      </c>
      <c r="DY67" s="77">
        <f t="shared" si="356"/>
        <v>0.38801058160708785</v>
      </c>
    </row>
    <row r="68" spans="2:129" x14ac:dyDescent="0.2">
      <c r="B68" s="10"/>
      <c r="D68" s="76" t="s">
        <v>68</v>
      </c>
      <c r="E68" s="77">
        <f t="shared" si="348"/>
        <v>0.79430053105002307</v>
      </c>
      <c r="F68" s="77">
        <f t="shared" si="348"/>
        <v>0.80086233598916057</v>
      </c>
      <c r="G68" s="77">
        <f t="shared" si="348"/>
        <v>0.80606323905219834</v>
      </c>
      <c r="H68" s="77">
        <f t="shared" si="348"/>
        <v>0.80642627622073537</v>
      </c>
      <c r="I68" s="77">
        <f t="shared" si="348"/>
        <v>0.7972662790950833</v>
      </c>
      <c r="J68" s="77">
        <f t="shared" si="348"/>
        <v>0.79139063639629292</v>
      </c>
      <c r="K68" s="77">
        <f t="shared" si="348"/>
        <v>0.78619874475256746</v>
      </c>
      <c r="L68" s="77">
        <f t="shared" si="348"/>
        <v>0.78157473965512869</v>
      </c>
      <c r="M68" s="77">
        <f t="shared" si="348"/>
        <v>0.77766269197203275</v>
      </c>
      <c r="N68" s="77">
        <f t="shared" si="348"/>
        <v>0.77520274704441627</v>
      </c>
      <c r="O68" s="77">
        <f t="shared" si="348"/>
        <v>0.7721629443843474</v>
      </c>
      <c r="P68" s="77">
        <f t="shared" si="348"/>
        <v>0.76599752139262167</v>
      </c>
      <c r="Q68" s="77">
        <f t="shared" si="348"/>
        <v>0.23680746771632594</v>
      </c>
      <c r="R68" s="74"/>
      <c r="S68" s="77">
        <f t="shared" si="349"/>
        <v>0.82343022199906701</v>
      </c>
      <c r="T68" s="77">
        <f t="shared" si="349"/>
        <v>0.82931594977001977</v>
      </c>
      <c r="U68" s="77">
        <f t="shared" si="349"/>
        <v>0.83397969823319384</v>
      </c>
      <c r="V68" s="77">
        <f t="shared" si="349"/>
        <v>0.83290525121401682</v>
      </c>
      <c r="W68" s="77">
        <f t="shared" si="349"/>
        <v>0.8247253783690216</v>
      </c>
      <c r="X68" s="77">
        <f t="shared" si="349"/>
        <v>0.81967000111076749</v>
      </c>
      <c r="Y68" s="77">
        <f t="shared" si="349"/>
        <v>0.81508133169754993</v>
      </c>
      <c r="Z68" s="77">
        <f t="shared" si="349"/>
        <v>0.81104687410266607</v>
      </c>
      <c r="AA68" s="77">
        <f t="shared" si="349"/>
        <v>0.80784952522240827</v>
      </c>
      <c r="AB68" s="77">
        <f t="shared" si="349"/>
        <v>0.80606361427418705</v>
      </c>
      <c r="AC68" s="77">
        <f t="shared" si="349"/>
        <v>0.80056178045944482</v>
      </c>
      <c r="AD68" s="77">
        <f t="shared" si="349"/>
        <v>0.78581857322316029</v>
      </c>
      <c r="AE68" s="77">
        <f t="shared" si="349"/>
        <v>0.25875915360396079</v>
      </c>
      <c r="AF68" s="74"/>
      <c r="AG68" s="77">
        <f t="shared" si="350"/>
        <v>0.83804004429834911</v>
      </c>
      <c r="AH68" s="77">
        <f t="shared" si="350"/>
        <v>0.84357813437079154</v>
      </c>
      <c r="AI68" s="77">
        <f t="shared" si="350"/>
        <v>0.84805242359308908</v>
      </c>
      <c r="AJ68" s="77">
        <f t="shared" si="350"/>
        <v>0.84700886645313767</v>
      </c>
      <c r="AK68" s="77">
        <f t="shared" si="350"/>
        <v>0.83942454908804032</v>
      </c>
      <c r="AL68" s="77">
        <f t="shared" si="350"/>
        <v>0.83471319764069796</v>
      </c>
      <c r="AM68" s="77">
        <f t="shared" si="350"/>
        <v>0.83042715016208657</v>
      </c>
      <c r="AN68" s="77">
        <f t="shared" si="350"/>
        <v>0.82666946847461276</v>
      </c>
      <c r="AO68" s="77">
        <f t="shared" si="350"/>
        <v>0.82376330191841363</v>
      </c>
      <c r="AP68" s="77">
        <f t="shared" si="350"/>
        <v>0.82150649443805546</v>
      </c>
      <c r="AQ68" s="77">
        <f t="shared" si="350"/>
        <v>0.8155559014795869</v>
      </c>
      <c r="AR68" s="77">
        <f t="shared" si="350"/>
        <v>0.80012405060965652</v>
      </c>
      <c r="AS68" s="77">
        <f t="shared" si="350"/>
        <v>0.27219809126369898</v>
      </c>
      <c r="AT68" s="74"/>
      <c r="AU68" s="77">
        <f t="shared" si="351"/>
        <v>0.84749659823807233</v>
      </c>
      <c r="AV68" s="77">
        <f t="shared" si="351"/>
        <v>0.85280315553906672</v>
      </c>
      <c r="AW68" s="77">
        <f t="shared" si="351"/>
        <v>0.85717192599931302</v>
      </c>
      <c r="AX68" s="77">
        <f t="shared" si="351"/>
        <v>0.85651439274970997</v>
      </c>
      <c r="AY68" s="77">
        <f t="shared" si="351"/>
        <v>0.84921836555877361</v>
      </c>
      <c r="AZ68" s="77">
        <f t="shared" si="351"/>
        <v>0.84473170191750913</v>
      </c>
      <c r="BA68" s="77">
        <f t="shared" si="351"/>
        <v>0.84063840057637118</v>
      </c>
      <c r="BB68" s="77">
        <f t="shared" si="351"/>
        <v>0.83704555603665953</v>
      </c>
      <c r="BC68" s="77">
        <f t="shared" si="351"/>
        <v>0.83420535349963798</v>
      </c>
      <c r="BD68" s="77">
        <f t="shared" si="351"/>
        <v>0.83189998086121486</v>
      </c>
      <c r="BE68" s="77">
        <f t="shared" si="351"/>
        <v>0.82548999896544151</v>
      </c>
      <c r="BF68" s="77">
        <f t="shared" si="351"/>
        <v>0.81141920417965441</v>
      </c>
      <c r="BG68" s="77">
        <f t="shared" si="351"/>
        <v>0.28199384967423508</v>
      </c>
      <c r="BH68" s="74"/>
      <c r="BI68" s="77">
        <f t="shared" si="352"/>
        <v>0.85437051328857305</v>
      </c>
      <c r="BJ68" s="77">
        <f t="shared" si="352"/>
        <v>0.85950425788420293</v>
      </c>
      <c r="BK68" s="77">
        <f t="shared" si="352"/>
        <v>0.86379746105473298</v>
      </c>
      <c r="BL68" s="77">
        <f t="shared" si="352"/>
        <v>0.86359674252260843</v>
      </c>
      <c r="BM68" s="77">
        <f t="shared" si="352"/>
        <v>0.8564571001814375</v>
      </c>
      <c r="BN68" s="77">
        <f t="shared" si="352"/>
        <v>0.85213663877276102</v>
      </c>
      <c r="BO68" s="77">
        <f t="shared" si="352"/>
        <v>0.84818181778915158</v>
      </c>
      <c r="BP68" s="77">
        <f t="shared" si="352"/>
        <v>0.84470063796101635</v>
      </c>
      <c r="BQ68" s="77">
        <f t="shared" si="352"/>
        <v>0.84183955282414236</v>
      </c>
      <c r="BR68" s="77">
        <f t="shared" si="352"/>
        <v>0.83961196194222421</v>
      </c>
      <c r="BS68" s="77">
        <f t="shared" si="352"/>
        <v>0.83303024201569253</v>
      </c>
      <c r="BT68" s="77">
        <f t="shared" si="352"/>
        <v>0.82009375858733591</v>
      </c>
      <c r="BU68" s="77">
        <f t="shared" si="352"/>
        <v>0.28973766802374268</v>
      </c>
      <c r="BV68" s="74"/>
      <c r="BW68" s="77">
        <f t="shared" si="353"/>
        <v>0.85971306351518539</v>
      </c>
      <c r="BX68" s="77">
        <f t="shared" si="353"/>
        <v>0.86470934917699016</v>
      </c>
      <c r="BY68" s="77">
        <f t="shared" si="353"/>
        <v>0.8689411543073069</v>
      </c>
      <c r="BZ68" s="77">
        <f t="shared" si="353"/>
        <v>0.86917967540837626</v>
      </c>
      <c r="CA68" s="77">
        <f t="shared" si="353"/>
        <v>0.86214231188745527</v>
      </c>
      <c r="CB68" s="77">
        <f t="shared" si="353"/>
        <v>0.85795366379388394</v>
      </c>
      <c r="CC68" s="77">
        <f t="shared" si="353"/>
        <v>0.85410606686483381</v>
      </c>
      <c r="CD68" s="77">
        <f t="shared" si="353"/>
        <v>0.85070737038121558</v>
      </c>
      <c r="CE68" s="77">
        <f t="shared" si="353"/>
        <v>0.84784963837658411</v>
      </c>
      <c r="CF68" s="77">
        <f t="shared" si="353"/>
        <v>0.84482718076733265</v>
      </c>
      <c r="CG68" s="77">
        <f t="shared" si="353"/>
        <v>0.83906678206072094</v>
      </c>
      <c r="CH68" s="77">
        <f t="shared" si="353"/>
        <v>0.82686599785931092</v>
      </c>
      <c r="CI68" s="77">
        <f t="shared" si="353"/>
        <v>0.29615737585983881</v>
      </c>
      <c r="CJ68" s="74"/>
      <c r="CK68" s="77">
        <f t="shared" si="354"/>
        <v>0.86405072309247466</v>
      </c>
      <c r="CL68" s="77">
        <f t="shared" si="354"/>
        <v>0.86893313517999005</v>
      </c>
      <c r="CM68" s="77">
        <f t="shared" si="354"/>
        <v>0.87311184656534524</v>
      </c>
      <c r="CN68" s="77">
        <f t="shared" si="354"/>
        <v>0.8737435448716917</v>
      </c>
      <c r="CO68" s="77">
        <f t="shared" si="354"/>
        <v>0.86678943499442762</v>
      </c>
      <c r="CP68" s="77">
        <f t="shared" si="354"/>
        <v>0.86271032602940623</v>
      </c>
      <c r="CQ68" s="77">
        <f t="shared" si="354"/>
        <v>0.8589501587321009</v>
      </c>
      <c r="CR68" s="77">
        <f t="shared" si="354"/>
        <v>0.8556164097617277</v>
      </c>
      <c r="CS68" s="77">
        <f t="shared" si="354"/>
        <v>0.85282262619041549</v>
      </c>
      <c r="CT68" s="77">
        <f t="shared" si="354"/>
        <v>0.849115444636246</v>
      </c>
      <c r="CU68" s="77">
        <f t="shared" si="354"/>
        <v>0.84403985242335222</v>
      </c>
      <c r="CV68" s="77">
        <f t="shared" si="354"/>
        <v>0.83229609224380252</v>
      </c>
      <c r="CW68" s="77">
        <f t="shared" si="354"/>
        <v>0.3016489086800434</v>
      </c>
      <c r="CX68" s="74"/>
      <c r="CY68" s="77">
        <f t="shared" si="355"/>
        <v>0.86768245324543825</v>
      </c>
      <c r="CZ68" s="77">
        <f t="shared" si="355"/>
        <v>0.87246782456990501</v>
      </c>
      <c r="DA68" s="77">
        <f t="shared" si="355"/>
        <v>0.87659909968504868</v>
      </c>
      <c r="DB68" s="77">
        <f t="shared" si="355"/>
        <v>0.87757150467906986</v>
      </c>
      <c r="DC68" s="77">
        <f t="shared" si="355"/>
        <v>0.87069705266894404</v>
      </c>
      <c r="DD68" s="77">
        <f t="shared" si="355"/>
        <v>0.86671211203199128</v>
      </c>
      <c r="DE68" s="77">
        <f t="shared" si="355"/>
        <v>0.86302600681888186</v>
      </c>
      <c r="DF68" s="77">
        <f t="shared" si="355"/>
        <v>0.85974611563668168</v>
      </c>
      <c r="DG68" s="77">
        <f t="shared" si="355"/>
        <v>0.85705963263756335</v>
      </c>
      <c r="DH68" s="77">
        <f t="shared" si="355"/>
        <v>0.8530894503280495</v>
      </c>
      <c r="DI68" s="77">
        <f t="shared" si="355"/>
        <v>0.84822367331848891</v>
      </c>
      <c r="DJ68" s="77">
        <f t="shared" si="355"/>
        <v>0.83676217116725904</v>
      </c>
      <c r="DK68" s="77">
        <f t="shared" si="355"/>
        <v>0.30645231095627756</v>
      </c>
      <c r="DL68" s="74"/>
      <c r="DM68" s="77">
        <f t="shared" si="356"/>
        <v>0.87079332838611534</v>
      </c>
      <c r="DN68" s="77">
        <f t="shared" si="356"/>
        <v>0.87549425381743584</v>
      </c>
      <c r="DO68" s="77">
        <f t="shared" si="356"/>
        <v>0.8795823422469341</v>
      </c>
      <c r="DP68" s="77">
        <f t="shared" si="356"/>
        <v>0.88084533066209181</v>
      </c>
      <c r="DQ68" s="77">
        <f t="shared" si="356"/>
        <v>0.87405286393340587</v>
      </c>
      <c r="DR68" s="77">
        <f t="shared" si="356"/>
        <v>0.87015099193178103</v>
      </c>
      <c r="DS68" s="77">
        <f t="shared" si="356"/>
        <v>0.86652949625703779</v>
      </c>
      <c r="DT68" s="77">
        <f t="shared" si="356"/>
        <v>0.86329620908914995</v>
      </c>
      <c r="DU68" s="77">
        <f t="shared" si="356"/>
        <v>0.86073577399507295</v>
      </c>
      <c r="DV68" s="77">
        <f t="shared" si="356"/>
        <v>0.85663562757395506</v>
      </c>
      <c r="DW68" s="77">
        <f t="shared" si="356"/>
        <v>0.85180413708266245</v>
      </c>
      <c r="DX68" s="77">
        <f t="shared" si="356"/>
        <v>0.84051623490367133</v>
      </c>
      <c r="DY68" s="77">
        <f t="shared" si="356"/>
        <v>0.46716397460590153</v>
      </c>
    </row>
    <row r="69" spans="2:129" ht="12.75" customHeight="1" x14ac:dyDescent="0.2">
      <c r="B69" s="10"/>
      <c r="D69" s="76" t="s">
        <v>69</v>
      </c>
      <c r="E69" s="77">
        <f t="shared" si="348"/>
        <v>0.79462342882879389</v>
      </c>
      <c r="F69" s="77">
        <f t="shared" si="348"/>
        <v>0.8011669914695021</v>
      </c>
      <c r="G69" s="77">
        <f t="shared" si="348"/>
        <v>0.80634378715898891</v>
      </c>
      <c r="H69" s="77">
        <f t="shared" si="348"/>
        <v>0.80663676899435566</v>
      </c>
      <c r="I69" s="77">
        <f t="shared" si="348"/>
        <v>0.79761274546719996</v>
      </c>
      <c r="J69" s="77">
        <f t="shared" si="348"/>
        <v>0.79178779125195531</v>
      </c>
      <c r="K69" s="77">
        <f t="shared" si="348"/>
        <v>0.78661883528664034</v>
      </c>
      <c r="L69" s="77">
        <f t="shared" si="348"/>
        <v>0.78203921370699914</v>
      </c>
      <c r="M69" s="77">
        <f t="shared" si="348"/>
        <v>0.77821117794163597</v>
      </c>
      <c r="N69" s="77">
        <f t="shared" si="348"/>
        <v>0.77585183880215458</v>
      </c>
      <c r="O69" s="77">
        <f t="shared" si="348"/>
        <v>0.77328564287644941</v>
      </c>
      <c r="P69" s="77">
        <f t="shared" si="348"/>
        <v>0.76942002321970138</v>
      </c>
      <c r="Q69" s="77">
        <f t="shared" si="348"/>
        <v>0.23680747007273892</v>
      </c>
      <c r="R69" s="74"/>
      <c r="S69" s="77">
        <f t="shared" si="349"/>
        <v>0.82371346027091386</v>
      </c>
      <c r="T69" s="77">
        <f t="shared" si="349"/>
        <v>0.82958109899825805</v>
      </c>
      <c r="U69" s="77">
        <f t="shared" si="349"/>
        <v>0.83422092098654965</v>
      </c>
      <c r="V69" s="77">
        <f t="shared" si="349"/>
        <v>0.83308429963680009</v>
      </c>
      <c r="W69" s="77">
        <f t="shared" si="349"/>
        <v>0.82508347618148303</v>
      </c>
      <c r="X69" s="77">
        <f t="shared" si="349"/>
        <v>0.82006807007169291</v>
      </c>
      <c r="Y69" s="77">
        <f t="shared" si="349"/>
        <v>0.81554270638296689</v>
      </c>
      <c r="Z69" s="77">
        <f t="shared" si="349"/>
        <v>0.81161683110318728</v>
      </c>
      <c r="AA69" s="77">
        <f t="shared" si="349"/>
        <v>0.80859682203057104</v>
      </c>
      <c r="AB69" s="77">
        <f t="shared" si="349"/>
        <v>0.80715802927783176</v>
      </c>
      <c r="AC69" s="77">
        <f t="shared" si="349"/>
        <v>0.8029215437063677</v>
      </c>
      <c r="AD69" s="77">
        <f t="shared" si="349"/>
        <v>0.79428048312688126</v>
      </c>
      <c r="AE69" s="77">
        <f t="shared" si="349"/>
        <v>0.2587591383501065</v>
      </c>
      <c r="AF69" s="74"/>
      <c r="AG69" s="77">
        <f t="shared" si="350"/>
        <v>0.83830985106560285</v>
      </c>
      <c r="AH69" s="77">
        <f t="shared" si="350"/>
        <v>0.84382993668538508</v>
      </c>
      <c r="AI69" s="77">
        <f t="shared" si="350"/>
        <v>0.84828144468299094</v>
      </c>
      <c r="AJ69" s="77">
        <f t="shared" si="350"/>
        <v>0.84718336902422231</v>
      </c>
      <c r="AK69" s="77">
        <f t="shared" si="350"/>
        <v>0.83977895131160318</v>
      </c>
      <c r="AL69" s="77">
        <f t="shared" si="350"/>
        <v>0.83512455845197875</v>
      </c>
      <c r="AM69" s="77">
        <f t="shared" si="350"/>
        <v>0.8309324615634629</v>
      </c>
      <c r="AN69" s="77">
        <f t="shared" si="350"/>
        <v>0.8273317970419396</v>
      </c>
      <c r="AO69" s="77">
        <f t="shared" si="350"/>
        <v>0.82467716636416377</v>
      </c>
      <c r="AP69" s="77">
        <f t="shared" si="350"/>
        <v>0.82298066856814722</v>
      </c>
      <c r="AQ69" s="77">
        <f t="shared" si="350"/>
        <v>0.81865343563336068</v>
      </c>
      <c r="AR69" s="77">
        <f t="shared" si="350"/>
        <v>0.81070026322491628</v>
      </c>
      <c r="AS69" s="77">
        <f t="shared" si="350"/>
        <v>0.27219810166737402</v>
      </c>
      <c r="AT69" s="74"/>
      <c r="AU69" s="77">
        <f t="shared" si="351"/>
        <v>0.84776166352452254</v>
      </c>
      <c r="AV69" s="77">
        <f t="shared" si="351"/>
        <v>0.85305020768462081</v>
      </c>
      <c r="AW69" s="77">
        <f t="shared" si="351"/>
        <v>0.85739707874172344</v>
      </c>
      <c r="AX69" s="77">
        <f t="shared" si="351"/>
        <v>0.85668816295130423</v>
      </c>
      <c r="AY69" s="77">
        <f t="shared" si="351"/>
        <v>0.84957241022142238</v>
      </c>
      <c r="AZ69" s="77">
        <f t="shared" si="351"/>
        <v>0.84515760720816269</v>
      </c>
      <c r="BA69" s="77">
        <f t="shared" si="351"/>
        <v>0.84118285930122927</v>
      </c>
      <c r="BB69" s="77">
        <f t="shared" si="351"/>
        <v>0.83778590746047632</v>
      </c>
      <c r="BC69" s="77">
        <f t="shared" si="351"/>
        <v>0.8352745476737935</v>
      </c>
      <c r="BD69" s="77">
        <f t="shared" si="351"/>
        <v>0.83366342818130923</v>
      </c>
      <c r="BE69" s="77">
        <f t="shared" si="351"/>
        <v>0.82906761752584635</v>
      </c>
      <c r="BF69" s="77">
        <f t="shared" si="351"/>
        <v>0.82268710647334831</v>
      </c>
      <c r="BG69" s="77">
        <f t="shared" si="351"/>
        <v>0.28199384349269097</v>
      </c>
      <c r="BH69" s="74"/>
      <c r="BI69" s="77">
        <f t="shared" si="352"/>
        <v>0.85463483778356752</v>
      </c>
      <c r="BJ69" s="77">
        <f t="shared" si="352"/>
        <v>0.85975050735523417</v>
      </c>
      <c r="BK69" s="77">
        <f t="shared" si="352"/>
        <v>0.86402237343540167</v>
      </c>
      <c r="BL69" s="77">
        <f t="shared" si="352"/>
        <v>0.86377150453373408</v>
      </c>
      <c r="BM69" s="77">
        <f t="shared" si="352"/>
        <v>0.85681252079143155</v>
      </c>
      <c r="BN69" s="77">
        <f t="shared" si="352"/>
        <v>0.85257650610400271</v>
      </c>
      <c r="BO69" s="77">
        <f t="shared" si="352"/>
        <v>0.84876081534698811</v>
      </c>
      <c r="BP69" s="77">
        <f t="shared" si="352"/>
        <v>0.84550803163608945</v>
      </c>
      <c r="BQ69" s="77">
        <f t="shared" si="352"/>
        <v>0.84303387919667738</v>
      </c>
      <c r="BR69" s="77">
        <f t="shared" si="352"/>
        <v>0.84160994485256735</v>
      </c>
      <c r="BS69" s="77">
        <f t="shared" si="352"/>
        <v>0.83697118617748278</v>
      </c>
      <c r="BT69" s="77">
        <f t="shared" si="352"/>
        <v>0.83160590090604924</v>
      </c>
      <c r="BU69" s="77">
        <f t="shared" si="352"/>
        <v>0.2897376674856027</v>
      </c>
      <c r="BV69" s="74"/>
      <c r="BW69" s="77">
        <f t="shared" si="353"/>
        <v>0.85997880565446339</v>
      </c>
      <c r="BX69" s="77">
        <f t="shared" si="353"/>
        <v>0.86495692764483179</v>
      </c>
      <c r="BY69" s="77">
        <f t="shared" si="353"/>
        <v>0.86916771261620163</v>
      </c>
      <c r="BZ69" s="77">
        <f t="shared" si="353"/>
        <v>0.86935673387084977</v>
      </c>
      <c r="CA69" s="77">
        <f t="shared" si="353"/>
        <v>0.86249993682050896</v>
      </c>
      <c r="CB69" s="77">
        <f t="shared" si="353"/>
        <v>0.85840657392316411</v>
      </c>
      <c r="CC69" s="77">
        <f t="shared" si="353"/>
        <v>0.8547158135637879</v>
      </c>
      <c r="CD69" s="77">
        <f t="shared" si="353"/>
        <v>0.85157345526806993</v>
      </c>
      <c r="CE69" s="77">
        <f t="shared" si="353"/>
        <v>0.84914581829593694</v>
      </c>
      <c r="CF69" s="77">
        <f t="shared" si="353"/>
        <v>0.84708156240832977</v>
      </c>
      <c r="CG69" s="77">
        <f t="shared" si="353"/>
        <v>0.84330630194878964</v>
      </c>
      <c r="CH69" s="77">
        <f t="shared" si="353"/>
        <v>0.83848063255560046</v>
      </c>
      <c r="CI69" s="77">
        <f t="shared" si="353"/>
        <v>0.29615737062203262</v>
      </c>
      <c r="CJ69" s="74"/>
      <c r="CK69" s="77">
        <f t="shared" si="354"/>
        <v>0.86431916104320938</v>
      </c>
      <c r="CL69" s="77">
        <f t="shared" si="354"/>
        <v>0.86918330564599267</v>
      </c>
      <c r="CM69" s="77">
        <f t="shared" si="354"/>
        <v>0.87334113877052466</v>
      </c>
      <c r="CN69" s="77">
        <f t="shared" si="354"/>
        <v>0.87392386166997083</v>
      </c>
      <c r="CO69" s="77">
        <f t="shared" si="354"/>
        <v>0.86714967703179757</v>
      </c>
      <c r="CP69" s="77">
        <f t="shared" si="354"/>
        <v>0.86317536625328661</v>
      </c>
      <c r="CQ69" s="77">
        <f t="shared" si="354"/>
        <v>0.85958759029550114</v>
      </c>
      <c r="CR69" s="77">
        <f t="shared" si="354"/>
        <v>0.85653468240266017</v>
      </c>
      <c r="CS69" s="77">
        <f t="shared" si="354"/>
        <v>0.85420646203145745</v>
      </c>
      <c r="CT69" s="77">
        <f t="shared" si="354"/>
        <v>0.85151646674363302</v>
      </c>
      <c r="CU69" s="77">
        <f t="shared" si="354"/>
        <v>0.84853435989248327</v>
      </c>
      <c r="CV69" s="77">
        <f t="shared" si="354"/>
        <v>0.84396653477177908</v>
      </c>
      <c r="CW69" s="77">
        <f t="shared" si="354"/>
        <v>0.30164890673058287</v>
      </c>
      <c r="CX69" s="74"/>
      <c r="CY69" s="77">
        <f t="shared" si="355"/>
        <v>0.86795438794486124</v>
      </c>
      <c r="CZ69" s="77">
        <f t="shared" si="355"/>
        <v>0.87272138104756969</v>
      </c>
      <c r="DA69" s="77">
        <f t="shared" si="355"/>
        <v>0.87683179424126412</v>
      </c>
      <c r="DB69" s="77">
        <f t="shared" si="355"/>
        <v>0.87775572027403415</v>
      </c>
      <c r="DC69" s="77">
        <f t="shared" si="355"/>
        <v>0.87106012214585393</v>
      </c>
      <c r="DD69" s="77">
        <f t="shared" si="355"/>
        <v>0.86718845904019526</v>
      </c>
      <c r="DE69" s="77">
        <f t="shared" si="355"/>
        <v>0.86368862657547529</v>
      </c>
      <c r="DF69" s="77">
        <f t="shared" si="355"/>
        <v>0.86071137493043093</v>
      </c>
      <c r="DG69" s="77">
        <f t="shared" si="355"/>
        <v>0.85852310904638474</v>
      </c>
      <c r="DH69" s="77">
        <f t="shared" si="355"/>
        <v>0.85561361915710643</v>
      </c>
      <c r="DI69" s="77">
        <f t="shared" si="355"/>
        <v>0.85294084257175196</v>
      </c>
      <c r="DJ69" s="77">
        <f t="shared" si="355"/>
        <v>0.84847355014754622</v>
      </c>
      <c r="DK69" s="77">
        <f t="shared" si="355"/>
        <v>0.30645230922666933</v>
      </c>
      <c r="DL69" s="74"/>
      <c r="DM69" s="77">
        <f t="shared" si="356"/>
        <v>0.87106927883241037</v>
      </c>
      <c r="DN69" s="77">
        <f t="shared" si="356"/>
        <v>0.8757517146297441</v>
      </c>
      <c r="DO69" s="77">
        <f t="shared" si="356"/>
        <v>0.87981886645209939</v>
      </c>
      <c r="DP69" s="77">
        <f t="shared" si="356"/>
        <v>0.88103382575206812</v>
      </c>
      <c r="DQ69" s="77">
        <f t="shared" si="356"/>
        <v>0.87441886697006321</v>
      </c>
      <c r="DR69" s="77">
        <f t="shared" si="356"/>
        <v>0.87063792567720266</v>
      </c>
      <c r="DS69" s="77">
        <f t="shared" si="356"/>
        <v>0.86721524443231734</v>
      </c>
      <c r="DT69" s="77">
        <f t="shared" si="356"/>
        <v>0.86430421954219727</v>
      </c>
      <c r="DU69" s="77">
        <f t="shared" si="356"/>
        <v>0.86227369341626192</v>
      </c>
      <c r="DV69" s="77">
        <f t="shared" si="356"/>
        <v>0.85927581434277611</v>
      </c>
      <c r="DW69" s="77">
        <f t="shared" si="356"/>
        <v>0.85671883739645471</v>
      </c>
      <c r="DX69" s="77">
        <f t="shared" si="356"/>
        <v>0.85226487605909362</v>
      </c>
      <c r="DY69" s="77">
        <f t="shared" si="356"/>
        <v>0.57373036203408845</v>
      </c>
    </row>
    <row r="70" spans="2:129" ht="12.75" customHeight="1" x14ac:dyDescent="0.2">
      <c r="B70" s="10"/>
      <c r="D70" s="76" t="s">
        <v>70</v>
      </c>
      <c r="E70" s="77">
        <f t="shared" si="348"/>
        <v>0.79491926180550387</v>
      </c>
      <c r="F70" s="77">
        <f t="shared" si="348"/>
        <v>0.80144696101025648</v>
      </c>
      <c r="G70" s="77">
        <f t="shared" si="348"/>
        <v>0.80660163679952035</v>
      </c>
      <c r="H70" s="77">
        <f t="shared" si="348"/>
        <v>0.80682625094900451</v>
      </c>
      <c r="I70" s="77">
        <f t="shared" si="348"/>
        <v>0.79792130471161726</v>
      </c>
      <c r="J70" s="77">
        <f t="shared" si="348"/>
        <v>0.79212185103708188</v>
      </c>
      <c r="K70" s="77">
        <f t="shared" si="348"/>
        <v>0.78694650329477522</v>
      </c>
      <c r="L70" s="77">
        <f t="shared" si="348"/>
        <v>0.78236170021362261</v>
      </c>
      <c r="M70" s="77">
        <f t="shared" si="348"/>
        <v>0.77853222066829031</v>
      </c>
      <c r="N70" s="77">
        <f t="shared" si="348"/>
        <v>0.77612086707730421</v>
      </c>
      <c r="O70" s="77">
        <f t="shared" si="348"/>
        <v>0.77365660471105091</v>
      </c>
      <c r="P70" s="77">
        <f t="shared" si="348"/>
        <v>0.77049970768837062</v>
      </c>
      <c r="Q70" s="77">
        <f t="shared" si="348"/>
        <v>0.23680744117819583</v>
      </c>
      <c r="R70" s="74"/>
      <c r="S70" s="77">
        <f t="shared" si="349"/>
        <v>0.82396288979324761</v>
      </c>
      <c r="T70" s="77">
        <f t="shared" si="349"/>
        <v>0.82981512072481967</v>
      </c>
      <c r="U70" s="77">
        <f t="shared" si="349"/>
        <v>0.83443328954499552</v>
      </c>
      <c r="V70" s="77">
        <f t="shared" si="349"/>
        <v>0.83323551910755211</v>
      </c>
      <c r="W70" s="77">
        <f t="shared" si="349"/>
        <v>0.82538274304141279</v>
      </c>
      <c r="X70" s="77">
        <f t="shared" si="349"/>
        <v>0.82037425625491434</v>
      </c>
      <c r="Y70" s="77">
        <f t="shared" si="349"/>
        <v>0.81585755059446774</v>
      </c>
      <c r="Z70" s="77">
        <f t="shared" si="349"/>
        <v>0.81194772566844309</v>
      </c>
      <c r="AA70" s="77">
        <f t="shared" si="349"/>
        <v>0.80894465376722002</v>
      </c>
      <c r="AB70" s="77">
        <f t="shared" si="349"/>
        <v>0.80753861600739274</v>
      </c>
      <c r="AC70" s="77">
        <f t="shared" si="349"/>
        <v>0.80377953963198512</v>
      </c>
      <c r="AD70" s="77">
        <f t="shared" si="349"/>
        <v>0.79713174614956728</v>
      </c>
      <c r="AE70" s="77">
        <f t="shared" si="349"/>
        <v>0.25875913499066999</v>
      </c>
      <c r="AF70" s="74"/>
      <c r="AG70" s="77">
        <f t="shared" si="350"/>
        <v>0.83853913337071906</v>
      </c>
      <c r="AH70" s="77">
        <f t="shared" si="350"/>
        <v>0.84404410697606058</v>
      </c>
      <c r="AI70" s="77">
        <f t="shared" si="350"/>
        <v>0.84847541320166264</v>
      </c>
      <c r="AJ70" s="77">
        <f t="shared" si="350"/>
        <v>0.8473236998355651</v>
      </c>
      <c r="AK70" s="77">
        <f t="shared" si="350"/>
        <v>0.8400630049849257</v>
      </c>
      <c r="AL70" s="77">
        <f t="shared" si="350"/>
        <v>0.83542226190512581</v>
      </c>
      <c r="AM70" s="77">
        <f t="shared" si="350"/>
        <v>0.83125109565339783</v>
      </c>
      <c r="AN70" s="77">
        <f t="shared" si="350"/>
        <v>0.82768388881787469</v>
      </c>
      <c r="AO70" s="77">
        <f t="shared" si="350"/>
        <v>0.82506799187007362</v>
      </c>
      <c r="AP70" s="77">
        <f t="shared" si="350"/>
        <v>0.82350491680305093</v>
      </c>
      <c r="AQ70" s="77">
        <f t="shared" si="350"/>
        <v>0.81978026621940847</v>
      </c>
      <c r="AR70" s="77">
        <f t="shared" si="350"/>
        <v>0.81438643892356244</v>
      </c>
      <c r="AS70" s="77">
        <f t="shared" si="350"/>
        <v>0.27219806630899673</v>
      </c>
      <c r="AT70" s="74"/>
      <c r="AU70" s="77">
        <f t="shared" si="351"/>
        <v>0.84797997041872852</v>
      </c>
      <c r="AV70" s="77">
        <f t="shared" si="351"/>
        <v>0.85325354079582394</v>
      </c>
      <c r="AW70" s="77">
        <f t="shared" si="351"/>
        <v>0.85758137741604079</v>
      </c>
      <c r="AX70" s="77">
        <f t="shared" si="351"/>
        <v>0.85682229854044045</v>
      </c>
      <c r="AY70" s="77">
        <f t="shared" si="351"/>
        <v>0.84984725879853174</v>
      </c>
      <c r="AZ70" s="77">
        <f t="shared" si="351"/>
        <v>0.84545263687874306</v>
      </c>
      <c r="BA70" s="77">
        <f t="shared" si="351"/>
        <v>0.84150912553739698</v>
      </c>
      <c r="BB70" s="77">
        <f t="shared" si="351"/>
        <v>0.8381605510177208</v>
      </c>
      <c r="BC70" s="77">
        <f t="shared" si="351"/>
        <v>0.83572202979606336</v>
      </c>
      <c r="BD70" s="77">
        <f t="shared" si="351"/>
        <v>0.83430146962750473</v>
      </c>
      <c r="BE70" s="77">
        <f t="shared" si="351"/>
        <v>0.83036633108017299</v>
      </c>
      <c r="BF70" s="77">
        <f t="shared" si="351"/>
        <v>0.82670043720190989</v>
      </c>
      <c r="BG70" s="77">
        <f t="shared" si="351"/>
        <v>0.28199384768242819</v>
      </c>
      <c r="BH70" s="74"/>
      <c r="BI70" s="77">
        <f t="shared" si="352"/>
        <v>0.85484662677879586</v>
      </c>
      <c r="BJ70" s="77">
        <f t="shared" si="352"/>
        <v>0.85994736172559483</v>
      </c>
      <c r="BK70" s="77">
        <f t="shared" si="352"/>
        <v>0.86420101447161801</v>
      </c>
      <c r="BL70" s="77">
        <f t="shared" si="352"/>
        <v>0.86390181128845378</v>
      </c>
      <c r="BM70" s="77">
        <f t="shared" si="352"/>
        <v>0.85708144810913711</v>
      </c>
      <c r="BN70" s="77">
        <f t="shared" si="352"/>
        <v>0.85287129775229742</v>
      </c>
      <c r="BO70" s="77">
        <f t="shared" si="352"/>
        <v>0.84909573697542406</v>
      </c>
      <c r="BP70" s="77">
        <f t="shared" si="352"/>
        <v>0.84590439329937106</v>
      </c>
      <c r="BQ70" s="77">
        <f t="shared" si="352"/>
        <v>0.84352822930372007</v>
      </c>
      <c r="BR70" s="77">
        <f t="shared" si="352"/>
        <v>0.84234407760672503</v>
      </c>
      <c r="BS70" s="77">
        <f t="shared" si="352"/>
        <v>0.8384081482964072</v>
      </c>
      <c r="BT70" s="77">
        <f t="shared" si="352"/>
        <v>0.83577461848452261</v>
      </c>
      <c r="BU70" s="77">
        <f t="shared" si="352"/>
        <v>0.28973768450584214</v>
      </c>
      <c r="BV70" s="74"/>
      <c r="BW70" s="77">
        <f t="shared" si="353"/>
        <v>0.86018662911755961</v>
      </c>
      <c r="BX70" s="77">
        <f t="shared" si="353"/>
        <v>0.86514979151126581</v>
      </c>
      <c r="BY70" s="77">
        <f t="shared" si="353"/>
        <v>0.86934291483701043</v>
      </c>
      <c r="BZ70" s="77">
        <f t="shared" si="353"/>
        <v>0.86948496723783364</v>
      </c>
      <c r="CA70" s="77">
        <f t="shared" si="353"/>
        <v>0.86276484305663248</v>
      </c>
      <c r="CB70" s="77">
        <f t="shared" si="353"/>
        <v>0.8587023290490563</v>
      </c>
      <c r="CC70" s="77">
        <f t="shared" si="353"/>
        <v>0.85505952801805618</v>
      </c>
      <c r="CD70" s="77">
        <f t="shared" si="353"/>
        <v>0.85199021102797168</v>
      </c>
      <c r="CE70" s="77">
        <f t="shared" si="353"/>
        <v>0.84967678232057209</v>
      </c>
      <c r="CF70" s="77">
        <f t="shared" si="353"/>
        <v>0.84795911392565759</v>
      </c>
      <c r="CG70" s="77">
        <f t="shared" si="353"/>
        <v>0.84486532915881818</v>
      </c>
      <c r="CH70" s="77">
        <f t="shared" si="353"/>
        <v>0.84274451046434284</v>
      </c>
      <c r="CI70" s="77">
        <f t="shared" si="353"/>
        <v>0.29615736885414867</v>
      </c>
      <c r="CJ70" s="74"/>
      <c r="CK70" s="77">
        <f t="shared" si="354"/>
        <v>0.86452462612145897</v>
      </c>
      <c r="CL70" s="77">
        <f t="shared" si="354"/>
        <v>0.86937375013035134</v>
      </c>
      <c r="CM70" s="77">
        <f t="shared" si="354"/>
        <v>0.87351427602454568</v>
      </c>
      <c r="CN70" s="77">
        <f t="shared" si="354"/>
        <v>0.87405131460042707</v>
      </c>
      <c r="CO70" s="77">
        <f t="shared" si="354"/>
        <v>0.86741176503248807</v>
      </c>
      <c r="CP70" s="77">
        <f t="shared" si="354"/>
        <v>0.86347273563826543</v>
      </c>
      <c r="CQ70" s="77">
        <f t="shared" si="354"/>
        <v>0.85993991641510326</v>
      </c>
      <c r="CR70" s="77">
        <f t="shared" si="354"/>
        <v>0.85697046252808884</v>
      </c>
      <c r="CS70" s="77">
        <f t="shared" si="354"/>
        <v>0.85476847469484651</v>
      </c>
      <c r="CT70" s="77">
        <f t="shared" si="354"/>
        <v>0.85245638564482007</v>
      </c>
      <c r="CU70" s="77">
        <f t="shared" si="354"/>
        <v>0.85020352669809907</v>
      </c>
      <c r="CV70" s="77">
        <f t="shared" si="354"/>
        <v>0.84830187657316891</v>
      </c>
      <c r="CW70" s="77">
        <f t="shared" si="354"/>
        <v>0.30164890127129645</v>
      </c>
      <c r="CX70" s="74"/>
      <c r="CY70" s="77">
        <f t="shared" si="355"/>
        <v>0.86815858073028862</v>
      </c>
      <c r="CZ70" s="77">
        <f t="shared" si="355"/>
        <v>0.87291046594104316</v>
      </c>
      <c r="DA70" s="77">
        <f t="shared" si="355"/>
        <v>0.87700378349426222</v>
      </c>
      <c r="DB70" s="77">
        <f t="shared" si="355"/>
        <v>0.87788329047681779</v>
      </c>
      <c r="DC70" s="77">
        <f t="shared" si="355"/>
        <v>0.87132020807968957</v>
      </c>
      <c r="DD70" s="77">
        <f t="shared" si="355"/>
        <v>0.867487816081004</v>
      </c>
      <c r="DE70" s="77">
        <f t="shared" si="355"/>
        <v>0.86404926820837291</v>
      </c>
      <c r="DF70" s="77">
        <f t="shared" si="355"/>
        <v>0.86116488311417727</v>
      </c>
      <c r="DG70" s="77">
        <f t="shared" si="355"/>
        <v>0.85911441472514927</v>
      </c>
      <c r="DH70" s="77">
        <f t="shared" si="355"/>
        <v>0.85659929500111121</v>
      </c>
      <c r="DI70" s="77">
        <f t="shared" si="355"/>
        <v>0.85471007721468661</v>
      </c>
      <c r="DJ70" s="77">
        <f t="shared" si="355"/>
        <v>0.85286979677787</v>
      </c>
      <c r="DK70" s="77">
        <f t="shared" si="355"/>
        <v>0.30645229970561999</v>
      </c>
      <c r="DL70" s="74"/>
      <c r="DM70" s="77">
        <f t="shared" si="356"/>
        <v>0.87127296649175223</v>
      </c>
      <c r="DN70" s="77">
        <f t="shared" si="356"/>
        <v>0.87594018971726972</v>
      </c>
      <c r="DO70" s="77">
        <f t="shared" si="356"/>
        <v>0.87999035168903317</v>
      </c>
      <c r="DP70" s="77">
        <f t="shared" si="356"/>
        <v>0.88116210373543946</v>
      </c>
      <c r="DQ70" s="77">
        <f t="shared" si="356"/>
        <v>0.87467753505682566</v>
      </c>
      <c r="DR70" s="77">
        <f t="shared" si="356"/>
        <v>0.87093949292283612</v>
      </c>
      <c r="DS70" s="77">
        <f t="shared" si="356"/>
        <v>0.86758387282927363</v>
      </c>
      <c r="DT70" s="77">
        <f t="shared" si="356"/>
        <v>0.86477428329822681</v>
      </c>
      <c r="DU70" s="77">
        <f t="shared" si="356"/>
        <v>0.86289398152571828</v>
      </c>
      <c r="DV70" s="77">
        <f t="shared" si="356"/>
        <v>0.8603069414988942</v>
      </c>
      <c r="DW70" s="77">
        <f t="shared" si="356"/>
        <v>0.85857949629186714</v>
      </c>
      <c r="DX70" s="77">
        <f t="shared" si="356"/>
        <v>0.85671665806921093</v>
      </c>
      <c r="DY70" s="77">
        <f t="shared" si="356"/>
        <v>0.67076051774916745</v>
      </c>
    </row>
    <row r="71" spans="2:129" x14ac:dyDescent="0.2">
      <c r="B71" s="10"/>
      <c r="D71" s="76" t="s">
        <v>71</v>
      </c>
      <c r="E71" s="77">
        <f t="shared" si="348"/>
        <v>0.79519830339499431</v>
      </c>
      <c r="F71" s="77">
        <f t="shared" si="348"/>
        <v>0.80171178762466411</v>
      </c>
      <c r="G71" s="77">
        <f t="shared" si="348"/>
        <v>0.80684580129524475</v>
      </c>
      <c r="H71" s="77">
        <f t="shared" si="348"/>
        <v>0.80700403270810384</v>
      </c>
      <c r="I71" s="77">
        <f t="shared" si="348"/>
        <v>0.7982073963221038</v>
      </c>
      <c r="J71" s="77">
        <f t="shared" si="348"/>
        <v>0.79242176713590562</v>
      </c>
      <c r="K71" s="77">
        <f t="shared" si="348"/>
        <v>0.78723067804042723</v>
      </c>
      <c r="L71" s="77">
        <f t="shared" si="348"/>
        <v>0.78262495303044843</v>
      </c>
      <c r="M71" s="77">
        <f t="shared" si="348"/>
        <v>0.7787675250994075</v>
      </c>
      <c r="N71" s="77">
        <f t="shared" si="348"/>
        <v>0.77626270574734713</v>
      </c>
      <c r="O71" s="77">
        <f t="shared" si="348"/>
        <v>0.77378778972144169</v>
      </c>
      <c r="P71" s="77">
        <f t="shared" si="348"/>
        <v>0.77083832203293001</v>
      </c>
      <c r="Q71" s="77">
        <f t="shared" si="348"/>
        <v>0.23680789668465235</v>
      </c>
      <c r="R71" s="74"/>
      <c r="S71" s="77">
        <f t="shared" si="349"/>
        <v>0.82419399740431076</v>
      </c>
      <c r="T71" s="77">
        <f t="shared" si="349"/>
        <v>0.83003268982104117</v>
      </c>
      <c r="U71" s="77">
        <f t="shared" si="349"/>
        <v>0.83463083112152314</v>
      </c>
      <c r="V71" s="77">
        <f t="shared" si="349"/>
        <v>0.83337370442464831</v>
      </c>
      <c r="W71" s="77">
        <f t="shared" si="349"/>
        <v>0.82565053485512307</v>
      </c>
      <c r="X71" s="77">
        <f t="shared" si="349"/>
        <v>0.82063721172872117</v>
      </c>
      <c r="Y71" s="77">
        <f t="shared" si="349"/>
        <v>0.81611045814183025</v>
      </c>
      <c r="Z71" s="77">
        <f t="shared" si="349"/>
        <v>0.81218570030057358</v>
      </c>
      <c r="AA71" s="77">
        <f t="shared" si="349"/>
        <v>0.80914836114501676</v>
      </c>
      <c r="AB71" s="77">
        <f t="shared" si="349"/>
        <v>0.80767650070030617</v>
      </c>
      <c r="AC71" s="77">
        <f t="shared" si="349"/>
        <v>0.80413042396089152</v>
      </c>
      <c r="AD71" s="77">
        <f t="shared" si="349"/>
        <v>0.79807885163518555</v>
      </c>
      <c r="AE71" s="77">
        <f t="shared" si="349"/>
        <v>0.25875927988200825</v>
      </c>
      <c r="AF71" s="74"/>
      <c r="AG71" s="77">
        <f t="shared" si="350"/>
        <v>0.83874758640696911</v>
      </c>
      <c r="AH71" s="77">
        <f t="shared" si="350"/>
        <v>0.84423951412994369</v>
      </c>
      <c r="AI71" s="77">
        <f t="shared" si="350"/>
        <v>0.84865243976742633</v>
      </c>
      <c r="AJ71" s="77">
        <f t="shared" si="350"/>
        <v>0.84744873765663054</v>
      </c>
      <c r="AK71" s="77">
        <f t="shared" si="350"/>
        <v>0.84031162169997076</v>
      </c>
      <c r="AL71" s="77">
        <f t="shared" si="350"/>
        <v>0.83566881152288464</v>
      </c>
      <c r="AM71" s="77">
        <f t="shared" si="350"/>
        <v>0.83149269519569824</v>
      </c>
      <c r="AN71" s="77">
        <f t="shared" si="350"/>
        <v>0.82791623494033939</v>
      </c>
      <c r="AO71" s="77">
        <f t="shared" si="350"/>
        <v>0.82526937177959758</v>
      </c>
      <c r="AP71" s="77">
        <f t="shared" si="350"/>
        <v>0.82369592673055458</v>
      </c>
      <c r="AQ71" s="77">
        <f t="shared" si="350"/>
        <v>0.82022086573958641</v>
      </c>
      <c r="AR71" s="77">
        <f t="shared" si="350"/>
        <v>0.81564869845112176</v>
      </c>
      <c r="AS71" s="77">
        <f t="shared" si="350"/>
        <v>0.27219815560808336</v>
      </c>
      <c r="AT71" s="74"/>
      <c r="AU71" s="77">
        <f t="shared" si="351"/>
        <v>0.84817481154371166</v>
      </c>
      <c r="AV71" s="77">
        <f t="shared" si="351"/>
        <v>0.8534356424958438</v>
      </c>
      <c r="AW71" s="77">
        <f t="shared" si="351"/>
        <v>0.85774646407593103</v>
      </c>
      <c r="AX71" s="77">
        <f t="shared" si="351"/>
        <v>0.85693894738273757</v>
      </c>
      <c r="AY71" s="77">
        <f t="shared" si="351"/>
        <v>0.85008343549332144</v>
      </c>
      <c r="AZ71" s="77">
        <f t="shared" si="351"/>
        <v>0.84568979512879372</v>
      </c>
      <c r="BA71" s="77">
        <f t="shared" si="351"/>
        <v>0.8417458133277711</v>
      </c>
      <c r="BB71" s="77">
        <f t="shared" si="351"/>
        <v>0.83839340440552157</v>
      </c>
      <c r="BC71" s="77">
        <f t="shared" si="351"/>
        <v>0.83594030228515548</v>
      </c>
      <c r="BD71" s="77">
        <f t="shared" si="351"/>
        <v>0.83453570699543023</v>
      </c>
      <c r="BE71" s="77">
        <f t="shared" si="351"/>
        <v>0.83085374213808194</v>
      </c>
      <c r="BF71" s="77">
        <f t="shared" si="351"/>
        <v>0.82810345789541318</v>
      </c>
      <c r="BG71" s="77">
        <f t="shared" si="351"/>
        <v>0.28199378254431445</v>
      </c>
      <c r="BH71" s="74"/>
      <c r="BI71" s="77">
        <f t="shared" si="352"/>
        <v>0.85503235124480026</v>
      </c>
      <c r="BJ71" s="77">
        <f t="shared" si="352"/>
        <v>0.86012053006280986</v>
      </c>
      <c r="BK71" s="77">
        <f t="shared" si="352"/>
        <v>0.86435817763740252</v>
      </c>
      <c r="BL71" s="77">
        <f t="shared" si="352"/>
        <v>0.86401257861917291</v>
      </c>
      <c r="BM71" s="77">
        <f t="shared" si="352"/>
        <v>0.85730887046738025</v>
      </c>
      <c r="BN71" s="77">
        <f t="shared" si="352"/>
        <v>0.85310241236479722</v>
      </c>
      <c r="BO71" s="77">
        <f t="shared" si="352"/>
        <v>0.84933035334368712</v>
      </c>
      <c r="BP71" s="77">
        <f t="shared" si="352"/>
        <v>0.84614023800263172</v>
      </c>
      <c r="BQ71" s="77">
        <f t="shared" si="352"/>
        <v>0.84376109676230249</v>
      </c>
      <c r="BR71" s="77">
        <f t="shared" si="352"/>
        <v>0.84261662438277762</v>
      </c>
      <c r="BS71" s="77">
        <f t="shared" si="352"/>
        <v>0.83893762800971139</v>
      </c>
      <c r="BT71" s="77">
        <f t="shared" si="352"/>
        <v>0.83725585091780463</v>
      </c>
      <c r="BU71" s="77">
        <f t="shared" si="352"/>
        <v>0.28973762930162333</v>
      </c>
      <c r="BV71" s="74"/>
      <c r="BW71" s="77">
        <f t="shared" si="353"/>
        <v>0.8603658666259888</v>
      </c>
      <c r="BX71" s="77">
        <f t="shared" si="353"/>
        <v>0.86531657458299593</v>
      </c>
      <c r="BY71" s="77">
        <f t="shared" si="353"/>
        <v>0.86949442331540183</v>
      </c>
      <c r="BZ71" s="77">
        <f t="shared" si="353"/>
        <v>0.8695917298358532</v>
      </c>
      <c r="CA71" s="77">
        <f t="shared" si="353"/>
        <v>0.86298571424295312</v>
      </c>
      <c r="CB71" s="77">
        <f t="shared" si="353"/>
        <v>0.85892929108490956</v>
      </c>
      <c r="CC71" s="77">
        <f t="shared" si="353"/>
        <v>0.85529354866076135</v>
      </c>
      <c r="CD71" s="77">
        <f t="shared" si="353"/>
        <v>0.85223013685033711</v>
      </c>
      <c r="CE71" s="77">
        <f t="shared" si="353"/>
        <v>0.8499186786470857</v>
      </c>
      <c r="CF71" s="77">
        <f t="shared" si="353"/>
        <v>0.84832286949160463</v>
      </c>
      <c r="CG71" s="77">
        <f t="shared" si="353"/>
        <v>0.84543837104926978</v>
      </c>
      <c r="CH71" s="77">
        <f t="shared" si="353"/>
        <v>0.84428034012204001</v>
      </c>
      <c r="CI71" s="77">
        <f t="shared" si="353"/>
        <v>0.29615734115565434</v>
      </c>
      <c r="CJ71" s="74"/>
      <c r="CK71" s="77">
        <f t="shared" si="354"/>
        <v>0.8646990764425434</v>
      </c>
      <c r="CL71" s="77">
        <f t="shared" si="354"/>
        <v>0.86953579119755886</v>
      </c>
      <c r="CM71" s="77">
        <f t="shared" si="354"/>
        <v>0.873661566101396</v>
      </c>
      <c r="CN71" s="77">
        <f t="shared" si="354"/>
        <v>0.87415546572453795</v>
      </c>
      <c r="CO71" s="77">
        <f t="shared" si="354"/>
        <v>0.86762752759784489</v>
      </c>
      <c r="CP71" s="77">
        <f t="shared" si="354"/>
        <v>0.86369673010743464</v>
      </c>
      <c r="CQ71" s="77">
        <f t="shared" si="354"/>
        <v>0.86017418248961675</v>
      </c>
      <c r="CR71" s="77">
        <f t="shared" si="354"/>
        <v>0.85721493152747441</v>
      </c>
      <c r="CS71" s="77">
        <f t="shared" si="354"/>
        <v>0.85501681282758901</v>
      </c>
      <c r="CT71" s="77">
        <f t="shared" si="354"/>
        <v>0.85284575754178071</v>
      </c>
      <c r="CU71" s="77">
        <f t="shared" si="354"/>
        <v>0.85082016305231578</v>
      </c>
      <c r="CV71" s="77">
        <f t="shared" si="354"/>
        <v>0.84988198470717302</v>
      </c>
      <c r="CW71" s="77">
        <f t="shared" si="354"/>
        <v>0.30164893288749334</v>
      </c>
      <c r="CX71" s="74"/>
      <c r="CY71" s="77">
        <f t="shared" si="355"/>
        <v>0.8683294147164129</v>
      </c>
      <c r="CZ71" s="77">
        <f t="shared" si="355"/>
        <v>0.87306889772342877</v>
      </c>
      <c r="DA71" s="77">
        <f t="shared" si="355"/>
        <v>0.87714783696599796</v>
      </c>
      <c r="DB71" s="77">
        <f t="shared" si="355"/>
        <v>0.8779858120536197</v>
      </c>
      <c r="DC71" s="77">
        <f t="shared" si="355"/>
        <v>0.87153187242475771</v>
      </c>
      <c r="DD71" s="77">
        <f t="shared" si="355"/>
        <v>0.86770964108685966</v>
      </c>
      <c r="DE71" s="77">
        <f t="shared" si="355"/>
        <v>0.8642842887681349</v>
      </c>
      <c r="DF71" s="77">
        <f t="shared" si="355"/>
        <v>0.8614140363193864</v>
      </c>
      <c r="DG71" s="77">
        <f t="shared" si="355"/>
        <v>0.85936961243532761</v>
      </c>
      <c r="DH71" s="77">
        <f t="shared" si="355"/>
        <v>0.85699968528345405</v>
      </c>
      <c r="DI71" s="77">
        <f t="shared" si="355"/>
        <v>0.85536887823091778</v>
      </c>
      <c r="DJ71" s="77">
        <f t="shared" si="355"/>
        <v>0.85448890307545178</v>
      </c>
      <c r="DK71" s="77">
        <f t="shared" si="355"/>
        <v>0.30645235753994227</v>
      </c>
      <c r="DL71" s="74"/>
      <c r="DM71" s="77">
        <f t="shared" si="356"/>
        <v>0.87144103378795734</v>
      </c>
      <c r="DN71" s="77">
        <f t="shared" si="356"/>
        <v>0.87609583376801636</v>
      </c>
      <c r="DO71" s="77">
        <f t="shared" si="356"/>
        <v>0.88013187638317425</v>
      </c>
      <c r="DP71" s="77">
        <f t="shared" si="356"/>
        <v>0.8812636591303008</v>
      </c>
      <c r="DQ71" s="77">
        <f t="shared" si="356"/>
        <v>0.87488584453800322</v>
      </c>
      <c r="DR71" s="77">
        <f t="shared" si="356"/>
        <v>0.87115971484830645</v>
      </c>
      <c r="DS71" s="77">
        <f t="shared" si="356"/>
        <v>0.86781996870818912</v>
      </c>
      <c r="DT71" s="77">
        <f t="shared" si="356"/>
        <v>0.86502810484297732</v>
      </c>
      <c r="DU71" s="77">
        <f t="shared" si="356"/>
        <v>0.86315749183205381</v>
      </c>
      <c r="DV71" s="77">
        <f t="shared" si="356"/>
        <v>0.86072035448114359</v>
      </c>
      <c r="DW71" s="77">
        <f t="shared" si="356"/>
        <v>0.8592783691003687</v>
      </c>
      <c r="DX71" s="77">
        <f t="shared" si="356"/>
        <v>0.85837162358315711</v>
      </c>
      <c r="DY71" s="77">
        <f t="shared" si="356"/>
        <v>0.73229166768749399</v>
      </c>
    </row>
    <row r="72" spans="2:129" x14ac:dyDescent="0.2">
      <c r="B72" s="10"/>
      <c r="D72" s="76" t="s">
        <v>72</v>
      </c>
      <c r="E72" s="77">
        <f t="shared" ref="E72:Q72" si="357">E35/E33</f>
        <v>0.79546498009314515</v>
      </c>
      <c r="F72" s="77">
        <f t="shared" si="357"/>
        <v>0.80196541553460743</v>
      </c>
      <c r="G72" s="77">
        <f t="shared" si="357"/>
        <v>0.80707986343895211</v>
      </c>
      <c r="H72" s="77">
        <f t="shared" si="357"/>
        <v>0.80717365644288286</v>
      </c>
      <c r="I72" s="77">
        <f t="shared" si="357"/>
        <v>0.79847713340443249</v>
      </c>
      <c r="J72" s="77">
        <f t="shared" si="357"/>
        <v>0.79269901953191302</v>
      </c>
      <c r="K72" s="77">
        <f t="shared" si="357"/>
        <v>0.78748953717237824</v>
      </c>
      <c r="L72" s="77">
        <f t="shared" si="357"/>
        <v>0.78285825861506586</v>
      </c>
      <c r="M72" s="77">
        <f t="shared" si="357"/>
        <v>0.77896531250122547</v>
      </c>
      <c r="N72" s="77">
        <f t="shared" si="357"/>
        <v>0.77636001143926603</v>
      </c>
      <c r="O72" s="77">
        <f t="shared" si="357"/>
        <v>0.773842635131615</v>
      </c>
      <c r="P72" s="77">
        <f t="shared" si="357"/>
        <v>0.77094432350712472</v>
      </c>
      <c r="Q72" s="77">
        <f t="shared" si="357"/>
        <v>0.23680883570190214</v>
      </c>
      <c r="R72" s="74"/>
      <c r="S72" s="77">
        <f t="shared" ref="S72:AE72" si="358">S35/S33</f>
        <v>0.82441349111303319</v>
      </c>
      <c r="T72" s="77">
        <f t="shared" si="358"/>
        <v>0.8302399052886501</v>
      </c>
      <c r="U72" s="77">
        <f t="shared" si="358"/>
        <v>0.83481915942317975</v>
      </c>
      <c r="V72" s="77">
        <f t="shared" si="358"/>
        <v>0.8335045658354302</v>
      </c>
      <c r="W72" s="77">
        <f t="shared" si="358"/>
        <v>0.82589803190357414</v>
      </c>
      <c r="X72" s="77">
        <f t="shared" si="358"/>
        <v>0.82087582093062506</v>
      </c>
      <c r="Y72" s="77">
        <f t="shared" si="358"/>
        <v>0.81633291646422135</v>
      </c>
      <c r="Z72" s="77">
        <f t="shared" si="358"/>
        <v>0.81238338005611677</v>
      </c>
      <c r="AA72" s="77">
        <f t="shared" si="358"/>
        <v>0.80929717385829147</v>
      </c>
      <c r="AB72" s="77">
        <f t="shared" si="358"/>
        <v>0.8077320785218518</v>
      </c>
      <c r="AC72" s="77">
        <f t="shared" si="358"/>
        <v>0.8043096935330748</v>
      </c>
      <c r="AD72" s="77">
        <f t="shared" si="358"/>
        <v>0.79839195450987022</v>
      </c>
      <c r="AE72" s="77">
        <f t="shared" si="358"/>
        <v>0.25875850578137938</v>
      </c>
      <c r="AF72" s="74"/>
      <c r="AG72" s="77">
        <f t="shared" ref="AG72:AS72" si="359">AG35/AG33</f>
        <v>0.83894387767692002</v>
      </c>
      <c r="AH72" s="77">
        <f t="shared" si="359"/>
        <v>0.84442413825932461</v>
      </c>
      <c r="AI72" s="77">
        <f t="shared" si="359"/>
        <v>0.84881990955680853</v>
      </c>
      <c r="AJ72" s="77">
        <f t="shared" si="359"/>
        <v>0.8475659344071409</v>
      </c>
      <c r="AK72" s="77">
        <f t="shared" si="359"/>
        <v>0.84053909847881869</v>
      </c>
      <c r="AL72" s="77">
        <f t="shared" si="359"/>
        <v>0.83588868709397401</v>
      </c>
      <c r="AM72" s="77">
        <f t="shared" si="359"/>
        <v>0.83169875416173011</v>
      </c>
      <c r="AN72" s="77">
        <f t="shared" si="359"/>
        <v>0.82809892525678019</v>
      </c>
      <c r="AO72" s="77">
        <f t="shared" si="359"/>
        <v>0.82540064695413407</v>
      </c>
      <c r="AP72" s="77">
        <f t="shared" si="359"/>
        <v>0.82377042552526825</v>
      </c>
      <c r="AQ72" s="77">
        <f t="shared" si="359"/>
        <v>0.82042325987360598</v>
      </c>
      <c r="AR72" s="77">
        <f t="shared" si="359"/>
        <v>0.81607831252066421</v>
      </c>
      <c r="AS72" s="77">
        <f t="shared" si="359"/>
        <v>0.27219809745969187</v>
      </c>
      <c r="AT72" s="74"/>
      <c r="AU72" s="77">
        <f t="shared" ref="AU72:BG72" si="360">AU35/AU33</f>
        <v>0.84835659506616978</v>
      </c>
      <c r="AV72" s="77">
        <f t="shared" si="360"/>
        <v>0.85360617980473696</v>
      </c>
      <c r="AW72" s="77">
        <f t="shared" si="360"/>
        <v>0.85790131239880651</v>
      </c>
      <c r="AX72" s="77">
        <f t="shared" si="360"/>
        <v>0.85704701504083525</v>
      </c>
      <c r="AY72" s="77">
        <f t="shared" si="360"/>
        <v>0.85029764008898656</v>
      </c>
      <c r="AZ72" s="77">
        <f t="shared" si="360"/>
        <v>0.8458980103797098</v>
      </c>
      <c r="BA72" s="77">
        <f t="shared" si="360"/>
        <v>0.84194235767262082</v>
      </c>
      <c r="BB72" s="77">
        <f t="shared" si="360"/>
        <v>0.83856835769911231</v>
      </c>
      <c r="BC72" s="77">
        <f t="shared" si="360"/>
        <v>0.83607286785066692</v>
      </c>
      <c r="BD72" s="77">
        <f t="shared" si="360"/>
        <v>0.83462562567864618</v>
      </c>
      <c r="BE72" s="77">
        <f t="shared" si="360"/>
        <v>0.83105431512940398</v>
      </c>
      <c r="BF72" s="77">
        <f t="shared" si="360"/>
        <v>0.8285907315902743</v>
      </c>
      <c r="BG72" s="77">
        <f t="shared" si="360"/>
        <v>0.28199360550373692</v>
      </c>
      <c r="BH72" s="74"/>
      <c r="BI72" s="77">
        <f t="shared" ref="BI72:BU72" si="361">BI35/BI33</f>
        <v>0.85520399614963827</v>
      </c>
      <c r="BJ72" s="77">
        <f t="shared" si="361"/>
        <v>0.86028121634662791</v>
      </c>
      <c r="BK72" s="77">
        <f t="shared" si="361"/>
        <v>0.86450429284303743</v>
      </c>
      <c r="BL72" s="77">
        <f t="shared" si="361"/>
        <v>0.86411397823030622</v>
      </c>
      <c r="BM72" s="77">
        <f t="shared" si="361"/>
        <v>0.85751346860397448</v>
      </c>
      <c r="BN72" s="77">
        <f t="shared" si="361"/>
        <v>0.85330246660293541</v>
      </c>
      <c r="BO72" s="77">
        <f t="shared" si="361"/>
        <v>0.84952067586602309</v>
      </c>
      <c r="BP72" s="77">
        <f t="shared" si="361"/>
        <v>0.84631084708810123</v>
      </c>
      <c r="BQ72" s="77">
        <f t="shared" si="361"/>
        <v>0.84389554497986674</v>
      </c>
      <c r="BR72" s="77">
        <f t="shared" si="361"/>
        <v>0.84272133225033252</v>
      </c>
      <c r="BS72" s="77">
        <f t="shared" si="361"/>
        <v>0.83914100717551388</v>
      </c>
      <c r="BT72" s="77">
        <f t="shared" si="361"/>
        <v>0.83777861188557989</v>
      </c>
      <c r="BU72" s="77">
        <f t="shared" si="361"/>
        <v>0.28973765053187889</v>
      </c>
      <c r="BV72" s="74"/>
      <c r="BW72" s="77">
        <f t="shared" ref="BW72:CI72" si="362">BW35/BW33</f>
        <v>0.86052995399875032</v>
      </c>
      <c r="BX72" s="77">
        <f t="shared" si="362"/>
        <v>0.86546990318564987</v>
      </c>
      <c r="BY72" s="77">
        <f t="shared" si="362"/>
        <v>0.86963401873675883</v>
      </c>
      <c r="BZ72" s="77">
        <f t="shared" si="362"/>
        <v>0.86968833244684718</v>
      </c>
      <c r="CA72" s="77">
        <f t="shared" si="362"/>
        <v>0.86318292126548257</v>
      </c>
      <c r="CB72" s="77">
        <f t="shared" si="362"/>
        <v>0.85912322746217562</v>
      </c>
      <c r="CC72" s="77">
        <f t="shared" si="362"/>
        <v>0.85547950161455744</v>
      </c>
      <c r="CD72" s="77">
        <f t="shared" si="362"/>
        <v>0.85239821579284836</v>
      </c>
      <c r="CE72" s="77">
        <f t="shared" si="362"/>
        <v>0.8500510967851207</v>
      </c>
      <c r="CF72" s="77">
        <f t="shared" si="362"/>
        <v>0.84849421594282948</v>
      </c>
      <c r="CG72" s="77">
        <f t="shared" si="362"/>
        <v>0.84565210807242563</v>
      </c>
      <c r="CH72" s="77">
        <f t="shared" si="362"/>
        <v>0.84482973924980087</v>
      </c>
      <c r="CI72" s="77">
        <f t="shared" si="362"/>
        <v>0.29615742404833179</v>
      </c>
      <c r="CJ72" s="74"/>
      <c r="CK72" s="77">
        <f t="shared" ref="CK72:CW72" si="363">CK35/CK33</f>
        <v>0.86485728987174137</v>
      </c>
      <c r="CL72" s="77">
        <f t="shared" si="363"/>
        <v>0.86968338390609168</v>
      </c>
      <c r="CM72" s="77">
        <f t="shared" si="363"/>
        <v>0.87379605635960744</v>
      </c>
      <c r="CN72" s="77">
        <f t="shared" si="363"/>
        <v>0.87424867291479358</v>
      </c>
      <c r="CO72" s="77">
        <f t="shared" si="363"/>
        <v>0.86781881180379739</v>
      </c>
      <c r="CP72" s="77">
        <f t="shared" si="363"/>
        <v>0.8638858698517653</v>
      </c>
      <c r="CQ72" s="77">
        <f t="shared" si="363"/>
        <v>0.86035691756269017</v>
      </c>
      <c r="CR72" s="77">
        <f t="shared" si="363"/>
        <v>0.85738152803654955</v>
      </c>
      <c r="CS72" s="77">
        <f t="shared" si="363"/>
        <v>0.85514547695849263</v>
      </c>
      <c r="CT72" s="77">
        <f t="shared" si="363"/>
        <v>0.85302804929717513</v>
      </c>
      <c r="CU72" s="77">
        <f t="shared" si="363"/>
        <v>0.8510485869210862</v>
      </c>
      <c r="CV72" s="77">
        <f t="shared" si="363"/>
        <v>0.85045388045619508</v>
      </c>
      <c r="CW72" s="77">
        <f t="shared" si="363"/>
        <v>0.30164872076446209</v>
      </c>
      <c r="CX72" s="74"/>
      <c r="CY72" s="77">
        <f t="shared" ref="CY72:DK72" si="364">CY35/CY33</f>
        <v>0.86848293113301112</v>
      </c>
      <c r="CZ72" s="77">
        <f t="shared" si="364"/>
        <v>0.87321188444148401</v>
      </c>
      <c r="DA72" s="77">
        <f t="shared" si="364"/>
        <v>0.87727819703920484</v>
      </c>
      <c r="DB72" s="77">
        <f t="shared" si="364"/>
        <v>0.87807662112948481</v>
      </c>
      <c r="DC72" s="77">
        <f t="shared" si="364"/>
        <v>0.87171827313796046</v>
      </c>
      <c r="DD72" s="77">
        <f t="shared" si="364"/>
        <v>0.86789489993515878</v>
      </c>
      <c r="DE72" s="77">
        <f t="shared" si="364"/>
        <v>0.86446457314839686</v>
      </c>
      <c r="DF72" s="77">
        <f t="shared" si="364"/>
        <v>0.86157977349122938</v>
      </c>
      <c r="DG72" s="77">
        <f t="shared" si="364"/>
        <v>0.85949553947484925</v>
      </c>
      <c r="DH72" s="77">
        <f t="shared" si="364"/>
        <v>0.85717836925478974</v>
      </c>
      <c r="DI72" s="77">
        <f t="shared" si="364"/>
        <v>0.85561375939834861</v>
      </c>
      <c r="DJ72" s="77">
        <f t="shared" si="364"/>
        <v>0.855081010693997</v>
      </c>
      <c r="DK72" s="77">
        <f t="shared" si="364"/>
        <v>0.30645215077543053</v>
      </c>
      <c r="DL72" s="74"/>
      <c r="DM72" s="77">
        <f t="shared" ref="DM72:DY72" si="365">DM35/DM33</f>
        <v>0.87159070894694857</v>
      </c>
      <c r="DN72" s="77">
        <f t="shared" si="365"/>
        <v>0.87623503917098355</v>
      </c>
      <c r="DO72" s="77">
        <f t="shared" si="365"/>
        <v>0.88025881668254258</v>
      </c>
      <c r="DP72" s="77">
        <f t="shared" si="365"/>
        <v>0.88135275084295517</v>
      </c>
      <c r="DQ72" s="77">
        <f t="shared" si="365"/>
        <v>0.87506813473453948</v>
      </c>
      <c r="DR72" s="77">
        <f t="shared" si="365"/>
        <v>0.87134176102006733</v>
      </c>
      <c r="DS72" s="77">
        <f t="shared" si="365"/>
        <v>0.86799833982770735</v>
      </c>
      <c r="DT72" s="77">
        <f t="shared" si="365"/>
        <v>0.8651933692423841</v>
      </c>
      <c r="DU72" s="77">
        <f t="shared" si="365"/>
        <v>0.86328266846411195</v>
      </c>
      <c r="DV72" s="77">
        <f t="shared" si="365"/>
        <v>0.86089790358366292</v>
      </c>
      <c r="DW72" s="77">
        <f t="shared" si="365"/>
        <v>0.85954009103352635</v>
      </c>
      <c r="DX72" s="77">
        <f t="shared" si="365"/>
        <v>0.85898248599065274</v>
      </c>
      <c r="DY72" s="77">
        <f t="shared" si="365"/>
        <v>0.76286248799385947</v>
      </c>
    </row>
    <row r="73" spans="2:129" x14ac:dyDescent="0.2">
      <c r="B73" s="10"/>
      <c r="D73" s="76" t="s">
        <v>73</v>
      </c>
      <c r="E73" s="77">
        <f t="shared" ref="E73:Q74" si="366">E36/E35</f>
        <v>0.79572133295196168</v>
      </c>
      <c r="F73" s="77">
        <f t="shared" si="366"/>
        <v>0.80220960664248686</v>
      </c>
      <c r="G73" s="77">
        <f t="shared" si="366"/>
        <v>0.80730537230969068</v>
      </c>
      <c r="H73" s="77">
        <f t="shared" si="366"/>
        <v>0.80733657102237377</v>
      </c>
      <c r="I73" s="77">
        <f t="shared" si="366"/>
        <v>0.798733259893881</v>
      </c>
      <c r="J73" s="77">
        <f t="shared" si="366"/>
        <v>0.79295876446419178</v>
      </c>
      <c r="K73" s="77">
        <f t="shared" si="366"/>
        <v>0.78773048893250319</v>
      </c>
      <c r="L73" s="77">
        <f t="shared" si="366"/>
        <v>0.7830726743051567</v>
      </c>
      <c r="M73" s="77">
        <f t="shared" si="366"/>
        <v>0.77914267044796726</v>
      </c>
      <c r="N73" s="77">
        <f t="shared" si="366"/>
        <v>0.77644008006454845</v>
      </c>
      <c r="O73" s="77">
        <f t="shared" si="366"/>
        <v>0.77387314492890513</v>
      </c>
      <c r="P73" s="77">
        <f t="shared" si="366"/>
        <v>0.77097748846416436</v>
      </c>
      <c r="Q73" s="77">
        <f t="shared" si="366"/>
        <v>0.23681419007042867</v>
      </c>
      <c r="R73" s="74"/>
      <c r="S73" s="77">
        <f t="shared" ref="S73:AE74" si="367">S36/S35</f>
        <v>0.82462435198545792</v>
      </c>
      <c r="T73" s="77">
        <f t="shared" si="367"/>
        <v>0.83043937820112068</v>
      </c>
      <c r="U73" s="77">
        <f t="shared" si="367"/>
        <v>0.83500059372046775</v>
      </c>
      <c r="V73" s="77">
        <f t="shared" si="367"/>
        <v>0.83363035868072</v>
      </c>
      <c r="W73" s="77">
        <f t="shared" si="367"/>
        <v>0.82613023389595153</v>
      </c>
      <c r="X73" s="77">
        <f t="shared" si="367"/>
        <v>0.82109789437057767</v>
      </c>
      <c r="Y73" s="77">
        <f t="shared" si="367"/>
        <v>0.81653714544945122</v>
      </c>
      <c r="Z73" s="77">
        <f t="shared" si="367"/>
        <v>0.81256019664271129</v>
      </c>
      <c r="AA73" s="77">
        <f t="shared" si="367"/>
        <v>0.80942256279969471</v>
      </c>
      <c r="AB73" s="77">
        <f t="shared" si="367"/>
        <v>0.80775977984266512</v>
      </c>
      <c r="AC73" s="77">
        <f t="shared" si="367"/>
        <v>0.80442976805001554</v>
      </c>
      <c r="AD73" s="77">
        <f t="shared" si="367"/>
        <v>0.79849530011035896</v>
      </c>
      <c r="AE73" s="77">
        <f t="shared" si="367"/>
        <v>0.25875990201380716</v>
      </c>
      <c r="AF73" s="74"/>
      <c r="AG73" s="77">
        <f t="shared" ref="AG73:AS74" si="368">AG36/AG35</f>
        <v>0.8391318844813489</v>
      </c>
      <c r="AH73" s="77">
        <f t="shared" si="368"/>
        <v>0.84460141226171348</v>
      </c>
      <c r="AI73" s="77">
        <f t="shared" si="368"/>
        <v>0.84898088626295287</v>
      </c>
      <c r="AJ73" s="77">
        <f t="shared" si="368"/>
        <v>0.84767826717460371</v>
      </c>
      <c r="AK73" s="77">
        <f t="shared" si="368"/>
        <v>0.84075167087383873</v>
      </c>
      <c r="AL73" s="77">
        <f t="shared" si="368"/>
        <v>0.83609188077548591</v>
      </c>
      <c r="AM73" s="77">
        <f t="shared" si="368"/>
        <v>0.83188538327305961</v>
      </c>
      <c r="AN73" s="77">
        <f t="shared" si="368"/>
        <v>0.82825810356741247</v>
      </c>
      <c r="AO73" s="77">
        <f t="shared" si="368"/>
        <v>0.82550450590803715</v>
      </c>
      <c r="AP73" s="77">
        <f t="shared" si="368"/>
        <v>0.82380424451311507</v>
      </c>
      <c r="AQ73" s="77">
        <f t="shared" si="368"/>
        <v>0.82054231725967774</v>
      </c>
      <c r="AR73" s="77">
        <f t="shared" si="368"/>
        <v>0.81622422989992394</v>
      </c>
      <c r="AS73" s="77">
        <f t="shared" si="368"/>
        <v>0.27219819761527314</v>
      </c>
      <c r="AT73" s="74"/>
      <c r="AU73" s="77">
        <f t="shared" ref="AU73:BG74" si="369">AU36/AU35</f>
        <v>0.84853001919658011</v>
      </c>
      <c r="AV73" s="77">
        <f t="shared" si="369"/>
        <v>0.85376934888042422</v>
      </c>
      <c r="AW73" s="77">
        <f t="shared" si="369"/>
        <v>0.85804968552092875</v>
      </c>
      <c r="AX73" s="77">
        <f t="shared" si="369"/>
        <v>0.85715011127468088</v>
      </c>
      <c r="AY73" s="77">
        <f t="shared" si="369"/>
        <v>0.85049709132064544</v>
      </c>
      <c r="AZ73" s="77">
        <f t="shared" si="369"/>
        <v>0.84608909904682983</v>
      </c>
      <c r="BA73" s="77">
        <f t="shared" si="369"/>
        <v>0.8421181045755195</v>
      </c>
      <c r="BB73" s="77">
        <f t="shared" si="369"/>
        <v>0.83871710868992277</v>
      </c>
      <c r="BC73" s="77">
        <f t="shared" si="369"/>
        <v>0.836172117694998</v>
      </c>
      <c r="BD73" s="77">
        <f t="shared" si="369"/>
        <v>0.83466404301838659</v>
      </c>
      <c r="BE73" s="77">
        <f t="shared" si="369"/>
        <v>0.83115348416591672</v>
      </c>
      <c r="BF73" s="77">
        <f t="shared" si="369"/>
        <v>0.82875957740967121</v>
      </c>
      <c r="BG73" s="77">
        <f t="shared" si="369"/>
        <v>0.28199328708234561</v>
      </c>
      <c r="BH73" s="74"/>
      <c r="BI73" s="77">
        <f t="shared" ref="BI73:BU74" si="370">BI36/BI35</f>
        <v>0.85536702304370116</v>
      </c>
      <c r="BJ73" s="77">
        <f t="shared" si="370"/>
        <v>0.86043433803428804</v>
      </c>
      <c r="BK73" s="77">
        <f t="shared" si="370"/>
        <v>0.86464378122048779</v>
      </c>
      <c r="BL73" s="77">
        <f t="shared" si="370"/>
        <v>0.86421018708545683</v>
      </c>
      <c r="BM73" s="77">
        <f t="shared" si="370"/>
        <v>0.8577033039558366</v>
      </c>
      <c r="BN73" s="77">
        <f t="shared" si="370"/>
        <v>0.85348484476501874</v>
      </c>
      <c r="BO73" s="77">
        <f t="shared" si="370"/>
        <v>0.84968882374166632</v>
      </c>
      <c r="BP73" s="77">
        <f t="shared" si="370"/>
        <v>0.84645266288703003</v>
      </c>
      <c r="BQ73" s="77">
        <f t="shared" si="370"/>
        <v>0.84399204574734454</v>
      </c>
      <c r="BR73" s="77">
        <f t="shared" si="370"/>
        <v>0.8427651098652903</v>
      </c>
      <c r="BS73" s="77">
        <f t="shared" si="370"/>
        <v>0.83922750221524045</v>
      </c>
      <c r="BT73" s="77">
        <f t="shared" si="370"/>
        <v>0.83796266500682504</v>
      </c>
      <c r="BU73" s="77">
        <f t="shared" si="370"/>
        <v>0.2897376336719511</v>
      </c>
      <c r="BV73" s="74"/>
      <c r="BW73" s="77">
        <f t="shared" ref="BW73:CI74" si="371">BW36/BW35</f>
        <v>0.86068506962391156</v>
      </c>
      <c r="BX73" s="77">
        <f t="shared" si="371"/>
        <v>0.86561537458602311</v>
      </c>
      <c r="BY73" s="77">
        <f t="shared" si="371"/>
        <v>0.86976674745682148</v>
      </c>
      <c r="BZ73" s="77">
        <f t="shared" si="371"/>
        <v>0.86977947288816948</v>
      </c>
      <c r="CA73" s="77">
        <f t="shared" si="371"/>
        <v>0.86336526712608941</v>
      </c>
      <c r="CB73" s="77">
        <f t="shared" si="371"/>
        <v>0.85929890126359909</v>
      </c>
      <c r="CC73" s="77">
        <f t="shared" si="371"/>
        <v>0.85564193988957782</v>
      </c>
      <c r="CD73" s="77">
        <f t="shared" si="371"/>
        <v>0.85253504284798187</v>
      </c>
      <c r="CE73" s="77">
        <f t="shared" si="371"/>
        <v>0.85014152979250079</v>
      </c>
      <c r="CF73" s="77">
        <f t="shared" si="371"/>
        <v>0.84859215708651781</v>
      </c>
      <c r="CG73" s="77">
        <f t="shared" si="371"/>
        <v>0.84573534365489988</v>
      </c>
      <c r="CH73" s="77">
        <f t="shared" si="371"/>
        <v>0.84502578602618139</v>
      </c>
      <c r="CI73" s="77">
        <f t="shared" si="371"/>
        <v>0.29615766546507877</v>
      </c>
      <c r="CJ73" s="74"/>
      <c r="CK73" s="77">
        <f t="shared" ref="CK73:CW74" si="372">CK36/CK35</f>
        <v>0.86500612701011204</v>
      </c>
      <c r="CL73" s="77">
        <f t="shared" si="372"/>
        <v>0.86982277174954592</v>
      </c>
      <c r="CM73" s="77">
        <f t="shared" si="372"/>
        <v>0.87392338777290268</v>
      </c>
      <c r="CN73" s="77">
        <f t="shared" si="372"/>
        <v>0.87433612156754326</v>
      </c>
      <c r="CO73" s="77">
        <f t="shared" si="372"/>
        <v>0.86799508464549591</v>
      </c>
      <c r="CP73" s="77">
        <f t="shared" si="372"/>
        <v>0.86405615082918297</v>
      </c>
      <c r="CQ73" s="77">
        <f t="shared" si="372"/>
        <v>0.8605148488163531</v>
      </c>
      <c r="CR73" s="77">
        <f t="shared" si="372"/>
        <v>0.85751454969943175</v>
      </c>
      <c r="CS73" s="77">
        <f t="shared" si="372"/>
        <v>0.85522822990232072</v>
      </c>
      <c r="CT73" s="77">
        <f t="shared" si="372"/>
        <v>0.85313190933849103</v>
      </c>
      <c r="CU73" s="77">
        <f t="shared" si="372"/>
        <v>0.85113434667232102</v>
      </c>
      <c r="CV73" s="77">
        <f t="shared" si="372"/>
        <v>0.85066034554427172</v>
      </c>
      <c r="CW73" s="77">
        <f t="shared" si="372"/>
        <v>0.30164953029070196</v>
      </c>
      <c r="CX73" s="74"/>
      <c r="CY73" s="77">
        <f t="shared" ref="CY73:DK74" si="373">CY36/CY35</f>
        <v>0.86862663133636564</v>
      </c>
      <c r="CZ73" s="77">
        <f t="shared" si="373"/>
        <v>0.87334628431270189</v>
      </c>
      <c r="DA73" s="77">
        <f t="shared" si="373"/>
        <v>0.87740107499182052</v>
      </c>
      <c r="DB73" s="77">
        <f t="shared" si="373"/>
        <v>0.87816136355389196</v>
      </c>
      <c r="DC73" s="77">
        <f t="shared" si="373"/>
        <v>0.8718894807549924</v>
      </c>
      <c r="DD73" s="77">
        <f t="shared" si="373"/>
        <v>0.86806070671268876</v>
      </c>
      <c r="DE73" s="77">
        <f t="shared" si="373"/>
        <v>0.86461881765752513</v>
      </c>
      <c r="DF73" s="77">
        <f t="shared" si="373"/>
        <v>0.86170974002394873</v>
      </c>
      <c r="DG73" s="77">
        <f t="shared" si="373"/>
        <v>0.85957165014909642</v>
      </c>
      <c r="DH73" s="77">
        <f t="shared" si="373"/>
        <v>0.85727297035180572</v>
      </c>
      <c r="DI73" s="77">
        <f t="shared" si="373"/>
        <v>0.85570494990428558</v>
      </c>
      <c r="DJ73" s="77">
        <f t="shared" si="373"/>
        <v>0.85529698431280088</v>
      </c>
      <c r="DK73" s="77">
        <f t="shared" si="373"/>
        <v>0.306451967014222</v>
      </c>
      <c r="DL73" s="74"/>
      <c r="DM73" s="77">
        <f t="shared" ref="DM73:DY74" si="374">DM36/DM35</f>
        <v>0.87173011461945238</v>
      </c>
      <c r="DN73" s="77">
        <f t="shared" si="374"/>
        <v>0.87636525709502977</v>
      </c>
      <c r="DO73" s="77">
        <f t="shared" si="374"/>
        <v>0.88037793073956117</v>
      </c>
      <c r="DP73" s="77">
        <f t="shared" si="374"/>
        <v>0.88143546443838838</v>
      </c>
      <c r="DQ73" s="77">
        <f t="shared" si="374"/>
        <v>0.87523502984848511</v>
      </c>
      <c r="DR73" s="77">
        <f t="shared" si="374"/>
        <v>0.87150377030006276</v>
      </c>
      <c r="DS73" s="77">
        <f t="shared" si="374"/>
        <v>0.86814948598513852</v>
      </c>
      <c r="DT73" s="77">
        <f t="shared" si="374"/>
        <v>0.86532078305388971</v>
      </c>
      <c r="DU73" s="77">
        <f t="shared" si="374"/>
        <v>0.86335419276982495</v>
      </c>
      <c r="DV73" s="77">
        <f t="shared" si="374"/>
        <v>0.8609854878255413</v>
      </c>
      <c r="DW73" s="77">
        <f t="shared" si="374"/>
        <v>0.85963799833510113</v>
      </c>
      <c r="DX73" s="77">
        <f t="shared" si="374"/>
        <v>0.85920736606451109</v>
      </c>
      <c r="DY73" s="77">
        <f t="shared" si="374"/>
        <v>0.77621738573232868</v>
      </c>
    </row>
    <row r="74" spans="2:129" x14ac:dyDescent="0.2">
      <c r="B74" s="10"/>
      <c r="D74" s="76" t="s">
        <v>74</v>
      </c>
      <c r="E74" s="77">
        <f t="shared" si="366"/>
        <v>0.79596843099737502</v>
      </c>
      <c r="F74" s="77">
        <f t="shared" si="366"/>
        <v>0.8024452673616258</v>
      </c>
      <c r="G74" s="77">
        <f t="shared" si="366"/>
        <v>0.80752310778491865</v>
      </c>
      <c r="H74" s="77">
        <f t="shared" si="366"/>
        <v>0.80749346214858853</v>
      </c>
      <c r="I74" s="77">
        <f t="shared" si="366"/>
        <v>0.79897727347955894</v>
      </c>
      <c r="J74" s="77">
        <f t="shared" si="366"/>
        <v>0.79320377322251334</v>
      </c>
      <c r="K74" s="77">
        <f t="shared" si="366"/>
        <v>0.78795706551668365</v>
      </c>
      <c r="L74" s="77">
        <f t="shared" si="366"/>
        <v>0.78327293304057821</v>
      </c>
      <c r="M74" s="77">
        <f t="shared" si="366"/>
        <v>0.77930621750263962</v>
      </c>
      <c r="N74" s="77">
        <f t="shared" si="366"/>
        <v>0.77651218201325156</v>
      </c>
      <c r="O74" s="77">
        <f t="shared" si="366"/>
        <v>0.77389584761371255</v>
      </c>
      <c r="P74" s="77">
        <f t="shared" si="366"/>
        <v>0.7709878621055597</v>
      </c>
      <c r="Q74" s="77">
        <f t="shared" si="366"/>
        <v>0.2368189161404024</v>
      </c>
      <c r="R74" s="74"/>
      <c r="S74" s="77">
        <f t="shared" si="367"/>
        <v>0.82482798829951443</v>
      </c>
      <c r="T74" s="77">
        <f t="shared" si="367"/>
        <v>0.83063230310712843</v>
      </c>
      <c r="U74" s="77">
        <f t="shared" si="367"/>
        <v>0.83517616210904233</v>
      </c>
      <c r="V74" s="77">
        <f t="shared" si="367"/>
        <v>0.83375202363408474</v>
      </c>
      <c r="W74" s="77">
        <f t="shared" si="367"/>
        <v>0.8263497197481765</v>
      </c>
      <c r="X74" s="77">
        <f t="shared" si="367"/>
        <v>0.82130705251820169</v>
      </c>
      <c r="Y74" s="77">
        <f t="shared" si="367"/>
        <v>0.81672830460824308</v>
      </c>
      <c r="Z74" s="77">
        <f t="shared" si="367"/>
        <v>0.81272374141262638</v>
      </c>
      <c r="AA74" s="77">
        <f t="shared" si="367"/>
        <v>0.80953591287300941</v>
      </c>
      <c r="AB74" s="77">
        <f t="shared" si="367"/>
        <v>0.80777805447645312</v>
      </c>
      <c r="AC74" s="77">
        <f t="shared" si="367"/>
        <v>0.80452825626649449</v>
      </c>
      <c r="AD74" s="77">
        <f t="shared" si="367"/>
        <v>0.79852939315230997</v>
      </c>
      <c r="AE74" s="77">
        <f t="shared" si="367"/>
        <v>0.2587538113504475</v>
      </c>
      <c r="AF74" s="74"/>
      <c r="AG74" s="77">
        <f t="shared" si="368"/>
        <v>0.83931339322388476</v>
      </c>
      <c r="AH74" s="77">
        <f t="shared" si="368"/>
        <v>0.84477286456592382</v>
      </c>
      <c r="AI74" s="77">
        <f t="shared" si="368"/>
        <v>0.84913669218379084</v>
      </c>
      <c r="AJ74" s="77">
        <f t="shared" si="368"/>
        <v>0.84778696067025516</v>
      </c>
      <c r="AK74" s="77">
        <f t="shared" si="368"/>
        <v>0.84095236833502118</v>
      </c>
      <c r="AL74" s="77">
        <f t="shared" si="368"/>
        <v>0.83628280928225918</v>
      </c>
      <c r="AM74" s="77">
        <f t="shared" si="368"/>
        <v>0.83205918954005798</v>
      </c>
      <c r="AN74" s="77">
        <f t="shared" si="368"/>
        <v>0.82840385007232953</v>
      </c>
      <c r="AO74" s="77">
        <f t="shared" si="368"/>
        <v>0.82559630127899708</v>
      </c>
      <c r="AP74" s="77">
        <f t="shared" si="368"/>
        <v>0.82382387612957064</v>
      </c>
      <c r="AQ74" s="77">
        <f t="shared" si="368"/>
        <v>0.82063141626193414</v>
      </c>
      <c r="AR74" s="77">
        <f t="shared" si="368"/>
        <v>0.8162737553227436</v>
      </c>
      <c r="AS74" s="77">
        <f t="shared" si="368"/>
        <v>0.27219302184305749</v>
      </c>
      <c r="AT74" s="74"/>
      <c r="AU74" s="77">
        <f t="shared" si="369"/>
        <v>0.84869725152883901</v>
      </c>
      <c r="AV74" s="77">
        <f t="shared" si="369"/>
        <v>0.85392701982616648</v>
      </c>
      <c r="AW74" s="77">
        <f t="shared" si="369"/>
        <v>0.85819320211105654</v>
      </c>
      <c r="AX74" s="77">
        <f t="shared" si="369"/>
        <v>0.85724972674782196</v>
      </c>
      <c r="AY74" s="77">
        <f t="shared" si="369"/>
        <v>0.85068519080855676</v>
      </c>
      <c r="AZ74" s="77">
        <f t="shared" si="369"/>
        <v>0.846268188461893</v>
      </c>
      <c r="BA74" s="77">
        <f t="shared" si="369"/>
        <v>0.84228093155975925</v>
      </c>
      <c r="BB74" s="77">
        <f t="shared" si="369"/>
        <v>0.83885190372612184</v>
      </c>
      <c r="BC74" s="77">
        <f t="shared" si="369"/>
        <v>0.83625723933935492</v>
      </c>
      <c r="BD74" s="77">
        <f t="shared" si="369"/>
        <v>0.83468409692135215</v>
      </c>
      <c r="BE74" s="77">
        <f t="shared" si="369"/>
        <v>0.8312165661999229</v>
      </c>
      <c r="BF74" s="77">
        <f t="shared" si="369"/>
        <v>0.82881803822457223</v>
      </c>
      <c r="BG74" s="77">
        <f t="shared" si="369"/>
        <v>0.28199525266287906</v>
      </c>
      <c r="BH74" s="74"/>
      <c r="BI74" s="77">
        <f t="shared" si="370"/>
        <v>0.85552396493801397</v>
      </c>
      <c r="BJ74" s="77">
        <f t="shared" si="370"/>
        <v>0.8605820919073125</v>
      </c>
      <c r="BK74" s="77">
        <f t="shared" si="370"/>
        <v>0.86477855240729051</v>
      </c>
      <c r="BL74" s="77">
        <f t="shared" si="370"/>
        <v>0.86430294455228551</v>
      </c>
      <c r="BM74" s="77">
        <f t="shared" si="370"/>
        <v>0.85788211224707434</v>
      </c>
      <c r="BN74" s="77">
        <f t="shared" si="370"/>
        <v>0.8536553122255417</v>
      </c>
      <c r="BO74" s="77">
        <f t="shared" si="370"/>
        <v>0.84984380566552298</v>
      </c>
      <c r="BP74" s="77">
        <f t="shared" si="370"/>
        <v>0.84657985082132037</v>
      </c>
      <c r="BQ74" s="77">
        <f t="shared" si="370"/>
        <v>0.84407303819929358</v>
      </c>
      <c r="BR74" s="77">
        <f t="shared" si="370"/>
        <v>0.8427867808329782</v>
      </c>
      <c r="BS74" s="77">
        <f t="shared" si="370"/>
        <v>0.83927208100866157</v>
      </c>
      <c r="BT74" s="77">
        <f t="shared" si="370"/>
        <v>0.83802741141490844</v>
      </c>
      <c r="BU74" s="77">
        <f t="shared" si="370"/>
        <v>0.28973781111070063</v>
      </c>
      <c r="BV74" s="74"/>
      <c r="BW74" s="77">
        <f t="shared" si="371"/>
        <v>0.86083409763548269</v>
      </c>
      <c r="BX74" s="77">
        <f t="shared" si="371"/>
        <v>0.86575550272533519</v>
      </c>
      <c r="BY74" s="77">
        <f t="shared" si="371"/>
        <v>0.86989480085868531</v>
      </c>
      <c r="BZ74" s="77">
        <f t="shared" si="371"/>
        <v>0.86986712444625647</v>
      </c>
      <c r="CA74" s="77">
        <f t="shared" si="371"/>
        <v>0.86353679343018552</v>
      </c>
      <c r="CB74" s="77">
        <f t="shared" si="371"/>
        <v>0.85946265663301713</v>
      </c>
      <c r="CC74" s="77">
        <f t="shared" si="371"/>
        <v>0.85579089358592619</v>
      </c>
      <c r="CD74" s="77">
        <f t="shared" si="371"/>
        <v>0.85265651091389283</v>
      </c>
      <c r="CE74" s="77">
        <f t="shared" si="371"/>
        <v>0.85021532057921645</v>
      </c>
      <c r="CF74" s="77">
        <f t="shared" si="371"/>
        <v>0.84866076216420971</v>
      </c>
      <c r="CG74" s="77">
        <f t="shared" si="371"/>
        <v>0.84577122468063615</v>
      </c>
      <c r="CH74" s="77">
        <f t="shared" si="371"/>
        <v>0.84509568110093747</v>
      </c>
      <c r="CI74" s="77">
        <f t="shared" si="371"/>
        <v>0.29615936014487287</v>
      </c>
      <c r="CJ74" s="74"/>
      <c r="CK74" s="77">
        <f t="shared" si="372"/>
        <v>0.86514880272273986</v>
      </c>
      <c r="CL74" s="77">
        <f t="shared" si="372"/>
        <v>0.86995677688665562</v>
      </c>
      <c r="CM74" s="77">
        <f t="shared" si="372"/>
        <v>0.87404602652163188</v>
      </c>
      <c r="CN74" s="77">
        <f t="shared" si="372"/>
        <v>0.87442000688571286</v>
      </c>
      <c r="CO74" s="77">
        <f t="shared" si="372"/>
        <v>0.86816067037216704</v>
      </c>
      <c r="CP74" s="77">
        <f t="shared" si="372"/>
        <v>0.86421444822649496</v>
      </c>
      <c r="CQ74" s="77">
        <f t="shared" si="372"/>
        <v>0.86065894015737265</v>
      </c>
      <c r="CR74" s="77">
        <f t="shared" si="372"/>
        <v>0.85763146300493509</v>
      </c>
      <c r="CS74" s="77">
        <f t="shared" si="372"/>
        <v>0.85529307635075558</v>
      </c>
      <c r="CT74" s="77">
        <f t="shared" si="372"/>
        <v>0.85320541408242956</v>
      </c>
      <c r="CU74" s="77">
        <f t="shared" si="372"/>
        <v>0.85116774695841635</v>
      </c>
      <c r="CV74" s="77">
        <f t="shared" si="372"/>
        <v>0.850734815008795</v>
      </c>
      <c r="CW74" s="77">
        <f t="shared" si="372"/>
        <v>0.30164862111894969</v>
      </c>
      <c r="CX74" s="74"/>
      <c r="CY74" s="77">
        <f t="shared" si="373"/>
        <v>0.86876405508054511</v>
      </c>
      <c r="CZ74" s="77">
        <f t="shared" si="373"/>
        <v>0.87347521922657101</v>
      </c>
      <c r="DA74" s="77">
        <f t="shared" si="373"/>
        <v>0.87751920257591998</v>
      </c>
      <c r="DB74" s="77">
        <f t="shared" si="373"/>
        <v>0.87824244789653905</v>
      </c>
      <c r="DC74" s="77">
        <f t="shared" si="373"/>
        <v>0.87205008295313902</v>
      </c>
      <c r="DD74" s="77">
        <f t="shared" si="373"/>
        <v>0.86821442850125474</v>
      </c>
      <c r="DE74" s="77">
        <f t="shared" si="373"/>
        <v>0.86475884807611159</v>
      </c>
      <c r="DF74" s="77">
        <f t="shared" si="373"/>
        <v>0.86182285222893074</v>
      </c>
      <c r="DG74" s="77">
        <f t="shared" si="373"/>
        <v>0.85962841338689056</v>
      </c>
      <c r="DH74" s="77">
        <f t="shared" si="373"/>
        <v>0.85733543427165004</v>
      </c>
      <c r="DI74" s="77">
        <f t="shared" si="373"/>
        <v>0.85573915659364963</v>
      </c>
      <c r="DJ74" s="77">
        <f t="shared" si="373"/>
        <v>0.85537568749838055</v>
      </c>
      <c r="DK74" s="77">
        <f t="shared" si="373"/>
        <v>0.30645402442063291</v>
      </c>
      <c r="DL74" s="74"/>
      <c r="DM74" s="77">
        <f t="shared" si="374"/>
        <v>0.8718630992573424</v>
      </c>
      <c r="DN74" s="77">
        <f t="shared" si="374"/>
        <v>0.87648989584617087</v>
      </c>
      <c r="DO74" s="77">
        <f t="shared" si="374"/>
        <v>0.88049220946386153</v>
      </c>
      <c r="DP74" s="77">
        <f t="shared" si="374"/>
        <v>0.88151441342977355</v>
      </c>
      <c r="DQ74" s="77">
        <f t="shared" si="374"/>
        <v>0.87539136422424157</v>
      </c>
      <c r="DR74" s="77">
        <f t="shared" si="374"/>
        <v>0.87165356856113119</v>
      </c>
      <c r="DS74" s="77">
        <f t="shared" si="374"/>
        <v>0.86828603531365667</v>
      </c>
      <c r="DT74" s="77">
        <f t="shared" si="374"/>
        <v>0.86543060957410001</v>
      </c>
      <c r="DU74" s="77">
        <f t="shared" si="374"/>
        <v>0.86340483085530939</v>
      </c>
      <c r="DV74" s="77">
        <f t="shared" si="374"/>
        <v>0.86103868036878972</v>
      </c>
      <c r="DW74" s="77">
        <f t="shared" si="374"/>
        <v>0.85967461244476273</v>
      </c>
      <c r="DX74" s="77">
        <f t="shared" si="374"/>
        <v>0.85929007157364778</v>
      </c>
      <c r="DY74" s="77">
        <f t="shared" si="374"/>
        <v>0.78172132836652219</v>
      </c>
    </row>
    <row r="75" spans="2:129" x14ac:dyDescent="0.2">
      <c r="B75" s="10"/>
      <c r="D75" s="76" t="s">
        <v>75</v>
      </c>
      <c r="E75" s="77">
        <f t="shared" ref="E75:Q75" si="375">E34/E37</f>
        <v>0.79620692948601479</v>
      </c>
      <c r="F75" s="77">
        <f t="shared" si="375"/>
        <v>0.80267295644995973</v>
      </c>
      <c r="G75" s="77">
        <f t="shared" si="375"/>
        <v>0.80773355509263489</v>
      </c>
      <c r="H75" s="77">
        <f t="shared" si="375"/>
        <v>0.80764473243831569</v>
      </c>
      <c r="I75" s="77">
        <f t="shared" si="375"/>
        <v>0.79921018575052505</v>
      </c>
      <c r="J75" s="77">
        <f t="shared" si="375"/>
        <v>0.79343583874682988</v>
      </c>
      <c r="K75" s="77">
        <f t="shared" si="375"/>
        <v>0.7881713180552532</v>
      </c>
      <c r="L75" s="77">
        <f t="shared" si="375"/>
        <v>0.783461483963108</v>
      </c>
      <c r="M75" s="77">
        <f t="shared" si="375"/>
        <v>0.77945896387564595</v>
      </c>
      <c r="N75" s="77">
        <f t="shared" si="375"/>
        <v>0.77657967307593134</v>
      </c>
      <c r="O75" s="77">
        <f t="shared" si="375"/>
        <v>0.77391599574783576</v>
      </c>
      <c r="P75" s="77">
        <f t="shared" si="375"/>
        <v>0.77099110650478753</v>
      </c>
      <c r="Q75" s="77">
        <f t="shared" si="375"/>
        <v>0.23689922480620157</v>
      </c>
      <c r="R75" s="74"/>
      <c r="S75" s="77">
        <f t="shared" ref="S75:AE75" si="376">S34/S37</f>
        <v>0.82502513004766509</v>
      </c>
      <c r="T75" s="77">
        <f t="shared" si="376"/>
        <v>0.83081929170640834</v>
      </c>
      <c r="U75" s="77">
        <f t="shared" si="376"/>
        <v>0.83534638319625165</v>
      </c>
      <c r="V75" s="77">
        <f t="shared" si="376"/>
        <v>0.83386999817743024</v>
      </c>
      <c r="W75" s="77">
        <f t="shared" si="376"/>
        <v>0.82655807003903592</v>
      </c>
      <c r="X75" s="77">
        <f t="shared" si="376"/>
        <v>0.82150527062470668</v>
      </c>
      <c r="Y75" s="77">
        <f t="shared" si="376"/>
        <v>0.81690890328713484</v>
      </c>
      <c r="Z75" s="77">
        <f t="shared" si="376"/>
        <v>0.81287732158391557</v>
      </c>
      <c r="AA75" s="77">
        <f t="shared" si="376"/>
        <v>0.80964158674830344</v>
      </c>
      <c r="AB75" s="77">
        <f t="shared" si="376"/>
        <v>0.80779315424747078</v>
      </c>
      <c r="AC75" s="77">
        <f t="shared" si="376"/>
        <v>0.8046177567906776</v>
      </c>
      <c r="AD75" s="77">
        <f t="shared" si="376"/>
        <v>0.79854063866152802</v>
      </c>
      <c r="AE75" s="77">
        <f t="shared" si="376"/>
        <v>0.25876651145110707</v>
      </c>
      <c r="AF75" s="74"/>
      <c r="AG75" s="77">
        <f t="shared" ref="AG75:AS75" si="377">AG34/AG37</f>
        <v>0.83948928552471547</v>
      </c>
      <c r="AH75" s="77">
        <f t="shared" si="377"/>
        <v>0.84493923195138942</v>
      </c>
      <c r="AI75" s="77">
        <f t="shared" si="377"/>
        <v>0.84928794712917521</v>
      </c>
      <c r="AJ75" s="77">
        <f t="shared" si="377"/>
        <v>0.84789255108484241</v>
      </c>
      <c r="AK75" s="77">
        <f t="shared" si="377"/>
        <v>0.84114290148510407</v>
      </c>
      <c r="AL75" s="77">
        <f t="shared" si="377"/>
        <v>0.83646369537743104</v>
      </c>
      <c r="AM75" s="77">
        <f t="shared" si="377"/>
        <v>0.83222317159046388</v>
      </c>
      <c r="AN75" s="77">
        <f t="shared" si="377"/>
        <v>0.82854032911885134</v>
      </c>
      <c r="AO75" s="77">
        <f t="shared" si="377"/>
        <v>0.82568164446905057</v>
      </c>
      <c r="AP75" s="77">
        <f t="shared" si="377"/>
        <v>0.82383857001840777</v>
      </c>
      <c r="AQ75" s="77">
        <f t="shared" si="377"/>
        <v>0.82070894915068215</v>
      </c>
      <c r="AR75" s="77">
        <f t="shared" si="377"/>
        <v>0.81629056076311568</v>
      </c>
      <c r="AS75" s="77">
        <f t="shared" si="377"/>
        <v>0.27218475571296885</v>
      </c>
      <c r="AT75" s="74"/>
      <c r="AU75" s="77">
        <f t="shared" ref="AU75:BG75" si="378">AU34/AU37</f>
        <v>0.84885933453755202</v>
      </c>
      <c r="AV75" s="77">
        <f t="shared" si="378"/>
        <v>0.85408006275945736</v>
      </c>
      <c r="AW75" s="77">
        <f t="shared" si="378"/>
        <v>0.85833259801459416</v>
      </c>
      <c r="AX75" s="77">
        <f t="shared" si="378"/>
        <v>0.85734650467061946</v>
      </c>
      <c r="AY75" s="77">
        <f t="shared" si="378"/>
        <v>0.85086376277821074</v>
      </c>
      <c r="AZ75" s="77">
        <f t="shared" si="378"/>
        <v>0.84643774995916909</v>
      </c>
      <c r="BA75" s="77">
        <f t="shared" si="378"/>
        <v>0.84243430367610783</v>
      </c>
      <c r="BB75" s="77">
        <f t="shared" si="378"/>
        <v>0.83897770833817964</v>
      </c>
      <c r="BC75" s="77">
        <f t="shared" si="378"/>
        <v>0.83633533257562243</v>
      </c>
      <c r="BD75" s="77">
        <f t="shared" si="378"/>
        <v>0.83469760983153862</v>
      </c>
      <c r="BE75" s="77">
        <f t="shared" si="378"/>
        <v>0.8312665391098959</v>
      </c>
      <c r="BF75" s="77">
        <f t="shared" si="378"/>
        <v>0.82883827332342297</v>
      </c>
      <c r="BG75" s="77">
        <f t="shared" si="378"/>
        <v>0.28199829828613104</v>
      </c>
      <c r="BH75" s="74"/>
      <c r="BI75" s="77">
        <f t="shared" ref="BI75:BU75" si="379">BI34/BI37</f>
        <v>0.85567602655849984</v>
      </c>
      <c r="BJ75" s="77">
        <f t="shared" si="379"/>
        <v>0.86072549149897926</v>
      </c>
      <c r="BK75" s="77">
        <f t="shared" si="379"/>
        <v>0.86490946287835557</v>
      </c>
      <c r="BL75" s="77">
        <f t="shared" si="379"/>
        <v>0.86439299852060969</v>
      </c>
      <c r="BM75" s="77">
        <f t="shared" si="379"/>
        <v>0.85805183200942581</v>
      </c>
      <c r="BN75" s="77">
        <f t="shared" si="379"/>
        <v>0.85381657919807075</v>
      </c>
      <c r="BO75" s="77">
        <f t="shared" si="379"/>
        <v>0.84998952343073686</v>
      </c>
      <c r="BP75" s="77">
        <f t="shared" si="379"/>
        <v>0.84669811911846338</v>
      </c>
      <c r="BQ75" s="77">
        <f t="shared" si="379"/>
        <v>0.84414688483126965</v>
      </c>
      <c r="BR75" s="77">
        <f t="shared" si="379"/>
        <v>0.84280043240309699</v>
      </c>
      <c r="BS75" s="77">
        <f t="shared" si="379"/>
        <v>0.83930156581761128</v>
      </c>
      <c r="BT75" s="77">
        <f t="shared" si="379"/>
        <v>0.83805018142167897</v>
      </c>
      <c r="BU75" s="77">
        <f t="shared" si="379"/>
        <v>0.28973094742211081</v>
      </c>
      <c r="BV75" s="74"/>
      <c r="BW75" s="77">
        <f t="shared" ref="BW75:CI75" si="380">BW34/BW37</f>
        <v>0.86097840537832937</v>
      </c>
      <c r="BX75" s="77">
        <f t="shared" si="380"/>
        <v>0.86589144733269008</v>
      </c>
      <c r="BY75" s="77">
        <f t="shared" si="380"/>
        <v>0.87001915900221116</v>
      </c>
      <c r="BZ75" s="77">
        <f t="shared" si="380"/>
        <v>0.86995213664767534</v>
      </c>
      <c r="CA75" s="77">
        <f t="shared" si="380"/>
        <v>0.86369955070526427</v>
      </c>
      <c r="CB75" s="77">
        <f t="shared" si="380"/>
        <v>0.85961743064047058</v>
      </c>
      <c r="CC75" s="77">
        <f t="shared" si="380"/>
        <v>0.85593067340838436</v>
      </c>
      <c r="CD75" s="77">
        <f t="shared" si="380"/>
        <v>0.85276901874133093</v>
      </c>
      <c r="CE75" s="77">
        <f t="shared" si="380"/>
        <v>0.85028199582963926</v>
      </c>
      <c r="CF75" s="77">
        <f t="shared" si="380"/>
        <v>0.84871644241265576</v>
      </c>
      <c r="CG75" s="77">
        <f t="shared" si="380"/>
        <v>0.84578991676755555</v>
      </c>
      <c r="CH75" s="77">
        <f t="shared" si="380"/>
        <v>0.84512059277422946</v>
      </c>
      <c r="CI75" s="77">
        <f t="shared" si="380"/>
        <v>0.29616242038216556</v>
      </c>
      <c r="CJ75" s="74"/>
      <c r="CK75" s="77">
        <f t="shared" ref="CK75:CW75" si="381">CK34/CK37</f>
        <v>0.86528685445755282</v>
      </c>
      <c r="CL75" s="77">
        <f t="shared" si="381"/>
        <v>0.87008669974269026</v>
      </c>
      <c r="CM75" s="77">
        <f t="shared" si="381"/>
        <v>0.8741650747107359</v>
      </c>
      <c r="CN75" s="77">
        <f t="shared" si="381"/>
        <v>0.87450127734932026</v>
      </c>
      <c r="CO75" s="77">
        <f t="shared" si="381"/>
        <v>0.86831772883659397</v>
      </c>
      <c r="CP75" s="77">
        <f t="shared" si="381"/>
        <v>0.86436391464225015</v>
      </c>
      <c r="CQ75" s="77">
        <f t="shared" si="381"/>
        <v>0.86079388608133844</v>
      </c>
      <c r="CR75" s="77">
        <f t="shared" si="381"/>
        <v>0.85773931293877126</v>
      </c>
      <c r="CS75" s="77">
        <f t="shared" si="381"/>
        <v>0.85535064643506498</v>
      </c>
      <c r="CT75" s="77">
        <f t="shared" si="381"/>
        <v>0.85326653454474499</v>
      </c>
      <c r="CU75" s="77">
        <f t="shared" si="381"/>
        <v>0.85118193856416846</v>
      </c>
      <c r="CV75" s="77">
        <f t="shared" si="381"/>
        <v>0.85076166662902131</v>
      </c>
      <c r="CW75" s="77">
        <f t="shared" si="381"/>
        <v>0.3016458640786413</v>
      </c>
      <c r="CX75" s="74"/>
      <c r="CY75" s="77">
        <f t="shared" ref="CY75:DK75" si="382">CY34/CY37</f>
        <v>0.86889690157957911</v>
      </c>
      <c r="CZ75" s="77">
        <f t="shared" si="382"/>
        <v>0.87360012932093578</v>
      </c>
      <c r="DA75" s="77">
        <f t="shared" si="382"/>
        <v>0.87763380492126863</v>
      </c>
      <c r="DB75" s="77">
        <f t="shared" si="382"/>
        <v>0.87832091919938438</v>
      </c>
      <c r="DC75" s="77">
        <f t="shared" si="382"/>
        <v>0.87220234471357605</v>
      </c>
      <c r="DD75" s="77">
        <f t="shared" si="382"/>
        <v>0.86835942253302245</v>
      </c>
      <c r="DE75" s="77">
        <f t="shared" si="382"/>
        <v>0.86488972181595503</v>
      </c>
      <c r="DF75" s="77">
        <f t="shared" si="382"/>
        <v>0.86192676186943884</v>
      </c>
      <c r="DG75" s="77">
        <f t="shared" si="382"/>
        <v>0.85967750647667307</v>
      </c>
      <c r="DH75" s="77">
        <f t="shared" si="382"/>
        <v>0.8573853502308022</v>
      </c>
      <c r="DI75" s="77">
        <f t="shared" si="382"/>
        <v>0.85575224670332251</v>
      </c>
      <c r="DJ75" s="77">
        <f t="shared" si="382"/>
        <v>0.85540435789390401</v>
      </c>
      <c r="DK75" s="77">
        <f t="shared" si="382"/>
        <v>0.30645226866157099</v>
      </c>
      <c r="DL75" s="74"/>
      <c r="DM75" s="77">
        <f t="shared" ref="DM75:DY75" si="383">DM34/DM37</f>
        <v>0.87199151293822674</v>
      </c>
      <c r="DN75" s="77">
        <f t="shared" si="383"/>
        <v>0.87661053716080339</v>
      </c>
      <c r="DO75" s="77">
        <f t="shared" si="383"/>
        <v>0.88060299923190788</v>
      </c>
      <c r="DP75" s="77">
        <f t="shared" si="383"/>
        <v>0.88159073783311448</v>
      </c>
      <c r="DQ75" s="77">
        <f t="shared" si="383"/>
        <v>0.87553950528736557</v>
      </c>
      <c r="DR75" s="77">
        <f t="shared" si="383"/>
        <v>0.8717947088206085</v>
      </c>
      <c r="DS75" s="77">
        <f t="shared" si="383"/>
        <v>0.86841338964474235</v>
      </c>
      <c r="DT75" s="77">
        <f t="shared" si="383"/>
        <v>0.86553107276094521</v>
      </c>
      <c r="DU75" s="77">
        <f t="shared" si="383"/>
        <v>0.86344725176256254</v>
      </c>
      <c r="DV75" s="77">
        <f t="shared" si="383"/>
        <v>0.86107862469170471</v>
      </c>
      <c r="DW75" s="77">
        <f t="shared" si="383"/>
        <v>0.85968830700941457</v>
      </c>
      <c r="DX75" s="77">
        <f t="shared" si="383"/>
        <v>0.85932047813113377</v>
      </c>
      <c r="DY75" s="77">
        <f t="shared" si="383"/>
        <v>0.78393496091713633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0.79398385706001562</v>
      </c>
      <c r="F79" s="73">
        <f t="shared" si="384"/>
        <v>0.8005583276348851</v>
      </c>
      <c r="G79" s="73">
        <f t="shared" si="384"/>
        <v>0.8057729031990214</v>
      </c>
      <c r="H79" s="73">
        <f t="shared" si="384"/>
        <v>0.80616258140464225</v>
      </c>
      <c r="I79" s="73">
        <f t="shared" si="384"/>
        <v>0.79682521009122109</v>
      </c>
      <c r="J79" s="73">
        <f t="shared" si="384"/>
        <v>0.79069916418694197</v>
      </c>
      <c r="K79" s="73">
        <f t="shared" si="384"/>
        <v>0.78513862118922173</v>
      </c>
      <c r="L79" s="73">
        <f t="shared" si="384"/>
        <v>0.77987260161016325</v>
      </c>
      <c r="M79" s="73">
        <f t="shared" si="384"/>
        <v>0.77481952369517959</v>
      </c>
      <c r="N79" s="73">
        <f t="shared" si="384"/>
        <v>0.7702197508515195</v>
      </c>
      <c r="O79" s="73">
        <f t="shared" si="384"/>
        <v>0.76224670725512</v>
      </c>
      <c r="P79" s="73">
        <f t="shared" si="384"/>
        <v>0.73843028068819461</v>
      </c>
      <c r="Q79" s="73">
        <f t="shared" si="384"/>
        <v>0.2368074619480495</v>
      </c>
      <c r="R79" s="74"/>
      <c r="S79" s="73">
        <f t="shared" ref="S79:AE79" si="385">SUM(S65:S70)/6</f>
        <v>0.82307615907420129</v>
      </c>
      <c r="T79" s="73">
        <f t="shared" ref="T79" si="386">SUM(T65:T70)/6</f>
        <v>0.82897248516086464</v>
      </c>
      <c r="U79" s="73">
        <f t="shared" si="385"/>
        <v>0.83364842881531542</v>
      </c>
      <c r="V79" s="73">
        <f t="shared" ref="V79" si="387">SUM(V65:V70)/6</f>
        <v>0.83258833002979837</v>
      </c>
      <c r="W79" s="73">
        <f t="shared" si="385"/>
        <v>0.82411829330344177</v>
      </c>
      <c r="X79" s="73">
        <f t="shared" ref="X79" si="388">SUM(X65:X70)/6</f>
        <v>0.81870061385865833</v>
      </c>
      <c r="Y79" s="73">
        <f t="shared" si="385"/>
        <v>0.813485866392195</v>
      </c>
      <c r="Z79" s="73">
        <f t="shared" ref="Z79" si="389">SUM(Z65:Z70)/6</f>
        <v>0.80836146915668794</v>
      </c>
      <c r="AA79" s="73">
        <f t="shared" si="385"/>
        <v>0.80322444819061423</v>
      </c>
      <c r="AB79" s="73">
        <f t="shared" ref="AB79" si="390">SUM(AB65:AB70)/6</f>
        <v>0.7976539971227109</v>
      </c>
      <c r="AC79" s="73">
        <f t="shared" si="385"/>
        <v>0.78352205912569195</v>
      </c>
      <c r="AD79" s="73">
        <f t="shared" ref="AD79" si="391">SUM(AD65:AD70)/6</f>
        <v>0.73694834852794389</v>
      </c>
      <c r="AE79" s="73">
        <f t="shared" si="385"/>
        <v>0.25875914665425231</v>
      </c>
      <c r="AF79" s="74"/>
      <c r="AG79" s="73">
        <f t="shared" ref="AG79:AS79" si="392">SUM(AG65:AG70)/6</f>
        <v>0.83764759243057563</v>
      </c>
      <c r="AH79" s="73">
        <f t="shared" si="392"/>
        <v>0.84319442336104788</v>
      </c>
      <c r="AI79" s="73">
        <f t="shared" si="392"/>
        <v>0.84767975454273981</v>
      </c>
      <c r="AJ79" s="73">
        <f t="shared" si="392"/>
        <v>0.84664545834853067</v>
      </c>
      <c r="AK79" s="73">
        <f t="shared" si="392"/>
        <v>0.8387258955208089</v>
      </c>
      <c r="AL79" s="73">
        <f t="shared" si="392"/>
        <v>0.83356006437648711</v>
      </c>
      <c r="AM79" s="73">
        <f t="shared" si="392"/>
        <v>0.82848351260827313</v>
      </c>
      <c r="AN79" s="73">
        <f t="shared" si="392"/>
        <v>0.8233555181566391</v>
      </c>
      <c r="AO79" s="73">
        <f t="shared" si="392"/>
        <v>0.81803080332666023</v>
      </c>
      <c r="AP79" s="73">
        <f t="shared" si="392"/>
        <v>0.8110917210457752</v>
      </c>
      <c r="AQ79" s="73">
        <f t="shared" si="392"/>
        <v>0.79501061475890145</v>
      </c>
      <c r="AR79" s="73">
        <f t="shared" si="392"/>
        <v>0.7460951793289784</v>
      </c>
      <c r="AS79" s="73">
        <f t="shared" si="392"/>
        <v>0.27219808934278578</v>
      </c>
      <c r="AT79" s="74"/>
      <c r="AU79" s="73">
        <f t="shared" ref="AU79" si="393">SUM(AU65:AU70)/6</f>
        <v>0.84706868124317458</v>
      </c>
      <c r="AV79" s="73">
        <f t="shared" ref="AV79" si="394">SUM(AV65:AV70)/6</f>
        <v>0.85238225161679637</v>
      </c>
      <c r="AW79" s="73">
        <f t="shared" ref="AW79" si="395">SUM(AW65:AW70)/6</f>
        <v>0.85676122131006027</v>
      </c>
      <c r="AX79" s="73">
        <f t="shared" ref="AX79" si="396">SUM(AX65:AX70)/6</f>
        <v>0.85611384470134</v>
      </c>
      <c r="AY79" s="73">
        <f t="shared" ref="AY79" si="397">SUM(AY65:AY70)/6</f>
        <v>0.84845451868106503</v>
      </c>
      <c r="AZ79" s="73">
        <f t="shared" ref="AZ79" si="398">SUM(AZ65:AZ70)/6</f>
        <v>0.84344570620446646</v>
      </c>
      <c r="BA79" s="73">
        <f t="shared" ref="BA79" si="399">SUM(BA65:BA70)/6</f>
        <v>0.83844508061720324</v>
      </c>
      <c r="BB79" s="73">
        <f t="shared" ref="BB79" si="400">SUM(BB65:BB70)/6</f>
        <v>0.8332865361318883</v>
      </c>
      <c r="BC79" s="73">
        <f t="shared" ref="BC79" si="401">SUM(BC65:BC70)/6</f>
        <v>0.82769297352461668</v>
      </c>
      <c r="BD79" s="73">
        <f t="shared" ref="BD79" si="402">SUM(BD65:BD70)/6</f>
        <v>0.82016588874696039</v>
      </c>
      <c r="BE79" s="73">
        <f t="shared" ref="BE79" si="403">SUM(BE65:BE70)/6</f>
        <v>0.80303345951123761</v>
      </c>
      <c r="BF79" s="73">
        <f t="shared" ref="BF79" si="404">SUM(BF65:BF70)/6</f>
        <v>0.75683915687555847</v>
      </c>
      <c r="BG79" s="73">
        <f t="shared" ref="BG79" si="405">SUM(BG65:BG70)/6</f>
        <v>0.28199384843159753</v>
      </c>
      <c r="BH79" s="74"/>
      <c r="BI79" s="73">
        <f t="shared" ref="BI79:BU79" si="406">SUM(BI65:BI70)/6</f>
        <v>0.85391003933774778</v>
      </c>
      <c r="BJ79" s="73">
        <f t="shared" si="406"/>
        <v>0.85904916365937944</v>
      </c>
      <c r="BK79" s="73">
        <f t="shared" si="406"/>
        <v>0.86335192187018783</v>
      </c>
      <c r="BL79" s="73">
        <f t="shared" si="406"/>
        <v>0.86316481609492246</v>
      </c>
      <c r="BM79" s="73">
        <f t="shared" si="406"/>
        <v>0.85564300801196136</v>
      </c>
      <c r="BN79" s="73">
        <f t="shared" si="406"/>
        <v>0.85074826187165209</v>
      </c>
      <c r="BO79" s="73">
        <f t="shared" si="406"/>
        <v>0.84579714665718086</v>
      </c>
      <c r="BP79" s="73">
        <f t="shared" si="406"/>
        <v>0.84060382708888737</v>
      </c>
      <c r="BQ79" s="73">
        <f t="shared" si="406"/>
        <v>0.83475492524352024</v>
      </c>
      <c r="BR79" s="73">
        <f t="shared" si="406"/>
        <v>0.82693064887228473</v>
      </c>
      <c r="BS79" s="73">
        <f t="shared" si="406"/>
        <v>0.80935878871492628</v>
      </c>
      <c r="BT79" s="73">
        <f t="shared" si="406"/>
        <v>0.76608454744826038</v>
      </c>
      <c r="BU79" s="73">
        <f t="shared" si="406"/>
        <v>0.28973767012699025</v>
      </c>
      <c r="BV79" s="74"/>
      <c r="BW79" s="73">
        <f t="shared" ref="BW79:CI79" si="407">SUM(BW65:BW70)/6</f>
        <v>0.85922253819284133</v>
      </c>
      <c r="BX79" s="73">
        <f t="shared" si="407"/>
        <v>0.86422264764512491</v>
      </c>
      <c r="BY79" s="73">
        <f t="shared" si="407"/>
        <v>0.868463494578537</v>
      </c>
      <c r="BZ79" s="73">
        <f t="shared" si="407"/>
        <v>0.86871992689343591</v>
      </c>
      <c r="CA79" s="73">
        <f t="shared" si="407"/>
        <v>0.86128767653147709</v>
      </c>
      <c r="CB79" s="73">
        <f t="shared" si="407"/>
        <v>0.85648283238497924</v>
      </c>
      <c r="CC79" s="73">
        <f t="shared" si="407"/>
        <v>0.8515679151513883</v>
      </c>
      <c r="CD79" s="73">
        <f t="shared" si="407"/>
        <v>0.84634169941424153</v>
      </c>
      <c r="CE79" s="73">
        <f t="shared" si="407"/>
        <v>0.84031979699168213</v>
      </c>
      <c r="CF79" s="73">
        <f t="shared" si="407"/>
        <v>0.83146907677692505</v>
      </c>
      <c r="CG79" s="73">
        <f t="shared" si="407"/>
        <v>0.81454045204399728</v>
      </c>
      <c r="CH79" s="73">
        <f t="shared" si="407"/>
        <v>0.77366612150358394</v>
      </c>
      <c r="CI79" s="73">
        <f t="shared" si="407"/>
        <v>0.29615737315412677</v>
      </c>
      <c r="CJ79" s="74"/>
      <c r="CK79" s="73">
        <f t="shared" ref="CK79" si="408">SUM(CK65:CK70)/6</f>
        <v>0.86353226600675193</v>
      </c>
      <c r="CL79" s="73">
        <f t="shared" ref="CL79" si="409">SUM(CL65:CL70)/6</f>
        <v>0.86841701350405964</v>
      </c>
      <c r="CM79" s="73">
        <f t="shared" ref="CM79" si="410">SUM(CM65:CM70)/6</f>
        <v>0.87260434756136229</v>
      </c>
      <c r="CN79" s="73">
        <f t="shared" ref="CN79" si="411">SUM(CN65:CN70)/6</f>
        <v>0.87325837941286089</v>
      </c>
      <c r="CO79" s="73">
        <f t="shared" ref="CO79" si="412">SUM(CO65:CO70)/6</f>
        <v>0.8659010106343108</v>
      </c>
      <c r="CP79" s="73">
        <f t="shared" ref="CP79" si="413">SUM(CP65:CP70)/6</f>
        <v>0.86117092141806273</v>
      </c>
      <c r="CQ79" s="73">
        <f t="shared" ref="CQ79" si="414">SUM(CQ65:CQ70)/6</f>
        <v>0.85628478558764476</v>
      </c>
      <c r="CR79" s="73">
        <f t="shared" ref="CR79" si="415">SUM(CR65:CR70)/6</f>
        <v>0.85102927913277027</v>
      </c>
      <c r="CS79" s="73">
        <f t="shared" ref="CS79" si="416">SUM(CS65:CS70)/6</f>
        <v>0.84492776803675296</v>
      </c>
      <c r="CT79" s="73">
        <f t="shared" ref="CT79" si="417">SUM(CT65:CT70)/6</f>
        <v>0.83529132652417848</v>
      </c>
      <c r="CU79" s="73">
        <f t="shared" ref="CU79" si="418">SUM(CU65:CU70)/6</f>
        <v>0.81887379717716346</v>
      </c>
      <c r="CV79" s="73">
        <f t="shared" ref="CV79" si="419">SUM(CV65:CV70)/6</f>
        <v>0.779904606286701</v>
      </c>
      <c r="CW79" s="73">
        <f t="shared" ref="CW79" si="420">SUM(CW65:CW70)/6</f>
        <v>0.30164890684216905</v>
      </c>
      <c r="CX79" s="74"/>
      <c r="CY79" s="73">
        <f t="shared" ref="CY79:DK79" si="421">SUM(CY65:CY70)/6</f>
        <v>0.86713786891467926</v>
      </c>
      <c r="CZ79" s="73">
        <f t="shared" si="421"/>
        <v>0.87192414636750126</v>
      </c>
      <c r="DA79" s="73">
        <f t="shared" si="421"/>
        <v>0.87606369781789162</v>
      </c>
      <c r="DB79" s="73">
        <f t="shared" si="421"/>
        <v>0.87706272508461069</v>
      </c>
      <c r="DC79" s="73">
        <f t="shared" si="421"/>
        <v>0.86977977144221097</v>
      </c>
      <c r="DD79" s="73">
        <f t="shared" si="421"/>
        <v>0.86511426908090916</v>
      </c>
      <c r="DE79" s="73">
        <f t="shared" si="421"/>
        <v>0.86025252403233166</v>
      </c>
      <c r="DF79" s="73">
        <f t="shared" si="421"/>
        <v>0.85497179552245106</v>
      </c>
      <c r="DG79" s="73">
        <f t="shared" si="421"/>
        <v>0.84885405928082835</v>
      </c>
      <c r="DH79" s="73">
        <f t="shared" si="421"/>
        <v>0.83885176737675005</v>
      </c>
      <c r="DI79" s="73">
        <f t="shared" si="421"/>
        <v>0.82255908633617991</v>
      </c>
      <c r="DJ79" s="73">
        <f t="shared" si="421"/>
        <v>0.78511432812926729</v>
      </c>
      <c r="DK79" s="73">
        <f t="shared" si="421"/>
        <v>0.30645230883727032</v>
      </c>
      <c r="DL79" s="74"/>
      <c r="DM79" s="73">
        <f t="shared" ref="DM79" si="422">SUM(DM65:DM70)/6</f>
        <v>0.87022416648854717</v>
      </c>
      <c r="DN79" s="73">
        <f t="shared" ref="DN79" si="423">SUM(DN65:DN70)/6</f>
        <v>0.8749246248692949</v>
      </c>
      <c r="DO79" s="73">
        <f t="shared" ref="DO79" si="424">SUM(DO65:DO70)/6</f>
        <v>0.87902070256427434</v>
      </c>
      <c r="DP79" s="73">
        <f t="shared" ref="DP79" si="425">SUM(DP65:DP70)/6</f>
        <v>0.88031440591681109</v>
      </c>
      <c r="DQ79" s="73">
        <f t="shared" ref="DQ79" si="426">SUM(DQ65:DQ70)/6</f>
        <v>0.87311045872440918</v>
      </c>
      <c r="DR79" s="73">
        <f t="shared" ref="DR79" si="427">SUM(DR65:DR70)/6</f>
        <v>0.86850237907275474</v>
      </c>
      <c r="DS79" s="73">
        <f t="shared" ref="DS79" si="428">SUM(DS65:DS70)/6</f>
        <v>0.86366233391208436</v>
      </c>
      <c r="DT79" s="73">
        <f t="shared" ref="DT79" si="429">SUM(DT65:DT70)/6</f>
        <v>0.85836042974489801</v>
      </c>
      <c r="DU79" s="73">
        <f t="shared" ref="DU79" si="430">SUM(DU65:DU70)/6</f>
        <v>0.85225926875177638</v>
      </c>
      <c r="DV79" s="73">
        <f t="shared" ref="DV79" si="431">SUM(DV65:DV70)/6</f>
        <v>0.84203192944903582</v>
      </c>
      <c r="DW79" s="73">
        <f t="shared" ref="DW79" si="432">SUM(DW65:DW70)/6</f>
        <v>0.82573959487068882</v>
      </c>
      <c r="DX79" s="73">
        <f t="shared" ref="DX79" si="433">SUM(DX65:DX70)/6</f>
        <v>0.78953578728345442</v>
      </c>
      <c r="DY79" s="73">
        <f t="shared" ref="DY79" si="434">SUM(DY65:DY70)/6</f>
        <v>0.46150847071327483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0.79514767841329159</v>
      </c>
      <c r="F80" s="74">
        <f t="shared" si="435"/>
        <v>0.80166559865049736</v>
      </c>
      <c r="G80" s="74">
        <f t="shared" si="435"/>
        <v>0.80680364696902807</v>
      </c>
      <c r="H80" s="74">
        <f t="shared" si="435"/>
        <v>0.8069679204629201</v>
      </c>
      <c r="I80" s="74">
        <f t="shared" si="435"/>
        <v>0.7981384447039015</v>
      </c>
      <c r="J80" s="74">
        <f t="shared" si="435"/>
        <v>0.79231907563702686</v>
      </c>
      <c r="K80" s="74">
        <f t="shared" si="435"/>
        <v>0.78709907714628691</v>
      </c>
      <c r="L80" s="74">
        <f t="shared" si="435"/>
        <v>0.78244375798446919</v>
      </c>
      <c r="M80" s="74">
        <f t="shared" si="435"/>
        <v>0.77850122517014309</v>
      </c>
      <c r="N80" s="74">
        <f t="shared" si="435"/>
        <v>0.77585892598676942</v>
      </c>
      <c r="O80" s="74">
        <f t="shared" si="435"/>
        <v>0.77301354309793746</v>
      </c>
      <c r="P80" s="74">
        <f t="shared" si="435"/>
        <v>0.76844481029571121</v>
      </c>
      <c r="Q80" s="74">
        <f t="shared" si="435"/>
        <v>0.23681987839642624</v>
      </c>
      <c r="R80" s="74"/>
      <c r="S80" s="74">
        <f t="shared" ref="S80:AE80" si="436">SUM(S67:S75)/9</f>
        <v>0.82414094231555779</v>
      </c>
      <c r="T80" s="74">
        <f t="shared" si="436"/>
        <v>0.82998440396040729</v>
      </c>
      <c r="U80" s="74">
        <f t="shared" si="436"/>
        <v>0.83458679332167673</v>
      </c>
      <c r="V80" s="74">
        <f t="shared" si="436"/>
        <v>0.83333504568854033</v>
      </c>
      <c r="W80" s="74">
        <f t="shared" si="436"/>
        <v>0.82555738631750553</v>
      </c>
      <c r="X80" s="74">
        <f t="shared" si="436"/>
        <v>0.82050960346170732</v>
      </c>
      <c r="Y80" s="74">
        <f t="shared" si="436"/>
        <v>0.815926825249639</v>
      </c>
      <c r="Z80" s="74">
        <f t="shared" si="436"/>
        <v>0.81190782146374052</v>
      </c>
      <c r="AA80" s="74">
        <f t="shared" si="436"/>
        <v>0.80871213202445635</v>
      </c>
      <c r="AB80" s="74">
        <f t="shared" si="436"/>
        <v>0.80693160991587964</v>
      </c>
      <c r="AC80" s="74">
        <f t="shared" si="436"/>
        <v>0.80256543460711027</v>
      </c>
      <c r="AD80" s="74">
        <f t="shared" si="436"/>
        <v>0.79233349745550996</v>
      </c>
      <c r="AE80" s="74">
        <f t="shared" si="436"/>
        <v>0.25875939863172104</v>
      </c>
      <c r="AF80" s="74"/>
      <c r="AG80" s="74">
        <f t="shared" ref="AG80:AS80" si="437">SUM(AG67:AG75)/9</f>
        <v>0.83868885797511383</v>
      </c>
      <c r="AH80" s="74">
        <f t="shared" si="437"/>
        <v>0.84418590243715874</v>
      </c>
      <c r="AI80" s="74">
        <f t="shared" si="437"/>
        <v>0.84860342009554524</v>
      </c>
      <c r="AJ80" s="74">
        <f t="shared" si="437"/>
        <v>0.84740450364630737</v>
      </c>
      <c r="AK80" s="74">
        <f t="shared" si="437"/>
        <v>0.84020844106181758</v>
      </c>
      <c r="AL80" s="74">
        <f t="shared" si="437"/>
        <v>0.83552016461648149</v>
      </c>
      <c r="AM80" s="74">
        <f t="shared" si="437"/>
        <v>0.83126805841880747</v>
      </c>
      <c r="AN80" s="74">
        <f t="shared" si="437"/>
        <v>0.82756449478128635</v>
      </c>
      <c r="AO80" s="74">
        <f t="shared" si="437"/>
        <v>0.82470671938529594</v>
      </c>
      <c r="AP80" s="74">
        <f t="shared" si="437"/>
        <v>0.82269718328728292</v>
      </c>
      <c r="AQ80" s="74">
        <f t="shared" si="437"/>
        <v>0.81815743224112369</v>
      </c>
      <c r="AR80" s="74">
        <f t="shared" si="437"/>
        <v>0.80855355360081915</v>
      </c>
      <c r="AS80" s="74">
        <f t="shared" si="437"/>
        <v>0.27219606440824462</v>
      </c>
      <c r="AT80" s="74"/>
      <c r="AU80" s="74">
        <f t="shared" ref="AU80:BG80" si="438">SUM(AU67:AU75)/9</f>
        <v>0.84810985344460521</v>
      </c>
      <c r="AV80" s="74">
        <f t="shared" si="438"/>
        <v>0.85337611107242439</v>
      </c>
      <c r="AW80" s="74">
        <f t="shared" si="438"/>
        <v>0.8576919056798965</v>
      </c>
      <c r="AX80" s="74">
        <f t="shared" si="438"/>
        <v>0.8568892126207206</v>
      </c>
      <c r="AY80" s="74">
        <f t="shared" si="438"/>
        <v>0.84997217811518921</v>
      </c>
      <c r="AZ80" s="74">
        <f t="shared" si="438"/>
        <v>0.84552367126489802</v>
      </c>
      <c r="BA80" s="74">
        <f t="shared" si="438"/>
        <v>0.84148789564620829</v>
      </c>
      <c r="BB80" s="74">
        <f t="shared" si="438"/>
        <v>0.83798249823582327</v>
      </c>
      <c r="BC80" s="74">
        <f t="shared" si="438"/>
        <v>0.83526987043058132</v>
      </c>
      <c r="BD80" s="74">
        <f t="shared" si="438"/>
        <v>0.83334509719464267</v>
      </c>
      <c r="BE80" s="74">
        <f t="shared" si="438"/>
        <v>0.82845750520655737</v>
      </c>
      <c r="BF80" s="74">
        <f t="shared" si="438"/>
        <v>0.82058764545909568</v>
      </c>
      <c r="BG80" s="74">
        <f t="shared" si="438"/>
        <v>0.28199440185542018</v>
      </c>
      <c r="BH80" s="74"/>
      <c r="BI80" s="74">
        <f t="shared" ref="BI80:BU80" si="439">SUM(BI67:BI75)/9</f>
        <v>0.85496115243080384</v>
      </c>
      <c r="BJ80" s="74">
        <f t="shared" si="439"/>
        <v>0.86005502719133509</v>
      </c>
      <c r="BK80" s="74">
        <f t="shared" si="439"/>
        <v>0.8642980320754714</v>
      </c>
      <c r="BL80" s="74">
        <f t="shared" si="439"/>
        <v>0.86395768052936328</v>
      </c>
      <c r="BM80" s="74">
        <f t="shared" si="439"/>
        <v>0.85719060746675735</v>
      </c>
      <c r="BN80" s="74">
        <f t="shared" si="439"/>
        <v>0.85292140015204809</v>
      </c>
      <c r="BO80" s="74">
        <f t="shared" si="439"/>
        <v>0.84904443655371886</v>
      </c>
      <c r="BP80" s="74">
        <f t="shared" si="439"/>
        <v>0.84567996349083752</v>
      </c>
      <c r="BQ80" s="74">
        <f t="shared" si="439"/>
        <v>0.84300521407926199</v>
      </c>
      <c r="BR80" s="74">
        <f t="shared" si="439"/>
        <v>0.84127237071815797</v>
      </c>
      <c r="BS80" s="74">
        <f t="shared" si="439"/>
        <v>0.83629260500686842</v>
      </c>
      <c r="BT80" s="74">
        <f t="shared" si="439"/>
        <v>0.8296050931616511</v>
      </c>
      <c r="BU80" s="74">
        <f t="shared" si="439"/>
        <v>0.28973692880556867</v>
      </c>
      <c r="BV80" s="74"/>
      <c r="BW80" s="74">
        <f t="shared" ref="BW80:CI80" si="440">SUM(BW67:BW75)/9</f>
        <v>0.86028856794545372</v>
      </c>
      <c r="BX80" s="74">
        <f t="shared" si="440"/>
        <v>0.86524520826505746</v>
      </c>
      <c r="BY80" s="74">
        <f t="shared" si="440"/>
        <v>0.86942878836804938</v>
      </c>
      <c r="BZ80" s="74">
        <f t="shared" si="440"/>
        <v>0.86953196896261209</v>
      </c>
      <c r="CA80" s="74">
        <f t="shared" si="440"/>
        <v>0.86286124086484639</v>
      </c>
      <c r="CB80" s="74">
        <f t="shared" si="440"/>
        <v>0.85873529917504343</v>
      </c>
      <c r="CC80" s="74">
        <f t="shared" si="440"/>
        <v>0.854983423868798</v>
      </c>
      <c r="CD80" s="74">
        <f t="shared" si="440"/>
        <v>0.85172743432660836</v>
      </c>
      <c r="CE80" s="74">
        <f t="shared" si="440"/>
        <v>0.84909103181432366</v>
      </c>
      <c r="CF80" s="74">
        <f t="shared" si="440"/>
        <v>0.84684148737298015</v>
      </c>
      <c r="CG80" s="74">
        <f t="shared" si="440"/>
        <v>0.84259441314076411</v>
      </c>
      <c r="CH80" s="74">
        <f t="shared" si="440"/>
        <v>0.83658268257690882</v>
      </c>
      <c r="CI80" s="74">
        <f t="shared" si="440"/>
        <v>0.2961581890079315</v>
      </c>
      <c r="CJ80" s="74"/>
      <c r="CK80" s="74">
        <f t="shared" ref="CK80:CW80" si="441">SUM(CK67:CK75)/9</f>
        <v>0.86461586506522536</v>
      </c>
      <c r="CL80" s="74">
        <f t="shared" si="441"/>
        <v>0.86945871889650417</v>
      </c>
      <c r="CM80" s="74">
        <f t="shared" si="441"/>
        <v>0.87359058669451251</v>
      </c>
      <c r="CN80" s="74">
        <f t="shared" si="441"/>
        <v>0.87409109418721354</v>
      </c>
      <c r="CO80" s="74">
        <f t="shared" si="441"/>
        <v>0.86749746464097111</v>
      </c>
      <c r="CP80" s="74">
        <f t="shared" si="441"/>
        <v>0.86349121118128069</v>
      </c>
      <c r="CQ80" s="74">
        <f t="shared" si="441"/>
        <v>0.85984269226527621</v>
      </c>
      <c r="CR80" s="74">
        <f t="shared" si="441"/>
        <v>0.85667496589635705</v>
      </c>
      <c r="CS80" s="74">
        <f t="shared" si="441"/>
        <v>0.85412578963988994</v>
      </c>
      <c r="CT80" s="74">
        <f t="shared" si="441"/>
        <v>0.85127235462500561</v>
      </c>
      <c r="CU80" s="74">
        <f t="shared" si="441"/>
        <v>0.84781031844978982</v>
      </c>
      <c r="CV80" s="74">
        <f t="shared" si="441"/>
        <v>0.84216483999070035</v>
      </c>
      <c r="CW80" s="74">
        <f t="shared" si="441"/>
        <v>0.30164858823191598</v>
      </c>
      <c r="CX80" s="74"/>
      <c r="CY80" s="74">
        <f t="shared" ref="CY80:DK80" si="442">SUM(CY67:CY75)/9</f>
        <v>0.86824048675435161</v>
      </c>
      <c r="CZ80" s="74">
        <f t="shared" si="442"/>
        <v>0.87298629056453736</v>
      </c>
      <c r="DA80" s="74">
        <f t="shared" si="442"/>
        <v>0.87707166993952168</v>
      </c>
      <c r="DB80" s="74">
        <f t="shared" si="442"/>
        <v>0.87791704606398302</v>
      </c>
      <c r="DC80" s="74">
        <f t="shared" si="442"/>
        <v>0.87139671575927735</v>
      </c>
      <c r="DD80" s="74">
        <f t="shared" si="442"/>
        <v>0.86749373275784081</v>
      </c>
      <c r="DE80" s="74">
        <f t="shared" si="442"/>
        <v>0.86393363931760614</v>
      </c>
      <c r="DF80" s="74">
        <f t="shared" si="442"/>
        <v>0.86084079788642953</v>
      </c>
      <c r="DG80" s="74">
        <f t="shared" si="442"/>
        <v>0.85842115911867312</v>
      </c>
      <c r="DH80" s="74">
        <f t="shared" si="442"/>
        <v>0.85533911229458937</v>
      </c>
      <c r="DI80" s="74">
        <f t="shared" si="442"/>
        <v>0.8522166382059041</v>
      </c>
      <c r="DJ80" s="74">
        <f t="shared" si="442"/>
        <v>0.84675977292625415</v>
      </c>
      <c r="DK80" s="74">
        <f t="shared" si="442"/>
        <v>0.30645244438260866</v>
      </c>
      <c r="DL80" s="74"/>
      <c r="DM80" s="74">
        <f t="shared" ref="DM80:DY80" si="443">SUM(DM67:DM75)/9</f>
        <v>0.87134657739007948</v>
      </c>
      <c r="DN80" s="74">
        <f t="shared" si="443"/>
        <v>0.87600786044720591</v>
      </c>
      <c r="DO80" s="74">
        <f t="shared" si="443"/>
        <v>0.88005067815244786</v>
      </c>
      <c r="DP80" s="74">
        <f t="shared" si="443"/>
        <v>0.8811906879220861</v>
      </c>
      <c r="DQ80" s="74">
        <f t="shared" si="443"/>
        <v>0.87474599796525165</v>
      </c>
      <c r="DR80" s="74">
        <f t="shared" si="443"/>
        <v>0.87093432925301062</v>
      </c>
      <c r="DS80" s="74">
        <f t="shared" si="443"/>
        <v>0.8674519188504094</v>
      </c>
      <c r="DT80" s="74">
        <f t="shared" si="443"/>
        <v>0.86442476446779493</v>
      </c>
      <c r="DU80" s="74">
        <f t="shared" si="443"/>
        <v>0.86215638198354183</v>
      </c>
      <c r="DV80" s="74">
        <f t="shared" si="443"/>
        <v>0.85897845356718416</v>
      </c>
      <c r="DW80" s="74">
        <f t="shared" si="443"/>
        <v>0.85600127956532868</v>
      </c>
      <c r="DX80" s="74">
        <f t="shared" si="443"/>
        <v>0.85063123937680474</v>
      </c>
      <c r="DY80" s="74">
        <f t="shared" si="443"/>
        <v>0.65963258518817625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0.48952131603806054</v>
      </c>
      <c r="F82">
        <f t="shared" si="444"/>
        <v>0.47905496693842908</v>
      </c>
      <c r="G82">
        <f t="shared" si="444"/>
        <v>0.47281359983644256</v>
      </c>
      <c r="H82">
        <f t="shared" si="444"/>
        <v>0.47200091908815717</v>
      </c>
      <c r="I82">
        <f t="shared" si="444"/>
        <v>0.49393208873941158</v>
      </c>
      <c r="J82">
        <f t="shared" si="444"/>
        <v>0.52271773398464683</v>
      </c>
      <c r="K82">
        <f t="shared" si="444"/>
        <v>0.56822759299055148</v>
      </c>
      <c r="L82">
        <f t="shared" si="444"/>
        <v>0.64620832463025846</v>
      </c>
      <c r="M82">
        <f t="shared" si="444"/>
        <v>0.78751579750957001</v>
      </c>
      <c r="N82">
        <f t="shared" si="444"/>
        <v>1.0648994533598313</v>
      </c>
      <c r="O82">
        <f t="shared" si="444"/>
        <v>1.7570991652557628</v>
      </c>
      <c r="P82">
        <f t="shared" si="444"/>
        <v>4.8553709650800423</v>
      </c>
      <c r="Q82">
        <f t="shared" si="444"/>
        <v>1291.6254824148746</v>
      </c>
      <c r="R82" s="74"/>
      <c r="S82">
        <f t="shared" ref="S82:AE82" si="445">S41/S48</f>
        <v>0.46651231992850201</v>
      </c>
      <c r="T82">
        <f t="shared" si="445"/>
        <v>0.47016548537190178</v>
      </c>
      <c r="U82">
        <f t="shared" si="445"/>
        <v>0.47508656348727307</v>
      </c>
      <c r="V82">
        <f t="shared" si="445"/>
        <v>0.47265606824100215</v>
      </c>
      <c r="W82">
        <f t="shared" si="445"/>
        <v>0.47864573915199787</v>
      </c>
      <c r="X82">
        <f t="shared" si="445"/>
        <v>0.49547711192661315</v>
      </c>
      <c r="Y82">
        <f t="shared" si="445"/>
        <v>0.53170816460234072</v>
      </c>
      <c r="Z82">
        <f t="shared" si="445"/>
        <v>0.60269607247571433</v>
      </c>
      <c r="AA82">
        <f t="shared" si="445"/>
        <v>0.74111624992480363</v>
      </c>
      <c r="AB82">
        <f t="shared" si="445"/>
        <v>1.0322442063131254</v>
      </c>
      <c r="AC82">
        <f t="shared" si="445"/>
        <v>1.8225257637401342</v>
      </c>
      <c r="AD82">
        <f t="shared" si="445"/>
        <v>6.3456071732436259</v>
      </c>
      <c r="AE82">
        <f t="shared" si="445"/>
        <v>711.65215379768608</v>
      </c>
      <c r="AF82" s="74"/>
      <c r="AG82">
        <f t="shared" ref="AG82:AS82" si="446">AG41/AG48</f>
        <v>0.4815782731317958</v>
      </c>
      <c r="AH82">
        <f t="shared" si="446"/>
        <v>0.49308348639413752</v>
      </c>
      <c r="AI82">
        <f t="shared" si="446"/>
        <v>0.50465841986711868</v>
      </c>
      <c r="AJ82">
        <f t="shared" si="446"/>
        <v>0.50000204370976564</v>
      </c>
      <c r="AK82">
        <f t="shared" si="446"/>
        <v>0.49585482826844562</v>
      </c>
      <c r="AL82">
        <f t="shared" si="446"/>
        <v>0.50564596398100048</v>
      </c>
      <c r="AM82">
        <f t="shared" si="446"/>
        <v>0.53509811631213422</v>
      </c>
      <c r="AN82">
        <f t="shared" si="446"/>
        <v>0.59886930886185041</v>
      </c>
      <c r="AO82">
        <f t="shared" si="446"/>
        <v>0.72810756145550026</v>
      </c>
      <c r="AP82">
        <f t="shared" si="446"/>
        <v>1.0062543673131537</v>
      </c>
      <c r="AQ82">
        <f t="shared" si="446"/>
        <v>1.7433065534710614</v>
      </c>
      <c r="AR82">
        <f t="shared" si="446"/>
        <v>5.638730286813102</v>
      </c>
      <c r="AS82">
        <f t="shared" si="446"/>
        <v>506.74987268519726</v>
      </c>
      <c r="AT82" s="74"/>
      <c r="AU82">
        <f t="shared" ref="AU82:BG82" si="447">AU41/AU48</f>
        <v>0.50346203354696695</v>
      </c>
      <c r="AV82">
        <f t="shared" si="447"/>
        <v>0.52067087230256126</v>
      </c>
      <c r="AW82">
        <f t="shared" si="447"/>
        <v>0.53742777676658415</v>
      </c>
      <c r="AX82">
        <f t="shared" si="447"/>
        <v>0.53233919251350059</v>
      </c>
      <c r="AY82">
        <f t="shared" si="447"/>
        <v>0.52022764646418551</v>
      </c>
      <c r="AZ82">
        <f t="shared" si="447"/>
        <v>0.52463714490179447</v>
      </c>
      <c r="BA82">
        <f t="shared" si="447"/>
        <v>0.548655990594898</v>
      </c>
      <c r="BB82">
        <f t="shared" si="447"/>
        <v>0.60616045405267338</v>
      </c>
      <c r="BC82">
        <f t="shared" si="447"/>
        <v>0.72681963693392371</v>
      </c>
      <c r="BD82">
        <f t="shared" si="447"/>
        <v>0.98730811340986546</v>
      </c>
      <c r="BE82">
        <f t="shared" si="447"/>
        <v>1.6540587731221419</v>
      </c>
      <c r="BF82">
        <f t="shared" si="447"/>
        <v>4.7846592615389625</v>
      </c>
      <c r="BG82">
        <f t="shared" si="447"/>
        <v>399.92615446464623</v>
      </c>
      <c r="BH82" s="74"/>
      <c r="BI82">
        <f t="shared" ref="BI82:BU82" si="448">BI41/BI48</f>
        <v>0.52661531698905473</v>
      </c>
      <c r="BJ82">
        <f t="shared" si="448"/>
        <v>0.54840886774771946</v>
      </c>
      <c r="BK82">
        <f t="shared" si="448"/>
        <v>0.56953761662458968</v>
      </c>
      <c r="BL82">
        <f t="shared" si="448"/>
        <v>0.56547881442923875</v>
      </c>
      <c r="BM82">
        <f t="shared" si="448"/>
        <v>0.5464232610717531</v>
      </c>
      <c r="BN82">
        <f t="shared" si="448"/>
        <v>0.54639946338579981</v>
      </c>
      <c r="BO82">
        <f t="shared" si="448"/>
        <v>0.5658763466128155</v>
      </c>
      <c r="BP82">
        <f t="shared" si="448"/>
        <v>0.61802013146227996</v>
      </c>
      <c r="BQ82">
        <f t="shared" si="448"/>
        <v>0.73082262433633716</v>
      </c>
      <c r="BR82">
        <f t="shared" si="448"/>
        <v>0.97560611936329</v>
      </c>
      <c r="BS82">
        <f t="shared" si="448"/>
        <v>1.5798379972419443</v>
      </c>
      <c r="BT82">
        <f t="shared" si="448"/>
        <v>4.1437909628328118</v>
      </c>
      <c r="BU82">
        <f t="shared" si="448"/>
        <v>333.6488998047675</v>
      </c>
      <c r="BV82" s="74"/>
      <c r="BW82">
        <f t="shared" ref="BW82:CI82" si="449">BW41/BW48</f>
        <v>0.54952658199016502</v>
      </c>
      <c r="BX82">
        <f t="shared" si="449"/>
        <v>0.57520562852466639</v>
      </c>
      <c r="BY82">
        <f t="shared" si="449"/>
        <v>0.6001618292402997</v>
      </c>
      <c r="BZ82">
        <f t="shared" si="449"/>
        <v>0.59813577483454428</v>
      </c>
      <c r="CA82">
        <f t="shared" si="449"/>
        <v>0.57277828997829983</v>
      </c>
      <c r="CB82">
        <f t="shared" si="449"/>
        <v>0.56895676039969889</v>
      </c>
      <c r="CC82">
        <f t="shared" si="449"/>
        <v>0.58452773012405024</v>
      </c>
      <c r="CD82">
        <f t="shared" si="449"/>
        <v>0.63204180441686664</v>
      </c>
      <c r="CE82">
        <f t="shared" si="449"/>
        <v>0.73775752872900757</v>
      </c>
      <c r="CF82">
        <f t="shared" si="449"/>
        <v>0.96971071976363887</v>
      </c>
      <c r="CG82">
        <f t="shared" si="449"/>
        <v>1.5221984503568493</v>
      </c>
      <c r="CH82">
        <f t="shared" si="449"/>
        <v>3.6837031034261813</v>
      </c>
      <c r="CI82">
        <f t="shared" si="449"/>
        <v>288.19728142838778</v>
      </c>
      <c r="CJ82" s="74"/>
      <c r="CK82">
        <f t="shared" ref="CK82:CW82" si="450">CK41/CK48</f>
        <v>0.57172686772096004</v>
      </c>
      <c r="CL82">
        <f t="shared" si="450"/>
        <v>0.60080720818922484</v>
      </c>
      <c r="CM82">
        <f t="shared" si="450"/>
        <v>0.62918923758667999</v>
      </c>
      <c r="CN82">
        <f t="shared" si="450"/>
        <v>0.62983105341471457</v>
      </c>
      <c r="CO82">
        <f t="shared" si="450"/>
        <v>0.59868156794142136</v>
      </c>
      <c r="CP82">
        <f t="shared" si="450"/>
        <v>0.59152622165378366</v>
      </c>
      <c r="CQ82">
        <f t="shared" si="450"/>
        <v>0.60366907443342088</v>
      </c>
      <c r="CR82">
        <f t="shared" si="450"/>
        <v>0.64713208857390769</v>
      </c>
      <c r="CS82">
        <f t="shared" si="450"/>
        <v>0.7466783613922735</v>
      </c>
      <c r="CT82">
        <f t="shared" si="450"/>
        <v>0.9640309596654778</v>
      </c>
      <c r="CU82">
        <f t="shared" si="450"/>
        <v>1.4780231235823367</v>
      </c>
      <c r="CV82">
        <f t="shared" si="450"/>
        <v>3.3469671381395338</v>
      </c>
      <c r="CW82">
        <f t="shared" si="450"/>
        <v>254.92288441672207</v>
      </c>
      <c r="CX82" s="74"/>
      <c r="CY82">
        <f t="shared" ref="CY82:DK82" si="451">CY41/CY48</f>
        <v>0.59308541869021514</v>
      </c>
      <c r="CZ82">
        <f t="shared" si="451"/>
        <v>0.6252088167463149</v>
      </c>
      <c r="DA82">
        <f t="shared" si="451"/>
        <v>0.65670414136200184</v>
      </c>
      <c r="DB82">
        <f t="shared" si="451"/>
        <v>0.66038014741389917</v>
      </c>
      <c r="DC82">
        <f t="shared" si="451"/>
        <v>0.62389835562646689</v>
      </c>
      <c r="DD82">
        <f t="shared" si="451"/>
        <v>0.61376761444951611</v>
      </c>
      <c r="DE82">
        <f t="shared" si="451"/>
        <v>0.62285583461049621</v>
      </c>
      <c r="DF82">
        <f t="shared" si="451"/>
        <v>0.66273036058651724</v>
      </c>
      <c r="DG82">
        <f t="shared" si="451"/>
        <v>0.75709195104400495</v>
      </c>
      <c r="DH82">
        <f t="shared" si="451"/>
        <v>0.96171721112112307</v>
      </c>
      <c r="DI82">
        <f t="shared" si="451"/>
        <v>1.4440978355446954</v>
      </c>
      <c r="DJ82">
        <f t="shared" si="451"/>
        <v>3.0932540145193728</v>
      </c>
      <c r="DK82">
        <f t="shared" si="451"/>
        <v>229.41487088658047</v>
      </c>
      <c r="DL82" s="74"/>
      <c r="DM82">
        <f t="shared" ref="DM82:DY82" si="452">DM41/DM48</f>
        <v>0.61359418124511944</v>
      </c>
      <c r="DN82">
        <f t="shared" si="452"/>
        <v>0.64848303540274965</v>
      </c>
      <c r="DO82">
        <f t="shared" si="452"/>
        <v>0.68283965712784767</v>
      </c>
      <c r="DP82">
        <f t="shared" si="452"/>
        <v>0.68972915425739167</v>
      </c>
      <c r="DQ82">
        <f t="shared" si="452"/>
        <v>0.64834699418699748</v>
      </c>
      <c r="DR82">
        <f t="shared" si="452"/>
        <v>0.6355295120668909</v>
      </c>
      <c r="DS82">
        <f t="shared" si="452"/>
        <v>0.64186452936502902</v>
      </c>
      <c r="DT82">
        <f t="shared" si="452"/>
        <v>0.67852737751376313</v>
      </c>
      <c r="DU82">
        <f t="shared" si="452"/>
        <v>0.76862027074001327</v>
      </c>
      <c r="DV82">
        <f t="shared" si="452"/>
        <v>0.96240201876461862</v>
      </c>
      <c r="DW82">
        <f t="shared" si="452"/>
        <v>1.4179111374103499</v>
      </c>
      <c r="DX82">
        <f t="shared" si="452"/>
        <v>2.8967657979760739</v>
      </c>
      <c r="DY82">
        <f t="shared" si="452"/>
        <v>97.134780911301974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8.0329446518999981E-2</v>
      </c>
      <c r="F84">
        <f t="shared" si="453"/>
        <v>0.21750132485300003</v>
      </c>
      <c r="G84">
        <f t="shared" si="453"/>
        <v>0.52847203003300003</v>
      </c>
      <c r="H84">
        <f t="shared" si="453"/>
        <v>1.0463634388360001</v>
      </c>
      <c r="I84">
        <f t="shared" si="453"/>
        <v>1.1919223049400003</v>
      </c>
      <c r="J84">
        <f t="shared" si="453"/>
        <v>1.159044085376</v>
      </c>
      <c r="K84">
        <f t="shared" si="453"/>
        <v>1.1139065829869998</v>
      </c>
      <c r="L84">
        <f t="shared" si="453"/>
        <v>1.0502998446389999</v>
      </c>
      <c r="M84">
        <f t="shared" si="453"/>
        <v>0.95734630010800004</v>
      </c>
      <c r="N84">
        <f t="shared" si="453"/>
        <v>0.82085068681100004</v>
      </c>
      <c r="O84">
        <f t="shared" si="453"/>
        <v>0.60683300235300008</v>
      </c>
      <c r="P84">
        <f t="shared" si="453"/>
        <v>0.28040121811899998</v>
      </c>
      <c r="Q84">
        <f t="shared" si="453"/>
        <v>8.4082401600000004E-4</v>
      </c>
      <c r="R84" s="74"/>
      <c r="S84">
        <f t="shared" ref="S84:AE84" si="454">8*S29+9*S30+10*S31+11*S32+12*S33+13*S35+14*S36+15*S37+16*S34</f>
        <v>9.2822331612999992E-2</v>
      </c>
      <c r="T84">
        <f t="shared" si="454"/>
        <v>0.24917626900299997</v>
      </c>
      <c r="U84">
        <f t="shared" si="454"/>
        <v>0.60534555132300005</v>
      </c>
      <c r="V84">
        <f t="shared" si="454"/>
        <v>1.1806423601510001</v>
      </c>
      <c r="W84">
        <f t="shared" si="454"/>
        <v>1.2573130017629999</v>
      </c>
      <c r="X84">
        <f t="shared" si="454"/>
        <v>1.2337973413730001</v>
      </c>
      <c r="Y84">
        <f t="shared" si="454"/>
        <v>1.195137723862</v>
      </c>
      <c r="Z84">
        <f t="shared" si="454"/>
        <v>1.1327034455080001</v>
      </c>
      <c r="AA84">
        <f t="shared" si="454"/>
        <v>1.033449351999</v>
      </c>
      <c r="AB84">
        <f t="shared" si="454"/>
        <v>0.87729062289000004</v>
      </c>
      <c r="AC84">
        <f t="shared" si="454"/>
        <v>0.62041684776999995</v>
      </c>
      <c r="AD84">
        <f t="shared" si="454"/>
        <v>0.23148798350200001</v>
      </c>
      <c r="AE84">
        <f t="shared" si="454"/>
        <v>1.5259953800000003E-3</v>
      </c>
      <c r="AF84" s="74"/>
      <c r="AG84">
        <f t="shared" ref="AG84:AS84" si="455">8*AG29+9*AG30+10*AG31+11*AG32+12*AG33+13*AG35+14*AG36+15*AG37+16*AG34</f>
        <v>9.1812427325000001E-2</v>
      </c>
      <c r="AH84">
        <f t="shared" si="455"/>
        <v>0.24561728147599998</v>
      </c>
      <c r="AI84">
        <f t="shared" si="455"/>
        <v>0.59912850402200002</v>
      </c>
      <c r="AJ84">
        <f t="shared" si="455"/>
        <v>1.1945898113160001</v>
      </c>
      <c r="AK84">
        <f t="shared" si="455"/>
        <v>1.2658730012579997</v>
      </c>
      <c r="AL84">
        <f t="shared" si="455"/>
        <v>1.2498958561520002</v>
      </c>
      <c r="AM84">
        <f t="shared" si="455"/>
        <v>1.2178877717500001</v>
      </c>
      <c r="AN84">
        <f t="shared" si="455"/>
        <v>1.1609942556839998</v>
      </c>
      <c r="AO84">
        <f t="shared" si="455"/>
        <v>1.065867748574</v>
      </c>
      <c r="AP84">
        <f t="shared" si="455"/>
        <v>0.9095679437919999</v>
      </c>
      <c r="AQ84">
        <f t="shared" si="455"/>
        <v>0.65360096503700005</v>
      </c>
      <c r="AR84">
        <f t="shared" si="455"/>
        <v>0.26273201435600002</v>
      </c>
      <c r="AS84">
        <f t="shared" si="455"/>
        <v>2.1420211320000008E-3</v>
      </c>
      <c r="AT84" s="74"/>
      <c r="AU84">
        <f t="shared" ref="AU84:BG84" si="456">8*AU29+9*AU30+10*AU31+11*AU32+12*AU33+13*AU35+14*AU36+15*AU37+16*AU34</f>
        <v>8.798060829099999E-2</v>
      </c>
      <c r="AV84">
        <f t="shared" si="456"/>
        <v>0.23487857734600001</v>
      </c>
      <c r="AW84">
        <f t="shared" si="456"/>
        <v>0.57496105705599998</v>
      </c>
      <c r="AX84">
        <f t="shared" si="456"/>
        <v>1.1796858972320001</v>
      </c>
      <c r="AY84">
        <f t="shared" si="456"/>
        <v>1.258887468415</v>
      </c>
      <c r="AZ84">
        <f t="shared" si="456"/>
        <v>1.2486864562850002</v>
      </c>
      <c r="BA84">
        <f t="shared" si="456"/>
        <v>1.222364603957</v>
      </c>
      <c r="BB84">
        <f t="shared" si="456"/>
        <v>1.1712294649470003</v>
      </c>
      <c r="BC84">
        <f t="shared" si="456"/>
        <v>1.0817766247859999</v>
      </c>
      <c r="BD84">
        <f t="shared" si="456"/>
        <v>0.93193380949000004</v>
      </c>
      <c r="BE84">
        <f t="shared" si="456"/>
        <v>0.68605727394100002</v>
      </c>
      <c r="BF84">
        <f t="shared" si="456"/>
        <v>0.30731344835800001</v>
      </c>
      <c r="BG84">
        <f t="shared" si="456"/>
        <v>2.7126201370000001E-3</v>
      </c>
      <c r="BH84" s="74"/>
      <c r="BI84">
        <f t="shared" ref="BI84:BU84" si="457">8*BI29+9*BI30+10*BI31+11*BI32+12*BI33+13*BI35+14*BI36+15*BI37+16*BI34</f>
        <v>8.3671178168000002E-2</v>
      </c>
      <c r="BJ84">
        <f t="shared" si="457"/>
        <v>0.223045984941</v>
      </c>
      <c r="BK84">
        <f t="shared" si="457"/>
        <v>0.54751765768400007</v>
      </c>
      <c r="BL84">
        <f t="shared" si="457"/>
        <v>1.1545404955560001</v>
      </c>
      <c r="BM84">
        <f t="shared" si="457"/>
        <v>1.2462374797769999</v>
      </c>
      <c r="BN84">
        <f t="shared" si="457"/>
        <v>1.2406312765550001</v>
      </c>
      <c r="BO84">
        <f t="shared" si="457"/>
        <v>1.2190937798290002</v>
      </c>
      <c r="BP84">
        <f t="shared" si="457"/>
        <v>1.1732099750810001</v>
      </c>
      <c r="BQ84">
        <f t="shared" si="457"/>
        <v>1.0896925629219998</v>
      </c>
      <c r="BR84">
        <f t="shared" si="457"/>
        <v>0.94732705262999994</v>
      </c>
      <c r="BS84">
        <f t="shared" si="457"/>
        <v>0.71390843678899996</v>
      </c>
      <c r="BT84">
        <f t="shared" si="457"/>
        <v>0.35054176445600005</v>
      </c>
      <c r="BU84">
        <f t="shared" si="457"/>
        <v>3.2495192490000005E-3</v>
      </c>
      <c r="BV84" s="74"/>
      <c r="BW84">
        <f t="shared" ref="BW84:CI84" si="458">8*BW29+9*BW30+10*BW31+11*BW32+12*BW33+13*BW35+14*BW36+15*BW37+16*BW34</f>
        <v>7.9517734046000002E-2</v>
      </c>
      <c r="BX84">
        <f t="shared" si="458"/>
        <v>0.21173589927499997</v>
      </c>
      <c r="BY84">
        <f t="shared" si="458"/>
        <v>0.52091009924100007</v>
      </c>
      <c r="BZ84">
        <f t="shared" si="458"/>
        <v>1.125250561918</v>
      </c>
      <c r="CA84">
        <f t="shared" si="458"/>
        <v>1.2313737828120002</v>
      </c>
      <c r="CB84">
        <f t="shared" si="458"/>
        <v>1.2295419580869997</v>
      </c>
      <c r="CC84">
        <f t="shared" si="458"/>
        <v>1.2120669393800001</v>
      </c>
      <c r="CD84">
        <f t="shared" si="458"/>
        <v>1.17084171387</v>
      </c>
      <c r="CE84">
        <f t="shared" si="458"/>
        <v>1.0931214646859999</v>
      </c>
      <c r="CF84">
        <f t="shared" si="458"/>
        <v>0.95653144258199996</v>
      </c>
      <c r="CG84">
        <f t="shared" si="458"/>
        <v>0.73677510064199991</v>
      </c>
      <c r="CH84">
        <f t="shared" si="458"/>
        <v>0.38918573471500001</v>
      </c>
      <c r="CI84">
        <f t="shared" si="458"/>
        <v>3.7597506229999998E-3</v>
      </c>
      <c r="CJ84" s="74"/>
      <c r="CK84">
        <f t="shared" ref="CK84:CW84" si="459">8*CK29+9*CK30+10*CK31+11*CK32+12*CK33+13*CK35+14*CK36+15*CK37+16*CK34</f>
        <v>7.5690031653999998E-2</v>
      </c>
      <c r="CL84">
        <f t="shared" si="459"/>
        <v>0.20136294918800002</v>
      </c>
      <c r="CM84">
        <f t="shared" si="459"/>
        <v>0.496297330343</v>
      </c>
      <c r="CN84">
        <f t="shared" si="459"/>
        <v>1.0944777192820001</v>
      </c>
      <c r="CO84">
        <f t="shared" si="459"/>
        <v>1.2157325749129999</v>
      </c>
      <c r="CP84">
        <f t="shared" si="459"/>
        <v>1.2170824781780001</v>
      </c>
      <c r="CQ84">
        <f t="shared" si="459"/>
        <v>1.2031041953130002</v>
      </c>
      <c r="CR84">
        <f t="shared" si="459"/>
        <v>1.165998295654</v>
      </c>
      <c r="CS84">
        <f t="shared" si="459"/>
        <v>1.0936652579200001</v>
      </c>
      <c r="CT84">
        <f t="shared" si="459"/>
        <v>0.9644759993180001</v>
      </c>
      <c r="CU84">
        <f t="shared" si="459"/>
        <v>0.75531461668299993</v>
      </c>
      <c r="CV84">
        <f t="shared" si="459"/>
        <v>0.42295245291799999</v>
      </c>
      <c r="CW84">
        <f t="shared" si="459"/>
        <v>4.2480022420000006E-3</v>
      </c>
      <c r="CX84" s="74"/>
      <c r="CY84">
        <f t="shared" ref="CY84:DK84" si="460">8*CY29+9*CY30+10*CY31+11*CY32+12*CY33+13*CY35+14*CY36+15*CY37+16*CY34</f>
        <v>7.2213501648999992E-2</v>
      </c>
      <c r="CZ84">
        <f t="shared" si="460"/>
        <v>0.191972924441</v>
      </c>
      <c r="DA84">
        <f t="shared" si="460"/>
        <v>0.47388983239999999</v>
      </c>
      <c r="DB84">
        <f t="shared" si="460"/>
        <v>1.0636022215750001</v>
      </c>
      <c r="DC84">
        <f t="shared" si="460"/>
        <v>1.199971629662</v>
      </c>
      <c r="DD84">
        <f t="shared" si="460"/>
        <v>1.2040603580990001</v>
      </c>
      <c r="DE84">
        <f t="shared" si="460"/>
        <v>1.1931326082460001</v>
      </c>
      <c r="DF84">
        <f t="shared" si="460"/>
        <v>1.1596845822349999</v>
      </c>
      <c r="DG84">
        <f t="shared" si="460"/>
        <v>1.0921653372939999</v>
      </c>
      <c r="DH84">
        <f t="shared" si="460"/>
        <v>0.97027938808799996</v>
      </c>
      <c r="DI84">
        <f t="shared" si="460"/>
        <v>0.77033288359999996</v>
      </c>
      <c r="DJ84">
        <f t="shared" si="460"/>
        <v>0.45231288230300004</v>
      </c>
      <c r="DK84">
        <f t="shared" si="460"/>
        <v>4.7176197560000006E-3</v>
      </c>
      <c r="DL84" s="74"/>
      <c r="DM84">
        <f t="shared" ref="DM84:DY84" si="461">8*DM29+9*DM30+10*DM31+11*DM32+12*DM33+13*DM35+14*DM36+15*DM37+16*DM34</f>
        <v>6.9067234350000006E-2</v>
      </c>
      <c r="DN84">
        <f t="shared" si="461"/>
        <v>0.18349635892800001</v>
      </c>
      <c r="DO84">
        <f t="shared" si="461"/>
        <v>0.45358144519999999</v>
      </c>
      <c r="DP84">
        <f t="shared" si="461"/>
        <v>1.033398527046</v>
      </c>
      <c r="DQ84">
        <f t="shared" si="461"/>
        <v>1.1844067600349999</v>
      </c>
      <c r="DR84">
        <f t="shared" si="461"/>
        <v>1.1908935966829999</v>
      </c>
      <c r="DS84">
        <f t="shared" si="461"/>
        <v>1.1826597074510001</v>
      </c>
      <c r="DT84">
        <f t="shared" si="461"/>
        <v>1.1524804293699999</v>
      </c>
      <c r="DU84">
        <f t="shared" si="461"/>
        <v>1.089178690714</v>
      </c>
      <c r="DV84">
        <f t="shared" si="461"/>
        <v>0.97398964865299997</v>
      </c>
      <c r="DW84">
        <f t="shared" si="461"/>
        <v>0.78253509944699995</v>
      </c>
      <c r="DX84">
        <f t="shared" si="461"/>
        <v>0.47788175431799995</v>
      </c>
      <c r="DY84">
        <f t="shared" si="461"/>
        <v>1.4058801805000002E-2</v>
      </c>
    </row>
    <row r="85" spans="2:129" x14ac:dyDescent="0.2">
      <c r="B85" s="10"/>
      <c r="C85" s="58"/>
      <c r="D85" s="4" t="s">
        <v>30</v>
      </c>
      <c r="E85">
        <f t="shared" ref="E85:Q85" si="462">E10</f>
        <v>3.1746031746031744</v>
      </c>
      <c r="F85">
        <f t="shared" si="462"/>
        <v>3.1746031746031744</v>
      </c>
      <c r="G85">
        <f t="shared" si="462"/>
        <v>3.1746031746031744</v>
      </c>
      <c r="H85">
        <f t="shared" si="462"/>
        <v>3.1746031746031744</v>
      </c>
      <c r="I85">
        <f t="shared" si="462"/>
        <v>3.1746031746031744</v>
      </c>
      <c r="J85">
        <f t="shared" si="462"/>
        <v>3.1746031746031744</v>
      </c>
      <c r="K85">
        <f t="shared" si="462"/>
        <v>3.1746031746031744</v>
      </c>
      <c r="L85">
        <f t="shared" si="462"/>
        <v>3.1746031746031744</v>
      </c>
      <c r="M85">
        <f t="shared" si="462"/>
        <v>3.1746031746031744</v>
      </c>
      <c r="N85">
        <f t="shared" si="462"/>
        <v>3.1746031746031744</v>
      </c>
      <c r="O85">
        <f t="shared" si="462"/>
        <v>3.1746031746031744</v>
      </c>
      <c r="P85">
        <f t="shared" si="462"/>
        <v>3.1746031746031744</v>
      </c>
      <c r="Q85">
        <f t="shared" si="462"/>
        <v>3.1746031746031744</v>
      </c>
      <c r="R85" s="74"/>
      <c r="S85">
        <f t="shared" ref="S85:AE85" si="463">S10</f>
        <v>3.1746031746031744</v>
      </c>
      <c r="T85">
        <f t="shared" si="463"/>
        <v>3.1746031746031744</v>
      </c>
      <c r="U85">
        <f t="shared" si="463"/>
        <v>3.1746031746031744</v>
      </c>
      <c r="V85">
        <f t="shared" si="463"/>
        <v>3.1746031746031744</v>
      </c>
      <c r="W85">
        <f t="shared" si="463"/>
        <v>3.1746031746031744</v>
      </c>
      <c r="X85">
        <f t="shared" si="463"/>
        <v>3.1746031746031744</v>
      </c>
      <c r="Y85">
        <f t="shared" si="463"/>
        <v>3.1746031746031744</v>
      </c>
      <c r="Z85">
        <f t="shared" si="463"/>
        <v>3.1746031746031744</v>
      </c>
      <c r="AA85">
        <f t="shared" si="463"/>
        <v>3.1746031746031744</v>
      </c>
      <c r="AB85">
        <f t="shared" si="463"/>
        <v>3.1746031746031744</v>
      </c>
      <c r="AC85">
        <f t="shared" si="463"/>
        <v>3.1746031746031744</v>
      </c>
      <c r="AD85">
        <f t="shared" si="463"/>
        <v>3.1746031746031744</v>
      </c>
      <c r="AE85">
        <f t="shared" si="463"/>
        <v>3.1746031746031744</v>
      </c>
      <c r="AF85" s="74"/>
      <c r="AG85">
        <f t="shared" ref="AG85:AS85" si="464">AG10</f>
        <v>3.1746031746031744</v>
      </c>
      <c r="AH85">
        <f t="shared" si="464"/>
        <v>3.1746031746031744</v>
      </c>
      <c r="AI85">
        <f t="shared" si="464"/>
        <v>3.1746031746031744</v>
      </c>
      <c r="AJ85">
        <f t="shared" si="464"/>
        <v>3.1746031746031744</v>
      </c>
      <c r="AK85">
        <f t="shared" si="464"/>
        <v>3.1746031746031744</v>
      </c>
      <c r="AL85">
        <f t="shared" si="464"/>
        <v>3.1746031746031744</v>
      </c>
      <c r="AM85">
        <f t="shared" si="464"/>
        <v>3.1746031746031744</v>
      </c>
      <c r="AN85">
        <f t="shared" si="464"/>
        <v>3.1746031746031744</v>
      </c>
      <c r="AO85">
        <f t="shared" si="464"/>
        <v>3.1746031746031744</v>
      </c>
      <c r="AP85">
        <f t="shared" si="464"/>
        <v>3.1746031746031744</v>
      </c>
      <c r="AQ85">
        <f t="shared" si="464"/>
        <v>3.1746031746031744</v>
      </c>
      <c r="AR85">
        <f t="shared" si="464"/>
        <v>3.1746031746031744</v>
      </c>
      <c r="AS85">
        <f t="shared" si="464"/>
        <v>3.1746031746031744</v>
      </c>
      <c r="AT85" s="74"/>
      <c r="AU85">
        <f t="shared" ref="AU85:BG85" si="465">AU10</f>
        <v>3.1746031746031744</v>
      </c>
      <c r="AV85">
        <f t="shared" si="465"/>
        <v>3.1746031746031744</v>
      </c>
      <c r="AW85">
        <f t="shared" si="465"/>
        <v>3.1746031746031744</v>
      </c>
      <c r="AX85">
        <f t="shared" si="465"/>
        <v>3.1746031746031744</v>
      </c>
      <c r="AY85">
        <f t="shared" si="465"/>
        <v>3.1746031746031744</v>
      </c>
      <c r="AZ85">
        <f t="shared" si="465"/>
        <v>3.1746031746031744</v>
      </c>
      <c r="BA85">
        <f t="shared" si="465"/>
        <v>3.1746031746031744</v>
      </c>
      <c r="BB85">
        <f t="shared" si="465"/>
        <v>3.1746031746031744</v>
      </c>
      <c r="BC85">
        <f t="shared" si="465"/>
        <v>3.1746031746031744</v>
      </c>
      <c r="BD85">
        <f t="shared" si="465"/>
        <v>3.1746031746031744</v>
      </c>
      <c r="BE85">
        <f t="shared" si="465"/>
        <v>3.1746031746031744</v>
      </c>
      <c r="BF85">
        <f t="shared" si="465"/>
        <v>3.1746031746031744</v>
      </c>
      <c r="BG85">
        <f t="shared" si="465"/>
        <v>3.1746031746031744</v>
      </c>
      <c r="BH85" s="74"/>
      <c r="BI85">
        <f t="shared" ref="BI85:BU85" si="466">BI10</f>
        <v>3.1746031746031744</v>
      </c>
      <c r="BJ85">
        <f t="shared" si="466"/>
        <v>3.1746031746031744</v>
      </c>
      <c r="BK85">
        <f t="shared" si="466"/>
        <v>3.1746031746031744</v>
      </c>
      <c r="BL85">
        <f t="shared" si="466"/>
        <v>3.1746031746031744</v>
      </c>
      <c r="BM85">
        <f t="shared" si="466"/>
        <v>3.1746031746031744</v>
      </c>
      <c r="BN85">
        <f t="shared" si="466"/>
        <v>3.1746031746031744</v>
      </c>
      <c r="BO85">
        <f t="shared" si="466"/>
        <v>3.1746031746031744</v>
      </c>
      <c r="BP85">
        <f t="shared" si="466"/>
        <v>3.1746031746031744</v>
      </c>
      <c r="BQ85">
        <f t="shared" si="466"/>
        <v>3.1746031746031744</v>
      </c>
      <c r="BR85">
        <f t="shared" si="466"/>
        <v>3.1746031746031744</v>
      </c>
      <c r="BS85">
        <f t="shared" si="466"/>
        <v>3.1746031746031744</v>
      </c>
      <c r="BT85">
        <f t="shared" si="466"/>
        <v>3.1746031746031744</v>
      </c>
      <c r="BU85">
        <f t="shared" si="466"/>
        <v>3.1746031746031744</v>
      </c>
      <c r="BV85" s="74"/>
      <c r="BW85">
        <f t="shared" ref="BW85:CI85" si="467">BW10</f>
        <v>3.1746031746031744</v>
      </c>
      <c r="BX85">
        <f t="shared" si="467"/>
        <v>3.1746031746031744</v>
      </c>
      <c r="BY85">
        <f t="shared" si="467"/>
        <v>3.1746031746031744</v>
      </c>
      <c r="BZ85">
        <f t="shared" si="467"/>
        <v>3.1746031746031744</v>
      </c>
      <c r="CA85">
        <f t="shared" si="467"/>
        <v>3.1746031746031744</v>
      </c>
      <c r="CB85">
        <f t="shared" si="467"/>
        <v>3.1746031746031744</v>
      </c>
      <c r="CC85">
        <f t="shared" si="467"/>
        <v>3.1746031746031744</v>
      </c>
      <c r="CD85">
        <f t="shared" si="467"/>
        <v>3.1746031746031744</v>
      </c>
      <c r="CE85">
        <f t="shared" si="467"/>
        <v>3.1746031746031744</v>
      </c>
      <c r="CF85">
        <f t="shared" si="467"/>
        <v>3.1746031746031744</v>
      </c>
      <c r="CG85">
        <f t="shared" si="467"/>
        <v>3.1746031746031744</v>
      </c>
      <c r="CH85">
        <f t="shared" si="467"/>
        <v>3.1746031746031744</v>
      </c>
      <c r="CI85">
        <f t="shared" si="467"/>
        <v>3.1746031746031744</v>
      </c>
      <c r="CJ85" s="74"/>
      <c r="CK85">
        <f t="shared" ref="CK85:CW85" si="468">CK10</f>
        <v>3.1746031746031744</v>
      </c>
      <c r="CL85">
        <f t="shared" si="468"/>
        <v>3.1746031746031744</v>
      </c>
      <c r="CM85">
        <f t="shared" si="468"/>
        <v>3.1746031746031744</v>
      </c>
      <c r="CN85">
        <f t="shared" si="468"/>
        <v>3.1746031746031744</v>
      </c>
      <c r="CO85">
        <f t="shared" si="468"/>
        <v>3.1746031746031744</v>
      </c>
      <c r="CP85">
        <f t="shared" si="468"/>
        <v>3.1746031746031744</v>
      </c>
      <c r="CQ85">
        <f t="shared" si="468"/>
        <v>3.1746031746031744</v>
      </c>
      <c r="CR85">
        <f t="shared" si="468"/>
        <v>3.1746031746031744</v>
      </c>
      <c r="CS85">
        <f t="shared" si="468"/>
        <v>3.1746031746031744</v>
      </c>
      <c r="CT85">
        <f t="shared" si="468"/>
        <v>3.1746031746031744</v>
      </c>
      <c r="CU85">
        <f t="shared" si="468"/>
        <v>3.1746031746031744</v>
      </c>
      <c r="CV85">
        <f t="shared" si="468"/>
        <v>3.1746031746031744</v>
      </c>
      <c r="CW85">
        <f t="shared" si="468"/>
        <v>3.1746031746031744</v>
      </c>
      <c r="CX85" s="74"/>
      <c r="CY85">
        <f t="shared" ref="CY85:DK85" si="469">CY10</f>
        <v>3.1746031746031744</v>
      </c>
      <c r="CZ85">
        <f t="shared" si="469"/>
        <v>3.1746031746031744</v>
      </c>
      <c r="DA85">
        <f t="shared" si="469"/>
        <v>3.1746031746031744</v>
      </c>
      <c r="DB85">
        <f t="shared" si="469"/>
        <v>3.1746031746031744</v>
      </c>
      <c r="DC85">
        <f t="shared" si="469"/>
        <v>3.1746031746031744</v>
      </c>
      <c r="DD85">
        <f t="shared" si="469"/>
        <v>3.1746031746031744</v>
      </c>
      <c r="DE85">
        <f t="shared" si="469"/>
        <v>3.1746031746031744</v>
      </c>
      <c r="DF85">
        <f t="shared" si="469"/>
        <v>3.1746031746031744</v>
      </c>
      <c r="DG85">
        <f t="shared" si="469"/>
        <v>3.1746031746031744</v>
      </c>
      <c r="DH85">
        <f t="shared" si="469"/>
        <v>3.1746031746031744</v>
      </c>
      <c r="DI85">
        <f t="shared" si="469"/>
        <v>3.1746031746031744</v>
      </c>
      <c r="DJ85">
        <f t="shared" si="469"/>
        <v>3.1746031746031744</v>
      </c>
      <c r="DK85">
        <f t="shared" si="469"/>
        <v>3.1746031746031744</v>
      </c>
      <c r="DL85" s="74"/>
      <c r="DM85">
        <f t="shared" ref="DM85:DY85" si="470">DM10</f>
        <v>3.1746031746031744</v>
      </c>
      <c r="DN85">
        <f t="shared" si="470"/>
        <v>3.1746031746031744</v>
      </c>
      <c r="DO85">
        <f t="shared" si="470"/>
        <v>3.1746031746031744</v>
      </c>
      <c r="DP85">
        <f t="shared" si="470"/>
        <v>3.1746031746031744</v>
      </c>
      <c r="DQ85">
        <f t="shared" si="470"/>
        <v>3.1746031746031744</v>
      </c>
      <c r="DR85">
        <f t="shared" si="470"/>
        <v>3.1746031746031744</v>
      </c>
      <c r="DS85">
        <f t="shared" si="470"/>
        <v>3.1746031746031744</v>
      </c>
      <c r="DT85">
        <f t="shared" si="470"/>
        <v>3.1746031746031744</v>
      </c>
      <c r="DU85">
        <f t="shared" si="470"/>
        <v>3.1746031746031744</v>
      </c>
      <c r="DV85">
        <f t="shared" si="470"/>
        <v>3.1746031746031744</v>
      </c>
      <c r="DW85">
        <f t="shared" si="470"/>
        <v>3.1746031746031744</v>
      </c>
      <c r="DX85">
        <f t="shared" si="470"/>
        <v>3.1746031746031744</v>
      </c>
      <c r="DY85">
        <f t="shared" si="470"/>
        <v>3.1746031746031744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2.5303775653484996E-2</v>
      </c>
      <c r="F86" s="71">
        <f t="shared" si="471"/>
        <v>6.8512917328695008E-2</v>
      </c>
      <c r="G86" s="71">
        <f t="shared" si="471"/>
        <v>0.16646868946039503</v>
      </c>
      <c r="H86" s="71">
        <f t="shared" si="471"/>
        <v>0.32960448323334007</v>
      </c>
      <c r="I86" s="71">
        <f t="shared" si="471"/>
        <v>0.37545552605610011</v>
      </c>
      <c r="J86" s="71">
        <f t="shared" si="471"/>
        <v>0.36509888689344</v>
      </c>
      <c r="K86" s="71">
        <f t="shared" si="471"/>
        <v>0.35088057364090497</v>
      </c>
      <c r="L86" s="71">
        <f t="shared" si="471"/>
        <v>0.33084445106128502</v>
      </c>
      <c r="M86" s="71">
        <f t="shared" si="471"/>
        <v>0.30156408453402</v>
      </c>
      <c r="N86" s="71">
        <f t="shared" si="471"/>
        <v>0.25856796634546503</v>
      </c>
      <c r="O86" s="71">
        <f t="shared" si="471"/>
        <v>0.19115239574119502</v>
      </c>
      <c r="P86" s="71">
        <f t="shared" si="471"/>
        <v>8.8326383707484996E-2</v>
      </c>
      <c r="Q86" s="71">
        <f t="shared" si="471"/>
        <v>2.6485956504000002E-4</v>
      </c>
      <c r="R86" s="74"/>
      <c r="S86" s="71">
        <f t="shared" ref="S86:AE86" si="472">S84/S85</f>
        <v>2.9239034458095E-2</v>
      </c>
      <c r="T86" s="71">
        <f t="shared" si="472"/>
        <v>7.8490524735944991E-2</v>
      </c>
      <c r="U86" s="71">
        <f t="shared" si="472"/>
        <v>0.19068384866674504</v>
      </c>
      <c r="V86" s="71">
        <f t="shared" si="472"/>
        <v>0.37190234344756506</v>
      </c>
      <c r="W86" s="71">
        <f t="shared" si="472"/>
        <v>0.39605359555534497</v>
      </c>
      <c r="X86" s="71">
        <f t="shared" si="472"/>
        <v>0.38864616253249507</v>
      </c>
      <c r="Y86" s="71">
        <f t="shared" si="472"/>
        <v>0.37646838301653002</v>
      </c>
      <c r="Z86" s="71">
        <f t="shared" si="472"/>
        <v>0.35680158533502004</v>
      </c>
      <c r="AA86" s="71">
        <f t="shared" si="472"/>
        <v>0.325536545879685</v>
      </c>
      <c r="AB86" s="71">
        <f t="shared" si="472"/>
        <v>0.27634654621035004</v>
      </c>
      <c r="AC86" s="71">
        <f t="shared" si="472"/>
        <v>0.19543130704754999</v>
      </c>
      <c r="AD86" s="71">
        <f t="shared" si="472"/>
        <v>7.2918714803130003E-2</v>
      </c>
      <c r="AE86" s="71">
        <f t="shared" si="472"/>
        <v>4.8068854470000011E-4</v>
      </c>
      <c r="AF86" s="74"/>
      <c r="AG86" s="71">
        <f t="shared" ref="AG86:AS86" si="473">AG84/AG85</f>
        <v>2.8920914607375003E-2</v>
      </c>
      <c r="AH86" s="71">
        <f t="shared" si="473"/>
        <v>7.7369443664940002E-2</v>
      </c>
      <c r="AI86" s="71">
        <f t="shared" si="473"/>
        <v>0.18872547876693002</v>
      </c>
      <c r="AJ86" s="71">
        <f t="shared" si="473"/>
        <v>0.37629579056454004</v>
      </c>
      <c r="AK86" s="71">
        <f t="shared" si="473"/>
        <v>0.39874999539626993</v>
      </c>
      <c r="AL86" s="71">
        <f t="shared" si="473"/>
        <v>0.39371719468788008</v>
      </c>
      <c r="AM86" s="71">
        <f t="shared" si="473"/>
        <v>0.38363464810125003</v>
      </c>
      <c r="AN86" s="71">
        <f t="shared" si="473"/>
        <v>0.36571319054045998</v>
      </c>
      <c r="AO86" s="71">
        <f t="shared" si="473"/>
        <v>0.33574834080081001</v>
      </c>
      <c r="AP86" s="71">
        <f t="shared" si="473"/>
        <v>0.28651390229447998</v>
      </c>
      <c r="AQ86" s="71">
        <f t="shared" si="473"/>
        <v>0.20588430398665503</v>
      </c>
      <c r="AR86" s="71">
        <f t="shared" si="473"/>
        <v>8.276058452214001E-2</v>
      </c>
      <c r="AS86" s="71">
        <f t="shared" si="473"/>
        <v>6.7473665658000033E-4</v>
      </c>
      <c r="AT86" s="74"/>
      <c r="AU86" s="71">
        <f t="shared" ref="AU86:BG86" si="474">AU84/AU85</f>
        <v>2.7713891611664997E-2</v>
      </c>
      <c r="AV86" s="71">
        <f t="shared" si="474"/>
        <v>7.3986751863990008E-2</v>
      </c>
      <c r="AW86" s="71">
        <f t="shared" si="474"/>
        <v>0.18111273297263999</v>
      </c>
      <c r="AX86" s="71">
        <f t="shared" si="474"/>
        <v>0.37160105762808004</v>
      </c>
      <c r="AY86" s="71">
        <f t="shared" si="474"/>
        <v>0.39654955255072499</v>
      </c>
      <c r="AZ86" s="71">
        <f t="shared" si="474"/>
        <v>0.39333623372977511</v>
      </c>
      <c r="BA86" s="71">
        <f t="shared" si="474"/>
        <v>0.38504485024645502</v>
      </c>
      <c r="BB86" s="71">
        <f t="shared" si="474"/>
        <v>0.36893728145830512</v>
      </c>
      <c r="BC86" s="71">
        <f t="shared" si="474"/>
        <v>0.34075963680758997</v>
      </c>
      <c r="BD86" s="71">
        <f t="shared" si="474"/>
        <v>0.29355914998935001</v>
      </c>
      <c r="BE86" s="71">
        <f t="shared" si="474"/>
        <v>0.21610804129141503</v>
      </c>
      <c r="BF86" s="71">
        <f t="shared" si="474"/>
        <v>9.6803736232770013E-2</v>
      </c>
      <c r="BG86" s="71">
        <f t="shared" si="474"/>
        <v>8.5447534315500012E-4</v>
      </c>
      <c r="BH86" s="74"/>
      <c r="BI86" s="71">
        <f t="shared" ref="BI86:BU86" si="475">BI84/BI85</f>
        <v>2.6356421122920002E-2</v>
      </c>
      <c r="BJ86" s="71">
        <f t="shared" si="475"/>
        <v>7.0259485256415011E-2</v>
      </c>
      <c r="BK86" s="71">
        <f t="shared" si="475"/>
        <v>0.17246806217046004</v>
      </c>
      <c r="BL86" s="71">
        <f t="shared" si="475"/>
        <v>0.36368025610014004</v>
      </c>
      <c r="BM86" s="71">
        <f t="shared" si="475"/>
        <v>0.39256480612975503</v>
      </c>
      <c r="BN86" s="71">
        <f t="shared" si="475"/>
        <v>0.39079885211482501</v>
      </c>
      <c r="BO86" s="71">
        <f t="shared" si="475"/>
        <v>0.38401454064613511</v>
      </c>
      <c r="BP86" s="71">
        <f t="shared" si="475"/>
        <v>0.36956114215051505</v>
      </c>
      <c r="BQ86" s="71">
        <f t="shared" si="475"/>
        <v>0.34325315732042994</v>
      </c>
      <c r="BR86" s="71">
        <f t="shared" si="475"/>
        <v>0.29840802157844998</v>
      </c>
      <c r="BS86" s="71">
        <f t="shared" si="475"/>
        <v>0.224881157588535</v>
      </c>
      <c r="BT86" s="71">
        <f t="shared" si="475"/>
        <v>0.11042065580364002</v>
      </c>
      <c r="BU86" s="71">
        <f t="shared" si="475"/>
        <v>1.0235985634350002E-3</v>
      </c>
      <c r="BV86" s="74"/>
      <c r="BW86" s="71">
        <f t="shared" ref="BW86:CI86" si="476">BW84/BW85</f>
        <v>2.5048086224490004E-2</v>
      </c>
      <c r="BX86" s="71">
        <f t="shared" si="476"/>
        <v>6.6696808271624997E-2</v>
      </c>
      <c r="BY86" s="71">
        <f t="shared" si="476"/>
        <v>0.16408668126091502</v>
      </c>
      <c r="BZ86" s="71">
        <f t="shared" si="476"/>
        <v>0.35445392700417</v>
      </c>
      <c r="CA86" s="71">
        <f t="shared" si="476"/>
        <v>0.38788274158578007</v>
      </c>
      <c r="CB86" s="71">
        <f t="shared" si="476"/>
        <v>0.38730571679740494</v>
      </c>
      <c r="CC86" s="71">
        <f t="shared" si="476"/>
        <v>0.38180108590470008</v>
      </c>
      <c r="CD86" s="71">
        <f t="shared" si="476"/>
        <v>0.36881513986905001</v>
      </c>
      <c r="CE86" s="71">
        <f t="shared" si="476"/>
        <v>0.34433326137608999</v>
      </c>
      <c r="CF86" s="71">
        <f t="shared" si="476"/>
        <v>0.30130740441332998</v>
      </c>
      <c r="CG86" s="71">
        <f t="shared" si="476"/>
        <v>0.23208415670222998</v>
      </c>
      <c r="CH86" s="71">
        <f t="shared" si="476"/>
        <v>0.12259350643522501</v>
      </c>
      <c r="CI86" s="71">
        <f t="shared" si="476"/>
        <v>1.1843214462450001E-3</v>
      </c>
      <c r="CJ86" s="74"/>
      <c r="CK86" s="71">
        <f t="shared" ref="CK86:CW86" si="477">CK84/CK85</f>
        <v>2.3842359971010002E-2</v>
      </c>
      <c r="CL86" s="71">
        <f t="shared" si="477"/>
        <v>6.3429328994220005E-2</v>
      </c>
      <c r="CM86" s="71">
        <f t="shared" si="477"/>
        <v>0.156333659058045</v>
      </c>
      <c r="CN86" s="71">
        <f t="shared" si="477"/>
        <v>0.34476048157383005</v>
      </c>
      <c r="CO86" s="71">
        <f t="shared" si="477"/>
        <v>0.38295576109759499</v>
      </c>
      <c r="CP86" s="71">
        <f t="shared" si="477"/>
        <v>0.38338098062607007</v>
      </c>
      <c r="CQ86" s="71">
        <f t="shared" si="477"/>
        <v>0.37897782152359505</v>
      </c>
      <c r="CR86" s="71">
        <f t="shared" si="477"/>
        <v>0.36728946313101002</v>
      </c>
      <c r="CS86" s="71">
        <f t="shared" si="477"/>
        <v>0.34450455624480009</v>
      </c>
      <c r="CT86" s="71">
        <f t="shared" si="477"/>
        <v>0.30380993978517007</v>
      </c>
      <c r="CU86" s="71">
        <f t="shared" si="477"/>
        <v>0.23792410425514499</v>
      </c>
      <c r="CV86" s="71">
        <f t="shared" si="477"/>
        <v>0.13323002266917</v>
      </c>
      <c r="CW86" s="71">
        <f t="shared" si="477"/>
        <v>1.3381207062300002E-3</v>
      </c>
      <c r="CX86" s="74"/>
      <c r="CY86" s="71">
        <f t="shared" ref="CY86:DK86" si="478">CY84/CY85</f>
        <v>2.2747253019434997E-2</v>
      </c>
      <c r="CZ86" s="71">
        <f t="shared" si="478"/>
        <v>6.0471471198915001E-2</v>
      </c>
      <c r="DA86" s="71">
        <f t="shared" si="478"/>
        <v>0.149275297206</v>
      </c>
      <c r="DB86" s="71">
        <f t="shared" si="478"/>
        <v>0.33503469979612505</v>
      </c>
      <c r="DC86" s="71">
        <f t="shared" si="478"/>
        <v>0.37799106334353</v>
      </c>
      <c r="DD86" s="71">
        <f t="shared" si="478"/>
        <v>0.37927901280118509</v>
      </c>
      <c r="DE86" s="71">
        <f t="shared" si="478"/>
        <v>0.37583677159749007</v>
      </c>
      <c r="DF86" s="71">
        <f t="shared" si="478"/>
        <v>0.36530064340402502</v>
      </c>
      <c r="DG86" s="71">
        <f t="shared" si="478"/>
        <v>0.34403208124760998</v>
      </c>
      <c r="DH86" s="71">
        <f t="shared" si="478"/>
        <v>0.30563800724772</v>
      </c>
      <c r="DI86" s="71">
        <f t="shared" si="478"/>
        <v>0.242654858334</v>
      </c>
      <c r="DJ86" s="71">
        <f t="shared" si="478"/>
        <v>0.14247855792544503</v>
      </c>
      <c r="DK86" s="71">
        <f t="shared" si="478"/>
        <v>1.4860502231400002E-3</v>
      </c>
      <c r="DL86" s="74"/>
      <c r="DM86" s="71">
        <f t="shared" ref="DM86:DY86" si="479">DM84/DM85</f>
        <v>2.1756178820250004E-2</v>
      </c>
      <c r="DN86" s="71">
        <f t="shared" si="479"/>
        <v>5.7801353062320003E-2</v>
      </c>
      <c r="DO86" s="71">
        <f t="shared" si="479"/>
        <v>0.14287815523800002</v>
      </c>
      <c r="DP86" s="71">
        <f t="shared" si="479"/>
        <v>0.32552053601948999</v>
      </c>
      <c r="DQ86" s="71">
        <f t="shared" si="479"/>
        <v>0.37308812941102498</v>
      </c>
      <c r="DR86" s="71">
        <f t="shared" si="479"/>
        <v>0.37513148295514498</v>
      </c>
      <c r="DS86" s="71">
        <f t="shared" si="479"/>
        <v>0.37253780784706508</v>
      </c>
      <c r="DT86" s="71">
        <f t="shared" si="479"/>
        <v>0.36303133525155001</v>
      </c>
      <c r="DU86" s="71">
        <f t="shared" si="479"/>
        <v>0.34309128757491003</v>
      </c>
      <c r="DV86" s="71">
        <f t="shared" si="479"/>
        <v>0.30680673932569502</v>
      </c>
      <c r="DW86" s="71">
        <f t="shared" si="479"/>
        <v>0.246498556325805</v>
      </c>
      <c r="DX86" s="71">
        <f t="shared" si="479"/>
        <v>0.15053275261016999</v>
      </c>
      <c r="DY86" s="71">
        <f t="shared" si="479"/>
        <v>4.4285225685750012E-3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8.0329446518999981E-2</v>
      </c>
      <c r="F88">
        <f t="shared" si="480"/>
        <v>0.21750132485300003</v>
      </c>
      <c r="G88">
        <f t="shared" si="480"/>
        <v>0.52847203003300003</v>
      </c>
      <c r="H88">
        <f t="shared" si="480"/>
        <v>1.0463634388360001</v>
      </c>
      <c r="I88">
        <f t="shared" si="480"/>
        <v>1.1919223049400003</v>
      </c>
      <c r="J88">
        <f t="shared" si="480"/>
        <v>1.159044085376</v>
      </c>
      <c r="K88">
        <f t="shared" si="480"/>
        <v>1.1139065829869998</v>
      </c>
      <c r="L88">
        <f t="shared" si="480"/>
        <v>1.0502998446389999</v>
      </c>
      <c r="M88">
        <f t="shared" si="480"/>
        <v>0.95734630010800004</v>
      </c>
      <c r="N88">
        <f t="shared" si="480"/>
        <v>0.82085068681100004</v>
      </c>
      <c r="O88">
        <f t="shared" si="480"/>
        <v>0.60683300235300008</v>
      </c>
      <c r="P88">
        <f t="shared" si="480"/>
        <v>0.28040121811899998</v>
      </c>
      <c r="Q88">
        <f t="shared" si="480"/>
        <v>8.4082401600000004E-4</v>
      </c>
      <c r="R88" s="83"/>
      <c r="S88">
        <f t="shared" ref="S88:AE88" si="481">S84</f>
        <v>9.2822331612999992E-2</v>
      </c>
      <c r="T88">
        <f t="shared" si="481"/>
        <v>0.24917626900299997</v>
      </c>
      <c r="U88">
        <f t="shared" si="481"/>
        <v>0.60534555132300005</v>
      </c>
      <c r="V88">
        <f t="shared" si="481"/>
        <v>1.1806423601510001</v>
      </c>
      <c r="W88">
        <f t="shared" si="481"/>
        <v>1.2573130017629999</v>
      </c>
      <c r="X88">
        <f t="shared" si="481"/>
        <v>1.2337973413730001</v>
      </c>
      <c r="Y88">
        <f t="shared" si="481"/>
        <v>1.195137723862</v>
      </c>
      <c r="Z88">
        <f t="shared" si="481"/>
        <v>1.1327034455080001</v>
      </c>
      <c r="AA88">
        <f t="shared" si="481"/>
        <v>1.033449351999</v>
      </c>
      <c r="AB88">
        <f t="shared" si="481"/>
        <v>0.87729062289000004</v>
      </c>
      <c r="AC88">
        <f t="shared" si="481"/>
        <v>0.62041684776999995</v>
      </c>
      <c r="AD88">
        <f t="shared" si="481"/>
        <v>0.23148798350200001</v>
      </c>
      <c r="AE88">
        <f t="shared" si="481"/>
        <v>1.5259953800000003E-3</v>
      </c>
      <c r="AF88" s="83"/>
      <c r="AG88">
        <f t="shared" ref="AG88:AS88" si="482">AG84</f>
        <v>9.1812427325000001E-2</v>
      </c>
      <c r="AH88">
        <f t="shared" si="482"/>
        <v>0.24561728147599998</v>
      </c>
      <c r="AI88">
        <f t="shared" si="482"/>
        <v>0.59912850402200002</v>
      </c>
      <c r="AJ88">
        <f t="shared" si="482"/>
        <v>1.1945898113160001</v>
      </c>
      <c r="AK88">
        <f t="shared" si="482"/>
        <v>1.2658730012579997</v>
      </c>
      <c r="AL88">
        <f t="shared" si="482"/>
        <v>1.2498958561520002</v>
      </c>
      <c r="AM88">
        <f t="shared" si="482"/>
        <v>1.2178877717500001</v>
      </c>
      <c r="AN88">
        <f t="shared" si="482"/>
        <v>1.1609942556839998</v>
      </c>
      <c r="AO88">
        <f t="shared" si="482"/>
        <v>1.065867748574</v>
      </c>
      <c r="AP88">
        <f t="shared" si="482"/>
        <v>0.9095679437919999</v>
      </c>
      <c r="AQ88">
        <f t="shared" si="482"/>
        <v>0.65360096503700005</v>
      </c>
      <c r="AR88">
        <f t="shared" si="482"/>
        <v>0.26273201435600002</v>
      </c>
      <c r="AS88">
        <f t="shared" si="482"/>
        <v>2.1420211320000008E-3</v>
      </c>
      <c r="AT88" s="83"/>
      <c r="AU88">
        <f t="shared" ref="AU88:BG88" si="483">AU84</f>
        <v>8.798060829099999E-2</v>
      </c>
      <c r="AV88">
        <f t="shared" si="483"/>
        <v>0.23487857734600001</v>
      </c>
      <c r="AW88">
        <f t="shared" si="483"/>
        <v>0.57496105705599998</v>
      </c>
      <c r="AX88">
        <f t="shared" si="483"/>
        <v>1.1796858972320001</v>
      </c>
      <c r="AY88">
        <f t="shared" si="483"/>
        <v>1.258887468415</v>
      </c>
      <c r="AZ88">
        <f t="shared" si="483"/>
        <v>1.2486864562850002</v>
      </c>
      <c r="BA88">
        <f t="shared" si="483"/>
        <v>1.222364603957</v>
      </c>
      <c r="BB88">
        <f t="shared" si="483"/>
        <v>1.1712294649470003</v>
      </c>
      <c r="BC88">
        <f t="shared" si="483"/>
        <v>1.0817766247859999</v>
      </c>
      <c r="BD88">
        <f t="shared" si="483"/>
        <v>0.93193380949000004</v>
      </c>
      <c r="BE88">
        <f t="shared" si="483"/>
        <v>0.68605727394100002</v>
      </c>
      <c r="BF88">
        <f t="shared" si="483"/>
        <v>0.30731344835800001</v>
      </c>
      <c r="BG88">
        <f t="shared" si="483"/>
        <v>2.7126201370000001E-3</v>
      </c>
      <c r="BH88" s="83"/>
      <c r="BI88">
        <f t="shared" ref="BI88:BU88" si="484">BI84</f>
        <v>8.3671178168000002E-2</v>
      </c>
      <c r="BJ88">
        <f t="shared" si="484"/>
        <v>0.223045984941</v>
      </c>
      <c r="BK88">
        <f t="shared" si="484"/>
        <v>0.54751765768400007</v>
      </c>
      <c r="BL88">
        <f t="shared" si="484"/>
        <v>1.1545404955560001</v>
      </c>
      <c r="BM88">
        <f t="shared" si="484"/>
        <v>1.2462374797769999</v>
      </c>
      <c r="BN88">
        <f t="shared" si="484"/>
        <v>1.2406312765550001</v>
      </c>
      <c r="BO88">
        <f t="shared" si="484"/>
        <v>1.2190937798290002</v>
      </c>
      <c r="BP88">
        <f t="shared" si="484"/>
        <v>1.1732099750810001</v>
      </c>
      <c r="BQ88">
        <f t="shared" si="484"/>
        <v>1.0896925629219998</v>
      </c>
      <c r="BR88">
        <f t="shared" si="484"/>
        <v>0.94732705262999994</v>
      </c>
      <c r="BS88">
        <f t="shared" si="484"/>
        <v>0.71390843678899996</v>
      </c>
      <c r="BT88">
        <f t="shared" si="484"/>
        <v>0.35054176445600005</v>
      </c>
      <c r="BU88">
        <f t="shared" si="484"/>
        <v>3.2495192490000005E-3</v>
      </c>
      <c r="BV88" s="83"/>
      <c r="BW88">
        <f t="shared" ref="BW88:CI88" si="485">BW84</f>
        <v>7.9517734046000002E-2</v>
      </c>
      <c r="BX88">
        <f t="shared" si="485"/>
        <v>0.21173589927499997</v>
      </c>
      <c r="BY88">
        <f t="shared" si="485"/>
        <v>0.52091009924100007</v>
      </c>
      <c r="BZ88">
        <f t="shared" si="485"/>
        <v>1.125250561918</v>
      </c>
      <c r="CA88">
        <f t="shared" si="485"/>
        <v>1.2313737828120002</v>
      </c>
      <c r="CB88">
        <f t="shared" si="485"/>
        <v>1.2295419580869997</v>
      </c>
      <c r="CC88">
        <f t="shared" si="485"/>
        <v>1.2120669393800001</v>
      </c>
      <c r="CD88">
        <f t="shared" si="485"/>
        <v>1.17084171387</v>
      </c>
      <c r="CE88">
        <f t="shared" si="485"/>
        <v>1.0931214646859999</v>
      </c>
      <c r="CF88">
        <f t="shared" si="485"/>
        <v>0.95653144258199996</v>
      </c>
      <c r="CG88">
        <f t="shared" si="485"/>
        <v>0.73677510064199991</v>
      </c>
      <c r="CH88">
        <f t="shared" si="485"/>
        <v>0.38918573471500001</v>
      </c>
      <c r="CI88">
        <f t="shared" si="485"/>
        <v>3.7597506229999998E-3</v>
      </c>
      <c r="CJ88" s="83"/>
      <c r="CK88">
        <f t="shared" ref="CK88:CW88" si="486">CK84</f>
        <v>7.5690031653999998E-2</v>
      </c>
      <c r="CL88">
        <f t="shared" si="486"/>
        <v>0.20136294918800002</v>
      </c>
      <c r="CM88">
        <f t="shared" si="486"/>
        <v>0.496297330343</v>
      </c>
      <c r="CN88">
        <f t="shared" si="486"/>
        <v>1.0944777192820001</v>
      </c>
      <c r="CO88">
        <f t="shared" si="486"/>
        <v>1.2157325749129999</v>
      </c>
      <c r="CP88">
        <f t="shared" si="486"/>
        <v>1.2170824781780001</v>
      </c>
      <c r="CQ88">
        <f t="shared" si="486"/>
        <v>1.2031041953130002</v>
      </c>
      <c r="CR88">
        <f t="shared" si="486"/>
        <v>1.165998295654</v>
      </c>
      <c r="CS88">
        <f t="shared" si="486"/>
        <v>1.0936652579200001</v>
      </c>
      <c r="CT88">
        <f t="shared" si="486"/>
        <v>0.9644759993180001</v>
      </c>
      <c r="CU88">
        <f t="shared" si="486"/>
        <v>0.75531461668299993</v>
      </c>
      <c r="CV88">
        <f t="shared" si="486"/>
        <v>0.42295245291799999</v>
      </c>
      <c r="CW88">
        <f t="shared" si="486"/>
        <v>4.2480022420000006E-3</v>
      </c>
      <c r="CX88" s="83"/>
      <c r="CY88">
        <f t="shared" ref="CY88:DK88" si="487">CY84</f>
        <v>7.2213501648999992E-2</v>
      </c>
      <c r="CZ88">
        <f t="shared" si="487"/>
        <v>0.191972924441</v>
      </c>
      <c r="DA88">
        <f t="shared" si="487"/>
        <v>0.47388983239999999</v>
      </c>
      <c r="DB88">
        <f t="shared" si="487"/>
        <v>1.0636022215750001</v>
      </c>
      <c r="DC88">
        <f t="shared" si="487"/>
        <v>1.199971629662</v>
      </c>
      <c r="DD88">
        <f t="shared" si="487"/>
        <v>1.2040603580990001</v>
      </c>
      <c r="DE88">
        <f t="shared" si="487"/>
        <v>1.1931326082460001</v>
      </c>
      <c r="DF88">
        <f t="shared" si="487"/>
        <v>1.1596845822349999</v>
      </c>
      <c r="DG88">
        <f t="shared" si="487"/>
        <v>1.0921653372939999</v>
      </c>
      <c r="DH88">
        <f t="shared" si="487"/>
        <v>0.97027938808799996</v>
      </c>
      <c r="DI88">
        <f t="shared" si="487"/>
        <v>0.77033288359999996</v>
      </c>
      <c r="DJ88">
        <f t="shared" si="487"/>
        <v>0.45231288230300004</v>
      </c>
      <c r="DK88">
        <f t="shared" si="487"/>
        <v>4.7176197560000006E-3</v>
      </c>
      <c r="DL88" s="83"/>
      <c r="DM88">
        <f t="shared" ref="DM88:DY88" si="488">DM84</f>
        <v>6.9067234350000006E-2</v>
      </c>
      <c r="DN88">
        <f t="shared" si="488"/>
        <v>0.18349635892800001</v>
      </c>
      <c r="DO88">
        <f t="shared" si="488"/>
        <v>0.45358144519999999</v>
      </c>
      <c r="DP88">
        <f t="shared" si="488"/>
        <v>1.033398527046</v>
      </c>
      <c r="DQ88">
        <f t="shared" si="488"/>
        <v>1.1844067600349999</v>
      </c>
      <c r="DR88">
        <f t="shared" si="488"/>
        <v>1.1908935966829999</v>
      </c>
      <c r="DS88">
        <f t="shared" si="488"/>
        <v>1.1826597074510001</v>
      </c>
      <c r="DT88">
        <f t="shared" si="488"/>
        <v>1.1524804293699999</v>
      </c>
      <c r="DU88">
        <f t="shared" si="488"/>
        <v>1.089178690714</v>
      </c>
      <c r="DV88">
        <f t="shared" si="488"/>
        <v>0.97398964865299997</v>
      </c>
      <c r="DW88">
        <f t="shared" si="488"/>
        <v>0.78253509944699995</v>
      </c>
      <c r="DX88">
        <f t="shared" si="488"/>
        <v>0.47788175431799995</v>
      </c>
      <c r="DY88">
        <f t="shared" si="488"/>
        <v>1.4058801805000002E-2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0.21392762818317435</v>
      </c>
      <c r="F89">
        <f t="shared" si="489"/>
        <v>0.56887567197317424</v>
      </c>
      <c r="G89">
        <f t="shared" si="489"/>
        <v>1.3649443868731743</v>
      </c>
      <c r="H89">
        <f t="shared" si="489"/>
        <v>2.6996089776031744</v>
      </c>
      <c r="I89">
        <f t="shared" si="489"/>
        <v>3.1689304682971744</v>
      </c>
      <c r="J89">
        <f t="shared" si="489"/>
        <v>3.1746021343291746</v>
      </c>
      <c r="K89">
        <f t="shared" si="489"/>
        <v>3.1746031745651746</v>
      </c>
      <c r="L89">
        <f t="shared" si="489"/>
        <v>3.1746031745771743</v>
      </c>
      <c r="M89">
        <f t="shared" si="489"/>
        <v>3.1746031745851746</v>
      </c>
      <c r="N89">
        <f t="shared" si="489"/>
        <v>3.1746031745911742</v>
      </c>
      <c r="O89">
        <f t="shared" si="489"/>
        <v>3.1746031745871743</v>
      </c>
      <c r="P89">
        <f t="shared" si="489"/>
        <v>3.1746031745791745</v>
      </c>
      <c r="Q89">
        <f t="shared" si="489"/>
        <v>3.1746031746031744</v>
      </c>
      <c r="R89" s="83"/>
      <c r="S89">
        <f t="shared" ref="S89:AE89" si="490">S10-S15</f>
        <v>0.23269254293317454</v>
      </c>
      <c r="T89">
        <f t="shared" si="490"/>
        <v>0.6213464747031745</v>
      </c>
      <c r="U89">
        <f t="shared" si="490"/>
        <v>1.5057340791131744</v>
      </c>
      <c r="V89">
        <f t="shared" si="490"/>
        <v>2.9360382582331743</v>
      </c>
      <c r="W89">
        <f t="shared" si="490"/>
        <v>3.1743925982321746</v>
      </c>
      <c r="X89">
        <f t="shared" si="490"/>
        <v>3.1746031740291745</v>
      </c>
      <c r="Y89">
        <f t="shared" si="490"/>
        <v>3.1746031742931744</v>
      </c>
      <c r="Z89">
        <f t="shared" si="490"/>
        <v>3.1746031743911742</v>
      </c>
      <c r="AA89">
        <f t="shared" si="490"/>
        <v>3.1746031744581744</v>
      </c>
      <c r="AB89">
        <f t="shared" si="490"/>
        <v>3.1746031744471743</v>
      </c>
      <c r="AC89">
        <f t="shared" si="490"/>
        <v>3.1746031744001746</v>
      </c>
      <c r="AD89">
        <f t="shared" si="490"/>
        <v>3.1746031742281744</v>
      </c>
      <c r="AE89">
        <f t="shared" si="490"/>
        <v>3.1746031746031744</v>
      </c>
      <c r="AF89" s="83"/>
      <c r="AG89">
        <f t="shared" ref="AG89:AS89" si="491">AG10-AG15</f>
        <v>0.22824042913317433</v>
      </c>
      <c r="AH89">
        <f t="shared" si="491"/>
        <v>0.61146000488317442</v>
      </c>
      <c r="AI89">
        <f t="shared" si="491"/>
        <v>1.4959601954731745</v>
      </c>
      <c r="AJ89">
        <f t="shared" si="491"/>
        <v>2.9774504212641744</v>
      </c>
      <c r="AK89">
        <f t="shared" si="491"/>
        <v>3.1745688131781744</v>
      </c>
      <c r="AL89">
        <f t="shared" si="491"/>
        <v>3.1746031727401745</v>
      </c>
      <c r="AM89">
        <f t="shared" si="491"/>
        <v>3.1746031733501745</v>
      </c>
      <c r="AN89">
        <f t="shared" si="491"/>
        <v>3.1746031737471743</v>
      </c>
      <c r="AO89">
        <f t="shared" si="491"/>
        <v>3.1746031739741745</v>
      </c>
      <c r="AP89">
        <f t="shared" si="491"/>
        <v>3.1746031738111746</v>
      </c>
      <c r="AQ89">
        <f t="shared" si="491"/>
        <v>3.1746031735691744</v>
      </c>
      <c r="AR89">
        <f t="shared" si="491"/>
        <v>3.1746031726841744</v>
      </c>
      <c r="AS89">
        <f t="shared" si="491"/>
        <v>3.1746031746031744</v>
      </c>
      <c r="AT89" s="83"/>
      <c r="AU89">
        <f t="shared" ref="AU89:BG89" si="492">AU10-AU15</f>
        <v>0.21959471274317455</v>
      </c>
      <c r="AV89">
        <f t="shared" si="492"/>
        <v>0.58975619258317424</v>
      </c>
      <c r="AW89">
        <f t="shared" si="492"/>
        <v>1.4536658692431745</v>
      </c>
      <c r="AX89">
        <f t="shared" si="492"/>
        <v>2.9756796443931743</v>
      </c>
      <c r="AY89">
        <f t="shared" si="492"/>
        <v>3.1745917278321745</v>
      </c>
      <c r="AZ89">
        <f t="shared" si="492"/>
        <v>3.1746031692491745</v>
      </c>
      <c r="BA89">
        <f t="shared" si="492"/>
        <v>3.1746031710061744</v>
      </c>
      <c r="BB89">
        <f t="shared" si="492"/>
        <v>3.1746031721471746</v>
      </c>
      <c r="BC89">
        <f t="shared" si="492"/>
        <v>3.1746031725831743</v>
      </c>
      <c r="BD89">
        <f t="shared" si="492"/>
        <v>3.1746031720881742</v>
      </c>
      <c r="BE89">
        <f t="shared" si="492"/>
        <v>3.1746031710401743</v>
      </c>
      <c r="BF89">
        <f t="shared" si="492"/>
        <v>3.1746031684981744</v>
      </c>
      <c r="BG89">
        <f t="shared" si="492"/>
        <v>3.1746031746031744</v>
      </c>
      <c r="BH89" s="83"/>
      <c r="BI89">
        <f t="shared" ref="BI89:BU89" si="493">BI10-BI15</f>
        <v>0.21056118868317464</v>
      </c>
      <c r="BJ89">
        <f t="shared" si="493"/>
        <v>0.56661451842317456</v>
      </c>
      <c r="BK89">
        <f t="shared" si="493"/>
        <v>1.4049243792231745</v>
      </c>
      <c r="BL89">
        <f t="shared" si="493"/>
        <v>2.9571065192121746</v>
      </c>
      <c r="BM89">
        <f t="shared" si="493"/>
        <v>3.1745976984431743</v>
      </c>
      <c r="BN89">
        <f t="shared" si="493"/>
        <v>3.1746031620861745</v>
      </c>
      <c r="BO89">
        <f t="shared" si="493"/>
        <v>3.1746031662051744</v>
      </c>
      <c r="BP89">
        <f t="shared" si="493"/>
        <v>3.1746031688721743</v>
      </c>
      <c r="BQ89">
        <f t="shared" si="493"/>
        <v>3.1746031695131744</v>
      </c>
      <c r="BR89">
        <f t="shared" si="493"/>
        <v>3.1746031684631744</v>
      </c>
      <c r="BS89">
        <f t="shared" si="493"/>
        <v>3.1746031652701743</v>
      </c>
      <c r="BT89">
        <f t="shared" si="493"/>
        <v>3.1746031598291746</v>
      </c>
      <c r="BU89">
        <f t="shared" si="493"/>
        <v>3.1746031746031744</v>
      </c>
      <c r="BV89" s="83"/>
      <c r="BW89">
        <f t="shared" ref="BW89:CI89" si="494">BW10-BW15</f>
        <v>0.20207860626317453</v>
      </c>
      <c r="BX89">
        <f t="shared" si="494"/>
        <v>0.54469450699317434</v>
      </c>
      <c r="BY89">
        <f t="shared" si="494"/>
        <v>1.3571803850231745</v>
      </c>
      <c r="BZ89">
        <f t="shared" si="494"/>
        <v>2.9298848828851742</v>
      </c>
      <c r="CA89">
        <f t="shared" si="494"/>
        <v>3.1745999954851745</v>
      </c>
      <c r="CB89">
        <f t="shared" si="494"/>
        <v>3.1746031491361744</v>
      </c>
      <c r="CC89">
        <f t="shared" si="494"/>
        <v>3.1746031575391744</v>
      </c>
      <c r="CD89">
        <f t="shared" si="494"/>
        <v>3.1746031629641744</v>
      </c>
      <c r="CE89">
        <f t="shared" si="494"/>
        <v>3.1746031636621743</v>
      </c>
      <c r="CF89">
        <f t="shared" si="494"/>
        <v>3.1746031614131742</v>
      </c>
      <c r="CG89">
        <f t="shared" si="494"/>
        <v>3.1746031543841746</v>
      </c>
      <c r="CH89">
        <f t="shared" si="494"/>
        <v>3.1746031445801743</v>
      </c>
      <c r="CI89">
        <f t="shared" si="494"/>
        <v>3.1746031746031744</v>
      </c>
      <c r="CJ89" s="83"/>
      <c r="CK89">
        <f t="shared" ref="CK89:CW89" si="495">CK10-CK15</f>
        <v>0.19435180634317462</v>
      </c>
      <c r="CL89">
        <f t="shared" si="495"/>
        <v>0.52463423144317423</v>
      </c>
      <c r="CM89">
        <f t="shared" si="495"/>
        <v>1.3126509991931745</v>
      </c>
      <c r="CN89">
        <f t="shared" si="495"/>
        <v>2.8977925072591746</v>
      </c>
      <c r="CO89">
        <f t="shared" si="495"/>
        <v>3.1746011108321746</v>
      </c>
      <c r="CP89">
        <f t="shared" si="495"/>
        <v>3.1746031277291746</v>
      </c>
      <c r="CQ89">
        <f t="shared" si="495"/>
        <v>3.1746031432331745</v>
      </c>
      <c r="CR89">
        <f t="shared" si="495"/>
        <v>3.1746031532191745</v>
      </c>
      <c r="CS89">
        <f t="shared" si="495"/>
        <v>3.1746031536121744</v>
      </c>
      <c r="CT89">
        <f t="shared" si="495"/>
        <v>3.1746031483391746</v>
      </c>
      <c r="CU89">
        <f t="shared" si="495"/>
        <v>3.1746031362511746</v>
      </c>
      <c r="CV89">
        <f t="shared" si="495"/>
        <v>3.1746031204451746</v>
      </c>
      <c r="CW89">
        <f t="shared" si="495"/>
        <v>3.1746031746031744</v>
      </c>
      <c r="CX89" s="83"/>
      <c r="CY89">
        <f t="shared" ref="CY89:DK89" si="496">CY10-CY15</f>
        <v>0.18737227157317449</v>
      </c>
      <c r="CZ89">
        <f t="shared" si="496"/>
        <v>0.50646558460317426</v>
      </c>
      <c r="DA89">
        <f t="shared" si="496"/>
        <v>1.2718388336831745</v>
      </c>
      <c r="DB89">
        <f t="shared" si="496"/>
        <v>2.8630915841161744</v>
      </c>
      <c r="DC89">
        <f t="shared" si="496"/>
        <v>3.1746017264591746</v>
      </c>
      <c r="DD89">
        <f t="shared" si="496"/>
        <v>3.1746030946201746</v>
      </c>
      <c r="DE89">
        <f t="shared" si="496"/>
        <v>3.1746031211381744</v>
      </c>
      <c r="DF89">
        <f t="shared" si="496"/>
        <v>3.1746031381791746</v>
      </c>
      <c r="DG89">
        <f t="shared" si="496"/>
        <v>3.1746031376511743</v>
      </c>
      <c r="DH89">
        <f t="shared" si="496"/>
        <v>3.1746031271781745</v>
      </c>
      <c r="DI89">
        <f t="shared" si="496"/>
        <v>3.1746031085141744</v>
      </c>
      <c r="DJ89">
        <f t="shared" si="496"/>
        <v>3.1746030849491746</v>
      </c>
      <c r="DK89">
        <f t="shared" si="496"/>
        <v>3.1746031746031744</v>
      </c>
      <c r="DL89" s="83"/>
      <c r="DM89">
        <f t="shared" ref="DM89:DY89" si="497">DM10-DM15</f>
        <v>0.18107084617317426</v>
      </c>
      <c r="DN89">
        <f t="shared" si="497"/>
        <v>0.49003776236317442</v>
      </c>
      <c r="DO89">
        <f t="shared" si="497"/>
        <v>1.2346501451631744</v>
      </c>
      <c r="DP89">
        <f t="shared" si="497"/>
        <v>2.8273035372121744</v>
      </c>
      <c r="DQ89">
        <f t="shared" si="497"/>
        <v>3.1746020780541744</v>
      </c>
      <c r="DR89">
        <f t="shared" si="497"/>
        <v>3.1746030459841745</v>
      </c>
      <c r="DS89">
        <f t="shared" si="497"/>
        <v>3.1746030887221743</v>
      </c>
      <c r="DT89">
        <f t="shared" si="497"/>
        <v>3.1746031161311743</v>
      </c>
      <c r="DU89">
        <f t="shared" si="497"/>
        <v>3.1746031137991744</v>
      </c>
      <c r="DV89">
        <f t="shared" si="497"/>
        <v>3.1746030952881745</v>
      </c>
      <c r="DW89">
        <f t="shared" si="497"/>
        <v>3.1746030686121745</v>
      </c>
      <c r="DX89">
        <f t="shared" si="497"/>
        <v>3.1746030354741746</v>
      </c>
      <c r="DY89">
        <f t="shared" si="497"/>
        <v>3.1746031482971744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0.37549823368404917</v>
      </c>
      <c r="F90" s="71">
        <f t="shared" si="498"/>
        <v>0.38233543033855816</v>
      </c>
      <c r="G90" s="71">
        <f t="shared" si="498"/>
        <v>0.38717477071987383</v>
      </c>
      <c r="H90" s="71">
        <f t="shared" si="498"/>
        <v>0.38759814755283756</v>
      </c>
      <c r="I90" s="71">
        <f t="shared" si="498"/>
        <v>0.37612762945236855</v>
      </c>
      <c r="J90" s="71">
        <f t="shared" si="498"/>
        <v>0.36509900653138622</v>
      </c>
      <c r="K90" s="71">
        <f t="shared" si="498"/>
        <v>0.350880573645105</v>
      </c>
      <c r="L90" s="71">
        <f t="shared" si="498"/>
        <v>0.33084445106399463</v>
      </c>
      <c r="M90" s="71">
        <f t="shared" si="498"/>
        <v>0.30156408453572986</v>
      </c>
      <c r="N90" s="71">
        <f t="shared" si="498"/>
        <v>0.25856796634644241</v>
      </c>
      <c r="O90" s="71">
        <f t="shared" si="498"/>
        <v>0.19115239574215845</v>
      </c>
      <c r="P90" s="71">
        <f t="shared" si="498"/>
        <v>8.8326383708152739E-2</v>
      </c>
      <c r="Q90" s="71">
        <f t="shared" si="498"/>
        <v>2.6485956504000002E-4</v>
      </c>
      <c r="R90" s="86"/>
      <c r="S90" s="71">
        <f t="shared" ref="S90:AE90" si="499">S88/S89</f>
        <v>0.3989054846491451</v>
      </c>
      <c r="T90" s="71">
        <f t="shared" si="499"/>
        <v>0.40102628589312395</v>
      </c>
      <c r="U90" s="71">
        <f t="shared" si="499"/>
        <v>0.40202686498237977</v>
      </c>
      <c r="V90" s="71">
        <f t="shared" si="499"/>
        <v>0.40212090453530996</v>
      </c>
      <c r="W90" s="71">
        <f t="shared" si="499"/>
        <v>0.39607986814964219</v>
      </c>
      <c r="X90" s="71">
        <f t="shared" si="499"/>
        <v>0.38864616260276619</v>
      </c>
      <c r="Y90" s="71">
        <f t="shared" si="499"/>
        <v>0.37646838305329217</v>
      </c>
      <c r="Z90" s="71">
        <f t="shared" si="499"/>
        <v>0.35680158535884726</v>
      </c>
      <c r="AA90" s="71">
        <f t="shared" si="499"/>
        <v>0.32553654589455389</v>
      </c>
      <c r="AB90" s="71">
        <f t="shared" si="499"/>
        <v>0.27634654622392968</v>
      </c>
      <c r="AC90" s="71">
        <f t="shared" si="499"/>
        <v>0.19543130706004683</v>
      </c>
      <c r="AD90" s="71">
        <f t="shared" si="499"/>
        <v>7.2918714811743529E-2</v>
      </c>
      <c r="AE90" s="71">
        <f t="shared" si="499"/>
        <v>4.8068854470000011E-4</v>
      </c>
      <c r="AF90" s="86"/>
      <c r="AG90" s="71">
        <f t="shared" ref="AG90:AS90" si="500">AG88/AG89</f>
        <v>0.40226189406360185</v>
      </c>
      <c r="AH90" s="71">
        <f t="shared" si="500"/>
        <v>0.4016898562693853</v>
      </c>
      <c r="AI90" s="71">
        <f t="shared" si="500"/>
        <v>0.400497624091191</v>
      </c>
      <c r="AJ90" s="71">
        <f t="shared" si="500"/>
        <v>0.40121232675598933</v>
      </c>
      <c r="AK90" s="71">
        <f t="shared" si="500"/>
        <v>0.39875431145267537</v>
      </c>
      <c r="AL90" s="71">
        <f t="shared" si="500"/>
        <v>0.39371719491893103</v>
      </c>
      <c r="AM90" s="71">
        <f t="shared" si="500"/>
        <v>0.38363464825266869</v>
      </c>
      <c r="AN90" s="71">
        <f t="shared" si="500"/>
        <v>0.36571319063907087</v>
      </c>
      <c r="AO90" s="71">
        <f t="shared" si="500"/>
        <v>0.33574834086733352</v>
      </c>
      <c r="AP90" s="71">
        <f t="shared" si="500"/>
        <v>0.28651390236595947</v>
      </c>
      <c r="AQ90" s="71">
        <f t="shared" si="500"/>
        <v>0.20588430405371361</v>
      </c>
      <c r="AR90" s="71">
        <f t="shared" si="500"/>
        <v>8.2760584572167548E-2</v>
      </c>
      <c r="AS90" s="71">
        <f t="shared" si="500"/>
        <v>6.7473665658000033E-4</v>
      </c>
      <c r="AT90" s="86"/>
      <c r="AU90" s="71">
        <f t="shared" ref="AU90:BG90" si="501">AU88/AU89</f>
        <v>0.40064993911714575</v>
      </c>
      <c r="AV90" s="71">
        <f t="shared" si="501"/>
        <v>0.39826385937079367</v>
      </c>
      <c r="AW90" s="71">
        <f t="shared" si="501"/>
        <v>0.3955249065284468</v>
      </c>
      <c r="AX90" s="71">
        <f t="shared" si="501"/>
        <v>0.39644250665718811</v>
      </c>
      <c r="AY90" s="71">
        <f t="shared" si="501"/>
        <v>0.39655098240763492</v>
      </c>
      <c r="AZ90" s="71">
        <f t="shared" si="501"/>
        <v>0.39333623439314058</v>
      </c>
      <c r="BA90" s="71">
        <f t="shared" si="501"/>
        <v>0.38504485068273203</v>
      </c>
      <c r="BB90" s="71">
        <f t="shared" si="501"/>
        <v>0.36893728174372975</v>
      </c>
      <c r="BC90" s="71">
        <f t="shared" si="501"/>
        <v>0.34075963702441536</v>
      </c>
      <c r="BD90" s="71">
        <f t="shared" si="501"/>
        <v>0.29355915022191492</v>
      </c>
      <c r="BE90" s="71">
        <f t="shared" si="501"/>
        <v>0.21610804153396282</v>
      </c>
      <c r="BF90" s="71">
        <f t="shared" si="501"/>
        <v>9.680373641893085E-2</v>
      </c>
      <c r="BG90" s="71">
        <f t="shared" si="501"/>
        <v>8.5447534315500012E-4</v>
      </c>
      <c r="BH90" s="86"/>
      <c r="BI90" s="71">
        <f t="shared" ref="BI90:BU90" si="502">BI88/BI89</f>
        <v>0.39737227307306672</v>
      </c>
      <c r="BJ90" s="71">
        <f t="shared" si="502"/>
        <v>0.39364678752269228</v>
      </c>
      <c r="BK90" s="71">
        <f t="shared" si="502"/>
        <v>0.38971325843654253</v>
      </c>
      <c r="BL90" s="71">
        <f t="shared" si="502"/>
        <v>0.39042911983555806</v>
      </c>
      <c r="BM90" s="71">
        <f t="shared" si="502"/>
        <v>0.39256548330144508</v>
      </c>
      <c r="BN90" s="71">
        <f t="shared" si="502"/>
        <v>0.39079885365568823</v>
      </c>
      <c r="BO90" s="71">
        <f t="shared" si="502"/>
        <v>0.38401454166199567</v>
      </c>
      <c r="BP90" s="71">
        <f t="shared" si="502"/>
        <v>0.36956114281767088</v>
      </c>
      <c r="BQ90" s="71">
        <f t="shared" si="502"/>
        <v>0.34325315787078492</v>
      </c>
      <c r="BR90" s="71">
        <f t="shared" si="502"/>
        <v>0.29840802215560097</v>
      </c>
      <c r="BS90" s="71">
        <f t="shared" si="502"/>
        <v>0.22488115824966201</v>
      </c>
      <c r="BT90" s="71">
        <f t="shared" si="502"/>
        <v>0.11042065631751677</v>
      </c>
      <c r="BU90" s="71">
        <f t="shared" si="502"/>
        <v>1.0235985634350002E-3</v>
      </c>
      <c r="BV90" s="86"/>
      <c r="BW90" s="71">
        <f t="shared" ref="BW90:CI90" si="503">BW88/BW89</f>
        <v>0.39349902256570929</v>
      </c>
      <c r="BX90" s="71">
        <f t="shared" si="503"/>
        <v>0.3887241317042569</v>
      </c>
      <c r="BY90" s="71">
        <f t="shared" si="503"/>
        <v>0.3838178807985832</v>
      </c>
      <c r="BZ90" s="71">
        <f t="shared" si="503"/>
        <v>0.38405964974634804</v>
      </c>
      <c r="CA90" s="71">
        <f t="shared" si="503"/>
        <v>0.38788313002054586</v>
      </c>
      <c r="CB90" s="71">
        <f t="shared" si="503"/>
        <v>0.38730571990441209</v>
      </c>
      <c r="CC90" s="71">
        <f t="shared" si="503"/>
        <v>0.38180108795694201</v>
      </c>
      <c r="CD90" s="71">
        <f t="shared" si="503"/>
        <v>0.36881514122123144</v>
      </c>
      <c r="CE90" s="71">
        <f t="shared" si="503"/>
        <v>0.34433326256280533</v>
      </c>
      <c r="CF90" s="71">
        <f t="shared" si="503"/>
        <v>0.30130740566521708</v>
      </c>
      <c r="CG90" s="71">
        <f t="shared" si="503"/>
        <v>0.23208415818037048</v>
      </c>
      <c r="CH90" s="71">
        <f t="shared" si="503"/>
        <v>0.12259350759462186</v>
      </c>
      <c r="CI90" s="71">
        <f t="shared" si="503"/>
        <v>1.1843214462450001E-3</v>
      </c>
      <c r="CJ90" s="86"/>
      <c r="CK90" s="71">
        <f t="shared" ref="CK90:CW90" si="504">CK88/CK89</f>
        <v>0.38944856277976209</v>
      </c>
      <c r="CL90" s="71">
        <f t="shared" si="504"/>
        <v>0.38381587993998567</v>
      </c>
      <c r="CM90" s="71">
        <f t="shared" si="504"/>
        <v>0.37808780144002546</v>
      </c>
      <c r="CN90" s="71">
        <f t="shared" si="504"/>
        <v>0.37769361213415253</v>
      </c>
      <c r="CO90" s="71">
        <f t="shared" si="504"/>
        <v>0.38295601005264995</v>
      </c>
      <c r="CP90" s="71">
        <f t="shared" si="504"/>
        <v>0.38338098628680911</v>
      </c>
      <c r="CQ90" s="71">
        <f t="shared" si="504"/>
        <v>0.37897782526848339</v>
      </c>
      <c r="CR90" s="71">
        <f t="shared" si="504"/>
        <v>0.36728946560505715</v>
      </c>
      <c r="CS90" s="71">
        <f t="shared" si="504"/>
        <v>0.34450455852272105</v>
      </c>
      <c r="CT90" s="71">
        <f t="shared" si="504"/>
        <v>0.30380994229863828</v>
      </c>
      <c r="CU90" s="71">
        <f t="shared" si="504"/>
        <v>0.23792410712947756</v>
      </c>
      <c r="CV90" s="71">
        <f t="shared" si="504"/>
        <v>0.13323002494204358</v>
      </c>
      <c r="CW90" s="71">
        <f t="shared" si="504"/>
        <v>1.3381207062300002E-3</v>
      </c>
      <c r="CX90" s="86"/>
      <c r="CY90" s="71">
        <f t="shared" ref="CY90:DK90" si="505">CY88/CY89</f>
        <v>0.38540121781465653</v>
      </c>
      <c r="CZ90" s="71">
        <f t="shared" si="505"/>
        <v>0.37904436209898557</v>
      </c>
      <c r="DA90" s="71">
        <f t="shared" si="505"/>
        <v>0.37260210952015155</v>
      </c>
      <c r="DB90" s="71">
        <f t="shared" si="505"/>
        <v>0.37148732072548424</v>
      </c>
      <c r="DC90" s="71">
        <f t="shared" si="505"/>
        <v>0.37799123577003813</v>
      </c>
      <c r="DD90" s="71">
        <f t="shared" si="505"/>
        <v>0.37927902235698535</v>
      </c>
      <c r="DE90" s="71">
        <f t="shared" si="505"/>
        <v>0.37583677792713577</v>
      </c>
      <c r="DF90" s="71">
        <f t="shared" si="505"/>
        <v>0.36530064759532388</v>
      </c>
      <c r="DG90" s="71">
        <f t="shared" si="505"/>
        <v>0.34403208525210222</v>
      </c>
      <c r="DH90" s="71">
        <f t="shared" si="505"/>
        <v>0.30563801181360806</v>
      </c>
      <c r="DI90" s="71">
        <f t="shared" si="505"/>
        <v>0.24265486338559744</v>
      </c>
      <c r="DJ90" s="71">
        <f t="shared" si="505"/>
        <v>0.14247856194918351</v>
      </c>
      <c r="DK90" s="71">
        <f t="shared" si="505"/>
        <v>1.4860502231400002E-3</v>
      </c>
      <c r="DL90" s="86"/>
      <c r="DM90" s="71">
        <f t="shared" ref="DM90:DY90" si="506">DM88/DM89</f>
        <v>0.38143762957812011</v>
      </c>
      <c r="DN90" s="71">
        <f t="shared" si="506"/>
        <v>0.37445350750746442</v>
      </c>
      <c r="DO90" s="71">
        <f t="shared" si="506"/>
        <v>0.36737649687803142</v>
      </c>
      <c r="DP90" s="71">
        <f t="shared" si="506"/>
        <v>0.36550674996324201</v>
      </c>
      <c r="DQ90" s="71">
        <f t="shared" si="506"/>
        <v>0.37308825828053532</v>
      </c>
      <c r="DR90" s="71">
        <f t="shared" si="506"/>
        <v>0.37513149815359198</v>
      </c>
      <c r="DS90" s="71">
        <f t="shared" si="506"/>
        <v>0.37253781792515001</v>
      </c>
      <c r="DT90" s="71">
        <f t="shared" si="506"/>
        <v>0.36303134193810815</v>
      </c>
      <c r="DU90" s="71">
        <f t="shared" si="506"/>
        <v>0.3430912941462268</v>
      </c>
      <c r="DV90" s="71">
        <f t="shared" si="506"/>
        <v>0.30680674699102378</v>
      </c>
      <c r="DW90" s="71">
        <f t="shared" si="506"/>
        <v>0.24649856455569324</v>
      </c>
      <c r="DX90" s="71">
        <f t="shared" si="506"/>
        <v>0.15053275920736375</v>
      </c>
      <c r="DY90" s="71">
        <f t="shared" si="506"/>
        <v>4.4285226052714665E-3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E04-BF98-44C4-AD18-05650DBF83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2.2000000000000002</v>
      </c>
      <c r="F7" s="89">
        <f>$E$7</f>
        <v>2.2000000000000002</v>
      </c>
      <c r="G7" s="89">
        <f>$E$7</f>
        <v>2.2000000000000002</v>
      </c>
      <c r="H7" s="89">
        <f>$E$7</f>
        <v>2.2000000000000002</v>
      </c>
      <c r="I7" s="89">
        <f>$E$7</f>
        <v>2.2000000000000002</v>
      </c>
      <c r="J7" s="89">
        <f t="shared" ref="J7:BW7" si="9">$E$7</f>
        <v>2.2000000000000002</v>
      </c>
      <c r="K7" s="89">
        <f t="shared" si="9"/>
        <v>2.2000000000000002</v>
      </c>
      <c r="L7" s="89">
        <f t="shared" si="9"/>
        <v>2.2000000000000002</v>
      </c>
      <c r="M7" s="89">
        <f t="shared" si="9"/>
        <v>2.2000000000000002</v>
      </c>
      <c r="N7" s="89">
        <f t="shared" si="9"/>
        <v>2.2000000000000002</v>
      </c>
      <c r="O7" s="89">
        <f t="shared" si="9"/>
        <v>2.2000000000000002</v>
      </c>
      <c r="P7" s="89">
        <f t="shared" si="9"/>
        <v>2.2000000000000002</v>
      </c>
      <c r="Q7" s="89">
        <f t="shared" si="9"/>
        <v>2.2000000000000002</v>
      </c>
      <c r="R7" s="90"/>
      <c r="S7" s="89">
        <f t="shared" si="9"/>
        <v>2.2000000000000002</v>
      </c>
      <c r="T7" s="89">
        <f t="shared" si="9"/>
        <v>2.2000000000000002</v>
      </c>
      <c r="U7" s="89">
        <f t="shared" si="9"/>
        <v>2.2000000000000002</v>
      </c>
      <c r="V7" s="89">
        <f t="shared" si="9"/>
        <v>2.2000000000000002</v>
      </c>
      <c r="W7" s="89">
        <f t="shared" si="9"/>
        <v>2.2000000000000002</v>
      </c>
      <c r="X7" s="89">
        <f t="shared" si="9"/>
        <v>2.2000000000000002</v>
      </c>
      <c r="Y7" s="89">
        <f t="shared" si="9"/>
        <v>2.2000000000000002</v>
      </c>
      <c r="Z7" s="89">
        <f t="shared" si="9"/>
        <v>2.2000000000000002</v>
      </c>
      <c r="AA7" s="89">
        <f t="shared" si="9"/>
        <v>2.2000000000000002</v>
      </c>
      <c r="AB7" s="89">
        <f t="shared" si="9"/>
        <v>2.2000000000000002</v>
      </c>
      <c r="AC7" s="89">
        <f t="shared" si="9"/>
        <v>2.2000000000000002</v>
      </c>
      <c r="AD7" s="89">
        <f t="shared" si="9"/>
        <v>2.2000000000000002</v>
      </c>
      <c r="AE7" s="89">
        <f t="shared" si="9"/>
        <v>2.2000000000000002</v>
      </c>
      <c r="AF7" s="90"/>
      <c r="AG7" s="89">
        <f t="shared" si="9"/>
        <v>2.2000000000000002</v>
      </c>
      <c r="AH7" s="89">
        <f t="shared" si="9"/>
        <v>2.2000000000000002</v>
      </c>
      <c r="AI7" s="89">
        <f t="shared" si="9"/>
        <v>2.2000000000000002</v>
      </c>
      <c r="AJ7" s="89">
        <f t="shared" si="9"/>
        <v>2.2000000000000002</v>
      </c>
      <c r="AK7" s="89">
        <f t="shared" si="9"/>
        <v>2.2000000000000002</v>
      </c>
      <c r="AL7" s="89">
        <f t="shared" si="9"/>
        <v>2.2000000000000002</v>
      </c>
      <c r="AM7" s="89">
        <f t="shared" si="9"/>
        <v>2.2000000000000002</v>
      </c>
      <c r="AN7" s="89">
        <f t="shared" si="9"/>
        <v>2.2000000000000002</v>
      </c>
      <c r="AO7" s="89">
        <f t="shared" si="9"/>
        <v>2.2000000000000002</v>
      </c>
      <c r="AP7" s="89">
        <f t="shared" si="9"/>
        <v>2.2000000000000002</v>
      </c>
      <c r="AQ7" s="89">
        <f t="shared" si="9"/>
        <v>2.2000000000000002</v>
      </c>
      <c r="AR7" s="89">
        <f t="shared" si="9"/>
        <v>2.2000000000000002</v>
      </c>
      <c r="AS7" s="89">
        <f t="shared" si="9"/>
        <v>2.2000000000000002</v>
      </c>
      <c r="AT7" s="90"/>
      <c r="AU7" s="89">
        <f t="shared" si="9"/>
        <v>2.2000000000000002</v>
      </c>
      <c r="AV7" s="89">
        <f t="shared" si="9"/>
        <v>2.2000000000000002</v>
      </c>
      <c r="AW7" s="89">
        <f t="shared" si="9"/>
        <v>2.2000000000000002</v>
      </c>
      <c r="AX7" s="89">
        <f t="shared" si="9"/>
        <v>2.2000000000000002</v>
      </c>
      <c r="AY7" s="89">
        <f t="shared" si="9"/>
        <v>2.2000000000000002</v>
      </c>
      <c r="AZ7" s="89">
        <f t="shared" si="9"/>
        <v>2.2000000000000002</v>
      </c>
      <c r="BA7" s="89">
        <f t="shared" si="9"/>
        <v>2.2000000000000002</v>
      </c>
      <c r="BB7" s="89">
        <f t="shared" si="9"/>
        <v>2.2000000000000002</v>
      </c>
      <c r="BC7" s="89">
        <f t="shared" si="9"/>
        <v>2.2000000000000002</v>
      </c>
      <c r="BD7" s="89">
        <f t="shared" si="9"/>
        <v>2.2000000000000002</v>
      </c>
      <c r="BE7" s="89">
        <f t="shared" si="9"/>
        <v>2.2000000000000002</v>
      </c>
      <c r="BF7" s="89">
        <f t="shared" si="9"/>
        <v>2.2000000000000002</v>
      </c>
      <c r="BG7" s="89">
        <f t="shared" si="9"/>
        <v>2.2000000000000002</v>
      </c>
      <c r="BH7" s="90"/>
      <c r="BI7" s="89">
        <f t="shared" si="9"/>
        <v>2.2000000000000002</v>
      </c>
      <c r="BJ7" s="89">
        <f t="shared" si="9"/>
        <v>2.2000000000000002</v>
      </c>
      <c r="BK7" s="89">
        <f t="shared" si="9"/>
        <v>2.2000000000000002</v>
      </c>
      <c r="BL7" s="89">
        <f t="shared" si="9"/>
        <v>2.2000000000000002</v>
      </c>
      <c r="BM7" s="89">
        <f t="shared" si="9"/>
        <v>2.2000000000000002</v>
      </c>
      <c r="BN7" s="89">
        <f t="shared" si="9"/>
        <v>2.2000000000000002</v>
      </c>
      <c r="BO7" s="89">
        <f t="shared" si="9"/>
        <v>2.2000000000000002</v>
      </c>
      <c r="BP7" s="89">
        <f t="shared" si="9"/>
        <v>2.2000000000000002</v>
      </c>
      <c r="BQ7" s="89">
        <f t="shared" si="9"/>
        <v>2.2000000000000002</v>
      </c>
      <c r="BR7" s="89">
        <f t="shared" si="9"/>
        <v>2.2000000000000002</v>
      </c>
      <c r="BS7" s="89">
        <f t="shared" si="9"/>
        <v>2.2000000000000002</v>
      </c>
      <c r="BT7" s="89">
        <f t="shared" si="9"/>
        <v>2.2000000000000002</v>
      </c>
      <c r="BU7" s="89">
        <f t="shared" si="9"/>
        <v>2.2000000000000002</v>
      </c>
      <c r="BV7" s="90"/>
      <c r="BW7" s="89">
        <f t="shared" si="9"/>
        <v>2.2000000000000002</v>
      </c>
      <c r="BX7" s="89">
        <f t="shared" ref="BX7:CI7" si="10">$E$7</f>
        <v>2.2000000000000002</v>
      </c>
      <c r="BY7" s="89">
        <f t="shared" si="10"/>
        <v>2.2000000000000002</v>
      </c>
      <c r="BZ7" s="89">
        <f t="shared" si="10"/>
        <v>2.2000000000000002</v>
      </c>
      <c r="CA7" s="89">
        <f t="shared" si="10"/>
        <v>2.2000000000000002</v>
      </c>
      <c r="CB7" s="89">
        <f t="shared" si="10"/>
        <v>2.2000000000000002</v>
      </c>
      <c r="CC7" s="89">
        <f t="shared" si="10"/>
        <v>2.2000000000000002</v>
      </c>
      <c r="CD7" s="89">
        <f t="shared" si="10"/>
        <v>2.2000000000000002</v>
      </c>
      <c r="CE7" s="89">
        <f t="shared" si="10"/>
        <v>2.2000000000000002</v>
      </c>
      <c r="CF7" s="89">
        <f t="shared" si="10"/>
        <v>2.2000000000000002</v>
      </c>
      <c r="CG7" s="89">
        <f t="shared" si="10"/>
        <v>2.2000000000000002</v>
      </c>
      <c r="CH7" s="89">
        <f t="shared" si="10"/>
        <v>2.2000000000000002</v>
      </c>
      <c r="CI7" s="89">
        <f t="shared" si="10"/>
        <v>2.2000000000000002</v>
      </c>
      <c r="CJ7" s="90">
        <v>5.0000000000000001E-3</v>
      </c>
      <c r="CK7" s="89">
        <f t="shared" ref="CK7:CW7" si="11">$E$7</f>
        <v>2.2000000000000002</v>
      </c>
      <c r="CL7" s="89">
        <f t="shared" si="11"/>
        <v>2.2000000000000002</v>
      </c>
      <c r="CM7" s="89">
        <f t="shared" si="11"/>
        <v>2.2000000000000002</v>
      </c>
      <c r="CN7" s="89">
        <f t="shared" si="11"/>
        <v>2.2000000000000002</v>
      </c>
      <c r="CO7" s="89">
        <f t="shared" si="11"/>
        <v>2.2000000000000002</v>
      </c>
      <c r="CP7" s="89">
        <f t="shared" si="11"/>
        <v>2.2000000000000002</v>
      </c>
      <c r="CQ7" s="89">
        <f t="shared" si="11"/>
        <v>2.2000000000000002</v>
      </c>
      <c r="CR7" s="89">
        <f t="shared" si="11"/>
        <v>2.2000000000000002</v>
      </c>
      <c r="CS7" s="89">
        <f t="shared" si="11"/>
        <v>2.2000000000000002</v>
      </c>
      <c r="CT7" s="89">
        <f t="shared" si="11"/>
        <v>2.2000000000000002</v>
      </c>
      <c r="CU7" s="89">
        <f t="shared" si="11"/>
        <v>2.2000000000000002</v>
      </c>
      <c r="CV7" s="89">
        <f t="shared" si="11"/>
        <v>2.2000000000000002</v>
      </c>
      <c r="CW7" s="89">
        <f t="shared" si="11"/>
        <v>2.2000000000000002</v>
      </c>
      <c r="CX7" s="90"/>
      <c r="CY7" s="89">
        <f t="shared" ref="CY7:DK7" si="12">$E$7</f>
        <v>2.2000000000000002</v>
      </c>
      <c r="CZ7" s="89">
        <f t="shared" si="12"/>
        <v>2.2000000000000002</v>
      </c>
      <c r="DA7" s="89">
        <f t="shared" si="12"/>
        <v>2.2000000000000002</v>
      </c>
      <c r="DB7" s="89">
        <f t="shared" si="12"/>
        <v>2.2000000000000002</v>
      </c>
      <c r="DC7" s="89">
        <f t="shared" si="12"/>
        <v>2.2000000000000002</v>
      </c>
      <c r="DD7" s="89">
        <f t="shared" si="12"/>
        <v>2.2000000000000002</v>
      </c>
      <c r="DE7" s="89">
        <f t="shared" si="12"/>
        <v>2.2000000000000002</v>
      </c>
      <c r="DF7" s="89">
        <f t="shared" si="12"/>
        <v>2.2000000000000002</v>
      </c>
      <c r="DG7" s="89">
        <f t="shared" si="12"/>
        <v>2.2000000000000002</v>
      </c>
      <c r="DH7" s="89">
        <f t="shared" si="12"/>
        <v>2.2000000000000002</v>
      </c>
      <c r="DI7" s="89">
        <f t="shared" si="12"/>
        <v>2.2000000000000002</v>
      </c>
      <c r="DJ7" s="89">
        <f t="shared" si="12"/>
        <v>2.2000000000000002</v>
      </c>
      <c r="DK7" s="89">
        <f t="shared" si="12"/>
        <v>2.2000000000000002</v>
      </c>
      <c r="DL7" s="90"/>
      <c r="DM7" s="89">
        <f t="shared" ref="DM7:DY7" si="13">$E$7</f>
        <v>2.2000000000000002</v>
      </c>
      <c r="DN7" s="89">
        <f t="shared" si="13"/>
        <v>2.2000000000000002</v>
      </c>
      <c r="DO7" s="89">
        <f t="shared" si="13"/>
        <v>2.2000000000000002</v>
      </c>
      <c r="DP7" s="89">
        <f t="shared" si="13"/>
        <v>2.2000000000000002</v>
      </c>
      <c r="DQ7" s="89">
        <f t="shared" si="13"/>
        <v>2.2000000000000002</v>
      </c>
      <c r="DR7" s="89">
        <f t="shared" si="13"/>
        <v>2.2000000000000002</v>
      </c>
      <c r="DS7" s="89">
        <f t="shared" si="13"/>
        <v>2.2000000000000002</v>
      </c>
      <c r="DT7" s="89">
        <f t="shared" si="13"/>
        <v>2.2000000000000002</v>
      </c>
      <c r="DU7" s="89">
        <f t="shared" si="13"/>
        <v>2.2000000000000002</v>
      </c>
      <c r="DV7" s="89">
        <f t="shared" si="13"/>
        <v>2.2000000000000002</v>
      </c>
      <c r="DW7" s="89">
        <f t="shared" si="13"/>
        <v>2.2000000000000002</v>
      </c>
      <c r="DX7" s="89">
        <f t="shared" si="13"/>
        <v>2.2000000000000002</v>
      </c>
      <c r="DY7" s="89">
        <f t="shared" si="13"/>
        <v>2.2000000000000002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0.6875</v>
      </c>
      <c r="F8">
        <f t="shared" si="14"/>
        <v>0.6875</v>
      </c>
      <c r="G8">
        <f t="shared" si="14"/>
        <v>0.6875</v>
      </c>
      <c r="H8">
        <f t="shared" si="14"/>
        <v>0.6875</v>
      </c>
      <c r="I8">
        <f t="shared" si="14"/>
        <v>0.6875</v>
      </c>
      <c r="J8">
        <f t="shared" si="14"/>
        <v>0.6875</v>
      </c>
      <c r="K8">
        <f t="shared" si="14"/>
        <v>0.6875</v>
      </c>
      <c r="L8">
        <f t="shared" si="14"/>
        <v>0.6875</v>
      </c>
      <c r="M8">
        <f t="shared" si="14"/>
        <v>0.6875</v>
      </c>
      <c r="N8">
        <f t="shared" si="14"/>
        <v>0.6875</v>
      </c>
      <c r="O8">
        <f t="shared" si="14"/>
        <v>0.6875</v>
      </c>
      <c r="P8">
        <f t="shared" si="14"/>
        <v>0.6875</v>
      </c>
      <c r="Q8">
        <f t="shared" si="14"/>
        <v>0.6875</v>
      </c>
      <c r="R8" s="74"/>
      <c r="S8">
        <f t="shared" ref="S8:AE8" si="15">S7/(1+S7)</f>
        <v>0.6875</v>
      </c>
      <c r="T8">
        <f t="shared" si="15"/>
        <v>0.6875</v>
      </c>
      <c r="U8">
        <f t="shared" si="15"/>
        <v>0.6875</v>
      </c>
      <c r="V8">
        <f t="shared" si="15"/>
        <v>0.6875</v>
      </c>
      <c r="W8">
        <f t="shared" si="15"/>
        <v>0.6875</v>
      </c>
      <c r="X8">
        <f t="shared" si="15"/>
        <v>0.6875</v>
      </c>
      <c r="Y8">
        <f t="shared" si="15"/>
        <v>0.6875</v>
      </c>
      <c r="Z8">
        <f t="shared" si="15"/>
        <v>0.6875</v>
      </c>
      <c r="AA8">
        <f t="shared" si="15"/>
        <v>0.6875</v>
      </c>
      <c r="AB8">
        <f t="shared" si="15"/>
        <v>0.6875</v>
      </c>
      <c r="AC8">
        <f t="shared" si="15"/>
        <v>0.6875</v>
      </c>
      <c r="AD8">
        <f t="shared" si="15"/>
        <v>0.6875</v>
      </c>
      <c r="AE8">
        <f t="shared" si="15"/>
        <v>0.6875</v>
      </c>
      <c r="AF8" s="74"/>
      <c r="AG8">
        <f t="shared" ref="AG8:AS8" si="16">AG7/(1+AG7)</f>
        <v>0.6875</v>
      </c>
      <c r="AH8">
        <f t="shared" si="16"/>
        <v>0.6875</v>
      </c>
      <c r="AI8">
        <f t="shared" si="16"/>
        <v>0.6875</v>
      </c>
      <c r="AJ8">
        <f t="shared" si="16"/>
        <v>0.6875</v>
      </c>
      <c r="AK8">
        <f t="shared" si="16"/>
        <v>0.6875</v>
      </c>
      <c r="AL8">
        <f t="shared" si="16"/>
        <v>0.6875</v>
      </c>
      <c r="AM8">
        <f t="shared" si="16"/>
        <v>0.6875</v>
      </c>
      <c r="AN8">
        <f t="shared" si="16"/>
        <v>0.6875</v>
      </c>
      <c r="AO8">
        <f t="shared" si="16"/>
        <v>0.6875</v>
      </c>
      <c r="AP8">
        <f t="shared" si="16"/>
        <v>0.6875</v>
      </c>
      <c r="AQ8">
        <f t="shared" si="16"/>
        <v>0.6875</v>
      </c>
      <c r="AR8">
        <f t="shared" si="16"/>
        <v>0.6875</v>
      </c>
      <c r="AS8">
        <f t="shared" si="16"/>
        <v>0.6875</v>
      </c>
      <c r="AT8" s="74"/>
      <c r="AU8">
        <f t="shared" ref="AU8:BG8" si="17">AU7/(1+AU7)</f>
        <v>0.6875</v>
      </c>
      <c r="AV8">
        <f t="shared" si="17"/>
        <v>0.6875</v>
      </c>
      <c r="AW8">
        <f t="shared" si="17"/>
        <v>0.6875</v>
      </c>
      <c r="AX8">
        <f t="shared" si="17"/>
        <v>0.6875</v>
      </c>
      <c r="AY8">
        <f t="shared" si="17"/>
        <v>0.6875</v>
      </c>
      <c r="AZ8">
        <f t="shared" si="17"/>
        <v>0.6875</v>
      </c>
      <c r="BA8">
        <f t="shared" si="17"/>
        <v>0.6875</v>
      </c>
      <c r="BB8">
        <f t="shared" si="17"/>
        <v>0.6875</v>
      </c>
      <c r="BC8">
        <f t="shared" si="17"/>
        <v>0.6875</v>
      </c>
      <c r="BD8">
        <f t="shared" si="17"/>
        <v>0.6875</v>
      </c>
      <c r="BE8">
        <f t="shared" si="17"/>
        <v>0.6875</v>
      </c>
      <c r="BF8">
        <f t="shared" si="17"/>
        <v>0.6875</v>
      </c>
      <c r="BG8">
        <f t="shared" si="17"/>
        <v>0.6875</v>
      </c>
      <c r="BH8" s="74"/>
      <c r="BI8">
        <f t="shared" ref="BI8:BU8" si="18">BI7/(1+BI7)</f>
        <v>0.6875</v>
      </c>
      <c r="BJ8">
        <f t="shared" si="18"/>
        <v>0.6875</v>
      </c>
      <c r="BK8">
        <f t="shared" si="18"/>
        <v>0.6875</v>
      </c>
      <c r="BL8">
        <f t="shared" si="18"/>
        <v>0.6875</v>
      </c>
      <c r="BM8">
        <f t="shared" si="18"/>
        <v>0.6875</v>
      </c>
      <c r="BN8">
        <f t="shared" si="18"/>
        <v>0.6875</v>
      </c>
      <c r="BO8">
        <f t="shared" si="18"/>
        <v>0.6875</v>
      </c>
      <c r="BP8">
        <f t="shared" si="18"/>
        <v>0.6875</v>
      </c>
      <c r="BQ8">
        <f t="shared" si="18"/>
        <v>0.6875</v>
      </c>
      <c r="BR8">
        <f t="shared" si="18"/>
        <v>0.6875</v>
      </c>
      <c r="BS8">
        <f t="shared" si="18"/>
        <v>0.6875</v>
      </c>
      <c r="BT8">
        <f t="shared" si="18"/>
        <v>0.6875</v>
      </c>
      <c r="BU8">
        <f t="shared" si="18"/>
        <v>0.6875</v>
      </c>
      <c r="BV8" s="74"/>
      <c r="BW8">
        <f t="shared" ref="BW8:CI8" si="19">BW7/(1+BW7)</f>
        <v>0.6875</v>
      </c>
      <c r="BX8">
        <f t="shared" si="19"/>
        <v>0.6875</v>
      </c>
      <c r="BY8">
        <f t="shared" si="19"/>
        <v>0.6875</v>
      </c>
      <c r="BZ8">
        <f t="shared" si="19"/>
        <v>0.6875</v>
      </c>
      <c r="CA8">
        <f t="shared" si="19"/>
        <v>0.6875</v>
      </c>
      <c r="CB8">
        <f t="shared" si="19"/>
        <v>0.6875</v>
      </c>
      <c r="CC8">
        <f t="shared" si="19"/>
        <v>0.6875</v>
      </c>
      <c r="CD8">
        <f t="shared" si="19"/>
        <v>0.6875</v>
      </c>
      <c r="CE8">
        <f t="shared" si="19"/>
        <v>0.6875</v>
      </c>
      <c r="CF8">
        <f t="shared" si="19"/>
        <v>0.6875</v>
      </c>
      <c r="CG8">
        <f t="shared" si="19"/>
        <v>0.6875</v>
      </c>
      <c r="CH8">
        <f t="shared" si="19"/>
        <v>0.6875</v>
      </c>
      <c r="CI8">
        <f t="shared" si="19"/>
        <v>0.6875</v>
      </c>
      <c r="CJ8" s="74"/>
      <c r="CK8">
        <f t="shared" ref="CK8:CW8" si="20">CK7/(1+CK7)</f>
        <v>0.6875</v>
      </c>
      <c r="CL8">
        <f t="shared" si="20"/>
        <v>0.6875</v>
      </c>
      <c r="CM8">
        <f t="shared" si="20"/>
        <v>0.6875</v>
      </c>
      <c r="CN8">
        <f t="shared" si="20"/>
        <v>0.6875</v>
      </c>
      <c r="CO8">
        <f t="shared" si="20"/>
        <v>0.6875</v>
      </c>
      <c r="CP8">
        <f t="shared" si="20"/>
        <v>0.6875</v>
      </c>
      <c r="CQ8">
        <f t="shared" si="20"/>
        <v>0.6875</v>
      </c>
      <c r="CR8">
        <f t="shared" si="20"/>
        <v>0.6875</v>
      </c>
      <c r="CS8">
        <f t="shared" si="20"/>
        <v>0.6875</v>
      </c>
      <c r="CT8">
        <f t="shared" si="20"/>
        <v>0.6875</v>
      </c>
      <c r="CU8">
        <f t="shared" si="20"/>
        <v>0.6875</v>
      </c>
      <c r="CV8">
        <f t="shared" si="20"/>
        <v>0.6875</v>
      </c>
      <c r="CW8">
        <f t="shared" si="20"/>
        <v>0.6875</v>
      </c>
      <c r="CX8" s="74"/>
      <c r="CY8">
        <f t="shared" ref="CY8:DK8" si="21">CY7/(1+CY7)</f>
        <v>0.6875</v>
      </c>
      <c r="CZ8">
        <f t="shared" si="21"/>
        <v>0.6875</v>
      </c>
      <c r="DA8">
        <f t="shared" si="21"/>
        <v>0.6875</v>
      </c>
      <c r="DB8">
        <f t="shared" si="21"/>
        <v>0.6875</v>
      </c>
      <c r="DC8">
        <f t="shared" si="21"/>
        <v>0.6875</v>
      </c>
      <c r="DD8">
        <f t="shared" si="21"/>
        <v>0.6875</v>
      </c>
      <c r="DE8">
        <f t="shared" si="21"/>
        <v>0.6875</v>
      </c>
      <c r="DF8">
        <f t="shared" si="21"/>
        <v>0.6875</v>
      </c>
      <c r="DG8">
        <f t="shared" si="21"/>
        <v>0.6875</v>
      </c>
      <c r="DH8">
        <f t="shared" si="21"/>
        <v>0.6875</v>
      </c>
      <c r="DI8">
        <f t="shared" si="21"/>
        <v>0.6875</v>
      </c>
      <c r="DJ8">
        <f t="shared" si="21"/>
        <v>0.6875</v>
      </c>
      <c r="DK8">
        <f t="shared" si="21"/>
        <v>0.6875</v>
      </c>
      <c r="DL8" s="74"/>
      <c r="DM8">
        <f t="shared" ref="DM8:DY8" si="22">DM7/(1+DM7)</f>
        <v>0.6875</v>
      </c>
      <c r="DN8">
        <f t="shared" si="22"/>
        <v>0.6875</v>
      </c>
      <c r="DO8">
        <f t="shared" si="22"/>
        <v>0.6875</v>
      </c>
      <c r="DP8">
        <f t="shared" si="22"/>
        <v>0.6875</v>
      </c>
      <c r="DQ8">
        <f t="shared" si="22"/>
        <v>0.6875</v>
      </c>
      <c r="DR8">
        <f t="shared" si="22"/>
        <v>0.6875</v>
      </c>
      <c r="DS8">
        <f t="shared" si="22"/>
        <v>0.6875</v>
      </c>
      <c r="DT8">
        <f t="shared" si="22"/>
        <v>0.6875</v>
      </c>
      <c r="DU8">
        <f t="shared" si="22"/>
        <v>0.6875</v>
      </c>
      <c r="DV8">
        <f t="shared" si="22"/>
        <v>0.6875</v>
      </c>
      <c r="DW8">
        <f t="shared" si="22"/>
        <v>0.6875</v>
      </c>
      <c r="DX8">
        <f t="shared" si="22"/>
        <v>0.6875</v>
      </c>
      <c r="DY8">
        <f t="shared" si="22"/>
        <v>0.6875</v>
      </c>
    </row>
    <row r="9" spans="2:129" x14ac:dyDescent="0.2">
      <c r="B9" s="33"/>
      <c r="C9" s="28" t="s">
        <v>1</v>
      </c>
      <c r="D9" s="5"/>
      <c r="E9">
        <f t="shared" ref="E9:Q9" si="23">1/(1+E7)</f>
        <v>0.3125</v>
      </c>
      <c r="F9">
        <f t="shared" si="23"/>
        <v>0.3125</v>
      </c>
      <c r="G9">
        <f t="shared" si="23"/>
        <v>0.3125</v>
      </c>
      <c r="H9">
        <f t="shared" si="23"/>
        <v>0.3125</v>
      </c>
      <c r="I9">
        <f t="shared" si="23"/>
        <v>0.3125</v>
      </c>
      <c r="J9">
        <f t="shared" si="23"/>
        <v>0.3125</v>
      </c>
      <c r="K9">
        <f t="shared" si="23"/>
        <v>0.3125</v>
      </c>
      <c r="L9">
        <f t="shared" si="23"/>
        <v>0.3125</v>
      </c>
      <c r="M9">
        <f t="shared" si="23"/>
        <v>0.3125</v>
      </c>
      <c r="N9">
        <f t="shared" si="23"/>
        <v>0.3125</v>
      </c>
      <c r="O9">
        <f t="shared" si="23"/>
        <v>0.3125</v>
      </c>
      <c r="P9">
        <f t="shared" si="23"/>
        <v>0.3125</v>
      </c>
      <c r="Q9">
        <f t="shared" si="23"/>
        <v>0.3125</v>
      </c>
      <c r="R9" s="74"/>
      <c r="S9">
        <f t="shared" ref="S9:AE9" si="24">1/(1+S7)</f>
        <v>0.3125</v>
      </c>
      <c r="T9">
        <f t="shared" si="24"/>
        <v>0.3125</v>
      </c>
      <c r="U9">
        <f t="shared" si="24"/>
        <v>0.3125</v>
      </c>
      <c r="V9">
        <f t="shared" si="24"/>
        <v>0.3125</v>
      </c>
      <c r="W9">
        <f t="shared" si="24"/>
        <v>0.3125</v>
      </c>
      <c r="X9">
        <f t="shared" si="24"/>
        <v>0.3125</v>
      </c>
      <c r="Y9">
        <f t="shared" si="24"/>
        <v>0.3125</v>
      </c>
      <c r="Z9">
        <f t="shared" si="24"/>
        <v>0.3125</v>
      </c>
      <c r="AA9">
        <f t="shared" si="24"/>
        <v>0.3125</v>
      </c>
      <c r="AB9">
        <f t="shared" si="24"/>
        <v>0.3125</v>
      </c>
      <c r="AC9">
        <f t="shared" si="24"/>
        <v>0.3125</v>
      </c>
      <c r="AD9">
        <f t="shared" si="24"/>
        <v>0.3125</v>
      </c>
      <c r="AE9">
        <f t="shared" si="24"/>
        <v>0.3125</v>
      </c>
      <c r="AF9" s="74"/>
      <c r="AG9">
        <f t="shared" ref="AG9:AS9" si="25">1/(1+AG7)</f>
        <v>0.3125</v>
      </c>
      <c r="AH9">
        <f t="shared" si="25"/>
        <v>0.3125</v>
      </c>
      <c r="AI9">
        <f t="shared" si="25"/>
        <v>0.3125</v>
      </c>
      <c r="AJ9">
        <f t="shared" si="25"/>
        <v>0.3125</v>
      </c>
      <c r="AK9">
        <f t="shared" si="25"/>
        <v>0.3125</v>
      </c>
      <c r="AL9">
        <f t="shared" si="25"/>
        <v>0.3125</v>
      </c>
      <c r="AM9">
        <f t="shared" si="25"/>
        <v>0.3125</v>
      </c>
      <c r="AN9">
        <f t="shared" si="25"/>
        <v>0.3125</v>
      </c>
      <c r="AO9">
        <f t="shared" si="25"/>
        <v>0.3125</v>
      </c>
      <c r="AP9">
        <f t="shared" si="25"/>
        <v>0.3125</v>
      </c>
      <c r="AQ9">
        <f t="shared" si="25"/>
        <v>0.3125</v>
      </c>
      <c r="AR9">
        <f t="shared" si="25"/>
        <v>0.3125</v>
      </c>
      <c r="AS9">
        <f t="shared" si="25"/>
        <v>0.3125</v>
      </c>
      <c r="AT9" s="74"/>
      <c r="AU9">
        <f t="shared" ref="AU9:BG9" si="26">1/(1+AU7)</f>
        <v>0.3125</v>
      </c>
      <c r="AV9">
        <f t="shared" si="26"/>
        <v>0.3125</v>
      </c>
      <c r="AW9">
        <f t="shared" si="26"/>
        <v>0.3125</v>
      </c>
      <c r="AX9">
        <f t="shared" si="26"/>
        <v>0.3125</v>
      </c>
      <c r="AY9">
        <f t="shared" si="26"/>
        <v>0.3125</v>
      </c>
      <c r="AZ9">
        <f t="shared" si="26"/>
        <v>0.3125</v>
      </c>
      <c r="BA9">
        <f t="shared" si="26"/>
        <v>0.3125</v>
      </c>
      <c r="BB9">
        <f t="shared" si="26"/>
        <v>0.3125</v>
      </c>
      <c r="BC9">
        <f t="shared" si="26"/>
        <v>0.3125</v>
      </c>
      <c r="BD9">
        <f t="shared" si="26"/>
        <v>0.3125</v>
      </c>
      <c r="BE9">
        <f t="shared" si="26"/>
        <v>0.3125</v>
      </c>
      <c r="BF9">
        <f t="shared" si="26"/>
        <v>0.3125</v>
      </c>
      <c r="BG9">
        <f t="shared" si="26"/>
        <v>0.3125</v>
      </c>
      <c r="BH9" s="74"/>
      <c r="BI9">
        <f t="shared" ref="BI9:BU9" si="27">1/(1+BI7)</f>
        <v>0.3125</v>
      </c>
      <c r="BJ9">
        <f t="shared" si="27"/>
        <v>0.3125</v>
      </c>
      <c r="BK9">
        <f t="shared" si="27"/>
        <v>0.3125</v>
      </c>
      <c r="BL9">
        <f t="shared" si="27"/>
        <v>0.3125</v>
      </c>
      <c r="BM9">
        <f t="shared" si="27"/>
        <v>0.3125</v>
      </c>
      <c r="BN9">
        <f t="shared" si="27"/>
        <v>0.3125</v>
      </c>
      <c r="BO9">
        <f t="shared" si="27"/>
        <v>0.3125</v>
      </c>
      <c r="BP9">
        <f t="shared" si="27"/>
        <v>0.3125</v>
      </c>
      <c r="BQ9">
        <f t="shared" si="27"/>
        <v>0.3125</v>
      </c>
      <c r="BR9">
        <f t="shared" si="27"/>
        <v>0.3125</v>
      </c>
      <c r="BS9">
        <f t="shared" si="27"/>
        <v>0.3125</v>
      </c>
      <c r="BT9">
        <f t="shared" si="27"/>
        <v>0.3125</v>
      </c>
      <c r="BU9">
        <f t="shared" si="27"/>
        <v>0.3125</v>
      </c>
      <c r="BV9" s="74"/>
      <c r="BW9">
        <f t="shared" ref="BW9:CI9" si="28">1/(1+BW7)</f>
        <v>0.3125</v>
      </c>
      <c r="BX9">
        <f t="shared" si="28"/>
        <v>0.3125</v>
      </c>
      <c r="BY9">
        <f t="shared" si="28"/>
        <v>0.3125</v>
      </c>
      <c r="BZ9">
        <f t="shared" si="28"/>
        <v>0.3125</v>
      </c>
      <c r="CA9">
        <f t="shared" si="28"/>
        <v>0.3125</v>
      </c>
      <c r="CB9">
        <f t="shared" si="28"/>
        <v>0.3125</v>
      </c>
      <c r="CC9">
        <f t="shared" si="28"/>
        <v>0.3125</v>
      </c>
      <c r="CD9">
        <f t="shared" si="28"/>
        <v>0.3125</v>
      </c>
      <c r="CE9">
        <f t="shared" si="28"/>
        <v>0.3125</v>
      </c>
      <c r="CF9">
        <f t="shared" si="28"/>
        <v>0.3125</v>
      </c>
      <c r="CG9">
        <f t="shared" si="28"/>
        <v>0.3125</v>
      </c>
      <c r="CH9">
        <f t="shared" si="28"/>
        <v>0.3125</v>
      </c>
      <c r="CI9">
        <f t="shared" si="28"/>
        <v>0.3125</v>
      </c>
      <c r="CJ9" s="74"/>
      <c r="CK9">
        <f t="shared" ref="CK9:CW9" si="29">1/(1+CK7)</f>
        <v>0.3125</v>
      </c>
      <c r="CL9">
        <f t="shared" si="29"/>
        <v>0.3125</v>
      </c>
      <c r="CM9">
        <f t="shared" si="29"/>
        <v>0.3125</v>
      </c>
      <c r="CN9">
        <f t="shared" si="29"/>
        <v>0.3125</v>
      </c>
      <c r="CO9">
        <f t="shared" si="29"/>
        <v>0.3125</v>
      </c>
      <c r="CP9">
        <f t="shared" si="29"/>
        <v>0.3125</v>
      </c>
      <c r="CQ9">
        <f t="shared" si="29"/>
        <v>0.3125</v>
      </c>
      <c r="CR9">
        <f t="shared" si="29"/>
        <v>0.3125</v>
      </c>
      <c r="CS9">
        <f t="shared" si="29"/>
        <v>0.3125</v>
      </c>
      <c r="CT9">
        <f t="shared" si="29"/>
        <v>0.3125</v>
      </c>
      <c r="CU9">
        <f t="shared" si="29"/>
        <v>0.3125</v>
      </c>
      <c r="CV9">
        <f t="shared" si="29"/>
        <v>0.3125</v>
      </c>
      <c r="CW9">
        <f t="shared" si="29"/>
        <v>0.3125</v>
      </c>
      <c r="CX9" s="74"/>
      <c r="CY9">
        <f t="shared" ref="CY9:DK9" si="30">1/(1+CY7)</f>
        <v>0.3125</v>
      </c>
      <c r="CZ9">
        <f t="shared" si="30"/>
        <v>0.3125</v>
      </c>
      <c r="DA9">
        <f t="shared" si="30"/>
        <v>0.3125</v>
      </c>
      <c r="DB9">
        <f t="shared" si="30"/>
        <v>0.3125</v>
      </c>
      <c r="DC9">
        <f t="shared" si="30"/>
        <v>0.3125</v>
      </c>
      <c r="DD9">
        <f t="shared" si="30"/>
        <v>0.3125</v>
      </c>
      <c r="DE9">
        <f t="shared" si="30"/>
        <v>0.3125</v>
      </c>
      <c r="DF9">
        <f t="shared" si="30"/>
        <v>0.3125</v>
      </c>
      <c r="DG9">
        <f t="shared" si="30"/>
        <v>0.3125</v>
      </c>
      <c r="DH9">
        <f t="shared" si="30"/>
        <v>0.3125</v>
      </c>
      <c r="DI9">
        <f t="shared" si="30"/>
        <v>0.3125</v>
      </c>
      <c r="DJ9">
        <f t="shared" si="30"/>
        <v>0.3125</v>
      </c>
      <c r="DK9">
        <f t="shared" si="30"/>
        <v>0.3125</v>
      </c>
      <c r="DL9" s="74"/>
      <c r="DM9">
        <f t="shared" ref="DM9:DY9" si="31">1/(1+DM7)</f>
        <v>0.3125</v>
      </c>
      <c r="DN9">
        <f t="shared" si="31"/>
        <v>0.3125</v>
      </c>
      <c r="DO9">
        <f t="shared" si="31"/>
        <v>0.3125</v>
      </c>
      <c r="DP9">
        <f t="shared" si="31"/>
        <v>0.3125</v>
      </c>
      <c r="DQ9">
        <f t="shared" si="31"/>
        <v>0.3125</v>
      </c>
      <c r="DR9">
        <f t="shared" si="31"/>
        <v>0.3125</v>
      </c>
      <c r="DS9">
        <f t="shared" si="31"/>
        <v>0.3125</v>
      </c>
      <c r="DT9">
        <f t="shared" si="31"/>
        <v>0.3125</v>
      </c>
      <c r="DU9">
        <f t="shared" si="31"/>
        <v>0.3125</v>
      </c>
      <c r="DV9">
        <f t="shared" si="31"/>
        <v>0.3125</v>
      </c>
      <c r="DW9">
        <f t="shared" si="31"/>
        <v>0.3125</v>
      </c>
      <c r="DX9">
        <f t="shared" si="31"/>
        <v>0.3125</v>
      </c>
      <c r="DY9">
        <f t="shared" si="31"/>
        <v>0.3125</v>
      </c>
    </row>
    <row r="10" spans="2:129" ht="15.75" x14ac:dyDescent="0.3">
      <c r="B10" s="34"/>
      <c r="C10" s="29" t="s">
        <v>56</v>
      </c>
      <c r="E10">
        <f t="shared" ref="E10:Q10" si="32">E4*E9</f>
        <v>3.125</v>
      </c>
      <c r="F10">
        <f t="shared" si="32"/>
        <v>3.125</v>
      </c>
      <c r="G10">
        <f t="shared" si="32"/>
        <v>3.125</v>
      </c>
      <c r="H10">
        <f t="shared" si="32"/>
        <v>3.125</v>
      </c>
      <c r="I10">
        <f t="shared" si="32"/>
        <v>3.125</v>
      </c>
      <c r="J10">
        <f t="shared" si="32"/>
        <v>3.125</v>
      </c>
      <c r="K10">
        <f t="shared" si="32"/>
        <v>3.125</v>
      </c>
      <c r="L10">
        <f t="shared" si="32"/>
        <v>3.125</v>
      </c>
      <c r="M10">
        <f t="shared" si="32"/>
        <v>3.125</v>
      </c>
      <c r="N10">
        <f t="shared" si="32"/>
        <v>3.125</v>
      </c>
      <c r="O10">
        <f t="shared" si="32"/>
        <v>3.125</v>
      </c>
      <c r="P10">
        <f t="shared" si="32"/>
        <v>3.125</v>
      </c>
      <c r="Q10">
        <f t="shared" si="32"/>
        <v>3.125</v>
      </c>
      <c r="R10" s="74"/>
      <c r="S10">
        <f t="shared" ref="S10:AE10" si="33">S4*S9</f>
        <v>3.125</v>
      </c>
      <c r="T10">
        <f t="shared" si="33"/>
        <v>3.125</v>
      </c>
      <c r="U10">
        <f t="shared" si="33"/>
        <v>3.125</v>
      </c>
      <c r="V10">
        <f t="shared" si="33"/>
        <v>3.125</v>
      </c>
      <c r="W10">
        <f t="shared" si="33"/>
        <v>3.125</v>
      </c>
      <c r="X10">
        <f t="shared" si="33"/>
        <v>3.125</v>
      </c>
      <c r="Y10">
        <f t="shared" si="33"/>
        <v>3.125</v>
      </c>
      <c r="Z10">
        <f t="shared" si="33"/>
        <v>3.125</v>
      </c>
      <c r="AA10">
        <f t="shared" si="33"/>
        <v>3.125</v>
      </c>
      <c r="AB10">
        <f t="shared" si="33"/>
        <v>3.125</v>
      </c>
      <c r="AC10">
        <f t="shared" si="33"/>
        <v>3.125</v>
      </c>
      <c r="AD10">
        <f t="shared" si="33"/>
        <v>3.125</v>
      </c>
      <c r="AE10">
        <f t="shared" si="33"/>
        <v>3.125</v>
      </c>
      <c r="AF10" s="74"/>
      <c r="AG10">
        <f t="shared" ref="AG10:AS10" si="34">AG4*AG9</f>
        <v>3.125</v>
      </c>
      <c r="AH10">
        <f t="shared" si="34"/>
        <v>3.125</v>
      </c>
      <c r="AI10">
        <f t="shared" si="34"/>
        <v>3.125</v>
      </c>
      <c r="AJ10">
        <f t="shared" si="34"/>
        <v>3.125</v>
      </c>
      <c r="AK10">
        <f t="shared" si="34"/>
        <v>3.125</v>
      </c>
      <c r="AL10">
        <f t="shared" si="34"/>
        <v>3.125</v>
      </c>
      <c r="AM10">
        <f t="shared" si="34"/>
        <v>3.125</v>
      </c>
      <c r="AN10">
        <f t="shared" si="34"/>
        <v>3.125</v>
      </c>
      <c r="AO10">
        <f t="shared" si="34"/>
        <v>3.125</v>
      </c>
      <c r="AP10">
        <f t="shared" si="34"/>
        <v>3.125</v>
      </c>
      <c r="AQ10">
        <f t="shared" si="34"/>
        <v>3.125</v>
      </c>
      <c r="AR10">
        <f t="shared" si="34"/>
        <v>3.125</v>
      </c>
      <c r="AS10">
        <f t="shared" si="34"/>
        <v>3.125</v>
      </c>
      <c r="AT10" s="74"/>
      <c r="AU10">
        <f t="shared" ref="AU10:BG10" si="35">AU4*AU9</f>
        <v>3.125</v>
      </c>
      <c r="AV10">
        <f t="shared" si="35"/>
        <v>3.125</v>
      </c>
      <c r="AW10">
        <f t="shared" si="35"/>
        <v>3.125</v>
      </c>
      <c r="AX10">
        <f t="shared" si="35"/>
        <v>3.125</v>
      </c>
      <c r="AY10">
        <f t="shared" si="35"/>
        <v>3.125</v>
      </c>
      <c r="AZ10">
        <f t="shared" si="35"/>
        <v>3.125</v>
      </c>
      <c r="BA10">
        <f t="shared" si="35"/>
        <v>3.125</v>
      </c>
      <c r="BB10">
        <f t="shared" si="35"/>
        <v>3.125</v>
      </c>
      <c r="BC10">
        <f t="shared" si="35"/>
        <v>3.125</v>
      </c>
      <c r="BD10">
        <f t="shared" si="35"/>
        <v>3.125</v>
      </c>
      <c r="BE10">
        <f t="shared" si="35"/>
        <v>3.125</v>
      </c>
      <c r="BF10">
        <f t="shared" si="35"/>
        <v>3.125</v>
      </c>
      <c r="BG10">
        <f t="shared" si="35"/>
        <v>3.125</v>
      </c>
      <c r="BH10" s="74"/>
      <c r="BI10">
        <f t="shared" ref="BI10:BU10" si="36">BI4*BI9</f>
        <v>3.125</v>
      </c>
      <c r="BJ10">
        <f t="shared" si="36"/>
        <v>3.125</v>
      </c>
      <c r="BK10">
        <f t="shared" si="36"/>
        <v>3.125</v>
      </c>
      <c r="BL10">
        <f t="shared" si="36"/>
        <v>3.125</v>
      </c>
      <c r="BM10">
        <f t="shared" si="36"/>
        <v>3.125</v>
      </c>
      <c r="BN10">
        <f t="shared" si="36"/>
        <v>3.125</v>
      </c>
      <c r="BO10">
        <f t="shared" si="36"/>
        <v>3.125</v>
      </c>
      <c r="BP10">
        <f t="shared" si="36"/>
        <v>3.125</v>
      </c>
      <c r="BQ10">
        <f t="shared" si="36"/>
        <v>3.125</v>
      </c>
      <c r="BR10">
        <f t="shared" si="36"/>
        <v>3.125</v>
      </c>
      <c r="BS10">
        <f t="shared" si="36"/>
        <v>3.125</v>
      </c>
      <c r="BT10">
        <f t="shared" si="36"/>
        <v>3.125</v>
      </c>
      <c r="BU10">
        <f t="shared" si="36"/>
        <v>3.125</v>
      </c>
      <c r="BV10" s="74"/>
      <c r="BW10">
        <f t="shared" ref="BW10:CI10" si="37">BW4*BW9</f>
        <v>3.125</v>
      </c>
      <c r="BX10">
        <f t="shared" si="37"/>
        <v>3.125</v>
      </c>
      <c r="BY10">
        <f t="shared" si="37"/>
        <v>3.125</v>
      </c>
      <c r="BZ10">
        <f t="shared" si="37"/>
        <v>3.125</v>
      </c>
      <c r="CA10">
        <f t="shared" si="37"/>
        <v>3.125</v>
      </c>
      <c r="CB10">
        <f t="shared" si="37"/>
        <v>3.125</v>
      </c>
      <c r="CC10">
        <f t="shared" si="37"/>
        <v>3.125</v>
      </c>
      <c r="CD10">
        <f t="shared" si="37"/>
        <v>3.125</v>
      </c>
      <c r="CE10">
        <f t="shared" si="37"/>
        <v>3.125</v>
      </c>
      <c r="CF10">
        <f t="shared" si="37"/>
        <v>3.125</v>
      </c>
      <c r="CG10">
        <f t="shared" si="37"/>
        <v>3.125</v>
      </c>
      <c r="CH10">
        <f t="shared" si="37"/>
        <v>3.125</v>
      </c>
      <c r="CI10">
        <f t="shared" si="37"/>
        <v>3.125</v>
      </c>
      <c r="CJ10" s="74"/>
      <c r="CK10">
        <f t="shared" ref="CK10:CW10" si="38">CK4*CK9</f>
        <v>3.125</v>
      </c>
      <c r="CL10">
        <f t="shared" si="38"/>
        <v>3.125</v>
      </c>
      <c r="CM10">
        <f t="shared" si="38"/>
        <v>3.125</v>
      </c>
      <c r="CN10">
        <f t="shared" si="38"/>
        <v>3.125</v>
      </c>
      <c r="CO10">
        <f t="shared" si="38"/>
        <v>3.125</v>
      </c>
      <c r="CP10">
        <f t="shared" si="38"/>
        <v>3.125</v>
      </c>
      <c r="CQ10">
        <f t="shared" si="38"/>
        <v>3.125</v>
      </c>
      <c r="CR10">
        <f t="shared" si="38"/>
        <v>3.125</v>
      </c>
      <c r="CS10">
        <f t="shared" si="38"/>
        <v>3.125</v>
      </c>
      <c r="CT10">
        <f t="shared" si="38"/>
        <v>3.125</v>
      </c>
      <c r="CU10">
        <f t="shared" si="38"/>
        <v>3.125</v>
      </c>
      <c r="CV10">
        <f t="shared" si="38"/>
        <v>3.125</v>
      </c>
      <c r="CW10">
        <f t="shared" si="38"/>
        <v>3.125</v>
      </c>
      <c r="CX10" s="74"/>
      <c r="CY10">
        <f t="shared" ref="CY10:DK10" si="39">CY4*CY9</f>
        <v>3.125</v>
      </c>
      <c r="CZ10">
        <f t="shared" si="39"/>
        <v>3.125</v>
      </c>
      <c r="DA10">
        <f t="shared" si="39"/>
        <v>3.125</v>
      </c>
      <c r="DB10">
        <f t="shared" si="39"/>
        <v>3.125</v>
      </c>
      <c r="DC10">
        <f t="shared" si="39"/>
        <v>3.125</v>
      </c>
      <c r="DD10">
        <f t="shared" si="39"/>
        <v>3.125</v>
      </c>
      <c r="DE10">
        <f t="shared" si="39"/>
        <v>3.125</v>
      </c>
      <c r="DF10">
        <f t="shared" si="39"/>
        <v>3.125</v>
      </c>
      <c r="DG10">
        <f t="shared" si="39"/>
        <v>3.125</v>
      </c>
      <c r="DH10">
        <f t="shared" si="39"/>
        <v>3.125</v>
      </c>
      <c r="DI10">
        <f t="shared" si="39"/>
        <v>3.125</v>
      </c>
      <c r="DJ10">
        <f t="shared" si="39"/>
        <v>3.125</v>
      </c>
      <c r="DK10">
        <f t="shared" si="39"/>
        <v>3.125</v>
      </c>
      <c r="DL10" s="74"/>
      <c r="DM10">
        <f t="shared" ref="DM10:DY10" si="40">DM4*DM9</f>
        <v>3.125</v>
      </c>
      <c r="DN10">
        <f t="shared" si="40"/>
        <v>3.125</v>
      </c>
      <c r="DO10">
        <f t="shared" si="40"/>
        <v>3.125</v>
      </c>
      <c r="DP10">
        <f t="shared" si="40"/>
        <v>3.125</v>
      </c>
      <c r="DQ10">
        <f t="shared" si="40"/>
        <v>3.125</v>
      </c>
      <c r="DR10">
        <f t="shared" si="40"/>
        <v>3.125</v>
      </c>
      <c r="DS10">
        <f t="shared" si="40"/>
        <v>3.125</v>
      </c>
      <c r="DT10">
        <f t="shared" si="40"/>
        <v>3.125</v>
      </c>
      <c r="DU10">
        <f t="shared" si="40"/>
        <v>3.125</v>
      </c>
      <c r="DV10">
        <f t="shared" si="40"/>
        <v>3.125</v>
      </c>
      <c r="DW10">
        <f t="shared" si="40"/>
        <v>3.125</v>
      </c>
      <c r="DX10">
        <f t="shared" si="40"/>
        <v>3.125</v>
      </c>
      <c r="DY10">
        <f t="shared" si="40"/>
        <v>3.125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1">$E$12</f>
        <v>40</v>
      </c>
      <c r="H12" s="87">
        <f t="shared" si="41"/>
        <v>40</v>
      </c>
      <c r="I12" s="87">
        <f t="shared" si="41"/>
        <v>40</v>
      </c>
      <c r="J12" s="87">
        <f t="shared" si="41"/>
        <v>40</v>
      </c>
      <c r="K12" s="87">
        <f t="shared" si="41"/>
        <v>40</v>
      </c>
      <c r="L12" s="87">
        <f t="shared" si="41"/>
        <v>40</v>
      </c>
      <c r="M12" s="87">
        <f t="shared" si="41"/>
        <v>40</v>
      </c>
      <c r="N12" s="87">
        <f t="shared" si="41"/>
        <v>40</v>
      </c>
      <c r="O12" s="87">
        <f t="shared" si="41"/>
        <v>40</v>
      </c>
      <c r="P12" s="87">
        <f t="shared" si="41"/>
        <v>40</v>
      </c>
      <c r="Q12" s="87">
        <f t="shared" si="41"/>
        <v>40</v>
      </c>
      <c r="R12" s="88"/>
      <c r="S12" s="87">
        <f t="shared" si="41"/>
        <v>40</v>
      </c>
      <c r="T12" s="87">
        <f t="shared" si="41"/>
        <v>40</v>
      </c>
      <c r="U12" s="87">
        <f t="shared" si="41"/>
        <v>40</v>
      </c>
      <c r="V12" s="87">
        <f t="shared" si="41"/>
        <v>40</v>
      </c>
      <c r="W12" s="87">
        <f t="shared" si="41"/>
        <v>40</v>
      </c>
      <c r="X12" s="87">
        <f t="shared" si="41"/>
        <v>40</v>
      </c>
      <c r="Y12" s="87">
        <f t="shared" si="41"/>
        <v>40</v>
      </c>
      <c r="Z12" s="87">
        <f t="shared" si="41"/>
        <v>40</v>
      </c>
      <c r="AA12" s="87">
        <f t="shared" si="41"/>
        <v>40</v>
      </c>
      <c r="AB12" s="87">
        <f t="shared" si="41"/>
        <v>40</v>
      </c>
      <c r="AC12" s="87">
        <f t="shared" si="41"/>
        <v>40</v>
      </c>
      <c r="AD12" s="87">
        <f t="shared" si="41"/>
        <v>40</v>
      </c>
      <c r="AE12" s="87">
        <f t="shared" si="41"/>
        <v>40</v>
      </c>
      <c r="AF12" s="88"/>
      <c r="AG12" s="87">
        <f t="shared" si="41"/>
        <v>40</v>
      </c>
      <c r="AH12" s="87">
        <f t="shared" si="41"/>
        <v>40</v>
      </c>
      <c r="AI12" s="87">
        <f t="shared" si="41"/>
        <v>40</v>
      </c>
      <c r="AJ12" s="87">
        <f t="shared" si="41"/>
        <v>40</v>
      </c>
      <c r="AK12" s="87">
        <f t="shared" si="41"/>
        <v>40</v>
      </c>
      <c r="AL12" s="87">
        <f t="shared" si="41"/>
        <v>40</v>
      </c>
      <c r="AM12" s="87">
        <f t="shared" si="41"/>
        <v>40</v>
      </c>
      <c r="AN12" s="87">
        <f t="shared" si="41"/>
        <v>40</v>
      </c>
      <c r="AO12" s="87">
        <f t="shared" si="41"/>
        <v>40</v>
      </c>
      <c r="AP12" s="87">
        <f t="shared" si="41"/>
        <v>40</v>
      </c>
      <c r="AQ12" s="87">
        <f t="shared" si="41"/>
        <v>40</v>
      </c>
      <c r="AR12" s="87">
        <f t="shared" si="41"/>
        <v>40</v>
      </c>
      <c r="AS12" s="87">
        <f t="shared" si="41"/>
        <v>40</v>
      </c>
      <c r="AT12" s="88"/>
      <c r="AU12" s="87">
        <f t="shared" si="41"/>
        <v>40</v>
      </c>
      <c r="AV12" s="87">
        <f t="shared" si="41"/>
        <v>40</v>
      </c>
      <c r="AW12" s="87">
        <f t="shared" si="41"/>
        <v>40</v>
      </c>
      <c r="AX12" s="87">
        <f t="shared" si="41"/>
        <v>40</v>
      </c>
      <c r="AY12" s="87">
        <f t="shared" si="41"/>
        <v>40</v>
      </c>
      <c r="AZ12" s="87">
        <f t="shared" si="41"/>
        <v>40</v>
      </c>
      <c r="BA12" s="87">
        <f t="shared" si="41"/>
        <v>40</v>
      </c>
      <c r="BB12" s="87">
        <f t="shared" si="41"/>
        <v>40</v>
      </c>
      <c r="BC12" s="87">
        <f t="shared" si="41"/>
        <v>40</v>
      </c>
      <c r="BD12" s="87">
        <f t="shared" si="41"/>
        <v>40</v>
      </c>
      <c r="BE12" s="87">
        <f t="shared" si="41"/>
        <v>40</v>
      </c>
      <c r="BF12" s="87">
        <f t="shared" si="41"/>
        <v>40</v>
      </c>
      <c r="BG12" s="87">
        <f t="shared" si="41"/>
        <v>40</v>
      </c>
      <c r="BH12" s="88"/>
      <c r="BI12" s="87">
        <f t="shared" si="41"/>
        <v>40</v>
      </c>
      <c r="BJ12" s="87">
        <f t="shared" si="41"/>
        <v>40</v>
      </c>
      <c r="BK12" s="87">
        <f t="shared" si="41"/>
        <v>40</v>
      </c>
      <c r="BL12" s="87">
        <f t="shared" si="41"/>
        <v>40</v>
      </c>
      <c r="BM12" s="87">
        <f t="shared" si="41"/>
        <v>40</v>
      </c>
      <c r="BN12" s="87">
        <f t="shared" si="41"/>
        <v>40</v>
      </c>
      <c r="BO12" s="87">
        <f t="shared" si="41"/>
        <v>40</v>
      </c>
      <c r="BP12" s="87">
        <f t="shared" si="41"/>
        <v>40</v>
      </c>
      <c r="BQ12" s="87">
        <f t="shared" si="41"/>
        <v>40</v>
      </c>
      <c r="BR12" s="87">
        <f t="shared" si="41"/>
        <v>40</v>
      </c>
      <c r="BS12" s="87">
        <f t="shared" ref="BS12:BU12" si="42">$E$12</f>
        <v>40</v>
      </c>
      <c r="BT12" s="87">
        <f t="shared" si="42"/>
        <v>40</v>
      </c>
      <c r="BU12" s="87">
        <f t="shared" si="42"/>
        <v>40</v>
      </c>
      <c r="BV12" s="88"/>
      <c r="BW12" s="87">
        <f t="shared" ref="BW12:CI12" si="43">$E$12</f>
        <v>40</v>
      </c>
      <c r="BX12" s="87">
        <f t="shared" si="43"/>
        <v>40</v>
      </c>
      <c r="BY12" s="87">
        <f t="shared" si="43"/>
        <v>40</v>
      </c>
      <c r="BZ12" s="87">
        <f t="shared" si="43"/>
        <v>40</v>
      </c>
      <c r="CA12" s="87">
        <f t="shared" si="43"/>
        <v>40</v>
      </c>
      <c r="CB12" s="87">
        <f t="shared" si="43"/>
        <v>40</v>
      </c>
      <c r="CC12" s="87">
        <f t="shared" si="43"/>
        <v>40</v>
      </c>
      <c r="CD12" s="87">
        <f t="shared" si="43"/>
        <v>40</v>
      </c>
      <c r="CE12" s="87">
        <f t="shared" si="43"/>
        <v>40</v>
      </c>
      <c r="CF12" s="87">
        <f t="shared" si="43"/>
        <v>40</v>
      </c>
      <c r="CG12" s="87">
        <f t="shared" si="43"/>
        <v>40</v>
      </c>
      <c r="CH12" s="87">
        <f t="shared" si="43"/>
        <v>40</v>
      </c>
      <c r="CI12" s="87">
        <f t="shared" si="43"/>
        <v>40</v>
      </c>
      <c r="CJ12" s="88"/>
      <c r="CK12" s="87">
        <f t="shared" ref="CK12:CW12" si="44">$E$12</f>
        <v>40</v>
      </c>
      <c r="CL12" s="87">
        <f t="shared" si="44"/>
        <v>40</v>
      </c>
      <c r="CM12" s="87">
        <f t="shared" si="44"/>
        <v>40</v>
      </c>
      <c r="CN12" s="87">
        <f t="shared" si="44"/>
        <v>40</v>
      </c>
      <c r="CO12" s="87">
        <f t="shared" si="44"/>
        <v>40</v>
      </c>
      <c r="CP12" s="87">
        <f t="shared" si="44"/>
        <v>40</v>
      </c>
      <c r="CQ12" s="87">
        <f t="shared" si="44"/>
        <v>40</v>
      </c>
      <c r="CR12" s="87">
        <f t="shared" si="44"/>
        <v>40</v>
      </c>
      <c r="CS12" s="87">
        <f t="shared" si="44"/>
        <v>40</v>
      </c>
      <c r="CT12" s="87">
        <f t="shared" si="44"/>
        <v>40</v>
      </c>
      <c r="CU12" s="87">
        <f t="shared" si="44"/>
        <v>40</v>
      </c>
      <c r="CV12" s="87">
        <f t="shared" si="44"/>
        <v>40</v>
      </c>
      <c r="CW12" s="87">
        <f t="shared" si="44"/>
        <v>40</v>
      </c>
      <c r="CX12" s="88"/>
      <c r="CY12" s="87">
        <f t="shared" ref="CY12:DK12" si="45">$E$12</f>
        <v>40</v>
      </c>
      <c r="CZ12" s="87">
        <f t="shared" si="45"/>
        <v>40</v>
      </c>
      <c r="DA12" s="87">
        <f t="shared" si="45"/>
        <v>40</v>
      </c>
      <c r="DB12" s="87">
        <f t="shared" si="45"/>
        <v>40</v>
      </c>
      <c r="DC12" s="87">
        <f t="shared" si="45"/>
        <v>40</v>
      </c>
      <c r="DD12" s="87">
        <f t="shared" si="45"/>
        <v>40</v>
      </c>
      <c r="DE12" s="87">
        <f t="shared" si="45"/>
        <v>40</v>
      </c>
      <c r="DF12" s="87">
        <f t="shared" si="45"/>
        <v>40</v>
      </c>
      <c r="DG12" s="87">
        <f t="shared" si="45"/>
        <v>40</v>
      </c>
      <c r="DH12" s="87">
        <f t="shared" si="45"/>
        <v>40</v>
      </c>
      <c r="DI12" s="87">
        <f t="shared" si="45"/>
        <v>40</v>
      </c>
      <c r="DJ12" s="87">
        <f t="shared" si="45"/>
        <v>40</v>
      </c>
      <c r="DK12" s="87">
        <f t="shared" si="45"/>
        <v>40</v>
      </c>
      <c r="DL12" s="88"/>
      <c r="DM12" s="87">
        <f t="shared" ref="DM12:DY12" si="46">$E$12</f>
        <v>40</v>
      </c>
      <c r="DN12" s="87">
        <f t="shared" si="46"/>
        <v>40</v>
      </c>
      <c r="DO12" s="87">
        <f t="shared" si="46"/>
        <v>40</v>
      </c>
      <c r="DP12" s="87">
        <f t="shared" si="46"/>
        <v>40</v>
      </c>
      <c r="DQ12" s="87">
        <f t="shared" si="46"/>
        <v>40</v>
      </c>
      <c r="DR12" s="87">
        <f t="shared" si="46"/>
        <v>40</v>
      </c>
      <c r="DS12" s="87">
        <f t="shared" si="46"/>
        <v>40</v>
      </c>
      <c r="DT12" s="87">
        <f t="shared" si="46"/>
        <v>40</v>
      </c>
      <c r="DU12" s="87">
        <f t="shared" si="46"/>
        <v>40</v>
      </c>
      <c r="DV12" s="87">
        <f t="shared" si="46"/>
        <v>40</v>
      </c>
      <c r="DW12" s="87">
        <f t="shared" si="46"/>
        <v>40</v>
      </c>
      <c r="DX12" s="87">
        <f t="shared" si="46"/>
        <v>40</v>
      </c>
      <c r="DY12" s="87">
        <f t="shared" si="46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2.9103314475399999</v>
      </c>
      <c r="F15" s="17">
        <v>2.5541984149200001</v>
      </c>
      <c r="G15" s="17">
        <v>1.7560840744399999</v>
      </c>
      <c r="H15" s="17">
        <v>0.43122227548800002</v>
      </c>
      <c r="I15" s="17">
        <v>2.5686752520000002E-3</v>
      </c>
      <c r="J15" s="17">
        <v>5.1380000000000001E-8</v>
      </c>
      <c r="K15" s="17">
        <v>4.8000000000000002E-11</v>
      </c>
      <c r="L15" s="17">
        <v>3.3000000000000002E-11</v>
      </c>
      <c r="M15" s="17">
        <v>2.2000000000000002E-11</v>
      </c>
      <c r="N15" s="17">
        <v>1.7999999999999999E-11</v>
      </c>
      <c r="O15" s="17">
        <v>2.2000000000000002E-11</v>
      </c>
      <c r="P15" s="17">
        <v>3.1999999999999999E-11</v>
      </c>
      <c r="Q15" s="17">
        <v>0</v>
      </c>
      <c r="R15" s="81"/>
      <c r="S15" s="17">
        <v>2.8904786681700001</v>
      </c>
      <c r="T15" s="17">
        <v>2.4986552264399999</v>
      </c>
      <c r="U15" s="17">
        <v>1.60693462684</v>
      </c>
      <c r="V15" s="17">
        <v>0.19300682932300001</v>
      </c>
      <c r="W15" s="17">
        <v>3.7084150999999999E-5</v>
      </c>
      <c r="X15" s="17">
        <v>5.6400000000000002E-10</v>
      </c>
      <c r="Y15" s="17">
        <v>3.7999999999999998E-10</v>
      </c>
      <c r="Z15" s="17">
        <v>2.5899999999999998E-10</v>
      </c>
      <c r="AA15" s="17">
        <v>1.8899999999999999E-10</v>
      </c>
      <c r="AB15" s="17">
        <v>2.32E-10</v>
      </c>
      <c r="AC15" s="17">
        <v>2.55E-10</v>
      </c>
      <c r="AD15" s="17">
        <v>4.8399999999999998E-10</v>
      </c>
      <c r="AE15" s="17">
        <v>0</v>
      </c>
      <c r="AF15" s="81"/>
      <c r="AG15" s="17">
        <v>2.8944560257599998</v>
      </c>
      <c r="AH15" s="17">
        <v>2.5071528914700001</v>
      </c>
      <c r="AI15" s="17">
        <v>1.6124029557699999</v>
      </c>
      <c r="AJ15" s="17">
        <v>0.148330111593</v>
      </c>
      <c r="AK15" s="17">
        <v>3.5043940000000001E-6</v>
      </c>
      <c r="AL15" s="17">
        <v>2.2349999999999998E-9</v>
      </c>
      <c r="AM15" s="17">
        <v>1.5050000000000001E-9</v>
      </c>
      <c r="AN15" s="17">
        <v>1.0250000000000001E-9</v>
      </c>
      <c r="AO15" s="17">
        <v>9.1700000000000004E-10</v>
      </c>
      <c r="AP15" s="17">
        <v>1.169E-9</v>
      </c>
      <c r="AQ15" s="17">
        <v>1.2739999999999999E-9</v>
      </c>
      <c r="AR15" s="17">
        <v>2.5030000000000001E-9</v>
      </c>
      <c r="AS15" s="17">
        <v>0</v>
      </c>
      <c r="AT15" s="81"/>
      <c r="AU15" s="17">
        <v>2.9028843092600001</v>
      </c>
      <c r="AV15" s="17">
        <v>2.52820443848</v>
      </c>
      <c r="AW15" s="17">
        <v>1.65246155571</v>
      </c>
      <c r="AX15" s="17">
        <v>0.14457329415299999</v>
      </c>
      <c r="AY15" s="17">
        <v>8.4875700000000001E-7</v>
      </c>
      <c r="AZ15" s="17">
        <v>6.3140000000000003E-9</v>
      </c>
      <c r="BA15" s="17">
        <v>4.2510000000000003E-9</v>
      </c>
      <c r="BB15" s="17">
        <v>2.8999999999999999E-9</v>
      </c>
      <c r="BC15" s="17">
        <v>2.9269999999999999E-9</v>
      </c>
      <c r="BD15" s="17">
        <v>3.7180000000000002E-9</v>
      </c>
      <c r="BE15" s="17">
        <v>4.5539999999999998E-9</v>
      </c>
      <c r="BF15" s="17">
        <v>8.125E-9</v>
      </c>
      <c r="BG15" s="17">
        <v>0</v>
      </c>
      <c r="BH15" s="81"/>
      <c r="BI15" s="17">
        <v>2.9118195498600001</v>
      </c>
      <c r="BJ15" s="17">
        <v>2.5510418228499998</v>
      </c>
      <c r="BK15" s="17">
        <v>1.7000387883999999</v>
      </c>
      <c r="BL15" s="17">
        <v>0.15638513694</v>
      </c>
      <c r="BM15" s="17">
        <v>3.4896000000000002E-7</v>
      </c>
      <c r="BN15" s="17">
        <v>1.4545000000000001E-8</v>
      </c>
      <c r="BO15" s="17">
        <v>9.7960000000000005E-9</v>
      </c>
      <c r="BP15" s="17">
        <v>6.6899999999999999E-9</v>
      </c>
      <c r="BQ15" s="17">
        <v>7.2550000000000003E-9</v>
      </c>
      <c r="BR15" s="17">
        <v>9.104E-9</v>
      </c>
      <c r="BS15" s="17">
        <v>1.2364000000000001E-8</v>
      </c>
      <c r="BT15" s="17">
        <v>1.9989999999999999E-8</v>
      </c>
      <c r="BU15" s="17">
        <v>0</v>
      </c>
      <c r="BV15" s="81"/>
      <c r="BW15" s="17">
        <v>2.9202643429999999</v>
      </c>
      <c r="BX15" s="17">
        <v>2.5728363763500002</v>
      </c>
      <c r="BY15" s="17">
        <v>1.7472033386200001</v>
      </c>
      <c r="BZ15" s="17">
        <v>0.17649112504799999</v>
      </c>
      <c r="CA15" s="17">
        <v>2.1020099999999999E-7</v>
      </c>
      <c r="CB15" s="17">
        <v>2.9206E-8</v>
      </c>
      <c r="CC15" s="17">
        <v>1.9673E-8</v>
      </c>
      <c r="CD15" s="17">
        <v>1.3448000000000001E-8</v>
      </c>
      <c r="CE15" s="17">
        <v>1.5463999999999999E-8</v>
      </c>
      <c r="CF15" s="17">
        <v>1.8822999999999999E-8</v>
      </c>
      <c r="CG15" s="17">
        <v>2.7481E-8</v>
      </c>
      <c r="CH15" s="17">
        <v>4.1139000000000002E-8</v>
      </c>
      <c r="CI15" s="17">
        <v>0</v>
      </c>
      <c r="CJ15" s="81"/>
      <c r="CK15" s="17">
        <v>2.9279860611399999</v>
      </c>
      <c r="CL15" s="17">
        <v>2.5928687619600002</v>
      </c>
      <c r="CM15" s="17">
        <v>1.7914871428200001</v>
      </c>
      <c r="CN15" s="17">
        <v>0.201726179664</v>
      </c>
      <c r="CO15" s="17">
        <v>1.7810299999999999E-7</v>
      </c>
      <c r="CP15" s="17">
        <v>5.3113000000000001E-8</v>
      </c>
      <c r="CQ15" s="17">
        <v>3.5783999999999998E-8</v>
      </c>
      <c r="CR15" s="17">
        <v>2.4483000000000002E-8</v>
      </c>
      <c r="CS15" s="17">
        <v>2.9601000000000001E-8</v>
      </c>
      <c r="CT15" s="17">
        <v>3.4597000000000002E-8</v>
      </c>
      <c r="CU15" s="17">
        <v>5.3054E-8</v>
      </c>
      <c r="CV15" s="17">
        <v>7.491E-8</v>
      </c>
      <c r="CW15" s="17">
        <v>0</v>
      </c>
      <c r="CX15" s="81"/>
      <c r="CY15" s="17">
        <v>2.9349788945699999</v>
      </c>
      <c r="CZ15" s="17">
        <v>2.61106481285</v>
      </c>
      <c r="DA15" s="17">
        <v>1.8322506779900001</v>
      </c>
      <c r="DB15" s="17">
        <v>0.23019434844600001</v>
      </c>
      <c r="DC15" s="17">
        <v>1.9813199999999999E-7</v>
      </c>
      <c r="DD15" s="17">
        <v>8.9617000000000001E-8</v>
      </c>
      <c r="DE15" s="17">
        <v>6.0391000000000001E-8</v>
      </c>
      <c r="DF15" s="17">
        <v>4.1349000000000002E-8</v>
      </c>
      <c r="DG15" s="17">
        <v>5.2091E-8</v>
      </c>
      <c r="DH15" s="17">
        <v>6.3129999999999997E-8</v>
      </c>
      <c r="DI15" s="17">
        <v>9.2529999999999995E-8</v>
      </c>
      <c r="DJ15" s="17">
        <v>1.2487600000000001E-7</v>
      </c>
      <c r="DK15" s="17">
        <v>0</v>
      </c>
      <c r="DL15" s="81"/>
      <c r="DM15" s="17">
        <v>2.94130412692</v>
      </c>
      <c r="DN15" s="17">
        <v>2.6275519596899999</v>
      </c>
      <c r="DO15" s="17">
        <v>1.86950932577</v>
      </c>
      <c r="DP15" s="17">
        <v>0.26054168019399998</v>
      </c>
      <c r="DQ15" s="17">
        <v>2.57666E-7</v>
      </c>
      <c r="DR15" s="17">
        <v>1.4259200000000001E-7</v>
      </c>
      <c r="DS15" s="17">
        <v>9.6111000000000006E-8</v>
      </c>
      <c r="DT15" s="17">
        <v>6.7718999999999999E-8</v>
      </c>
      <c r="DU15" s="17">
        <v>8.5745000000000004E-8</v>
      </c>
      <c r="DV15" s="17">
        <v>1.0722200000000001E-7</v>
      </c>
      <c r="DW15" s="17">
        <v>1.4962000000000001E-7</v>
      </c>
      <c r="DX15" s="17">
        <v>1.9479099999999999E-7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6.4257494177899996</v>
      </c>
      <c r="F16" s="17">
        <v>5.6807641144999996</v>
      </c>
      <c r="G16" s="17">
        <v>4.01168438872</v>
      </c>
      <c r="H16" s="17">
        <v>1.2407045564300001</v>
      </c>
      <c r="I16" s="17">
        <v>0.34267708025799998</v>
      </c>
      <c r="J16" s="18">
        <v>0.337734415605</v>
      </c>
      <c r="K16" s="18">
        <v>0.34019478819799998</v>
      </c>
      <c r="L16" s="18">
        <v>0.34582997073900001</v>
      </c>
      <c r="M16" s="18">
        <v>0.35640031720199999</v>
      </c>
      <c r="N16" s="18">
        <v>0.37445840558799998</v>
      </c>
      <c r="O16" s="18">
        <v>0.40418251778199998</v>
      </c>
      <c r="P16" s="18">
        <v>0.450888170862</v>
      </c>
      <c r="Q16" s="18">
        <v>0.48899469920900002</v>
      </c>
      <c r="R16" s="81"/>
      <c r="S16" s="17">
        <v>6.3849634779000004</v>
      </c>
      <c r="T16" s="17">
        <v>5.5669135967800001</v>
      </c>
      <c r="U16" s="17">
        <v>3.7062078931800002</v>
      </c>
      <c r="V16" s="17">
        <v>0.75470519627699995</v>
      </c>
      <c r="W16" s="18">
        <v>0.348502046201</v>
      </c>
      <c r="X16" s="18">
        <v>0.347383650509</v>
      </c>
      <c r="Y16" s="18">
        <v>0.348708496561</v>
      </c>
      <c r="Z16" s="18">
        <v>0.35352949630399999</v>
      </c>
      <c r="AA16" s="18">
        <v>0.363674819461</v>
      </c>
      <c r="AB16" s="18">
        <v>0.38194883418699999</v>
      </c>
      <c r="AC16" s="18">
        <v>0.41252235914099999</v>
      </c>
      <c r="AD16" s="18">
        <v>0.46046357543799998</v>
      </c>
      <c r="AE16" s="17">
        <v>0.486779411464</v>
      </c>
      <c r="AF16" s="81"/>
      <c r="AG16" s="17">
        <v>6.3938959503100001</v>
      </c>
      <c r="AH16" s="17">
        <v>5.5865840169899998</v>
      </c>
      <c r="AI16" s="17">
        <v>3.7231464145199999</v>
      </c>
      <c r="AJ16" s="17">
        <v>0.67290821448100002</v>
      </c>
      <c r="AK16" s="18">
        <v>0.35861724133299999</v>
      </c>
      <c r="AL16" s="18">
        <v>0.356131695646</v>
      </c>
      <c r="AM16" s="18">
        <v>0.356208772221</v>
      </c>
      <c r="AN16" s="18">
        <v>0.35981226342</v>
      </c>
      <c r="AO16" s="18">
        <v>0.368558494555</v>
      </c>
      <c r="AP16" s="17">
        <v>0.385086992658</v>
      </c>
      <c r="AQ16" s="17">
        <v>0.41327018870100002</v>
      </c>
      <c r="AR16" s="17">
        <v>0.45779815882500002</v>
      </c>
      <c r="AS16" s="17">
        <v>0.48516966866900002</v>
      </c>
      <c r="AT16" s="81"/>
      <c r="AU16" s="17">
        <v>6.4120013521699999</v>
      </c>
      <c r="AV16" s="17">
        <v>5.6321398786800003</v>
      </c>
      <c r="AW16" s="17">
        <v>3.8116546702299998</v>
      </c>
      <c r="AX16" s="17">
        <v>0.67659303481499999</v>
      </c>
      <c r="AY16" s="18">
        <v>0.36850575512900002</v>
      </c>
      <c r="AZ16" s="18">
        <v>0.36441512073900001</v>
      </c>
      <c r="BA16" s="18">
        <v>0.36315369495299998</v>
      </c>
      <c r="BB16" s="17">
        <v>0.36547303531399999</v>
      </c>
      <c r="BC16" s="17">
        <v>0.37270767807999999</v>
      </c>
      <c r="BD16" s="17">
        <v>0.38728871403300003</v>
      </c>
      <c r="BE16" s="17">
        <v>0.41266091702000002</v>
      </c>
      <c r="BF16" s="17">
        <v>0.45356566656500003</v>
      </c>
      <c r="BG16" s="17">
        <v>0.48386672109399997</v>
      </c>
      <c r="BH16" s="81"/>
      <c r="BI16" s="17">
        <v>6.4310814706899997</v>
      </c>
      <c r="BJ16" s="17">
        <v>5.6812187525100004</v>
      </c>
      <c r="BK16" s="17">
        <v>3.9154974497600001</v>
      </c>
      <c r="BL16" s="17">
        <v>0.71323259109500003</v>
      </c>
      <c r="BM16" s="18">
        <v>0.37862378792099999</v>
      </c>
      <c r="BN16" s="17">
        <v>0.372669217627</v>
      </c>
      <c r="BO16" s="17">
        <v>0.36993501608099999</v>
      </c>
      <c r="BP16" s="17">
        <v>0.37091796259299997</v>
      </c>
      <c r="BQ16" s="17">
        <v>0.37659400254199998</v>
      </c>
      <c r="BR16" s="17">
        <v>0.38928201883399999</v>
      </c>
      <c r="BS16" s="17">
        <v>0.41212568603700001</v>
      </c>
      <c r="BT16" s="17">
        <v>0.44962086819000002</v>
      </c>
      <c r="BU16" s="17">
        <v>0.48275620951100001</v>
      </c>
      <c r="BV16" s="81"/>
      <c r="BW16" s="17">
        <v>6.4490843420099999</v>
      </c>
      <c r="BX16" s="17">
        <v>5.7280031563799998</v>
      </c>
      <c r="BY16" s="17">
        <v>4.0183212710399996</v>
      </c>
      <c r="BZ16" s="17">
        <v>0.76787604468000004</v>
      </c>
      <c r="CA16" s="17">
        <v>0.38928265228699999</v>
      </c>
      <c r="CB16" s="17">
        <v>0.38116875406799999</v>
      </c>
      <c r="CC16" s="17">
        <v>0.37679315123899998</v>
      </c>
      <c r="CD16" s="17">
        <v>0.37636445618499997</v>
      </c>
      <c r="CE16" s="17">
        <v>0.380942188141</v>
      </c>
      <c r="CF16" s="17">
        <v>0.39125328836599998</v>
      </c>
      <c r="CG16" s="17">
        <v>0.41193931069900003</v>
      </c>
      <c r="CH16" s="17">
        <v>0.446279904492</v>
      </c>
      <c r="CI16" s="17">
        <v>0.48178015396000001</v>
      </c>
      <c r="CJ16" s="81"/>
      <c r="CK16" s="17">
        <v>6.4655442565700003</v>
      </c>
      <c r="CL16" s="17">
        <v>5.7710464737600002</v>
      </c>
      <c r="CM16" s="17">
        <v>4.11509975328</v>
      </c>
      <c r="CN16" s="17">
        <v>0.83403077399799996</v>
      </c>
      <c r="CO16" s="17">
        <v>0.40067545368399998</v>
      </c>
      <c r="CP16" s="17">
        <v>0.39008863461799997</v>
      </c>
      <c r="CQ16" s="17">
        <v>0.38388117562500002</v>
      </c>
      <c r="CR16" s="17">
        <v>0.38194335704900001</v>
      </c>
      <c r="CS16" s="17">
        <v>0.384909938058</v>
      </c>
      <c r="CT16" s="17">
        <v>0.393250720612</v>
      </c>
      <c r="CU16" s="17">
        <v>0.412096539165</v>
      </c>
      <c r="CV16" s="17">
        <v>0.44352698888999997</v>
      </c>
      <c r="CW16" s="17">
        <v>0.48090448062300001</v>
      </c>
      <c r="CX16" s="81"/>
      <c r="CY16" s="17">
        <v>6.4804619590400003</v>
      </c>
      <c r="CZ16" s="17">
        <v>5.8102282486899997</v>
      </c>
      <c r="DA16" s="17">
        <v>4.2045744534900003</v>
      </c>
      <c r="DB16" s="17">
        <v>0.907783244913</v>
      </c>
      <c r="DC16" s="17">
        <v>0.412921226526</v>
      </c>
      <c r="DD16" s="17">
        <v>0.39954247649000002</v>
      </c>
      <c r="DE16" s="17">
        <v>0.39130041304800001</v>
      </c>
      <c r="DF16" s="17">
        <v>0.38773923941100003</v>
      </c>
      <c r="DG16" s="17">
        <v>0.389027158283</v>
      </c>
      <c r="DH16" s="17">
        <v>0.39708567384100002</v>
      </c>
      <c r="DI16" s="17">
        <v>0.41254100983800002</v>
      </c>
      <c r="DJ16" s="17">
        <v>0.44127833426000002</v>
      </c>
      <c r="DK16" s="17">
        <v>0.48010721074500001</v>
      </c>
      <c r="DL16" s="81"/>
      <c r="DM16" s="17">
        <v>6.4939738409899999</v>
      </c>
      <c r="DN16" s="17">
        <v>5.8458363575499996</v>
      </c>
      <c r="DO16" s="17">
        <v>4.2868243347300004</v>
      </c>
      <c r="DP16" s="17">
        <v>0.98631255620299996</v>
      </c>
      <c r="DQ16" s="17">
        <v>0.42609058734900002</v>
      </c>
      <c r="DR16" s="17">
        <v>0.40960420264800002</v>
      </c>
      <c r="DS16" s="17">
        <v>0.39911936615499999</v>
      </c>
      <c r="DT16" s="17">
        <v>0.39380909333399999</v>
      </c>
      <c r="DU16" s="17">
        <v>0.39331502626199999</v>
      </c>
      <c r="DV16" s="17">
        <v>0.39968537804299997</v>
      </c>
      <c r="DW16" s="17">
        <v>0.41321680339200001</v>
      </c>
      <c r="DX16" s="17">
        <v>0.439446800011</v>
      </c>
      <c r="DY16" s="17">
        <v>0.47937322104800001</v>
      </c>
    </row>
    <row r="17" spans="2:129" ht="15.75" x14ac:dyDescent="0.3">
      <c r="B17" s="39"/>
      <c r="C17" s="28" t="s">
        <v>16</v>
      </c>
      <c r="D17" s="5"/>
      <c r="E17" s="17">
        <v>0.214658237212</v>
      </c>
      <c r="F17" s="17">
        <v>0.57075493335000005</v>
      </c>
      <c r="G17" s="17">
        <v>1.3687296417799999</v>
      </c>
      <c r="H17" s="17">
        <v>2.6932313487799999</v>
      </c>
      <c r="I17" s="17">
        <v>3.1219044039699999</v>
      </c>
      <c r="J17" s="17">
        <v>3.1246320549400002</v>
      </c>
      <c r="K17" s="17">
        <v>3.1247400578</v>
      </c>
      <c r="L17" s="17">
        <v>3.1248156905200002</v>
      </c>
      <c r="M17" s="17">
        <v>3.12487117549</v>
      </c>
      <c r="N17" s="17">
        <v>3.12492118161</v>
      </c>
      <c r="O17" s="17">
        <v>3.12495324063</v>
      </c>
      <c r="P17" s="17">
        <v>3.12497402259</v>
      </c>
      <c r="Q17" s="17">
        <v>3.125</v>
      </c>
      <c r="R17" s="81"/>
      <c r="S17" s="17">
        <v>0.234476253548</v>
      </c>
      <c r="T17" s="17">
        <v>0.62614004532400003</v>
      </c>
      <c r="U17" s="17">
        <v>1.5172431691399999</v>
      </c>
      <c r="V17" s="17">
        <v>2.9298470539300001</v>
      </c>
      <c r="W17" s="17">
        <v>3.1233024558900002</v>
      </c>
      <c r="X17" s="17">
        <v>3.12384354339</v>
      </c>
      <c r="Y17" s="17">
        <v>3.12418394524</v>
      </c>
      <c r="Z17" s="17">
        <v>3.12442307361</v>
      </c>
      <c r="AA17" s="17">
        <v>3.12460445447</v>
      </c>
      <c r="AB17" s="17">
        <v>3.1247723782599999</v>
      </c>
      <c r="AC17" s="17">
        <v>3.12484575087</v>
      </c>
      <c r="AD17" s="17">
        <v>3.1249044526600001</v>
      </c>
      <c r="AE17" s="17">
        <v>3.125</v>
      </c>
      <c r="AF17" s="81"/>
      <c r="AG17" s="17">
        <v>0.230444370615</v>
      </c>
      <c r="AH17" s="17">
        <v>0.61739389523699995</v>
      </c>
      <c r="AI17" s="17">
        <v>1.5107658310300001</v>
      </c>
      <c r="AJ17" s="17">
        <v>2.97195339623</v>
      </c>
      <c r="AK17" s="17">
        <v>3.1214902306500001</v>
      </c>
      <c r="AL17" s="17">
        <v>3.1225554627899998</v>
      </c>
      <c r="AM17" s="17">
        <v>3.1232726443500001</v>
      </c>
      <c r="AN17" s="17">
        <v>3.1237760635799998</v>
      </c>
      <c r="AO17" s="17">
        <v>3.1241995283000001</v>
      </c>
      <c r="AP17" s="17">
        <v>3.1244936649200001</v>
      </c>
      <c r="AQ17" s="17">
        <v>3.1246586662200002</v>
      </c>
      <c r="AR17" s="17">
        <v>3.1247792572700002</v>
      </c>
      <c r="AS17" s="17">
        <v>3.125</v>
      </c>
      <c r="AT17" s="81"/>
      <c r="AU17" s="17">
        <v>0.221945289219</v>
      </c>
      <c r="AV17" s="17">
        <v>0.59601946692399999</v>
      </c>
      <c r="AW17" s="17">
        <v>1.4693873820900001</v>
      </c>
      <c r="AX17" s="17">
        <v>2.9721282929799999</v>
      </c>
      <c r="AY17" s="17">
        <v>3.1188777611199998</v>
      </c>
      <c r="AZ17" s="17">
        <v>3.12072613611</v>
      </c>
      <c r="BA17" s="17">
        <v>3.1219744458899998</v>
      </c>
      <c r="BB17" s="17">
        <v>3.1228497819899999</v>
      </c>
      <c r="BC17" s="17">
        <v>3.1235862439000002</v>
      </c>
      <c r="BD17" s="17">
        <v>3.12410976977</v>
      </c>
      <c r="BE17" s="17">
        <v>3.12435610006</v>
      </c>
      <c r="BF17" s="17">
        <v>3.1245936048699998</v>
      </c>
      <c r="BG17" s="17">
        <v>3.125</v>
      </c>
      <c r="BH17" s="81"/>
      <c r="BI17" s="17">
        <v>0.21292520617499999</v>
      </c>
      <c r="BJ17" s="17">
        <v>0.57279507925399997</v>
      </c>
      <c r="BK17" s="17">
        <v>1.4202214896600001</v>
      </c>
      <c r="BL17" s="17">
        <v>2.9557166298799999</v>
      </c>
      <c r="BM17" s="17">
        <v>3.11545825477</v>
      </c>
      <c r="BN17" s="17">
        <v>3.1183276767799999</v>
      </c>
      <c r="BO17" s="17">
        <v>3.1202674830700001</v>
      </c>
      <c r="BP17" s="17">
        <v>3.1216267533800002</v>
      </c>
      <c r="BQ17" s="17">
        <v>3.1228010905699999</v>
      </c>
      <c r="BR17" s="17">
        <v>3.1236287606499999</v>
      </c>
      <c r="BS17" s="17">
        <v>3.1239395299799999</v>
      </c>
      <c r="BT17" s="17">
        <v>3.1243552762300002</v>
      </c>
      <c r="BU17" s="17">
        <v>3.125</v>
      </c>
      <c r="BV17" s="81"/>
      <c r="BW17" s="17">
        <v>0.20438307351000001</v>
      </c>
      <c r="BX17" s="17">
        <v>0.55055654815400001</v>
      </c>
      <c r="BY17" s="17">
        <v>1.3712295774300001</v>
      </c>
      <c r="BZ17" s="17">
        <v>2.93001690527</v>
      </c>
      <c r="CA17" s="17">
        <v>3.11121302438</v>
      </c>
      <c r="CB17" s="17">
        <v>3.1153421321099999</v>
      </c>
      <c r="CC17" s="17">
        <v>3.11813679141</v>
      </c>
      <c r="CD17" s="17">
        <v>3.12009455945</v>
      </c>
      <c r="CE17" s="17">
        <v>3.1215251996800002</v>
      </c>
      <c r="CF17" s="17">
        <v>3.12306075508</v>
      </c>
      <c r="CG17" s="17">
        <v>3.1234230869299999</v>
      </c>
      <c r="CH17" s="17">
        <v>3.12407311145</v>
      </c>
      <c r="CI17" s="17">
        <v>3.125</v>
      </c>
      <c r="CJ17" s="81"/>
      <c r="CK17" s="17">
        <v>0.19655266706399999</v>
      </c>
      <c r="CL17" s="17">
        <v>0.53002852146299995</v>
      </c>
      <c r="CM17" s="17">
        <v>1.3249024380300001</v>
      </c>
      <c r="CN17" s="17">
        <v>2.8982380188199999</v>
      </c>
      <c r="CO17" s="17">
        <v>3.1061337237100002</v>
      </c>
      <c r="CP17" s="17">
        <v>3.1117592812499999</v>
      </c>
      <c r="CQ17" s="17">
        <v>3.1155727013200001</v>
      </c>
      <c r="CR17" s="17">
        <v>3.11824460917</v>
      </c>
      <c r="CS17" s="17">
        <v>3.12021382447</v>
      </c>
      <c r="CT17" s="17">
        <v>3.1224151403599998</v>
      </c>
      <c r="CU17" s="17">
        <v>3.1228212419400001</v>
      </c>
      <c r="CV17" s="17">
        <v>3.1237545454600002</v>
      </c>
      <c r="CW17" s="17">
        <v>3.125</v>
      </c>
      <c r="CX17" s="81"/>
      <c r="CY17" s="17">
        <v>0.18944069092599999</v>
      </c>
      <c r="CZ17" s="17">
        <v>0.51128931008699996</v>
      </c>
      <c r="DA17" s="17">
        <v>1.28189749804</v>
      </c>
      <c r="DB17" s="17">
        <v>2.8623308717199998</v>
      </c>
      <c r="DC17" s="17">
        <v>3.1002214873199998</v>
      </c>
      <c r="DD17" s="17">
        <v>3.10757517421</v>
      </c>
      <c r="DE17" s="17">
        <v>3.1125698040000001</v>
      </c>
      <c r="DF17" s="17">
        <v>3.1160713588100002</v>
      </c>
      <c r="DG17" s="17">
        <v>3.1186913085799999</v>
      </c>
      <c r="DH17" s="17">
        <v>3.12053987554</v>
      </c>
      <c r="DI17" s="17">
        <v>3.1221460887500001</v>
      </c>
      <c r="DJ17" s="17">
        <v>3.12340563904</v>
      </c>
      <c r="DK17" s="17">
        <v>3.125</v>
      </c>
      <c r="DL17" s="81"/>
      <c r="DM17" s="17">
        <v>0.182986583836</v>
      </c>
      <c r="DN17" s="17">
        <v>0.49421483917300002</v>
      </c>
      <c r="DO17" s="17">
        <v>1.2422139722700001</v>
      </c>
      <c r="DP17" s="17">
        <v>2.8237088556800001</v>
      </c>
      <c r="DQ17" s="17">
        <v>3.0934854038299999</v>
      </c>
      <c r="DR17" s="17">
        <v>3.1027910641999998</v>
      </c>
      <c r="DS17" s="17">
        <v>3.10912622174</v>
      </c>
      <c r="DT17" s="17">
        <v>3.1135722269100001</v>
      </c>
      <c r="DU17" s="17">
        <v>3.1169709978300002</v>
      </c>
      <c r="DV17" s="17">
        <v>3.1192438189999998</v>
      </c>
      <c r="DW17" s="17">
        <v>3.1214073937300002</v>
      </c>
      <c r="DX17" s="17">
        <v>3.1230314472299998</v>
      </c>
      <c r="DY17" s="17">
        <v>3.125</v>
      </c>
    </row>
    <row r="18" spans="2:129" ht="15.75" x14ac:dyDescent="0.3">
      <c r="B18" s="40"/>
      <c r="C18" s="29" t="s">
        <v>17</v>
      </c>
      <c r="D18" s="5"/>
      <c r="E18" s="18">
        <v>5.157623E-6</v>
      </c>
      <c r="F18" s="18">
        <v>2.3325865000000001E-5</v>
      </c>
      <c r="G18" s="18">
        <v>9.3141890000000003E-5</v>
      </c>
      <c r="H18" s="17">
        <v>2.7318786599999999E-4</v>
      </c>
      <c r="I18" s="17">
        <v>2.63460387E-4</v>
      </c>
      <c r="J18" s="17">
        <v>1.83946839E-4</v>
      </c>
      <c r="K18" s="17">
        <v>1.29971074E-4</v>
      </c>
      <c r="L18" s="17">
        <v>9.2154724000000006E-5</v>
      </c>
      <c r="M18" s="17">
        <v>6.4412243999999993E-5</v>
      </c>
      <c r="N18" s="17">
        <v>4.3323281E-5</v>
      </c>
      <c r="O18" s="17">
        <v>3.1582263000000003E-5</v>
      </c>
      <c r="P18" s="17">
        <v>2.598375E-5</v>
      </c>
      <c r="Q18" s="17">
        <v>0</v>
      </c>
      <c r="R18" s="81"/>
      <c r="S18" s="18">
        <v>2.2539141000000001E-5</v>
      </c>
      <c r="T18" s="18">
        <v>1.02364116E-4</v>
      </c>
      <c r="U18" s="17">
        <v>4.1110201000000001E-4</v>
      </c>
      <c r="V18" s="17">
        <v>1.073058374E-3</v>
      </c>
      <c r="W18" s="17">
        <v>8.3022997900000003E-4</v>
      </c>
      <c r="X18" s="17">
        <v>5.7822802199999999E-4</v>
      </c>
      <c r="Y18" s="17">
        <v>4.0802719199999998E-4</v>
      </c>
      <c r="Z18" s="17">
        <v>2.8846306499999999E-4</v>
      </c>
      <c r="AA18" s="17">
        <v>2.0063568500000001E-4</v>
      </c>
      <c r="AB18" s="17">
        <v>1.40512678E-4</v>
      </c>
      <c r="AC18" s="17">
        <v>8.8557606000000004E-5</v>
      </c>
      <c r="AD18" s="17">
        <v>9.5642736000000003E-5</v>
      </c>
      <c r="AE18" s="17">
        <v>0</v>
      </c>
      <c r="AF18" s="81"/>
      <c r="AG18" s="18">
        <v>4.9801814E-5</v>
      </c>
      <c r="AH18" s="18">
        <v>2.2660664499999999E-4</v>
      </c>
      <c r="AI18" s="17">
        <v>9.1560659800000001E-4</v>
      </c>
      <c r="AJ18" s="17">
        <v>2.3582460860000001E-3</v>
      </c>
      <c r="AK18" s="17">
        <v>1.753132477E-3</v>
      </c>
      <c r="AL18" s="17">
        <v>1.222267487E-3</v>
      </c>
      <c r="AM18" s="17">
        <v>8.63677075E-4</v>
      </c>
      <c r="AN18" s="17">
        <v>6.1196769599999997E-4</v>
      </c>
      <c r="AO18" s="17">
        <v>4.2773366199999998E-4</v>
      </c>
      <c r="AP18" s="17">
        <v>3.1271443300000002E-4</v>
      </c>
      <c r="AQ18" s="17">
        <v>1.9618384499999999E-4</v>
      </c>
      <c r="AR18" s="17">
        <v>2.2123640399999999E-4</v>
      </c>
      <c r="AS18" s="17">
        <v>0</v>
      </c>
      <c r="AT18" s="81"/>
      <c r="AU18" s="18">
        <v>8.5200759E-5</v>
      </c>
      <c r="AV18" s="17">
        <v>3.8804729899999998E-4</v>
      </c>
      <c r="AW18" s="17">
        <v>1.5755310980000001E-3</v>
      </c>
      <c r="AX18" s="17">
        <v>4.1492064319999999E-3</v>
      </c>
      <c r="AY18" s="17">
        <v>3.0606950620000002E-3</v>
      </c>
      <c r="AZ18" s="17">
        <v>2.1369287900000001E-3</v>
      </c>
      <c r="BA18" s="17">
        <v>1.5127749309999999E-3</v>
      </c>
      <c r="BB18" s="17">
        <v>1.075107552E-3</v>
      </c>
      <c r="BC18" s="17">
        <v>7.59741727E-4</v>
      </c>
      <c r="BD18" s="17">
        <v>5.5643630799999996E-4</v>
      </c>
      <c r="BE18" s="17">
        <v>3.9536570300000002E-4</v>
      </c>
      <c r="BF18" s="17">
        <v>4.07998928E-4</v>
      </c>
      <c r="BG18" s="17">
        <v>0</v>
      </c>
      <c r="BH18" s="81"/>
      <c r="BI18" s="18">
        <v>1.27621981E-4</v>
      </c>
      <c r="BJ18" s="17">
        <v>5.8154894799999999E-4</v>
      </c>
      <c r="BK18" s="17">
        <v>2.3698609710000001E-3</v>
      </c>
      <c r="BL18" s="17">
        <v>6.4491165910000002E-3</v>
      </c>
      <c r="BM18" s="17">
        <v>4.7706981359999998E-3</v>
      </c>
      <c r="BN18" s="17">
        <v>3.336154336E-3</v>
      </c>
      <c r="BO18" s="17">
        <v>2.3662535689999999E-3</v>
      </c>
      <c r="BP18" s="17">
        <v>1.6866199669999999E-3</v>
      </c>
      <c r="BQ18" s="17">
        <v>1.1937858169999999E-3</v>
      </c>
      <c r="BR18" s="17">
        <v>8.6816793600000004E-4</v>
      </c>
      <c r="BS18" s="17">
        <v>6.8841569000000001E-4</v>
      </c>
      <c r="BT18" s="17">
        <v>6.4867395899999996E-4</v>
      </c>
      <c r="BU18" s="17">
        <v>0</v>
      </c>
      <c r="BV18" s="81"/>
      <c r="BW18" s="18">
        <v>1.76291746E-4</v>
      </c>
      <c r="BX18" s="17">
        <v>8.0353774900000004E-4</v>
      </c>
      <c r="BY18" s="17">
        <v>3.2835419720000001E-3</v>
      </c>
      <c r="BZ18" s="17">
        <v>9.2459848409999993E-3</v>
      </c>
      <c r="CA18" s="17">
        <v>6.8933827079999998E-3</v>
      </c>
      <c r="CB18" s="17">
        <v>4.8289193399999996E-3</v>
      </c>
      <c r="CC18" s="17">
        <v>3.431594458E-3</v>
      </c>
      <c r="CD18" s="17">
        <v>2.452713549E-3</v>
      </c>
      <c r="CE18" s="17">
        <v>1.748782965E-3</v>
      </c>
      <c r="CF18" s="17">
        <v>1.2413722880000001E-3</v>
      </c>
      <c r="CG18" s="17">
        <v>1.064181764E-3</v>
      </c>
      <c r="CH18" s="17">
        <v>9.3502864499999999E-4</v>
      </c>
      <c r="CI18" s="17">
        <v>0</v>
      </c>
      <c r="CJ18" s="81"/>
      <c r="CK18" s="18">
        <v>2.3063590000000001E-4</v>
      </c>
      <c r="CL18" s="17">
        <v>1.051358287E-3</v>
      </c>
      <c r="CM18" s="17">
        <v>4.3052095720000003E-3</v>
      </c>
      <c r="CN18" s="17">
        <v>1.2517900758E-2</v>
      </c>
      <c r="CO18" s="17">
        <v>9.4330490920000003E-3</v>
      </c>
      <c r="CP18" s="17">
        <v>6.6203328170000002E-3</v>
      </c>
      <c r="CQ18" s="17">
        <v>4.7136314469999998E-3</v>
      </c>
      <c r="CR18" s="17">
        <v>3.377683173E-3</v>
      </c>
      <c r="CS18" s="17">
        <v>2.4369302680000001E-3</v>
      </c>
      <c r="CT18" s="17">
        <v>1.6695214999999999E-3</v>
      </c>
      <c r="CU18" s="17">
        <v>1.5106382629999999E-3</v>
      </c>
      <c r="CV18" s="17">
        <v>1.2602999220000001E-3</v>
      </c>
      <c r="CW18" s="17">
        <v>0</v>
      </c>
      <c r="CX18" s="81"/>
      <c r="CY18" s="17">
        <v>2.9020724999999999E-4</v>
      </c>
      <c r="CZ18" s="17">
        <v>1.3229385330000001E-3</v>
      </c>
      <c r="DA18" s="17">
        <v>5.4259119850000002E-3</v>
      </c>
      <c r="DB18" s="17">
        <v>1.6237389918999999E-2</v>
      </c>
      <c r="DC18" s="17">
        <v>1.2389157272E-2</v>
      </c>
      <c r="DD18" s="17">
        <v>8.7123680889999999E-3</v>
      </c>
      <c r="DE18" s="17">
        <v>6.2150678070000001E-3</v>
      </c>
      <c r="DF18" s="17">
        <v>4.4642999200000004E-3</v>
      </c>
      <c r="DG18" s="17">
        <v>3.2531210290000002E-3</v>
      </c>
      <c r="DH18" s="17">
        <v>2.3139802410000001E-3</v>
      </c>
      <c r="DI18" s="17">
        <v>2.0177885779999998E-3</v>
      </c>
      <c r="DJ18" s="17">
        <v>1.619152773E-3</v>
      </c>
      <c r="DK18" s="17">
        <v>0</v>
      </c>
      <c r="DL18" s="81"/>
      <c r="DM18" s="17">
        <v>3.5464462E-4</v>
      </c>
      <c r="DN18" s="17">
        <v>1.61660057E-3</v>
      </c>
      <c r="DO18" s="17">
        <v>6.6383509759999999E-3</v>
      </c>
      <c r="DP18" s="17">
        <v>2.0374732063000001E-2</v>
      </c>
      <c r="DQ18" s="17">
        <v>1.5757169251999999E-2</v>
      </c>
      <c r="DR18" s="17">
        <v>1.1104396603E-2</v>
      </c>
      <c r="DS18" s="17">
        <v>7.9368410749999993E-3</v>
      </c>
      <c r="DT18" s="17">
        <v>5.7140949799999998E-3</v>
      </c>
      <c r="DU18" s="17">
        <v>4.1914896399999997E-3</v>
      </c>
      <c r="DV18" s="17">
        <v>3.0899789489999998E-3</v>
      </c>
      <c r="DW18" s="17">
        <v>2.577733758E-3</v>
      </c>
      <c r="DX18" s="17">
        <v>2.0073035319999998E-3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3.5935541719999999E-3</v>
      </c>
      <c r="F26" s="17">
        <v>9.2540295610000003E-3</v>
      </c>
      <c r="G26" s="17">
        <v>2.1608951368E-2</v>
      </c>
      <c r="H26" s="17">
        <v>4.2553182941000002E-2</v>
      </c>
      <c r="I26" s="17">
        <v>5.1396079256000003E-2</v>
      </c>
      <c r="J26" s="17">
        <v>5.2283668897999999E-2</v>
      </c>
      <c r="K26" s="17">
        <v>5.2402335091999999E-2</v>
      </c>
      <c r="L26" s="17">
        <v>5.1395198651E-2</v>
      </c>
      <c r="M26" s="17">
        <v>4.8616807018000002E-2</v>
      </c>
      <c r="N26" s="17">
        <v>4.3086888960999999E-2</v>
      </c>
      <c r="O26" s="17">
        <v>3.3683844092000002E-2</v>
      </c>
      <c r="P26" s="17">
        <v>1.8490390890999998E-2</v>
      </c>
      <c r="Q26" s="17">
        <v>5.6845923459999999E-3</v>
      </c>
      <c r="R26" s="84"/>
      <c r="S26" s="17">
        <v>3.338014401E-3</v>
      </c>
      <c r="T26" s="17">
        <v>8.5693839630000008E-3</v>
      </c>
      <c r="U26" s="17">
        <v>2.0106761324000001E-2</v>
      </c>
      <c r="V26" s="17">
        <v>3.934891226E-2</v>
      </c>
      <c r="W26" s="17">
        <v>4.3974058913999997E-2</v>
      </c>
      <c r="X26" s="17">
        <v>4.4946967903999997E-2</v>
      </c>
      <c r="Y26" s="17">
        <v>4.5268190909999999E-2</v>
      </c>
      <c r="Z26" s="17">
        <v>4.4549124990000001E-2</v>
      </c>
      <c r="AA26" s="17">
        <v>4.2161188374999999E-2</v>
      </c>
      <c r="AB26" s="17">
        <v>3.7268641397999999E-2</v>
      </c>
      <c r="AC26" s="17">
        <v>2.9010915056000001E-2</v>
      </c>
      <c r="AD26" s="17">
        <v>1.5606074867999999E-2</v>
      </c>
      <c r="AE26" s="17">
        <v>7.6472298400000003E-3</v>
      </c>
      <c r="AF26" s="84"/>
      <c r="AG26" s="17">
        <v>2.9596706309999998E-3</v>
      </c>
      <c r="AH26" s="17">
        <v>7.5935192210000004E-3</v>
      </c>
      <c r="AI26" s="17">
        <v>1.7925646832999999E-2</v>
      </c>
      <c r="AJ26" s="17">
        <v>3.5839742799999998E-2</v>
      </c>
      <c r="AK26" s="17">
        <v>3.9606868715999999E-2</v>
      </c>
      <c r="AL26" s="17">
        <v>4.0651900462999997E-2</v>
      </c>
      <c r="AM26" s="17">
        <v>4.1130248318000003E-2</v>
      </c>
      <c r="AN26" s="17">
        <v>4.0696351147000001E-2</v>
      </c>
      <c r="AO26" s="17">
        <v>3.8748716479000002E-2</v>
      </c>
      <c r="AP26" s="17">
        <v>3.4824626409999997E-2</v>
      </c>
      <c r="AQ26" s="17">
        <v>2.7940705784999999E-2</v>
      </c>
      <c r="AR26" s="17">
        <v>1.6592610191000001E-2</v>
      </c>
      <c r="AS26" s="17">
        <v>9.0294846370000004E-3</v>
      </c>
      <c r="AT26" s="84"/>
      <c r="AU26" s="17">
        <v>2.6423537999999999E-3</v>
      </c>
      <c r="AV26" s="17">
        <v>6.7780789780000003E-3</v>
      </c>
      <c r="AW26" s="17">
        <v>1.6075853673999999E-2</v>
      </c>
      <c r="AX26" s="17">
        <v>3.3005430465999998E-2</v>
      </c>
      <c r="AY26" s="17">
        <v>3.6574605241000001E-2</v>
      </c>
      <c r="AZ26" s="17">
        <v>3.7661832447999997E-2</v>
      </c>
      <c r="BA26" s="17">
        <v>3.8252454700999999E-2</v>
      </c>
      <c r="BB26" s="17">
        <v>3.8039380365E-2</v>
      </c>
      <c r="BC26" s="17">
        <v>3.6500958617999998E-2</v>
      </c>
      <c r="BD26" s="17">
        <v>3.3265155873000003E-2</v>
      </c>
      <c r="BE26" s="17">
        <v>2.7630259809E-2</v>
      </c>
      <c r="BF26" s="17">
        <v>1.7857659892E-2</v>
      </c>
      <c r="BG26" s="17">
        <v>1.0124636691E-2</v>
      </c>
      <c r="BH26" s="84"/>
      <c r="BI26" s="17">
        <v>2.3869034079999998E-3</v>
      </c>
      <c r="BJ26" s="17">
        <v>6.1223382579999996E-3</v>
      </c>
      <c r="BK26" s="17">
        <v>1.4572653685000001E-2</v>
      </c>
      <c r="BL26" s="17">
        <v>3.0688664231000001E-2</v>
      </c>
      <c r="BM26" s="17">
        <v>3.4278602928000002E-2</v>
      </c>
      <c r="BN26" s="17">
        <v>3.5391412523000002E-2</v>
      </c>
      <c r="BO26" s="17">
        <v>3.6063705834000002E-2</v>
      </c>
      <c r="BP26" s="17">
        <v>3.6020079783000002E-2</v>
      </c>
      <c r="BQ26" s="17">
        <v>3.4779726793000003E-2</v>
      </c>
      <c r="BR26" s="17">
        <v>3.2090696576E-2</v>
      </c>
      <c r="BS26" s="17">
        <v>2.7428210971999999E-2</v>
      </c>
      <c r="BT26" s="17">
        <v>1.8936015242999999E-2</v>
      </c>
      <c r="BU26" s="17">
        <v>1.1042717586000001E-2</v>
      </c>
      <c r="BV26" s="84"/>
      <c r="BW26" s="17">
        <v>2.179486751E-3</v>
      </c>
      <c r="BX26" s="17">
        <v>5.5901867300000001E-3</v>
      </c>
      <c r="BY26" s="17">
        <v>1.3343701406E-2</v>
      </c>
      <c r="BZ26" s="17">
        <v>2.8740947978E-2</v>
      </c>
      <c r="CA26" s="17">
        <v>3.2445692284000002E-2</v>
      </c>
      <c r="CB26" s="17">
        <v>3.3574261743000003E-2</v>
      </c>
      <c r="CC26" s="17">
        <v>3.4307580531999997E-2</v>
      </c>
      <c r="CD26" s="17">
        <v>3.4396208820000003E-2</v>
      </c>
      <c r="CE26" s="17">
        <v>3.3469608136000001E-2</v>
      </c>
      <c r="CF26" s="17">
        <v>3.1131909879999999E-2</v>
      </c>
      <c r="CG26" s="17">
        <v>2.7221103978999999E-2</v>
      </c>
      <c r="CH26" s="17">
        <v>1.9794845383000002E-2</v>
      </c>
      <c r="CI26" s="17">
        <v>1.1838717542999999E-2</v>
      </c>
      <c r="CJ26" s="84"/>
      <c r="CK26" s="17">
        <v>2.0082886849999999E-3</v>
      </c>
      <c r="CL26" s="17">
        <v>5.1511249190000002E-3</v>
      </c>
      <c r="CM26" s="17">
        <v>1.2324290856E-2</v>
      </c>
      <c r="CN26" s="17">
        <v>2.7066063939000001E-2</v>
      </c>
      <c r="CO26" s="17">
        <v>3.092911252E-2</v>
      </c>
      <c r="CP26" s="17">
        <v>3.2067327563999999E-2</v>
      </c>
      <c r="CQ26" s="17">
        <v>3.2847368655999999E-2</v>
      </c>
      <c r="CR26" s="17">
        <v>3.3041228438000003E-2</v>
      </c>
      <c r="CS26" s="17">
        <v>3.2375883122000002E-2</v>
      </c>
      <c r="CT26" s="17">
        <v>3.0314754315000001E-2</v>
      </c>
      <c r="CU26" s="17">
        <v>2.6998360023E-2</v>
      </c>
      <c r="CV26" s="17">
        <v>2.0469655377999999E-2</v>
      </c>
      <c r="CW26" s="17">
        <v>1.2544584374E-2</v>
      </c>
      <c r="CX26" s="84"/>
      <c r="CY26" s="17">
        <v>1.864652071E-3</v>
      </c>
      <c r="CZ26" s="17">
        <v>4.7828676820000004E-3</v>
      </c>
      <c r="DA26" s="17">
        <v>1.1465874378E-2</v>
      </c>
      <c r="DB26" s="17">
        <v>2.5602313131000001E-2</v>
      </c>
      <c r="DC26" s="17">
        <v>2.9641277042000001E-2</v>
      </c>
      <c r="DD26" s="17">
        <v>3.0785183133000001E-2</v>
      </c>
      <c r="DE26" s="17">
        <v>3.1601735244E-2</v>
      </c>
      <c r="DF26" s="17">
        <v>3.1880797901999998E-2</v>
      </c>
      <c r="DG26" s="17">
        <v>3.1407870491000002E-2</v>
      </c>
      <c r="DH26" s="17">
        <v>2.9833454309000002E-2</v>
      </c>
      <c r="DI26" s="17">
        <v>2.6765240903E-2</v>
      </c>
      <c r="DJ26" s="17">
        <v>2.0999901937E-2</v>
      </c>
      <c r="DK26" s="17">
        <v>1.3180727058E-2</v>
      </c>
      <c r="DL26" s="84"/>
      <c r="DM26" s="17">
        <v>1.742355902E-3</v>
      </c>
      <c r="DN26" s="17">
        <v>4.4694173489999997E-3</v>
      </c>
      <c r="DO26" s="17">
        <v>1.0733010116000001E-2</v>
      </c>
      <c r="DP26" s="17">
        <v>2.4308364722999999E-2</v>
      </c>
      <c r="DQ26" s="17">
        <v>2.8525918420000001E-2</v>
      </c>
      <c r="DR26" s="17">
        <v>2.9672882288E-2</v>
      </c>
      <c r="DS26" s="17">
        <v>3.0518452623999999E-2</v>
      </c>
      <c r="DT26" s="17">
        <v>3.0867058409999999E-2</v>
      </c>
      <c r="DU26" s="17">
        <v>3.0537088095000001E-2</v>
      </c>
      <c r="DV26" s="17">
        <v>2.9294441548E-2</v>
      </c>
      <c r="DW26" s="17">
        <v>2.6527644204999999E-2</v>
      </c>
      <c r="DX26" s="17">
        <v>2.1417901085E-2</v>
      </c>
      <c r="DY26" s="17">
        <v>1.3761071063000001E-2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2.8471884839999999E-3</v>
      </c>
      <c r="F27" s="17">
        <v>7.3931419509999999E-3</v>
      </c>
      <c r="G27" s="17">
        <v>1.7375879430000001E-2</v>
      </c>
      <c r="H27" s="17">
        <v>3.4222154757000002E-2</v>
      </c>
      <c r="I27" s="17">
        <v>4.0801121065000001E-2</v>
      </c>
      <c r="J27" s="17">
        <v>4.1147947009999998E-2</v>
      </c>
      <c r="K27" s="17">
        <v>4.0882124807999999E-2</v>
      </c>
      <c r="L27" s="17">
        <v>3.9710155043000003E-2</v>
      </c>
      <c r="M27" s="17">
        <v>3.7123844789999999E-2</v>
      </c>
      <c r="N27" s="17">
        <v>3.2374058954000001E-2</v>
      </c>
      <c r="O27" s="17">
        <v>2.4427940071999998E-2</v>
      </c>
      <c r="P27" s="17">
        <v>1.1785010782E-2</v>
      </c>
      <c r="Q27" s="17">
        <v>1.343405331E-3</v>
      </c>
      <c r="R27" s="84"/>
      <c r="S27" s="17">
        <v>2.7419081249999999E-3</v>
      </c>
      <c r="T27" s="17">
        <v>7.0897981129999996E-3</v>
      </c>
      <c r="U27" s="17">
        <v>1.6728622535000001E-2</v>
      </c>
      <c r="V27" s="17">
        <v>3.2674089349999998E-2</v>
      </c>
      <c r="W27" s="17">
        <v>3.6096908848999999E-2</v>
      </c>
      <c r="X27" s="17">
        <v>3.6595875978999999E-2</v>
      </c>
      <c r="Y27" s="17">
        <v>3.6522603844000003E-2</v>
      </c>
      <c r="Z27" s="17">
        <v>3.5545525249000003E-2</v>
      </c>
      <c r="AA27" s="17">
        <v>3.3142883945E-2</v>
      </c>
      <c r="AB27" s="17">
        <v>2.8571077649999999E-2</v>
      </c>
      <c r="AC27" s="17">
        <v>2.0947435064999999E-2</v>
      </c>
      <c r="AD27" s="17">
        <v>8.8309425039999993E-3</v>
      </c>
      <c r="AE27" s="17">
        <v>1.9748663990000002E-3</v>
      </c>
      <c r="AF27" s="84"/>
      <c r="AG27" s="17">
        <v>2.4740915369999999E-3</v>
      </c>
      <c r="AH27" s="17">
        <v>6.3899669549999996E-3</v>
      </c>
      <c r="AI27" s="17">
        <v>1.5164495001E-2</v>
      </c>
      <c r="AJ27" s="17">
        <v>3.0258026625E-2</v>
      </c>
      <c r="AK27" s="17">
        <v>3.3081996577999997E-2</v>
      </c>
      <c r="AL27" s="17">
        <v>3.3680641629000002E-2</v>
      </c>
      <c r="AM27" s="17">
        <v>3.3755367549E-2</v>
      </c>
      <c r="AN27" s="17">
        <v>3.2998053397000002E-2</v>
      </c>
      <c r="AO27" s="17">
        <v>3.0899979729999999E-2</v>
      </c>
      <c r="AP27" s="17">
        <v>2.6929593833000001E-2</v>
      </c>
      <c r="AQ27" s="17">
        <v>2.0169226464E-2</v>
      </c>
      <c r="AR27" s="17">
        <v>9.3207271019999996E-3</v>
      </c>
      <c r="AS27" s="17">
        <v>2.4530224080000001E-3</v>
      </c>
      <c r="AT27" s="84"/>
      <c r="AU27" s="17">
        <v>2.233537399E-3</v>
      </c>
      <c r="AV27" s="17">
        <v>5.7655290779999998E-3</v>
      </c>
      <c r="AW27" s="17">
        <v>1.3744497741000001E-2</v>
      </c>
      <c r="AX27" s="17">
        <v>2.8174737621999998E-2</v>
      </c>
      <c r="AY27" s="17">
        <v>3.0899125898999999E-2</v>
      </c>
      <c r="AZ27" s="17">
        <v>3.1560731048000001E-2</v>
      </c>
      <c r="BA27" s="17">
        <v>3.1744355213000001E-2</v>
      </c>
      <c r="BB27" s="17">
        <v>3.1166628846000001E-2</v>
      </c>
      <c r="BC27" s="17">
        <v>2.9364332274999998E-2</v>
      </c>
      <c r="BD27" s="17">
        <v>2.5881191301999999E-2</v>
      </c>
      <c r="BE27" s="17">
        <v>1.9997655247999999E-2</v>
      </c>
      <c r="BF27" s="17">
        <v>1.0233942991E-2</v>
      </c>
      <c r="BG27" s="17">
        <v>2.8496002660000001E-3</v>
      </c>
      <c r="BH27" s="84"/>
      <c r="BI27" s="17">
        <v>2.033757493E-3</v>
      </c>
      <c r="BJ27" s="17">
        <v>5.2480739529999999E-3</v>
      </c>
      <c r="BK27" s="17">
        <v>1.2554256935000001E-2</v>
      </c>
      <c r="BL27" s="17">
        <v>2.6412038477999999E-2</v>
      </c>
      <c r="BM27" s="17">
        <v>2.9201476561E-2</v>
      </c>
      <c r="BN27" s="17">
        <v>2.9905798377000001E-2</v>
      </c>
      <c r="BO27" s="17">
        <v>3.0171361649E-2</v>
      </c>
      <c r="BP27" s="17">
        <v>2.9736653261000001E-2</v>
      </c>
      <c r="BQ27" s="17">
        <v>2.8162827937E-2</v>
      </c>
      <c r="BR27" s="17">
        <v>2.5086719834000001E-2</v>
      </c>
      <c r="BS27" s="17">
        <v>1.9925300975000001E-2</v>
      </c>
      <c r="BT27" s="17">
        <v>1.1090631397999999E-2</v>
      </c>
      <c r="BU27" s="17">
        <v>3.1934107299999999E-3</v>
      </c>
      <c r="BV27" s="84"/>
      <c r="BW27" s="17">
        <v>1.8684426100000001E-3</v>
      </c>
      <c r="BX27" s="17">
        <v>4.8203903039999996E-3</v>
      </c>
      <c r="BY27" s="17">
        <v>1.1562734131000001E-2</v>
      </c>
      <c r="BZ27" s="17">
        <v>2.4894763768000001E-2</v>
      </c>
      <c r="CA27" s="17">
        <v>2.7819884622E-2</v>
      </c>
      <c r="CB27" s="17">
        <v>2.8554652258999998E-2</v>
      </c>
      <c r="CC27" s="17">
        <v>2.8883613264000001E-2</v>
      </c>
      <c r="CD27" s="17">
        <v>2.8563952324000001E-2</v>
      </c>
      <c r="CE27" s="17">
        <v>2.7223324813999999E-2</v>
      </c>
      <c r="CF27" s="17">
        <v>2.4432197592999999E-2</v>
      </c>
      <c r="CG27" s="17">
        <v>1.9849771616E-2</v>
      </c>
      <c r="CH27" s="17">
        <v>1.1815690134000001E-2</v>
      </c>
      <c r="CI27" s="17">
        <v>3.4995203770000001E-3</v>
      </c>
      <c r="CJ27" s="84"/>
      <c r="CK27" s="17">
        <v>1.730184999E-3</v>
      </c>
      <c r="CL27" s="17">
        <v>4.4629975420000002E-3</v>
      </c>
      <c r="CM27" s="17">
        <v>1.0729513434E-2</v>
      </c>
      <c r="CN27" s="17">
        <v>2.3566580449999999E-2</v>
      </c>
      <c r="CO27" s="17">
        <v>2.6659603455E-2</v>
      </c>
      <c r="CP27" s="17">
        <v>2.7416881753E-2</v>
      </c>
      <c r="CQ27" s="17">
        <v>2.779613521E-2</v>
      </c>
      <c r="CR27" s="17">
        <v>2.7570490861E-2</v>
      </c>
      <c r="CS27" s="17">
        <v>2.6437262412999998E-2</v>
      </c>
      <c r="CT27" s="17">
        <v>2.3868979163000001E-2</v>
      </c>
      <c r="CU27" s="17">
        <v>1.9756937884999999E-2</v>
      </c>
      <c r="CV27" s="17">
        <v>1.2414648665E-2</v>
      </c>
      <c r="CW27" s="17">
        <v>3.7769891080000001E-3</v>
      </c>
      <c r="CX27" s="84"/>
      <c r="CY27" s="17">
        <v>1.6130303199999999E-3</v>
      </c>
      <c r="CZ27" s="17">
        <v>4.160352656E-3</v>
      </c>
      <c r="DA27" s="17">
        <v>1.0021024543999999E-2</v>
      </c>
      <c r="DB27" s="17">
        <v>2.2389359537000001E-2</v>
      </c>
      <c r="DC27" s="17">
        <v>2.5662398983999999E-2</v>
      </c>
      <c r="DD27" s="17">
        <v>2.6436806992999998E-2</v>
      </c>
      <c r="DE27" s="17">
        <v>2.6856811365E-2</v>
      </c>
      <c r="DF27" s="17">
        <v>2.6709256968999999E-2</v>
      </c>
      <c r="DG27" s="17">
        <v>2.5736093886000001E-2</v>
      </c>
      <c r="DH27" s="17">
        <v>2.3533639132999998E-2</v>
      </c>
      <c r="DI27" s="17">
        <v>1.9649306235999999E-2</v>
      </c>
      <c r="DJ27" s="17">
        <v>1.2907716459000001E-2</v>
      </c>
      <c r="DK27" s="17">
        <v>4.0317681309999997E-3</v>
      </c>
      <c r="DL27" s="84"/>
      <c r="DM27" s="17">
        <v>1.5124961700000001E-3</v>
      </c>
      <c r="DN27" s="17">
        <v>3.9007891810000001E-3</v>
      </c>
      <c r="DO27" s="17">
        <v>9.4115078269999992E-3</v>
      </c>
      <c r="DP27" s="17">
        <v>2.1336745561999999E-2</v>
      </c>
      <c r="DQ27" s="17">
        <v>2.4790015633000002E-2</v>
      </c>
      <c r="DR27" s="17">
        <v>2.5577766073999999E-2</v>
      </c>
      <c r="DS27" s="17">
        <v>2.6031384692999999E-2</v>
      </c>
      <c r="DT27" s="17">
        <v>2.5949324100999999E-2</v>
      </c>
      <c r="DU27" s="17">
        <v>2.5099380492999999E-2</v>
      </c>
      <c r="DV27" s="17">
        <v>2.3165888430999999E-2</v>
      </c>
      <c r="DW27" s="17">
        <v>1.9531483974000001E-2</v>
      </c>
      <c r="DX27" s="17">
        <v>1.3314836680999999E-2</v>
      </c>
      <c r="DY27" s="17">
        <v>4.2680143710000003E-3</v>
      </c>
    </row>
    <row r="28" spans="2:129" ht="15.75" x14ac:dyDescent="0.3">
      <c r="B28" s="40"/>
      <c r="C28" s="28" t="s">
        <v>21</v>
      </c>
      <c r="D28" s="4">
        <v>7</v>
      </c>
      <c r="E28" s="17">
        <v>2.2579554369999998E-3</v>
      </c>
      <c r="F28" s="17">
        <v>5.9118208739999999E-3</v>
      </c>
      <c r="G28" s="17">
        <v>1.398429248E-2</v>
      </c>
      <c r="H28" s="17">
        <v>2.7545061736E-2</v>
      </c>
      <c r="I28" s="17">
        <v>3.2438025999000003E-2</v>
      </c>
      <c r="J28" s="17">
        <v>3.2461490652999997E-2</v>
      </c>
      <c r="K28" s="17">
        <v>3.2019372221E-2</v>
      </c>
      <c r="L28" s="17">
        <v>3.0884356022999999E-2</v>
      </c>
      <c r="M28" s="17">
        <v>2.8672757029999999E-2</v>
      </c>
      <c r="N28" s="17">
        <v>2.4831471955E-2</v>
      </c>
      <c r="O28" s="17">
        <v>1.8478295586000001E-2</v>
      </c>
      <c r="P28" s="17">
        <v>8.4764565589999993E-3</v>
      </c>
      <c r="Q28" s="17">
        <v>3.1747885699999999E-4</v>
      </c>
      <c r="R28" s="84"/>
      <c r="S28" s="17">
        <v>2.254615147E-3</v>
      </c>
      <c r="T28" s="17">
        <v>5.8717161700000001E-3</v>
      </c>
      <c r="U28" s="17">
        <v>1.3932067261E-2</v>
      </c>
      <c r="V28" s="17">
        <v>2.7159048961999999E-2</v>
      </c>
      <c r="W28" s="17">
        <v>2.9689354508000001E-2</v>
      </c>
      <c r="X28" s="17">
        <v>2.9895863030999999E-2</v>
      </c>
      <c r="Y28" s="17">
        <v>2.9636203752E-2</v>
      </c>
      <c r="Z28" s="17">
        <v>2.8646399469000002E-2</v>
      </c>
      <c r="AA28" s="17">
        <v>2.6518006986999999E-2</v>
      </c>
      <c r="AB28" s="17">
        <v>2.2636507502000001E-2</v>
      </c>
      <c r="AC28" s="17">
        <v>1.6195486661E-2</v>
      </c>
      <c r="AD28" s="17">
        <v>6.0836599769999999E-3</v>
      </c>
      <c r="AE28" s="17">
        <v>5.1000131699999998E-4</v>
      </c>
      <c r="AF28" s="84"/>
      <c r="AG28" s="17">
        <v>2.0705683170000001E-3</v>
      </c>
      <c r="AH28" s="17">
        <v>5.3833359389999997E-3</v>
      </c>
      <c r="AI28" s="17">
        <v>1.2843139186E-2</v>
      </c>
      <c r="AJ28" s="17">
        <v>2.5575085837000001E-2</v>
      </c>
      <c r="AK28" s="17">
        <v>2.7694267573E-2</v>
      </c>
      <c r="AL28" s="17">
        <v>2.8014005030000001E-2</v>
      </c>
      <c r="AM28" s="17">
        <v>2.7892784351E-2</v>
      </c>
      <c r="AN28" s="17">
        <v>2.7078734649E-2</v>
      </c>
      <c r="AO28" s="17">
        <v>2.5170586506999999E-2</v>
      </c>
      <c r="AP28" s="17">
        <v>2.1659527320999999E-2</v>
      </c>
      <c r="AQ28" s="17">
        <v>1.5761191547000002E-2</v>
      </c>
      <c r="AR28" s="17">
        <v>6.4288393189999996E-3</v>
      </c>
      <c r="AS28" s="17">
        <v>6.6640779400000002E-4</v>
      </c>
      <c r="AT28" s="84"/>
      <c r="AU28" s="17">
        <v>1.8903344190000001E-3</v>
      </c>
      <c r="AV28" s="17">
        <v>4.9103681809999997E-3</v>
      </c>
      <c r="AW28" s="17">
        <v>1.176577445E-2</v>
      </c>
      <c r="AX28" s="17">
        <v>2.4081278436000001E-2</v>
      </c>
      <c r="AY28" s="17">
        <v>2.6168044718000001E-2</v>
      </c>
      <c r="AZ28" s="17">
        <v>2.6561763729000001E-2</v>
      </c>
      <c r="BA28" s="17">
        <v>2.6543726728999999E-2</v>
      </c>
      <c r="BB28" s="17">
        <v>2.5877940091000001E-2</v>
      </c>
      <c r="BC28" s="17">
        <v>2.4187197382000002E-2</v>
      </c>
      <c r="BD28" s="17">
        <v>2.1024319092000001E-2</v>
      </c>
      <c r="BE28" s="17">
        <v>1.5742385094999999E-2</v>
      </c>
      <c r="BF28" s="17">
        <v>7.164182495E-3</v>
      </c>
      <c r="BG28" s="17">
        <v>8.0202598100000003E-4</v>
      </c>
      <c r="BH28" s="84"/>
      <c r="BI28" s="17">
        <v>1.7351783459999999E-3</v>
      </c>
      <c r="BJ28" s="17">
        <v>4.5046941050000001E-3</v>
      </c>
      <c r="BK28" s="17">
        <v>1.0829837122000001E-2</v>
      </c>
      <c r="BL28" s="17">
        <v>2.2761784827E-2</v>
      </c>
      <c r="BM28" s="17">
        <v>2.4940497549000001E-2</v>
      </c>
      <c r="BN28" s="17">
        <v>2.5386405699000001E-2</v>
      </c>
      <c r="BO28" s="17">
        <v>2.5447300443E-2</v>
      </c>
      <c r="BP28" s="17">
        <v>2.4902223065E-2</v>
      </c>
      <c r="BQ28" s="17">
        <v>2.3388057678999999E-2</v>
      </c>
      <c r="BR28" s="17">
        <v>2.0528600872000001E-2</v>
      </c>
      <c r="BS28" s="17">
        <v>1.5782177272E-2</v>
      </c>
      <c r="BT28" s="17">
        <v>7.8798136139999995E-3</v>
      </c>
      <c r="BU28" s="17">
        <v>9.2349297299999995E-4</v>
      </c>
      <c r="BV28" s="84"/>
      <c r="BW28" s="17">
        <v>1.6040575359999999E-3</v>
      </c>
      <c r="BX28" s="17">
        <v>4.162531134E-3</v>
      </c>
      <c r="BY28" s="17">
        <v>1.0033699603000001E-2</v>
      </c>
      <c r="BZ28" s="17">
        <v>2.1593619987E-2</v>
      </c>
      <c r="CA28" s="17">
        <v>2.3917664266000001E-2</v>
      </c>
      <c r="CB28" s="17">
        <v>2.4402345472999999E-2</v>
      </c>
      <c r="CC28" s="17">
        <v>2.4525359967000001E-2</v>
      </c>
      <c r="CD28" s="17">
        <v>2.4079123022999999E-2</v>
      </c>
      <c r="CE28" s="17">
        <v>2.2736982031999999E-2</v>
      </c>
      <c r="CF28" s="17">
        <v>2.0107515584000001E-2</v>
      </c>
      <c r="CG28" s="17">
        <v>1.5804422100999999E-2</v>
      </c>
      <c r="CH28" s="17">
        <v>8.5006240019999992E-3</v>
      </c>
      <c r="CI28" s="17">
        <v>1.0344568849999999E-3</v>
      </c>
      <c r="CJ28" s="84"/>
      <c r="CK28" s="17">
        <v>1.4928108470000001E-3</v>
      </c>
      <c r="CL28" s="17">
        <v>3.8726143970000001E-3</v>
      </c>
      <c r="CM28" s="17">
        <v>9.3551131580000002E-3</v>
      </c>
      <c r="CN28" s="17">
        <v>2.0549697068999999E-2</v>
      </c>
      <c r="CO28" s="17">
        <v>2.3043186074999999E-2</v>
      </c>
      <c r="CP28" s="17">
        <v>2.3557800518999999E-2</v>
      </c>
      <c r="CQ28" s="17">
        <v>2.3730933810999999E-2</v>
      </c>
      <c r="CR28" s="17">
        <v>2.3366719324000002E-2</v>
      </c>
      <c r="CS28" s="17">
        <v>2.2186805662999999E-2</v>
      </c>
      <c r="CT28" s="17">
        <v>1.9735170220999999E-2</v>
      </c>
      <c r="CU28" s="17">
        <v>1.5800110316E-2</v>
      </c>
      <c r="CV28" s="17">
        <v>9.0239095220000006E-3</v>
      </c>
      <c r="CW28" s="17">
        <v>1.1371956449999999E-3</v>
      </c>
      <c r="CX28" s="84"/>
      <c r="CY28" s="17">
        <v>1.3975325650000001E-3</v>
      </c>
      <c r="CZ28" s="17">
        <v>3.6245667270000002E-3</v>
      </c>
      <c r="DA28" s="17">
        <v>8.7720271079999995E-3</v>
      </c>
      <c r="DB28" s="17">
        <v>1.9609485802000001E-2</v>
      </c>
      <c r="DC28" s="17">
        <v>2.2280821966000001E-2</v>
      </c>
      <c r="DD28" s="17">
        <v>2.2819250408000001E-2</v>
      </c>
      <c r="DE28" s="17">
        <v>2.303367588E-2</v>
      </c>
      <c r="DF28" s="17">
        <v>2.2738575878E-2</v>
      </c>
      <c r="DG28" s="17">
        <v>2.1689097361000002E-2</v>
      </c>
      <c r="DH28" s="17">
        <v>1.9506336079999999E-2</v>
      </c>
      <c r="DI28" s="17">
        <v>1.5773437928000001E-2</v>
      </c>
      <c r="DJ28" s="17">
        <v>9.4625216649999993E-3</v>
      </c>
      <c r="DK28" s="17">
        <v>1.2332517160000001E-3</v>
      </c>
      <c r="DL28" s="84"/>
      <c r="DM28" s="17">
        <v>1.315083247E-3</v>
      </c>
      <c r="DN28" s="17">
        <v>3.4101009830000001E-3</v>
      </c>
      <c r="DO28" s="17">
        <v>8.2662686369999998E-3</v>
      </c>
      <c r="DP28" s="17">
        <v>1.8757964788000001E-2</v>
      </c>
      <c r="DQ28" s="17">
        <v>2.1605972651000001E-2</v>
      </c>
      <c r="DR28" s="17">
        <v>2.2163813085000001E-2</v>
      </c>
      <c r="DS28" s="17">
        <v>2.2412862624999998E-2</v>
      </c>
      <c r="DT28" s="17">
        <v>2.2176642111000001E-2</v>
      </c>
      <c r="DU28" s="17">
        <v>2.1230380547000001E-2</v>
      </c>
      <c r="DV28" s="17">
        <v>1.9260643397999998E-2</v>
      </c>
      <c r="DW28" s="17">
        <v>1.5730028141999999E-2</v>
      </c>
      <c r="DX28" s="17">
        <v>9.8308963779999998E-3</v>
      </c>
      <c r="DY28" s="17">
        <v>1.3237302960000001E-3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1.7917623430000001E-3</v>
      </c>
      <c r="F29" s="17">
        <v>4.7300315620000003E-3</v>
      </c>
      <c r="G29" s="17">
        <v>1.1260750749000001E-2</v>
      </c>
      <c r="H29" s="17">
        <v>2.2180790159E-2</v>
      </c>
      <c r="I29" s="17">
        <v>2.5810242481000001E-2</v>
      </c>
      <c r="J29" s="17">
        <v>2.5638138025E-2</v>
      </c>
      <c r="K29" s="17">
        <v>2.5119071752E-2</v>
      </c>
      <c r="L29" s="17">
        <v>2.4080235727E-2</v>
      </c>
      <c r="M29" s="17">
        <v>2.2235152497000001E-2</v>
      </c>
      <c r="N29" s="17">
        <v>1.9178344794000001E-2</v>
      </c>
      <c r="O29" s="17">
        <v>1.4177483772E-2</v>
      </c>
      <c r="P29" s="17">
        <v>6.376993658E-3</v>
      </c>
      <c r="Q29" s="17">
        <v>7.5027857999999999E-5</v>
      </c>
      <c r="R29" s="84"/>
      <c r="S29" s="17">
        <v>1.855067216E-3</v>
      </c>
      <c r="T29" s="17">
        <v>4.8657550029999998E-3</v>
      </c>
      <c r="U29" s="17">
        <v>1.1609372311E-2</v>
      </c>
      <c r="V29" s="17">
        <v>2.2586041825E-2</v>
      </c>
      <c r="W29" s="17">
        <v>2.4443340490999999E-2</v>
      </c>
      <c r="X29" s="17">
        <v>2.4458357970999999E-2</v>
      </c>
      <c r="Y29" s="17">
        <v>2.4103674639000001E-2</v>
      </c>
      <c r="Z29" s="17">
        <v>2.3173370642E-2</v>
      </c>
      <c r="AA29" s="17">
        <v>2.1352795072000001E-2</v>
      </c>
      <c r="AB29" s="17">
        <v>1.8145527477E-2</v>
      </c>
      <c r="AC29" s="17">
        <v>1.2842085126E-2</v>
      </c>
      <c r="AD29" s="17">
        <v>4.5926085180000003E-3</v>
      </c>
      <c r="AE29" s="17">
        <v>1.3170579200000001E-4</v>
      </c>
      <c r="AF29" s="84"/>
      <c r="AG29" s="17">
        <v>1.733982541E-3</v>
      </c>
      <c r="AH29" s="17">
        <v>4.5380901020000003E-3</v>
      </c>
      <c r="AI29" s="17">
        <v>1.0883484253E-2</v>
      </c>
      <c r="AJ29" s="17">
        <v>2.1628693227999998E-2</v>
      </c>
      <c r="AK29" s="17">
        <v>2.3209126883E-2</v>
      </c>
      <c r="AL29" s="17">
        <v>2.3340137215000001E-2</v>
      </c>
      <c r="AM29" s="17">
        <v>2.3111715979000001E-2</v>
      </c>
      <c r="AN29" s="17">
        <v>2.2323268606E-2</v>
      </c>
      <c r="AO29" s="17">
        <v>2.0664830156E-2</v>
      </c>
      <c r="AP29" s="17">
        <v>1.7675975651E-2</v>
      </c>
      <c r="AQ29" s="17">
        <v>1.2702097064999999E-2</v>
      </c>
      <c r="AR29" s="17">
        <v>4.9119183990000001E-3</v>
      </c>
      <c r="AS29" s="17">
        <v>1.810417E-4</v>
      </c>
      <c r="AT29" s="84"/>
      <c r="AU29" s="17">
        <v>1.600961802E-3</v>
      </c>
      <c r="AV29" s="17">
        <v>4.1847950780000004E-3</v>
      </c>
      <c r="AW29" s="17">
        <v>1.0078196612E-2</v>
      </c>
      <c r="AX29" s="17">
        <v>2.0594596106E-2</v>
      </c>
      <c r="AY29" s="17">
        <v>2.2186986381000001E-2</v>
      </c>
      <c r="AZ29" s="17">
        <v>2.2396014265E-2</v>
      </c>
      <c r="BA29" s="17">
        <v>2.2263181197999998E-2</v>
      </c>
      <c r="BB29" s="17">
        <v>2.1597948842999998E-2</v>
      </c>
      <c r="BC29" s="17">
        <v>2.0101131692999999E-2</v>
      </c>
      <c r="BD29" s="17">
        <v>1.7361714964000002E-2</v>
      </c>
      <c r="BE29" s="17">
        <v>1.2817648846E-2</v>
      </c>
      <c r="BF29" s="17">
        <v>5.5519031659999997E-3</v>
      </c>
      <c r="BG29" s="17">
        <v>2.25731897E-4</v>
      </c>
      <c r="BH29" s="84"/>
      <c r="BI29" s="17">
        <v>1.481499656E-3</v>
      </c>
      <c r="BJ29" s="17">
        <v>3.8692991649999999E-3</v>
      </c>
      <c r="BK29" s="17">
        <v>9.348465496E-3</v>
      </c>
      <c r="BL29" s="17">
        <v>1.9628143567E-2</v>
      </c>
      <c r="BM29" s="17">
        <v>2.1327110074E-2</v>
      </c>
      <c r="BN29" s="17">
        <v>2.1592650440999998E-2</v>
      </c>
      <c r="BO29" s="17">
        <v>2.1534036182000001E-2</v>
      </c>
      <c r="BP29" s="17">
        <v>2.0971072686E-2</v>
      </c>
      <c r="BQ29" s="17">
        <v>1.9612422431999999E-2</v>
      </c>
      <c r="BR29" s="17">
        <v>1.7100075946999999E-2</v>
      </c>
      <c r="BS29" s="17">
        <v>1.2952577412E-2</v>
      </c>
      <c r="BT29" s="17">
        <v>6.1799216119999998E-3</v>
      </c>
      <c r="BU29" s="17">
        <v>2.6706219199999998E-4</v>
      </c>
      <c r="BV29" s="84"/>
      <c r="BW29" s="17">
        <v>1.378122026E-3</v>
      </c>
      <c r="BX29" s="17">
        <v>3.5970814139999999E-3</v>
      </c>
      <c r="BY29" s="17">
        <v>8.7129509280000003E-3</v>
      </c>
      <c r="BZ29" s="17">
        <v>1.8742361578000001E-2</v>
      </c>
      <c r="CA29" s="17">
        <v>2.0588702228000001E-2</v>
      </c>
      <c r="CB29" s="17">
        <v>2.0897280272999998E-2</v>
      </c>
      <c r="CC29" s="17">
        <v>2.0897890339000001E-2</v>
      </c>
      <c r="CD29" s="17">
        <v>2.0419931450000001E-2</v>
      </c>
      <c r="CE29" s="17">
        <v>1.9188448596E-2</v>
      </c>
      <c r="CF29" s="17">
        <v>1.6862810248000001E-2</v>
      </c>
      <c r="CG29" s="17">
        <v>1.3054997691000001E-2</v>
      </c>
      <c r="CH29" s="17">
        <v>6.7308014350000002E-3</v>
      </c>
      <c r="CI29" s="17">
        <v>3.0578506000000002E-4</v>
      </c>
      <c r="CJ29" s="84"/>
      <c r="CK29" s="17">
        <v>1.2890181080000001E-3</v>
      </c>
      <c r="CL29" s="17">
        <v>3.362904305E-3</v>
      </c>
      <c r="CM29" s="17">
        <v>8.162760178E-3</v>
      </c>
      <c r="CN29" s="17">
        <v>1.7931133102999999E-2</v>
      </c>
      <c r="CO29" s="17">
        <v>1.9943213113E-2</v>
      </c>
      <c r="CP29" s="17">
        <v>2.0285803498E-2</v>
      </c>
      <c r="CQ29" s="17">
        <v>2.0334816987000001E-2</v>
      </c>
      <c r="CR29" s="17">
        <v>1.9928292922000001E-2</v>
      </c>
      <c r="CS29" s="17">
        <v>1.8823549599000001E-2</v>
      </c>
      <c r="CT29" s="17">
        <v>1.6641215365999999E-2</v>
      </c>
      <c r="CU29" s="17">
        <v>1.3121635876E-2</v>
      </c>
      <c r="CV29" s="17">
        <v>7.2001867529999999E-3</v>
      </c>
      <c r="CW29" s="17">
        <v>3.42392816E-4</v>
      </c>
      <c r="CX29" s="84"/>
      <c r="CY29" s="17">
        <v>1.2118172889999999E-3</v>
      </c>
      <c r="CZ29" s="17">
        <v>3.1603063850000001E-3</v>
      </c>
      <c r="DA29" s="17">
        <v>7.684602219E-3</v>
      </c>
      <c r="DB29" s="17">
        <v>1.7186826333000001E-2</v>
      </c>
      <c r="DC29" s="17">
        <v>1.9370622298E-2</v>
      </c>
      <c r="DD29" s="17">
        <v>1.9740878975000001E-2</v>
      </c>
      <c r="DE29" s="17">
        <v>1.9830258659999999E-2</v>
      </c>
      <c r="DF29" s="17">
        <v>1.9484615986000001E-2</v>
      </c>
      <c r="DG29" s="17">
        <v>1.8486109912999999E-2</v>
      </c>
      <c r="DH29" s="17">
        <v>1.6498874592000001E-2</v>
      </c>
      <c r="DI29" s="17">
        <v>1.3158821118E-2</v>
      </c>
      <c r="DJ29" s="17">
        <v>7.5976926439999997E-3</v>
      </c>
      <c r="DK29" s="17">
        <v>3.77231464E-4</v>
      </c>
      <c r="DL29" s="84"/>
      <c r="DM29" s="17">
        <v>1.144408849E-3</v>
      </c>
      <c r="DN29" s="17">
        <v>2.9836164129999998E-3</v>
      </c>
      <c r="DO29" s="17">
        <v>7.2661997350000002E-3</v>
      </c>
      <c r="DP29" s="17">
        <v>1.6502861404000001E-2</v>
      </c>
      <c r="DQ29" s="17">
        <v>1.885654439E-2</v>
      </c>
      <c r="DR29" s="17">
        <v>1.9249833115E-2</v>
      </c>
      <c r="DS29" s="17">
        <v>1.9373452722999999E-2</v>
      </c>
      <c r="DT29" s="17">
        <v>1.9080313732E-2</v>
      </c>
      <c r="DU29" s="17">
        <v>1.8168217149999999E-2</v>
      </c>
      <c r="DV29" s="17">
        <v>1.6348783134999999E-2</v>
      </c>
      <c r="DW29" s="17">
        <v>1.3173397393E-2</v>
      </c>
      <c r="DX29" s="17">
        <v>7.9348709879999996E-3</v>
      </c>
      <c r="DY29" s="17">
        <v>4.1055669999999999E-4</v>
      </c>
    </row>
    <row r="30" spans="2:129" ht="15.75" x14ac:dyDescent="0.3">
      <c r="B30" s="40"/>
      <c r="C30" s="28" t="s">
        <v>24</v>
      </c>
      <c r="D30" s="4">
        <v>9</v>
      </c>
      <c r="E30" s="17">
        <v>1.4224937559999999E-3</v>
      </c>
      <c r="F30" s="17">
        <v>3.7861530920000001E-3</v>
      </c>
      <c r="G30" s="17">
        <v>9.0712908790000005E-3</v>
      </c>
      <c r="H30" s="17">
        <v>1.786673834E-2</v>
      </c>
      <c r="I30" s="17">
        <v>2.0548300078999999E-2</v>
      </c>
      <c r="J30" s="17">
        <v>2.0262955821E-2</v>
      </c>
      <c r="K30" s="17">
        <v>1.9722245631000002E-2</v>
      </c>
      <c r="L30" s="17">
        <v>1.8795598064999999E-2</v>
      </c>
      <c r="M30" s="17">
        <v>1.7269568581999999E-2</v>
      </c>
      <c r="N30" s="17">
        <v>1.4846669858999999E-2</v>
      </c>
      <c r="O30" s="17">
        <v>1.092804191E-2</v>
      </c>
      <c r="P30" s="17">
        <v>4.8696317219999999E-3</v>
      </c>
      <c r="Q30" s="17">
        <v>1.7730879999999999E-5</v>
      </c>
      <c r="R30" s="84"/>
      <c r="S30" s="17">
        <v>1.526978807E-3</v>
      </c>
      <c r="T30" s="17">
        <v>4.0337486240000003E-3</v>
      </c>
      <c r="U30" s="17">
        <v>9.6774204030000005E-3</v>
      </c>
      <c r="V30" s="17">
        <v>1.8788536367000001E-2</v>
      </c>
      <c r="W30" s="17">
        <v>2.0136379725E-2</v>
      </c>
      <c r="X30" s="17">
        <v>2.0025110961999999E-2</v>
      </c>
      <c r="Y30" s="17">
        <v>1.9624337700000001E-2</v>
      </c>
      <c r="Z30" s="17">
        <v>1.8774357331E-2</v>
      </c>
      <c r="AA30" s="17">
        <v>1.7233617454E-2</v>
      </c>
      <c r="AB30" s="17">
        <v>1.4604376481000001E-2</v>
      </c>
      <c r="AC30" s="17">
        <v>1.0273538287000001E-2</v>
      </c>
      <c r="AD30" s="17">
        <v>3.5889027269999998E-3</v>
      </c>
      <c r="AE30" s="17">
        <v>3.4012491999999998E-5</v>
      </c>
      <c r="AF30" s="84"/>
      <c r="AG30" s="17">
        <v>1.4527259530000001E-3</v>
      </c>
      <c r="AH30" s="17">
        <v>3.8270687739999998E-3</v>
      </c>
      <c r="AI30" s="17">
        <v>9.2261676180000005E-3</v>
      </c>
      <c r="AJ30" s="17">
        <v>1.8296818241999999E-2</v>
      </c>
      <c r="AK30" s="17">
        <v>1.9462409332E-2</v>
      </c>
      <c r="AL30" s="17">
        <v>1.9462265135999999E-2</v>
      </c>
      <c r="AM30" s="17">
        <v>1.9173107955000001E-2</v>
      </c>
      <c r="AN30" s="17">
        <v>1.8436439230000001E-2</v>
      </c>
      <c r="AO30" s="17">
        <v>1.7014237272999999E-2</v>
      </c>
      <c r="AP30" s="17">
        <v>1.4500149937999999E-2</v>
      </c>
      <c r="AQ30" s="17">
        <v>1.0351702730999999E-2</v>
      </c>
      <c r="AR30" s="17">
        <v>3.9087166099999997E-3</v>
      </c>
      <c r="AS30" s="17">
        <v>4.9183244000000001E-5</v>
      </c>
      <c r="AT30" s="84"/>
      <c r="AU30" s="17">
        <v>1.3564676999999999E-3</v>
      </c>
      <c r="AV30" s="17">
        <v>3.567865427E-3</v>
      </c>
      <c r="AW30" s="17">
        <v>8.6358466179999992E-3</v>
      </c>
      <c r="AX30" s="17">
        <v>1.7618285163E-2</v>
      </c>
      <c r="AY30" s="17">
        <v>1.8823573755999998E-2</v>
      </c>
      <c r="AZ30" s="17">
        <v>1.8900416917999999E-2</v>
      </c>
      <c r="BA30" s="17">
        <v>1.869763474E-2</v>
      </c>
      <c r="BB30" s="17">
        <v>1.8062883408999999E-2</v>
      </c>
      <c r="BC30" s="17">
        <v>1.6760777671999998E-2</v>
      </c>
      <c r="BD30" s="17">
        <v>1.4423518748E-2</v>
      </c>
      <c r="BE30" s="17">
        <v>1.0567646525E-2</v>
      </c>
      <c r="BF30" s="17">
        <v>4.4839413749999998E-3</v>
      </c>
      <c r="BG30" s="17">
        <v>6.3532716999999995E-5</v>
      </c>
      <c r="BH30" s="84"/>
      <c r="BI30" s="17">
        <v>1.2654626170000001E-3</v>
      </c>
      <c r="BJ30" s="17">
        <v>3.3248940779999998E-3</v>
      </c>
      <c r="BK30" s="17">
        <v>8.0727820209999992E-3</v>
      </c>
      <c r="BL30" s="17">
        <v>1.693139909E-2</v>
      </c>
      <c r="BM30" s="17">
        <v>1.8249157663999999E-2</v>
      </c>
      <c r="BN30" s="17">
        <v>1.8383088924999999E-2</v>
      </c>
      <c r="BO30" s="17">
        <v>1.8248512610999999E-2</v>
      </c>
      <c r="BP30" s="17">
        <v>1.7700147379000001E-2</v>
      </c>
      <c r="BQ30" s="17">
        <v>1.6506708660000001E-2</v>
      </c>
      <c r="BR30" s="17">
        <v>1.4338842717E-2</v>
      </c>
      <c r="BS30" s="17">
        <v>1.0773874984999999E-2</v>
      </c>
      <c r="BT30" s="17">
        <v>5.0480381430000002E-3</v>
      </c>
      <c r="BU30" s="17">
        <v>7.7230923000000002E-5</v>
      </c>
      <c r="BV30" s="84"/>
      <c r="BW30" s="17">
        <v>1.18454272E-3</v>
      </c>
      <c r="BX30" s="17">
        <v>3.1097587299999999E-3</v>
      </c>
      <c r="BY30" s="17">
        <v>7.569013401E-3</v>
      </c>
      <c r="BZ30" s="17">
        <v>1.6273014036E-2</v>
      </c>
      <c r="CA30" s="17">
        <v>1.7734934928999999E-2</v>
      </c>
      <c r="CB30" s="17">
        <v>1.7913222320000002E-2</v>
      </c>
      <c r="CC30" s="17">
        <v>1.7833846871000002E-2</v>
      </c>
      <c r="CD30" s="17">
        <v>1.7358406109999999E-2</v>
      </c>
      <c r="CE30" s="17">
        <v>1.6258889540000002E-2</v>
      </c>
      <c r="CF30" s="17">
        <v>1.4242804844E-2</v>
      </c>
      <c r="CG30" s="17">
        <v>1.0937084979999999E-2</v>
      </c>
      <c r="CH30" s="17">
        <v>5.5463184470000001E-3</v>
      </c>
      <c r="CI30" s="17">
        <v>9.0389947000000002E-5</v>
      </c>
      <c r="CJ30" s="84"/>
      <c r="CK30" s="17">
        <v>1.1135608329999999E-3</v>
      </c>
      <c r="CL30" s="17">
        <v>2.9215540879999999E-3</v>
      </c>
      <c r="CM30" s="17">
        <v>7.1252557440000001E-3</v>
      </c>
      <c r="CN30" s="17">
        <v>1.5651616125999999E-2</v>
      </c>
      <c r="CO30" s="17">
        <v>1.7272056460000001E-2</v>
      </c>
      <c r="CP30" s="17">
        <v>1.7486025951999998E-2</v>
      </c>
      <c r="CQ30" s="17">
        <v>1.7452327476999999E-2</v>
      </c>
      <c r="CR30" s="17">
        <v>1.703894479E-2</v>
      </c>
      <c r="CS30" s="17">
        <v>1.6038199451999999E-2</v>
      </c>
      <c r="CT30" s="17">
        <v>1.4138511204E-2</v>
      </c>
      <c r="CU30" s="17">
        <v>1.1058215987999999E-2</v>
      </c>
      <c r="CV30" s="17">
        <v>5.9743700709999998E-3</v>
      </c>
      <c r="CW30" s="17">
        <v>1.03089421E-4</v>
      </c>
      <c r="CX30" s="84"/>
      <c r="CY30" s="17">
        <v>1.051280418E-3</v>
      </c>
      <c r="CZ30" s="17">
        <v>2.7567482370000002E-3</v>
      </c>
      <c r="DA30" s="17">
        <v>6.7347878009999997E-3</v>
      </c>
      <c r="DB30" s="17">
        <v>1.5068805144999999E-2</v>
      </c>
      <c r="DC30" s="17">
        <v>1.6852240094E-2</v>
      </c>
      <c r="DD30" s="17">
        <v>1.7095702125000001E-2</v>
      </c>
      <c r="DE30" s="17">
        <v>1.7100522646E-2</v>
      </c>
      <c r="DF30" s="17">
        <v>1.6740607652E-2</v>
      </c>
      <c r="DG30" s="17">
        <v>1.5826387434E-2</v>
      </c>
      <c r="DH30" s="17">
        <v>1.4065992699E-2</v>
      </c>
      <c r="DI30" s="17">
        <v>1.114499572E-2</v>
      </c>
      <c r="DJ30" s="17">
        <v>6.3398727760000002E-3</v>
      </c>
      <c r="DK30" s="17">
        <v>1.15388915E-4</v>
      </c>
      <c r="DL30" s="84"/>
      <c r="DM30" s="17">
        <v>9.9637074299999996E-4</v>
      </c>
      <c r="DN30" s="17">
        <v>2.6116757579999999E-3</v>
      </c>
      <c r="DO30" s="17">
        <v>6.3898682030000004E-3</v>
      </c>
      <c r="DP30" s="17">
        <v>1.4524161062E-2</v>
      </c>
      <c r="DQ30" s="17">
        <v>1.6468614134000002E-2</v>
      </c>
      <c r="DR30" s="17">
        <v>1.6736988662000001E-2</v>
      </c>
      <c r="DS30" s="17">
        <v>1.6774817264999999E-2</v>
      </c>
      <c r="DT30" s="17">
        <v>1.6461530148E-2</v>
      </c>
      <c r="DU30" s="17">
        <v>1.5619764392E-2</v>
      </c>
      <c r="DV30" s="17">
        <v>1.3990933092E-2</v>
      </c>
      <c r="DW30" s="17">
        <v>1.1205014980999999E-2</v>
      </c>
      <c r="DX30" s="17">
        <v>6.6524284870000004E-3</v>
      </c>
      <c r="DY30" s="17">
        <v>1.2733470300000001E-4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1.12978819E-3</v>
      </c>
      <c r="F31" s="17">
        <v>3.0317778459999999E-3</v>
      </c>
      <c r="G31" s="17">
        <v>7.3100600639999999E-3</v>
      </c>
      <c r="H31" s="17">
        <v>1.4395403193999999E-2</v>
      </c>
      <c r="I31" s="17">
        <v>1.6366658087999999E-2</v>
      </c>
      <c r="J31" s="17">
        <v>1.6022817666999999E-2</v>
      </c>
      <c r="K31" s="17">
        <v>1.5493251095999999E-2</v>
      </c>
      <c r="L31" s="17">
        <v>1.4679456823E-2</v>
      </c>
      <c r="M31" s="17">
        <v>1.3422286998999999E-2</v>
      </c>
      <c r="N31" s="17">
        <v>1.1502800234999999E-2</v>
      </c>
      <c r="O31" s="17">
        <v>8.4360472689999997E-3</v>
      </c>
      <c r="P31" s="17">
        <v>3.7363084169999999E-3</v>
      </c>
      <c r="Q31" s="17">
        <v>4.1902320000000002E-6</v>
      </c>
      <c r="R31" s="84"/>
      <c r="S31" s="17">
        <v>1.2573486130000001E-3</v>
      </c>
      <c r="T31" s="17">
        <v>3.3450758759999998E-3</v>
      </c>
      <c r="U31" s="17">
        <v>8.0692817909999992E-3</v>
      </c>
      <c r="V31" s="17">
        <v>1.5632864159999999E-2</v>
      </c>
      <c r="W31" s="17">
        <v>1.659563172E-2</v>
      </c>
      <c r="X31" s="17">
        <v>1.6403449420999999E-2</v>
      </c>
      <c r="Y31" s="17">
        <v>1.5986510632999999E-2</v>
      </c>
      <c r="Z31" s="17">
        <v>1.5221079705E-2</v>
      </c>
      <c r="AA31" s="17">
        <v>1.3921647557E-2</v>
      </c>
      <c r="AB31" s="17">
        <v>1.1770625764E-2</v>
      </c>
      <c r="AC31" s="17">
        <v>8.2442825420000008E-3</v>
      </c>
      <c r="AD31" s="17">
        <v>2.838325337E-3</v>
      </c>
      <c r="AE31" s="17">
        <v>8.783589E-6</v>
      </c>
      <c r="AF31" s="84"/>
      <c r="AG31" s="17">
        <v>1.2174814139999999E-3</v>
      </c>
      <c r="AH31" s="17">
        <v>3.2284099699999998E-3</v>
      </c>
      <c r="AI31" s="17">
        <v>7.8233150289999994E-3</v>
      </c>
      <c r="AJ31" s="17">
        <v>1.5481428687999999E-2</v>
      </c>
      <c r="AK31" s="17">
        <v>1.6327508074000002E-2</v>
      </c>
      <c r="AL31" s="17">
        <v>1.6236752100000001E-2</v>
      </c>
      <c r="AM31" s="17">
        <v>1.5915426050999999E-2</v>
      </c>
      <c r="AN31" s="17">
        <v>1.5238533958000001E-2</v>
      </c>
      <c r="AO31" s="17">
        <v>1.402347038E-2</v>
      </c>
      <c r="AP31" s="17">
        <v>1.1916793541E-2</v>
      </c>
      <c r="AQ31" s="17">
        <v>8.4700134669999996E-3</v>
      </c>
      <c r="AR31" s="17">
        <v>3.1562728609999999E-3</v>
      </c>
      <c r="AS31" s="17">
        <v>1.3361515999999999E-5</v>
      </c>
      <c r="AT31" s="84"/>
      <c r="AU31" s="17">
        <v>1.149670932E-3</v>
      </c>
      <c r="AV31" s="17">
        <v>3.04276299E-3</v>
      </c>
      <c r="AW31" s="17">
        <v>7.4018441350000002E-3</v>
      </c>
      <c r="AX31" s="17">
        <v>1.5075189730000001E-2</v>
      </c>
      <c r="AY31" s="17">
        <v>1.5976769599000001E-2</v>
      </c>
      <c r="AZ31" s="17">
        <v>1.5958530213000002E-2</v>
      </c>
      <c r="BA31" s="17">
        <v>1.5713349091000001E-2</v>
      </c>
      <c r="BB31" s="17">
        <v>1.5119748668E-2</v>
      </c>
      <c r="BC31" s="17">
        <v>1.3992918009E-2</v>
      </c>
      <c r="BD31" s="17">
        <v>1.2008571613000001E-2</v>
      </c>
      <c r="BE31" s="17">
        <v>8.7522117509999994E-3</v>
      </c>
      <c r="BF31" s="17">
        <v>3.6768472499999999E-3</v>
      </c>
      <c r="BG31" s="17">
        <v>1.7881417000000001E-5</v>
      </c>
      <c r="BH31" s="84"/>
      <c r="BI31" s="17">
        <v>1.0812625610000001E-3</v>
      </c>
      <c r="BJ31" s="17">
        <v>2.8579016799999998E-3</v>
      </c>
      <c r="BK31" s="17">
        <v>6.9729745509999998E-3</v>
      </c>
      <c r="BL31" s="17">
        <v>1.4608124671E-2</v>
      </c>
      <c r="BM31" s="17">
        <v>1.56219757E-2</v>
      </c>
      <c r="BN31" s="17">
        <v>1.5658755138E-2</v>
      </c>
      <c r="BO31" s="17">
        <v>1.5474889929999999E-2</v>
      </c>
      <c r="BP31" s="17">
        <v>1.4953642929E-2</v>
      </c>
      <c r="BQ31" s="17">
        <v>1.3912105613999999E-2</v>
      </c>
      <c r="BR31" s="17">
        <v>1.2052753914E-2</v>
      </c>
      <c r="BS31" s="17">
        <v>9.0058465720000008E-3</v>
      </c>
      <c r="BT31" s="17">
        <v>4.1866050109999999E-3</v>
      </c>
      <c r="BU31" s="17">
        <v>2.2334180999999998E-5</v>
      </c>
      <c r="BV31" s="84"/>
      <c r="BW31" s="17">
        <v>1.018468721E-3</v>
      </c>
      <c r="BX31" s="17">
        <v>2.6892239559999998E-3</v>
      </c>
      <c r="BY31" s="17">
        <v>6.5769632070000004E-3</v>
      </c>
      <c r="BZ31" s="17">
        <v>1.4131867296E-2</v>
      </c>
      <c r="CA31" s="17">
        <v>1.5283137411E-2</v>
      </c>
      <c r="CB31" s="17">
        <v>1.5363462382999999E-2</v>
      </c>
      <c r="CC31" s="17">
        <v>1.5229986502E-2</v>
      </c>
      <c r="CD31" s="17">
        <v>1.4770878061E-2</v>
      </c>
      <c r="CE31" s="17">
        <v>1.3798246116E-2</v>
      </c>
      <c r="CF31" s="17">
        <v>1.2061824061000001E-2</v>
      </c>
      <c r="CG31" s="17">
        <v>9.210839359E-3</v>
      </c>
      <c r="CH31" s="17">
        <v>4.6397454559999997E-3</v>
      </c>
      <c r="CI31" s="17">
        <v>2.6719234E-5</v>
      </c>
      <c r="CJ31" s="84"/>
      <c r="CK31" s="17">
        <v>9.6228436299999995E-4</v>
      </c>
      <c r="CL31" s="17">
        <v>2.5388547700000001E-3</v>
      </c>
      <c r="CM31" s="17">
        <v>6.2212383390000004E-3</v>
      </c>
      <c r="CN31" s="17">
        <v>1.3664665195E-2</v>
      </c>
      <c r="CO31" s="17">
        <v>1.4964963362000001E-2</v>
      </c>
      <c r="CP31" s="17">
        <v>1.5080871601999999E-2</v>
      </c>
      <c r="CQ31" s="17">
        <v>1.4989627484E-2</v>
      </c>
      <c r="CR31" s="17">
        <v>1.4584115536E-2</v>
      </c>
      <c r="CS31" s="17">
        <v>1.3687959749999999E-2</v>
      </c>
      <c r="CT31" s="17">
        <v>1.2046381086999999E-2</v>
      </c>
      <c r="CU31" s="17">
        <v>9.3706831819999996E-3</v>
      </c>
      <c r="CV31" s="17">
        <v>5.0320010930000004E-3</v>
      </c>
      <c r="CW31" s="17">
        <v>3.1038701999999997E-5</v>
      </c>
      <c r="CX31" s="84"/>
      <c r="CY31" s="17">
        <v>9.1229586500000005E-4</v>
      </c>
      <c r="CZ31" s="17">
        <v>2.4054186669999998E-3</v>
      </c>
      <c r="DA31" s="17">
        <v>5.9039224090000004E-3</v>
      </c>
      <c r="DB31" s="17">
        <v>1.3214516899E-2</v>
      </c>
      <c r="DC31" s="17">
        <v>1.4667464506E-2</v>
      </c>
      <c r="DD31" s="17">
        <v>1.4813188069E-2</v>
      </c>
      <c r="DE31" s="17">
        <v>1.4757955259E-2</v>
      </c>
      <c r="DF31" s="17">
        <v>1.4399141333E-2</v>
      </c>
      <c r="DG31" s="17">
        <v>1.3573233848000001E-2</v>
      </c>
      <c r="DH31" s="17">
        <v>1.2028680187999999E-2</v>
      </c>
      <c r="DI31" s="17">
        <v>9.4936607940000004E-3</v>
      </c>
      <c r="DJ31" s="17">
        <v>5.3695401930000004E-3</v>
      </c>
      <c r="DK31" s="17">
        <v>3.5295576000000002E-5</v>
      </c>
      <c r="DL31" s="84"/>
      <c r="DM31" s="17">
        <v>8.6775656700000003E-4</v>
      </c>
      <c r="DN31" s="17">
        <v>2.286770888E-3</v>
      </c>
      <c r="DO31" s="17">
        <v>5.6207228160000001E-3</v>
      </c>
      <c r="DP31" s="17">
        <v>1.2785377584E-2</v>
      </c>
      <c r="DQ31" s="17">
        <v>1.4389183672999999E-2</v>
      </c>
      <c r="DR31" s="17">
        <v>1.4560399200000001E-2</v>
      </c>
      <c r="DS31" s="17">
        <v>1.4536332504999999E-2</v>
      </c>
      <c r="DT31" s="17">
        <v>1.4218689615E-2</v>
      </c>
      <c r="DU31" s="17">
        <v>1.3453470166000001E-2</v>
      </c>
      <c r="DV31" s="17">
        <v>1.2011279089E-2</v>
      </c>
      <c r="DW31" s="17">
        <v>9.5875671910000005E-3</v>
      </c>
      <c r="DX31" s="17">
        <v>5.6603831530000004E-3</v>
      </c>
      <c r="DY31" s="17">
        <v>3.9493026000000001E-5</v>
      </c>
    </row>
    <row r="32" spans="2:129" ht="15.75" x14ac:dyDescent="0.3">
      <c r="B32" s="40"/>
      <c r="C32" s="28" t="s">
        <v>26</v>
      </c>
      <c r="D32" s="4">
        <v>11</v>
      </c>
      <c r="E32" s="17">
        <v>8.9764700799999997E-4</v>
      </c>
      <c r="F32" s="17">
        <v>2.4285568490000002E-3</v>
      </c>
      <c r="G32" s="17">
        <v>5.8926508589999997E-3</v>
      </c>
      <c r="H32" s="17">
        <v>1.1601162347E-2</v>
      </c>
      <c r="I32" s="17">
        <v>1.3041325334999999E-2</v>
      </c>
      <c r="J32" s="17">
        <v>1.2675340186E-2</v>
      </c>
      <c r="K32" s="17">
        <v>1.2176165232E-2</v>
      </c>
      <c r="L32" s="17">
        <v>1.1469451659000001E-2</v>
      </c>
      <c r="M32" s="17">
        <v>1.0436321090000001E-2</v>
      </c>
      <c r="N32" s="17">
        <v>8.9150206259999993E-3</v>
      </c>
      <c r="O32" s="17">
        <v>6.5156253919999999E-3</v>
      </c>
      <c r="P32" s="17">
        <v>2.8710448149999999E-3</v>
      </c>
      <c r="Q32" s="17">
        <v>9.9025200000000002E-7</v>
      </c>
      <c r="R32" s="84"/>
      <c r="S32" s="17">
        <v>1.03564276E-3</v>
      </c>
      <c r="T32" s="17">
        <v>2.7747601059999998E-3</v>
      </c>
      <c r="U32" s="17">
        <v>6.73007094E-3</v>
      </c>
      <c r="V32" s="17">
        <v>1.3009559035E-2</v>
      </c>
      <c r="W32" s="17">
        <v>1.3682514545E-2</v>
      </c>
      <c r="X32" s="17">
        <v>1.3441839176E-2</v>
      </c>
      <c r="Y32" s="17">
        <v>1.3028075445E-2</v>
      </c>
      <c r="Z32" s="17">
        <v>1.2345281877E-2</v>
      </c>
      <c r="AA32" s="17">
        <v>1.1250761733999999E-2</v>
      </c>
      <c r="AB32" s="17">
        <v>9.4913252720000008E-3</v>
      </c>
      <c r="AC32" s="17">
        <v>6.6234847989999996E-3</v>
      </c>
      <c r="AD32" s="17">
        <v>2.253760126E-3</v>
      </c>
      <c r="AE32" s="17">
        <v>2.2683270000000001E-6</v>
      </c>
      <c r="AF32" s="84"/>
      <c r="AG32" s="17">
        <v>1.0206098450000001E-3</v>
      </c>
      <c r="AH32" s="17">
        <v>2.724087765E-3</v>
      </c>
      <c r="AI32" s="17">
        <v>6.6352698629999997E-3</v>
      </c>
      <c r="AJ32" s="17">
        <v>1.3101447493999999E-2</v>
      </c>
      <c r="AK32" s="17">
        <v>1.3702242595000001E-2</v>
      </c>
      <c r="AL32" s="17">
        <v>1.3550669204E-2</v>
      </c>
      <c r="AM32" s="17">
        <v>1.3216319866E-2</v>
      </c>
      <c r="AN32" s="17">
        <v>1.2600601939E-2</v>
      </c>
      <c r="AO32" s="17">
        <v>1.1563310005000001E-2</v>
      </c>
      <c r="AP32" s="17">
        <v>9.8001079800000002E-3</v>
      </c>
      <c r="AQ32" s="17">
        <v>6.9406177910000004E-3</v>
      </c>
      <c r="AR32" s="17">
        <v>2.5616423750000001E-3</v>
      </c>
      <c r="AS32" s="17">
        <v>3.6298969999999999E-6</v>
      </c>
      <c r="AT32" s="84"/>
      <c r="AU32" s="17">
        <v>9.7465163800000004E-4</v>
      </c>
      <c r="AV32" s="17">
        <v>2.5955599090000002E-3</v>
      </c>
      <c r="AW32" s="17">
        <v>6.3455221560000004E-3</v>
      </c>
      <c r="AX32" s="17">
        <v>1.2901220559000001E-2</v>
      </c>
      <c r="AY32" s="17">
        <v>1.3564937478E-2</v>
      </c>
      <c r="AZ32" s="17">
        <v>1.347928818E-2</v>
      </c>
      <c r="BA32" s="17">
        <v>1.3210497716E-2</v>
      </c>
      <c r="BB32" s="17">
        <v>1.2661722671000001E-2</v>
      </c>
      <c r="BC32" s="17">
        <v>1.168785055E-2</v>
      </c>
      <c r="BD32" s="17">
        <v>1.0005805039999999E-2</v>
      </c>
      <c r="BE32" s="17">
        <v>7.2607335949999999E-3</v>
      </c>
      <c r="BF32" s="17">
        <v>3.0312753E-3</v>
      </c>
      <c r="BG32" s="17">
        <v>5.0327619999999997E-6</v>
      </c>
      <c r="BH32" s="84"/>
      <c r="BI32" s="17">
        <v>9.24103328E-4</v>
      </c>
      <c r="BJ32" s="17">
        <v>2.4570609460000002E-3</v>
      </c>
      <c r="BK32" s="17">
        <v>6.0242342439999997E-3</v>
      </c>
      <c r="BL32" s="17">
        <v>1.2605554292E-2</v>
      </c>
      <c r="BM32" s="17">
        <v>1.3377248878E-2</v>
      </c>
      <c r="BN32" s="17">
        <v>1.3342803950000001E-2</v>
      </c>
      <c r="BO32" s="17">
        <v>1.3128010398E-2</v>
      </c>
      <c r="BP32" s="17">
        <v>1.2639119145999999E-2</v>
      </c>
      <c r="BQ32" s="17">
        <v>1.1731691824000001E-2</v>
      </c>
      <c r="BR32" s="17">
        <v>1.0140179875999999E-2</v>
      </c>
      <c r="BS32" s="17">
        <v>7.541542781E-3</v>
      </c>
      <c r="BT32" s="17">
        <v>3.4911883929999998E-3</v>
      </c>
      <c r="BU32" s="17">
        <v>6.4587560000000004E-6</v>
      </c>
      <c r="BV32" s="84"/>
      <c r="BW32" s="17">
        <v>8.7588982699999998E-4</v>
      </c>
      <c r="BX32" s="17">
        <v>2.3260754910000001E-3</v>
      </c>
      <c r="BY32" s="17">
        <v>5.7160795560000002E-3</v>
      </c>
      <c r="BZ32" s="17">
        <v>1.2274246807000001E-2</v>
      </c>
      <c r="CA32" s="17">
        <v>1.3174381077999999E-2</v>
      </c>
      <c r="CB32" s="17">
        <v>1.3181204767E-2</v>
      </c>
      <c r="CC32" s="17">
        <v>1.30115357E-2</v>
      </c>
      <c r="CD32" s="17">
        <v>1.2575088578E-2</v>
      </c>
      <c r="CE32" s="17">
        <v>1.1717544817999999E-2</v>
      </c>
      <c r="CF32" s="17">
        <v>1.0224878390000001E-2</v>
      </c>
      <c r="CG32" s="17">
        <v>7.7720080700000001E-3</v>
      </c>
      <c r="CH32" s="17">
        <v>3.902737177E-3</v>
      </c>
      <c r="CI32" s="17">
        <v>7.8981949999999997E-6</v>
      </c>
      <c r="CJ32" s="84"/>
      <c r="CK32" s="17">
        <v>8.3175609099999997E-4</v>
      </c>
      <c r="CL32" s="17">
        <v>2.2067678590000001E-3</v>
      </c>
      <c r="CM32" s="17">
        <v>5.4329852700000002E-3</v>
      </c>
      <c r="CN32" s="17">
        <v>1.1931669807999999E-2</v>
      </c>
      <c r="CO32" s="17">
        <v>1.2969998595999999E-2</v>
      </c>
      <c r="CP32" s="17">
        <v>1.3011051845E-2</v>
      </c>
      <c r="CQ32" s="17">
        <v>1.2879716393E-2</v>
      </c>
      <c r="CR32" s="17">
        <v>1.2489178036E-2</v>
      </c>
      <c r="CS32" s="17">
        <v>1.1690214289E-2</v>
      </c>
      <c r="CT32" s="17">
        <v>1.0274795118E-2</v>
      </c>
      <c r="CU32" s="17">
        <v>7.956886392E-3</v>
      </c>
      <c r="CV32" s="17">
        <v>4.26170917E-3</v>
      </c>
      <c r="CW32" s="17">
        <v>9.3452949999999998E-6</v>
      </c>
      <c r="CX32" s="84"/>
      <c r="CY32" s="17">
        <v>7.91871702E-4</v>
      </c>
      <c r="CZ32" s="17">
        <v>2.09931706E-3</v>
      </c>
      <c r="DA32" s="17">
        <v>5.1765663659999999E-3</v>
      </c>
      <c r="DB32" s="17">
        <v>1.1590054654999999E-2</v>
      </c>
      <c r="DC32" s="17">
        <v>1.2769783577E-2</v>
      </c>
      <c r="DD32" s="17">
        <v>1.2839884494E-2</v>
      </c>
      <c r="DE32" s="17">
        <v>1.2741612001E-2</v>
      </c>
      <c r="DF32" s="17">
        <v>1.2391553116000001E-2</v>
      </c>
      <c r="DG32" s="17">
        <v>1.1649270094E-2</v>
      </c>
      <c r="DH32" s="17">
        <v>1.0298888744E-2</v>
      </c>
      <c r="DI32" s="17">
        <v>8.1043612460000008E-3</v>
      </c>
      <c r="DJ32" s="17">
        <v>4.572953605E-3</v>
      </c>
      <c r="DK32" s="17">
        <v>1.0796337E-5</v>
      </c>
      <c r="DL32" s="84"/>
      <c r="DM32" s="17">
        <v>7.5592062899999997E-4</v>
      </c>
      <c r="DN32" s="17">
        <v>2.002715208E-3</v>
      </c>
      <c r="DO32" s="17">
        <v>4.9451143519999999E-3</v>
      </c>
      <c r="DP32" s="17">
        <v>1.1256348596E-2</v>
      </c>
      <c r="DQ32" s="17">
        <v>1.2576075886E-2</v>
      </c>
      <c r="DR32" s="17">
        <v>1.2671288540000001E-2</v>
      </c>
      <c r="DS32" s="17">
        <v>1.2601917194999999E-2</v>
      </c>
      <c r="DT32" s="17">
        <v>1.2287942462E-2</v>
      </c>
      <c r="DU32" s="17">
        <v>1.1596302108000001E-2</v>
      </c>
      <c r="DV32" s="17">
        <v>1.0324660842E-2</v>
      </c>
      <c r="DW32" s="17">
        <v>8.2220050199999992E-3</v>
      </c>
      <c r="DX32" s="17">
        <v>4.8431120470000004E-3</v>
      </c>
      <c r="DY32" s="17">
        <v>1.2248814E-5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7.1345539400000004E-4</v>
      </c>
      <c r="F33" s="17">
        <v>1.945999089E-3</v>
      </c>
      <c r="G33" s="17">
        <v>4.7515030960000003E-3</v>
      </c>
      <c r="H33" s="17">
        <v>9.3513023399999992E-3</v>
      </c>
      <c r="I33" s="17">
        <v>1.039554256E-2</v>
      </c>
      <c r="J33" s="17">
        <v>1.0031039338E-2</v>
      </c>
      <c r="K33" s="17">
        <v>9.5727331710000006E-3</v>
      </c>
      <c r="L33" s="17">
        <v>8.9643957329999992E-3</v>
      </c>
      <c r="M33" s="17">
        <v>8.1170164319999995E-3</v>
      </c>
      <c r="N33" s="17">
        <v>6.9106046029999996E-3</v>
      </c>
      <c r="O33" s="17">
        <v>5.0333332950000002E-3</v>
      </c>
      <c r="P33" s="17">
        <v>2.2071977760000001E-3</v>
      </c>
      <c r="Q33" s="17">
        <v>2.3402E-7</v>
      </c>
      <c r="R33" s="84"/>
      <c r="S33" s="17">
        <v>8.5326937800000004E-4</v>
      </c>
      <c r="T33" s="17">
        <v>2.3022826550000001E-3</v>
      </c>
      <c r="U33" s="17">
        <v>5.614436984E-3</v>
      </c>
      <c r="V33" s="17">
        <v>1.0828251391E-2</v>
      </c>
      <c r="W33" s="17">
        <v>1.1284457174E-2</v>
      </c>
      <c r="X33" s="17">
        <v>1.1018493716E-2</v>
      </c>
      <c r="Y33" s="17">
        <v>1.0620413451E-2</v>
      </c>
      <c r="Z33" s="17">
        <v>1.0015709689000001E-2</v>
      </c>
      <c r="AA33" s="17">
        <v>9.0943981870000006E-3</v>
      </c>
      <c r="AB33" s="17">
        <v>7.6547630570000004E-3</v>
      </c>
      <c r="AC33" s="17">
        <v>5.323957285E-3</v>
      </c>
      <c r="AD33" s="17">
        <v>1.7919784780000001E-3</v>
      </c>
      <c r="AE33" s="17">
        <v>5.85786E-7</v>
      </c>
      <c r="AF33" s="84"/>
      <c r="AG33" s="17">
        <v>8.5578600599999996E-4</v>
      </c>
      <c r="AH33" s="17">
        <v>2.2990790360000002E-3</v>
      </c>
      <c r="AI33" s="17">
        <v>5.6288030059999999E-3</v>
      </c>
      <c r="AJ33" s="17">
        <v>1.1089004373E-2</v>
      </c>
      <c r="AK33" s="17">
        <v>1.1502523775999999E-2</v>
      </c>
      <c r="AL33" s="17">
        <v>1.1312306168999999E-2</v>
      </c>
      <c r="AM33" s="17">
        <v>1.097813663E-2</v>
      </c>
      <c r="AN33" s="17">
        <v>1.0422168961000001E-2</v>
      </c>
      <c r="AO33" s="17">
        <v>9.5365893930000004E-3</v>
      </c>
      <c r="AP33" s="17">
        <v>8.0613380270000007E-3</v>
      </c>
      <c r="AQ33" s="17">
        <v>5.6908002500000001E-3</v>
      </c>
      <c r="AR33" s="17">
        <v>2.0826496199999999E-3</v>
      </c>
      <c r="AS33" s="17">
        <v>9.8612700000000008E-7</v>
      </c>
      <c r="AT33" s="84"/>
      <c r="AU33" s="17">
        <v>8.26466186E-4</v>
      </c>
      <c r="AV33" s="17">
        <v>2.2145552339999999E-3</v>
      </c>
      <c r="AW33" s="17">
        <v>5.4409854250000002E-3</v>
      </c>
      <c r="AX33" s="17">
        <v>1.1042283924E-2</v>
      </c>
      <c r="AY33" s="17">
        <v>1.1520422941999999E-2</v>
      </c>
      <c r="AZ33" s="17">
        <v>1.1388418593000001E-2</v>
      </c>
      <c r="BA33" s="17">
        <v>1.1109414097E-2</v>
      </c>
      <c r="BB33" s="17">
        <v>1.0606149327E-2</v>
      </c>
      <c r="BC33" s="17">
        <v>9.7645835290000003E-3</v>
      </c>
      <c r="BD33" s="17">
        <v>8.3394646530000009E-3</v>
      </c>
      <c r="BE33" s="17">
        <v>6.0273180480000001E-3</v>
      </c>
      <c r="BF33" s="17">
        <v>2.5037417980000001E-3</v>
      </c>
      <c r="BG33" s="17">
        <v>1.416482E-6</v>
      </c>
      <c r="BH33" s="84"/>
      <c r="BI33" s="17">
        <v>7.8995845200000004E-4</v>
      </c>
      <c r="BJ33" s="17">
        <v>2.1128655610000002E-3</v>
      </c>
      <c r="BK33" s="17">
        <v>5.2055166989999997E-3</v>
      </c>
      <c r="BL33" s="17">
        <v>1.0878915205999999E-2</v>
      </c>
      <c r="BM33" s="17">
        <v>1.1458135696E-2</v>
      </c>
      <c r="BN33" s="17">
        <v>1.1372480274999999E-2</v>
      </c>
      <c r="BO33" s="17">
        <v>1.1140111975E-2</v>
      </c>
      <c r="BP33" s="17">
        <v>1.068570575E-2</v>
      </c>
      <c r="BQ33" s="17">
        <v>9.8952712250000002E-3</v>
      </c>
      <c r="BR33" s="17">
        <v>8.5339201130000004E-3</v>
      </c>
      <c r="BS33" s="17">
        <v>6.3196115969999999E-3</v>
      </c>
      <c r="BT33" s="17">
        <v>2.9169244110000001E-3</v>
      </c>
      <c r="BU33" s="17">
        <v>1.867788E-6</v>
      </c>
      <c r="BV33" s="84"/>
      <c r="BW33" s="17">
        <v>7.5342796300000004E-4</v>
      </c>
      <c r="BX33" s="17">
        <v>2.012353133E-3</v>
      </c>
      <c r="BY33" s="17">
        <v>4.9687381470000002E-3</v>
      </c>
      <c r="BZ33" s="17">
        <v>1.0662114344999999E-2</v>
      </c>
      <c r="CA33" s="17">
        <v>1.1359524435999999E-2</v>
      </c>
      <c r="CB33" s="17">
        <v>1.1311922189E-2</v>
      </c>
      <c r="CC33" s="17">
        <v>1.1119255449E-2</v>
      </c>
      <c r="CD33" s="17">
        <v>1.0708611372E-2</v>
      </c>
      <c r="CE33" s="17">
        <v>9.953521307E-3</v>
      </c>
      <c r="CF33" s="17">
        <v>8.6708851560000008E-3</v>
      </c>
      <c r="CG33" s="17">
        <v>6.5626293530000003E-3</v>
      </c>
      <c r="CH33" s="17">
        <v>3.2892825929999999E-3</v>
      </c>
      <c r="CI33" s="17">
        <v>2.3347030000000002E-6</v>
      </c>
      <c r="CJ33" s="84"/>
      <c r="CK33" s="17">
        <v>7.1907822800000001E-4</v>
      </c>
      <c r="CL33" s="17">
        <v>1.918475317E-3</v>
      </c>
      <c r="CM33" s="17">
        <v>4.7453997010000002E-3</v>
      </c>
      <c r="CN33" s="17">
        <v>1.0419682619E-2</v>
      </c>
      <c r="CO33" s="17">
        <v>1.1243803774E-2</v>
      </c>
      <c r="CP33" s="17">
        <v>1.1228236133999999E-2</v>
      </c>
      <c r="CQ33" s="17">
        <v>1.1069787927E-2</v>
      </c>
      <c r="CR33" s="17">
        <v>1.0698088273000001E-2</v>
      </c>
      <c r="CS33" s="17">
        <v>9.9871872219999998E-3</v>
      </c>
      <c r="CT33" s="17">
        <v>8.7672857459999993E-3</v>
      </c>
      <c r="CU33" s="17">
        <v>6.7615088010000001E-3</v>
      </c>
      <c r="CV33" s="17">
        <v>3.6165682869999998E-3</v>
      </c>
      <c r="CW33" s="17">
        <v>2.8137299999999998E-6</v>
      </c>
      <c r="CX33" s="84"/>
      <c r="CY33" s="17">
        <v>6.8747884300000004E-4</v>
      </c>
      <c r="CZ33" s="17">
        <v>1.8325002360000001E-3</v>
      </c>
      <c r="DA33" s="17">
        <v>4.5395589350000001E-3</v>
      </c>
      <c r="DB33" s="17">
        <v>1.016644746E-2</v>
      </c>
      <c r="DC33" s="17">
        <v>1.1120352376E-2</v>
      </c>
      <c r="DD33" s="17">
        <v>1.1132309135000001E-2</v>
      </c>
      <c r="DE33" s="17">
        <v>1.1003729859E-2</v>
      </c>
      <c r="DF33" s="17">
        <v>1.0666814447E-2</v>
      </c>
      <c r="DG33" s="17">
        <v>1.0001244891999999E-2</v>
      </c>
      <c r="DH33" s="17">
        <v>8.8222861389999994E-3</v>
      </c>
      <c r="DI33" s="17">
        <v>6.9239016419999997E-3</v>
      </c>
      <c r="DJ33" s="17">
        <v>3.9024591000000001E-3</v>
      </c>
      <c r="DK33" s="17">
        <v>3.3024220000000001E-6</v>
      </c>
      <c r="DL33" s="84"/>
      <c r="DM33" s="17">
        <v>6.5862495699999999E-4</v>
      </c>
      <c r="DN33" s="17">
        <v>1.7542549969999999E-3</v>
      </c>
      <c r="DO33" s="17">
        <v>4.3514077079999996E-3</v>
      </c>
      <c r="DP33" s="17">
        <v>9.9112870350000007E-3</v>
      </c>
      <c r="DQ33" s="17">
        <v>1.0994072266E-2</v>
      </c>
      <c r="DR33" s="17">
        <v>1.1030078638000001E-2</v>
      </c>
      <c r="DS33" s="17">
        <v>1.0927877575E-2</v>
      </c>
      <c r="DT33" s="17">
        <v>1.0622324826E-2</v>
      </c>
      <c r="DU33" s="17">
        <v>9.9987729230000006E-3</v>
      </c>
      <c r="DV33" s="17">
        <v>8.8794425289999996E-3</v>
      </c>
      <c r="DW33" s="17">
        <v>7.0568714879999999E-3</v>
      </c>
      <c r="DX33" s="17">
        <v>4.1523778579999997E-3</v>
      </c>
      <c r="DY33" s="17">
        <v>3.798986E-6</v>
      </c>
    </row>
    <row r="34" spans="2:129" ht="15.75" x14ac:dyDescent="0.3">
      <c r="B34" s="40"/>
      <c r="C34" s="28" t="s">
        <v>42</v>
      </c>
      <c r="D34" s="4">
        <v>16</v>
      </c>
      <c r="E34" s="17">
        <v>2.8563819799999997E-4</v>
      </c>
      <c r="F34" s="17">
        <v>8.0471908800000005E-4</v>
      </c>
      <c r="G34" s="17">
        <v>2.0142755319999999E-3</v>
      </c>
      <c r="H34" s="17">
        <v>3.9555526329999998E-3</v>
      </c>
      <c r="I34" s="17">
        <v>4.2111663420000001E-3</v>
      </c>
      <c r="J34" s="17">
        <v>3.9475655359999997E-3</v>
      </c>
      <c r="K34" s="17">
        <v>3.6684190369999999E-3</v>
      </c>
      <c r="L34" s="17">
        <v>3.3545231430000002E-3</v>
      </c>
      <c r="M34" s="17">
        <v>2.976949965E-3</v>
      </c>
      <c r="N34" s="17">
        <v>2.497756714E-3</v>
      </c>
      <c r="O34" s="17">
        <v>1.793657644E-3</v>
      </c>
      <c r="P34" s="17">
        <v>7.7157193300000004E-4</v>
      </c>
      <c r="Q34" s="17">
        <v>7.2999999999999996E-10</v>
      </c>
      <c r="R34" s="84"/>
      <c r="S34" s="17">
        <v>3.9419066000000001E-4</v>
      </c>
      <c r="T34" s="17">
        <v>1.0937967E-3</v>
      </c>
      <c r="U34" s="17">
        <v>2.7251431789999999E-3</v>
      </c>
      <c r="V34" s="17">
        <v>5.2047266959999996E-3</v>
      </c>
      <c r="W34" s="17">
        <v>5.2357464039999996E-3</v>
      </c>
      <c r="X34" s="17">
        <v>4.9884473529999999E-3</v>
      </c>
      <c r="Y34" s="17">
        <v>4.7020021419999997E-3</v>
      </c>
      <c r="Z34" s="17">
        <v>4.3485941869999996E-3</v>
      </c>
      <c r="AA34" s="17">
        <v>3.888480359E-3</v>
      </c>
      <c r="AB34" s="17">
        <v>3.2401634780000002E-3</v>
      </c>
      <c r="AC34" s="17">
        <v>2.227055948E-3</v>
      </c>
      <c r="AD34" s="17">
        <v>7.1785954199999995E-4</v>
      </c>
      <c r="AE34" s="17">
        <v>2.605E-9</v>
      </c>
      <c r="AF34" s="84"/>
      <c r="AG34" s="17">
        <v>4.2399935800000002E-4</v>
      </c>
      <c r="AH34" s="17">
        <v>1.168958959E-3</v>
      </c>
      <c r="AI34" s="17">
        <v>2.9205455460000001E-3</v>
      </c>
      <c r="AJ34" s="17">
        <v>5.6986867809999996E-3</v>
      </c>
      <c r="AK34" s="17">
        <v>5.7268170740000001E-3</v>
      </c>
      <c r="AL34" s="17">
        <v>5.5078585629999999E-3</v>
      </c>
      <c r="AM34" s="17">
        <v>5.2382421639999999E-3</v>
      </c>
      <c r="AN34" s="17">
        <v>4.887144637E-3</v>
      </c>
      <c r="AO34" s="17">
        <v>4.4160173439999999E-3</v>
      </c>
      <c r="AP34" s="17">
        <v>3.6929701989999999E-3</v>
      </c>
      <c r="AQ34" s="17">
        <v>2.5775667789999998E-3</v>
      </c>
      <c r="AR34" s="17">
        <v>9.1277721200000005E-4</v>
      </c>
      <c r="AS34" s="17">
        <v>5.3709999999999998E-9</v>
      </c>
      <c r="AT34" s="84"/>
      <c r="AU34" s="17">
        <v>4.2817493800000002E-4</v>
      </c>
      <c r="AV34" s="17">
        <v>1.1758223429999999E-3</v>
      </c>
      <c r="AW34" s="17">
        <v>2.9462225320000001E-3</v>
      </c>
      <c r="AX34" s="17">
        <v>5.933462104E-3</v>
      </c>
      <c r="AY34" s="17">
        <v>6.0076630579999997E-3</v>
      </c>
      <c r="AZ34" s="17">
        <v>5.8162791289999996E-3</v>
      </c>
      <c r="BA34" s="17">
        <v>5.5679632829999997E-3</v>
      </c>
      <c r="BB34" s="17">
        <v>5.2309543579999998E-3</v>
      </c>
      <c r="BC34" s="17">
        <v>4.7610885159999998E-3</v>
      </c>
      <c r="BD34" s="17">
        <v>4.0269150359999997E-3</v>
      </c>
      <c r="BE34" s="17">
        <v>2.8677462579999998E-3</v>
      </c>
      <c r="BF34" s="17">
        <v>1.1693668909999999E-3</v>
      </c>
      <c r="BG34" s="17">
        <v>8.8889999999999994E-9</v>
      </c>
      <c r="BH34" s="84"/>
      <c r="BI34" s="17">
        <v>4.2264263699999999E-4</v>
      </c>
      <c r="BJ34" s="17">
        <v>1.157370915E-3</v>
      </c>
      <c r="BK34" s="17">
        <v>2.9067662760000001E-3</v>
      </c>
      <c r="BL34" s="17">
        <v>6.0419060749999998E-3</v>
      </c>
      <c r="BM34" s="17">
        <v>6.1813059780000002E-3</v>
      </c>
      <c r="BN34" s="17">
        <v>6.0149421650000003E-3</v>
      </c>
      <c r="BO34" s="17">
        <v>5.7879352630000004E-3</v>
      </c>
      <c r="BP34" s="17">
        <v>5.4685065009999999E-3</v>
      </c>
      <c r="BQ34" s="17">
        <v>5.0124488349999998E-3</v>
      </c>
      <c r="BR34" s="17">
        <v>4.2842966209999996E-3</v>
      </c>
      <c r="BS34" s="17">
        <v>3.121401804E-3</v>
      </c>
      <c r="BT34" s="17">
        <v>1.4266508550000001E-3</v>
      </c>
      <c r="BU34" s="17">
        <v>1.3062999999999999E-8</v>
      </c>
      <c r="BV34" s="84"/>
      <c r="BW34" s="17">
        <v>4.1323826799999998E-4</v>
      </c>
      <c r="BX34" s="17">
        <v>1.129172836E-3</v>
      </c>
      <c r="BY34" s="17">
        <v>2.8411829160000001E-3</v>
      </c>
      <c r="BZ34" s="17">
        <v>6.0771113369999996E-3</v>
      </c>
      <c r="CA34" s="17">
        <v>6.2923650009999998E-3</v>
      </c>
      <c r="CB34" s="17">
        <v>6.1484581609999997E-3</v>
      </c>
      <c r="CC34" s="17">
        <v>5.9415838740000003E-3</v>
      </c>
      <c r="CD34" s="17">
        <v>5.6404065660000001E-3</v>
      </c>
      <c r="CE34" s="17">
        <v>5.1886916809999999E-3</v>
      </c>
      <c r="CF34" s="17">
        <v>4.4878490280000002E-3</v>
      </c>
      <c r="CG34" s="17">
        <v>3.341556183E-3</v>
      </c>
      <c r="CH34" s="17">
        <v>1.6659894219999999E-3</v>
      </c>
      <c r="CI34" s="17">
        <v>1.7826E-8</v>
      </c>
      <c r="CJ34" s="84"/>
      <c r="CK34" s="17">
        <v>4.0239419600000001E-4</v>
      </c>
      <c r="CL34" s="17">
        <v>1.0976299259999999E-3</v>
      </c>
      <c r="CM34" s="17">
        <v>2.7659400050000001E-3</v>
      </c>
      <c r="CN34" s="17">
        <v>6.0659901499999997E-3</v>
      </c>
      <c r="CO34" s="17">
        <v>6.3636417300000003E-3</v>
      </c>
      <c r="CP34" s="17">
        <v>6.2399562940000002E-3</v>
      </c>
      <c r="CQ34" s="17">
        <v>6.0517817439999996E-3</v>
      </c>
      <c r="CR34" s="17">
        <v>5.7684719609999999E-3</v>
      </c>
      <c r="CS34" s="17">
        <v>5.3270272840000004E-3</v>
      </c>
      <c r="CT34" s="17">
        <v>4.6518224399999999E-3</v>
      </c>
      <c r="CU34" s="17">
        <v>3.531311986E-3</v>
      </c>
      <c r="CV34" s="17">
        <v>1.8829641299999999E-3</v>
      </c>
      <c r="CW34" s="17">
        <v>2.3123000000000001E-8</v>
      </c>
      <c r="CX34" s="84"/>
      <c r="CY34" s="17">
        <v>3.9120479899999998E-4</v>
      </c>
      <c r="CZ34" s="17">
        <v>1.06557143E-3</v>
      </c>
      <c r="DA34" s="17">
        <v>2.688502801E-3</v>
      </c>
      <c r="DB34" s="17">
        <v>6.0244730410000001E-3</v>
      </c>
      <c r="DC34" s="17">
        <v>6.4080953989999996E-3</v>
      </c>
      <c r="DD34" s="17">
        <v>6.302746784E-3</v>
      </c>
      <c r="DE34" s="17">
        <v>6.131873964E-3</v>
      </c>
      <c r="DF34" s="17">
        <v>5.8656601629999998E-3</v>
      </c>
      <c r="DG34" s="17">
        <v>5.4401637380000001E-3</v>
      </c>
      <c r="DH34" s="17">
        <v>4.7581128609999997E-3</v>
      </c>
      <c r="DI34" s="17">
        <v>3.6948168989999999E-3</v>
      </c>
      <c r="DJ34" s="17">
        <v>2.077998919E-3</v>
      </c>
      <c r="DK34" s="17">
        <v>2.8911E-8</v>
      </c>
      <c r="DL34" s="84"/>
      <c r="DM34" s="17">
        <v>3.8018024E-4</v>
      </c>
      <c r="DN34" s="17">
        <v>1.0342819480000001E-3</v>
      </c>
      <c r="DO34" s="17">
        <v>2.612360911E-3</v>
      </c>
      <c r="DP34" s="17">
        <v>5.9629431880000002E-3</v>
      </c>
      <c r="DQ34" s="17">
        <v>6.4336649000000003E-3</v>
      </c>
      <c r="DR34" s="17">
        <v>6.345073031E-3</v>
      </c>
      <c r="DS34" s="17">
        <v>6.1902267989999999E-3</v>
      </c>
      <c r="DT34" s="17">
        <v>5.9403007170000001E-3</v>
      </c>
      <c r="DU34" s="17">
        <v>5.5329922489999999E-3</v>
      </c>
      <c r="DV34" s="17">
        <v>4.8650924410000001E-3</v>
      </c>
      <c r="DW34" s="17">
        <v>3.8361792670000001E-3</v>
      </c>
      <c r="DX34" s="17">
        <v>2.253054645E-3</v>
      </c>
      <c r="DY34" s="17">
        <v>3.5152999999999997E-8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5.6724925899999997E-4</v>
      </c>
      <c r="F35" s="17">
        <v>1.559819491E-3</v>
      </c>
      <c r="G35" s="17">
        <v>3.8324492580000002E-3</v>
      </c>
      <c r="H35" s="17">
        <v>7.5393050929999997E-3</v>
      </c>
      <c r="I35" s="17">
        <v>8.2894558910000006E-3</v>
      </c>
      <c r="J35" s="17">
        <v>7.9411818200000005E-3</v>
      </c>
      <c r="K35" s="17">
        <v>7.5284338480000003E-3</v>
      </c>
      <c r="L35" s="17">
        <v>7.0085529189999997E-3</v>
      </c>
      <c r="M35" s="17">
        <v>6.3147014299999998E-3</v>
      </c>
      <c r="N35" s="17">
        <v>5.3574931459999999E-3</v>
      </c>
      <c r="O35" s="17">
        <v>3.8886046699999999E-3</v>
      </c>
      <c r="P35" s="17">
        <v>1.697096047E-3</v>
      </c>
      <c r="Q35" s="17">
        <v>5.5304999999999998E-8</v>
      </c>
      <c r="R35" s="84"/>
      <c r="S35" s="17">
        <v>7.0319881400000004E-4</v>
      </c>
      <c r="T35" s="17">
        <v>1.9107336260000001E-3</v>
      </c>
      <c r="U35" s="17">
        <v>4.6847865700000001E-3</v>
      </c>
      <c r="V35" s="17">
        <v>9.0140941130000003E-3</v>
      </c>
      <c r="W35" s="17">
        <v>9.3095136279999994E-3</v>
      </c>
      <c r="X35" s="17">
        <v>9.034678103E-3</v>
      </c>
      <c r="Y35" s="17">
        <v>8.6600579179999995E-3</v>
      </c>
      <c r="Z35" s="17">
        <v>8.1276706950000003E-3</v>
      </c>
      <c r="AA35" s="17">
        <v>7.3525602630000004E-3</v>
      </c>
      <c r="AB35" s="17">
        <v>6.174035235E-3</v>
      </c>
      <c r="AC35" s="17">
        <v>4.2805429119999999E-3</v>
      </c>
      <c r="AD35" s="17">
        <v>1.4254424930000001E-3</v>
      </c>
      <c r="AE35" s="17">
        <v>1.5127700000000001E-7</v>
      </c>
      <c r="AF35" s="84"/>
      <c r="AG35" s="17">
        <v>7.1774855599999999E-4</v>
      </c>
      <c r="AH35" s="17">
        <v>1.9408034649999999E-3</v>
      </c>
      <c r="AI35" s="17">
        <v>4.7759341640000001E-3</v>
      </c>
      <c r="AJ35" s="17">
        <v>9.3870019049999993E-3</v>
      </c>
      <c r="AK35" s="17">
        <v>9.6585781520000004E-3</v>
      </c>
      <c r="AL35" s="17">
        <v>9.4461820379999999E-3</v>
      </c>
      <c r="AM35" s="17">
        <v>9.1212387569999994E-3</v>
      </c>
      <c r="AN35" s="17">
        <v>8.622191764E-3</v>
      </c>
      <c r="AO35" s="17">
        <v>7.8659777250000007E-3</v>
      </c>
      <c r="AP35" s="17">
        <v>6.6317090380000002E-3</v>
      </c>
      <c r="AQ35" s="17">
        <v>4.667419418E-3</v>
      </c>
      <c r="AR35" s="17">
        <v>1.6942230060000001E-3</v>
      </c>
      <c r="AS35" s="17">
        <v>2.6789899999999998E-7</v>
      </c>
      <c r="AT35" s="84"/>
      <c r="AU35" s="17">
        <v>7.00961068E-4</v>
      </c>
      <c r="AV35" s="17">
        <v>1.8898556700000001E-3</v>
      </c>
      <c r="AW35" s="17">
        <v>4.666221836E-3</v>
      </c>
      <c r="AX35" s="17">
        <v>9.4524162070000004E-3</v>
      </c>
      <c r="AY35" s="17">
        <v>9.7865451490000005E-3</v>
      </c>
      <c r="AZ35" s="17">
        <v>9.6242568029999993E-3</v>
      </c>
      <c r="BA35" s="17">
        <v>9.3446664290000002E-3</v>
      </c>
      <c r="BB35" s="17">
        <v>8.8860653670000001E-3</v>
      </c>
      <c r="BC35" s="17">
        <v>8.1587190740000006E-3</v>
      </c>
      <c r="BD35" s="17">
        <v>6.9514112200000002E-3</v>
      </c>
      <c r="BE35" s="17">
        <v>5.0048628190000003E-3</v>
      </c>
      <c r="BF35" s="17">
        <v>2.0693618620000001E-3</v>
      </c>
      <c r="BG35" s="17">
        <v>3.9867200000000001E-7</v>
      </c>
      <c r="BH35" s="84"/>
      <c r="BI35" s="17">
        <v>6.7542197600000005E-4</v>
      </c>
      <c r="BJ35" s="17">
        <v>1.817225478E-3</v>
      </c>
      <c r="BK35" s="17">
        <v>4.4988193579999997E-3</v>
      </c>
      <c r="BL35" s="17">
        <v>9.3898958880000005E-3</v>
      </c>
      <c r="BM35" s="17">
        <v>9.8167026880000008E-3</v>
      </c>
      <c r="BN35" s="17">
        <v>9.6953939130000003E-3</v>
      </c>
      <c r="BO35" s="17">
        <v>9.4553293440000005E-3</v>
      </c>
      <c r="BP35" s="17">
        <v>9.0359296120000009E-3</v>
      </c>
      <c r="BQ35" s="17">
        <v>8.3472552589999999E-3</v>
      </c>
      <c r="BR35" s="17">
        <v>7.1830116849999999E-3</v>
      </c>
      <c r="BS35" s="17">
        <v>5.2971198299999996E-3</v>
      </c>
      <c r="BT35" s="17">
        <v>2.4387847800000002E-3</v>
      </c>
      <c r="BU35" s="17">
        <v>5.4013999999999996E-7</v>
      </c>
      <c r="BV35" s="84"/>
      <c r="BW35" s="17">
        <v>6.4821165899999996E-4</v>
      </c>
      <c r="BX35" s="17">
        <v>1.741251178E-3</v>
      </c>
      <c r="BY35" s="17">
        <v>4.3197941400000004E-3</v>
      </c>
      <c r="BZ35" s="17">
        <v>9.2627518969999999E-3</v>
      </c>
      <c r="CA35" s="17">
        <v>9.7969337959999993E-3</v>
      </c>
      <c r="CB35" s="17">
        <v>9.7099294270000004E-3</v>
      </c>
      <c r="CC35" s="17">
        <v>9.5042170030000001E-3</v>
      </c>
      <c r="CD35" s="17">
        <v>9.1208670100000003E-3</v>
      </c>
      <c r="CE35" s="17">
        <v>8.4564093419999993E-3</v>
      </c>
      <c r="CF35" s="17">
        <v>7.3541131890000003E-3</v>
      </c>
      <c r="CG35" s="17">
        <v>5.5429616550000003E-3</v>
      </c>
      <c r="CH35" s="17">
        <v>2.7742088970000001E-3</v>
      </c>
      <c r="CI35" s="17">
        <v>6.9013700000000003E-7</v>
      </c>
      <c r="CJ35" s="84"/>
      <c r="CK35" s="17">
        <v>6.2177858899999995E-4</v>
      </c>
      <c r="CL35" s="17">
        <v>1.6681280520000001E-3</v>
      </c>
      <c r="CM35" s="17">
        <v>4.1454659270000003E-3</v>
      </c>
      <c r="CN35" s="17">
        <v>9.1002530550000002E-3</v>
      </c>
      <c r="CO35" s="17">
        <v>9.7495184779999994E-3</v>
      </c>
      <c r="CP35" s="17">
        <v>9.6918360099999996E-3</v>
      </c>
      <c r="CQ35" s="17">
        <v>9.5162004310000003E-3</v>
      </c>
      <c r="CR35" s="17">
        <v>9.1655329360000003E-3</v>
      </c>
      <c r="CS35" s="17">
        <v>8.5337123790000004E-3</v>
      </c>
      <c r="CT35" s="17">
        <v>7.4821283550000001E-3</v>
      </c>
      <c r="CU35" s="17">
        <v>5.7473493650000004E-3</v>
      </c>
      <c r="CV35" s="17">
        <v>3.0713114430000001E-3</v>
      </c>
      <c r="CW35" s="17">
        <v>8.4717300000000001E-7</v>
      </c>
      <c r="CX35" s="84"/>
      <c r="CY35" s="17">
        <v>5.96953678E-4</v>
      </c>
      <c r="CZ35" s="17">
        <v>1.5998566039999999E-3</v>
      </c>
      <c r="DA35" s="17">
        <v>3.9815259020000004E-3</v>
      </c>
      <c r="DB35" s="17">
        <v>8.9186030949999998E-3</v>
      </c>
      <c r="DC35" s="17">
        <v>9.6860624709999999E-3</v>
      </c>
      <c r="DD35" s="17">
        <v>9.6538911030000004E-3</v>
      </c>
      <c r="DE35" s="17">
        <v>9.5048451449999995E-3</v>
      </c>
      <c r="DF35" s="17">
        <v>9.1837848499999996E-3</v>
      </c>
      <c r="DG35" s="17">
        <v>8.5878072520000001E-3</v>
      </c>
      <c r="DH35" s="17">
        <v>7.5591651009999997E-3</v>
      </c>
      <c r="DI35" s="17">
        <v>5.9171523399999997E-3</v>
      </c>
      <c r="DJ35" s="17">
        <v>3.3327433469999999E-3</v>
      </c>
      <c r="DK35" s="17">
        <v>1.010157E-6</v>
      </c>
      <c r="DL35" s="84"/>
      <c r="DM35" s="17">
        <v>5.7395091499999997E-4</v>
      </c>
      <c r="DN35" s="17">
        <v>1.53686296E-3</v>
      </c>
      <c r="DO35" s="17">
        <v>3.8295289650000001E-3</v>
      </c>
      <c r="DP35" s="17">
        <v>8.727806607E-3</v>
      </c>
      <c r="DQ35" s="17">
        <v>9.6130969510000008E-3</v>
      </c>
      <c r="DR35" s="17">
        <v>9.6034539960000009E-3</v>
      </c>
      <c r="DS35" s="17">
        <v>9.4781431070000005E-3</v>
      </c>
      <c r="DT35" s="17">
        <v>9.1841003630000004E-3</v>
      </c>
      <c r="DU35" s="17">
        <v>8.6227284799999995E-3</v>
      </c>
      <c r="DV35" s="17">
        <v>7.6382966549999997E-3</v>
      </c>
      <c r="DW35" s="17">
        <v>6.0587576419999997E-3</v>
      </c>
      <c r="DX35" s="17">
        <v>3.5628575270000001E-3</v>
      </c>
      <c r="DY35" s="17">
        <v>1.178261E-6</v>
      </c>
    </row>
    <row r="36" spans="2:129" ht="15.75" x14ac:dyDescent="0.3">
      <c r="B36" s="40"/>
      <c r="C36" s="28" t="s">
        <v>35</v>
      </c>
      <c r="D36" s="4">
        <v>14</v>
      </c>
      <c r="E36" s="17">
        <v>4.5115027900000001E-4</v>
      </c>
      <c r="F36" s="17">
        <v>1.2506570889999999E-3</v>
      </c>
      <c r="G36" s="17">
        <v>3.092019892E-3</v>
      </c>
      <c r="H36" s="17">
        <v>6.0796088660000002E-3</v>
      </c>
      <c r="I36" s="17">
        <v>6.6122576399999999E-3</v>
      </c>
      <c r="J36" s="17">
        <v>6.2887950410000001E-3</v>
      </c>
      <c r="K36" s="17">
        <v>5.922520142E-3</v>
      </c>
      <c r="L36" s="17">
        <v>5.480928415E-3</v>
      </c>
      <c r="M36" s="17">
        <v>4.9136644979999996E-3</v>
      </c>
      <c r="N36" s="17">
        <v>4.1538521639999998E-3</v>
      </c>
      <c r="O36" s="17">
        <v>3.0043903010000001E-3</v>
      </c>
      <c r="P36" s="17">
        <v>1.304943159E-3</v>
      </c>
      <c r="Q36" s="17">
        <v>1.3070000000000001E-8</v>
      </c>
      <c r="R36" s="84"/>
      <c r="S36" s="17">
        <v>5.7967064400000004E-4</v>
      </c>
      <c r="T36" s="17">
        <v>1.586155963E-3</v>
      </c>
      <c r="U36" s="17">
        <v>3.9099108269999997E-3</v>
      </c>
      <c r="V36" s="17">
        <v>7.5050102389999998E-3</v>
      </c>
      <c r="W36" s="17">
        <v>7.6823934679999999E-3</v>
      </c>
      <c r="X36" s="17">
        <v>7.4100503020000002E-3</v>
      </c>
      <c r="Y36" s="17">
        <v>7.0633154139999998E-3</v>
      </c>
      <c r="Z36" s="17">
        <v>6.5969485090000002E-3</v>
      </c>
      <c r="AA36" s="17">
        <v>5.9451720060000003E-3</v>
      </c>
      <c r="AB36" s="17">
        <v>4.9799344610000004E-3</v>
      </c>
      <c r="AC36" s="17">
        <v>3.4422659849999999E-3</v>
      </c>
      <c r="AD36" s="17">
        <v>1.134044296E-3</v>
      </c>
      <c r="AE36" s="17">
        <v>3.9067000000000002E-8</v>
      </c>
      <c r="AF36" s="84"/>
      <c r="AG36" s="17">
        <v>6.0211145800000002E-4</v>
      </c>
      <c r="AH36" s="17">
        <v>1.638703119E-3</v>
      </c>
      <c r="AI36" s="17">
        <v>4.0530515139999999E-3</v>
      </c>
      <c r="AJ36" s="17">
        <v>7.9473052790000002E-3</v>
      </c>
      <c r="AK36" s="17">
        <v>8.1122989509999997E-3</v>
      </c>
      <c r="AL36" s="17">
        <v>7.8898259150000007E-3</v>
      </c>
      <c r="AM36" s="17">
        <v>7.5801172210000003E-3</v>
      </c>
      <c r="AN36" s="17">
        <v>7.1344071120000001E-3</v>
      </c>
      <c r="AO36" s="17">
        <v>6.4885585550000001E-3</v>
      </c>
      <c r="AP36" s="17">
        <v>5.455869203E-3</v>
      </c>
      <c r="AQ36" s="17">
        <v>3.8287859939999998E-3</v>
      </c>
      <c r="AR36" s="17">
        <v>1.3785172049999999E-3</v>
      </c>
      <c r="AS36" s="17">
        <v>7.2779999999999994E-8</v>
      </c>
      <c r="AT36" s="84"/>
      <c r="AU36" s="17">
        <v>5.9463649400000004E-4</v>
      </c>
      <c r="AV36" s="17">
        <v>1.613071707E-3</v>
      </c>
      <c r="AW36" s="17">
        <v>4.0024651499999996E-3</v>
      </c>
      <c r="AX36" s="17">
        <v>8.0924516660000004E-3</v>
      </c>
      <c r="AY36" s="17">
        <v>8.315589533E-3</v>
      </c>
      <c r="AZ36" s="17">
        <v>8.1352215119999995E-3</v>
      </c>
      <c r="BA36" s="17">
        <v>7.8618790650000006E-3</v>
      </c>
      <c r="BB36" s="17">
        <v>7.4462019309999997E-3</v>
      </c>
      <c r="BC36" s="17">
        <v>6.8174739130000004E-3</v>
      </c>
      <c r="BD36" s="17">
        <v>5.7946750499999998E-3</v>
      </c>
      <c r="BE36" s="17">
        <v>4.1565119809999999E-3</v>
      </c>
      <c r="BF36" s="17">
        <v>1.710729488E-3</v>
      </c>
      <c r="BG36" s="17">
        <v>1.1220699999999999E-7</v>
      </c>
      <c r="BH36" s="84"/>
      <c r="BI36" s="17">
        <v>5.7760237799999998E-4</v>
      </c>
      <c r="BJ36" s="17">
        <v>1.563230341E-3</v>
      </c>
      <c r="BK36" s="17">
        <v>3.888684188E-3</v>
      </c>
      <c r="BL36" s="17">
        <v>8.1055961110000005E-3</v>
      </c>
      <c r="BM36" s="17">
        <v>8.4122894970000001E-3</v>
      </c>
      <c r="BN36" s="17">
        <v>8.2673968559999998E-3</v>
      </c>
      <c r="BO36" s="17">
        <v>8.0269185099999998E-3</v>
      </c>
      <c r="BP36" s="17">
        <v>7.6420741069999996E-3</v>
      </c>
      <c r="BQ36" s="17">
        <v>7.0419020029999996E-3</v>
      </c>
      <c r="BR36" s="17">
        <v>6.0462706010000001E-3</v>
      </c>
      <c r="BS36" s="17">
        <v>4.4406396519999997E-3</v>
      </c>
      <c r="BT36" s="17">
        <v>2.0395112860000001E-3</v>
      </c>
      <c r="BU36" s="17">
        <v>1.5620200000000001E-7</v>
      </c>
      <c r="BV36" s="84"/>
      <c r="BW36" s="17">
        <v>5.5778942399999998E-4</v>
      </c>
      <c r="BX36" s="17">
        <v>1.5069247380000001E-3</v>
      </c>
      <c r="BY36" s="17">
        <v>3.756173823E-3</v>
      </c>
      <c r="BZ36" s="17">
        <v>8.0478947650000007E-3</v>
      </c>
      <c r="CA36" s="17">
        <v>8.4510888409999995E-3</v>
      </c>
      <c r="CB36" s="17">
        <v>8.336519023E-3</v>
      </c>
      <c r="CC36" s="17">
        <v>8.1252828919999992E-3</v>
      </c>
      <c r="CD36" s="17">
        <v>7.7697025160000004E-3</v>
      </c>
      <c r="CE36" s="17">
        <v>7.1852430179999999E-3</v>
      </c>
      <c r="CF36" s="17">
        <v>6.2376721499999999E-3</v>
      </c>
      <c r="CG36" s="17">
        <v>4.682263186E-3</v>
      </c>
      <c r="CH36" s="17">
        <v>2.340379556E-3</v>
      </c>
      <c r="CI36" s="17">
        <v>2.04004E-7</v>
      </c>
      <c r="CJ36" s="84"/>
      <c r="CK36" s="17">
        <v>5.3773730600000002E-4</v>
      </c>
      <c r="CL36" s="17">
        <v>1.450681521E-3</v>
      </c>
      <c r="CM36" s="17">
        <v>3.621901626E-3</v>
      </c>
      <c r="CN36" s="17">
        <v>7.9486868299999992E-3</v>
      </c>
      <c r="CO36" s="17">
        <v>8.4555526739999998E-3</v>
      </c>
      <c r="CP36" s="17">
        <v>8.3673196760000006E-3</v>
      </c>
      <c r="CQ36" s="17">
        <v>8.1821337669999994E-3</v>
      </c>
      <c r="CR36" s="17">
        <v>7.8536562140000005E-3</v>
      </c>
      <c r="CS36" s="17">
        <v>7.2925987860000003E-3</v>
      </c>
      <c r="CT36" s="17">
        <v>6.3857685230000001E-3</v>
      </c>
      <c r="CU36" s="17">
        <v>4.8858466260000002E-3</v>
      </c>
      <c r="CV36" s="17">
        <v>2.6089420319999998E-3</v>
      </c>
      <c r="CW36" s="17">
        <v>2.5507099999999999E-7</v>
      </c>
      <c r="CX36" s="84"/>
      <c r="CY36" s="17">
        <v>5.18434411E-4</v>
      </c>
      <c r="CZ36" s="17">
        <v>1.3969628049999999E-3</v>
      </c>
      <c r="DA36" s="17">
        <v>3.4925752539999998E-3</v>
      </c>
      <c r="DB36" s="17">
        <v>7.8246590580000001E-3</v>
      </c>
      <c r="DC36" s="17">
        <v>8.438436253E-3</v>
      </c>
      <c r="DD36" s="17">
        <v>8.3734160370000001E-3</v>
      </c>
      <c r="DE36" s="17">
        <v>8.2115779579999999E-3</v>
      </c>
      <c r="DF36" s="17">
        <v>7.9080437230000002E-3</v>
      </c>
      <c r="DG36" s="17">
        <v>7.3749194779999996E-3</v>
      </c>
      <c r="DH36" s="17">
        <v>6.4777431390000001E-3</v>
      </c>
      <c r="DI36" s="17">
        <v>5.0573592899999997E-3</v>
      </c>
      <c r="DJ36" s="17">
        <v>2.8469686919999999E-3</v>
      </c>
      <c r="DK36" s="17">
        <v>3.0899000000000002E-7</v>
      </c>
      <c r="DL36" s="84"/>
      <c r="DM36" s="17">
        <v>5.0024276000000003E-4</v>
      </c>
      <c r="DN36" s="17">
        <v>1.346610604E-3</v>
      </c>
      <c r="DO36" s="17">
        <v>3.3706934510000001E-3</v>
      </c>
      <c r="DP36" s="17">
        <v>7.6863413510000001E-3</v>
      </c>
      <c r="DQ36" s="17">
        <v>8.4072037119999991E-3</v>
      </c>
      <c r="DR36" s="17">
        <v>8.3629060620000004E-3</v>
      </c>
      <c r="DS36" s="17">
        <v>8.2221474870000002E-3</v>
      </c>
      <c r="DT36" s="17">
        <v>7.9416710120000008E-3</v>
      </c>
      <c r="DU36" s="17">
        <v>7.4367950300000003E-3</v>
      </c>
      <c r="DV36" s="17">
        <v>6.5714518819999998E-3</v>
      </c>
      <c r="DW36" s="17">
        <v>5.202432309E-3</v>
      </c>
      <c r="DX36" s="17">
        <v>3.057884721E-3</v>
      </c>
      <c r="DY36" s="17">
        <v>3.6543899999999999E-7</v>
      </c>
    </row>
    <row r="37" spans="2:129" ht="15.75" x14ac:dyDescent="0.3">
      <c r="B37" s="40"/>
      <c r="C37" s="28" t="s">
        <v>36</v>
      </c>
      <c r="D37" s="4">
        <v>15</v>
      </c>
      <c r="E37" s="17">
        <v>3.5892490500000001E-4</v>
      </c>
      <c r="F37" s="17">
        <v>1.003066412E-3</v>
      </c>
      <c r="G37" s="17">
        <v>2.4953094590000001E-3</v>
      </c>
      <c r="H37" s="17">
        <v>4.9034517280000002E-3</v>
      </c>
      <c r="I37" s="17">
        <v>5.2760735099999997E-3</v>
      </c>
      <c r="J37" s="17">
        <v>4.981780515E-3</v>
      </c>
      <c r="K37" s="17">
        <v>4.6605118389999997E-3</v>
      </c>
      <c r="L37" s="17">
        <v>4.2873649119999999E-3</v>
      </c>
      <c r="M37" s="17">
        <v>3.8242564449999998E-3</v>
      </c>
      <c r="N37" s="17">
        <v>3.2209284659999999E-3</v>
      </c>
      <c r="O37" s="17">
        <v>2.321340187E-3</v>
      </c>
      <c r="P37" s="17">
        <v>1.0034206359999999E-3</v>
      </c>
      <c r="Q37" s="17">
        <v>3.089E-9</v>
      </c>
      <c r="R37" s="84"/>
      <c r="S37" s="17">
        <v>4.77960336E-4</v>
      </c>
      <c r="T37" s="17">
        <v>1.317020146E-3</v>
      </c>
      <c r="U37" s="17">
        <v>3.2638807710000002E-3</v>
      </c>
      <c r="V37" s="17">
        <v>6.2494795970000003E-3</v>
      </c>
      <c r="W37" s="17">
        <v>6.3413602739999997E-3</v>
      </c>
      <c r="X37" s="17">
        <v>6.0791196220000001E-3</v>
      </c>
      <c r="Y37" s="17">
        <v>5.7623260470000002E-3</v>
      </c>
      <c r="Z37" s="17">
        <v>5.3555706740000004E-3</v>
      </c>
      <c r="AA37" s="17">
        <v>4.8077953889999999E-3</v>
      </c>
      <c r="AB37" s="17">
        <v>4.0168919500000004E-3</v>
      </c>
      <c r="AC37" s="17">
        <v>2.7685821730000001E-3</v>
      </c>
      <c r="AD37" s="17">
        <v>9.0225913399999999E-4</v>
      </c>
      <c r="AE37" s="17">
        <v>1.0089E-8</v>
      </c>
      <c r="AF37" s="84"/>
      <c r="AG37" s="17">
        <v>5.0521413400000004E-4</v>
      </c>
      <c r="AH37" s="17">
        <v>1.383907488E-3</v>
      </c>
      <c r="AI37" s="17">
        <v>3.4402086510000002E-3</v>
      </c>
      <c r="AJ37" s="17">
        <v>6.7292971450000003E-3</v>
      </c>
      <c r="AK37" s="17">
        <v>6.8152078800000002E-3</v>
      </c>
      <c r="AL37" s="17">
        <v>6.5914051890000004E-3</v>
      </c>
      <c r="AM37" s="17">
        <v>6.3006914880000004E-3</v>
      </c>
      <c r="AN37" s="17">
        <v>5.9043478799999998E-3</v>
      </c>
      <c r="AO37" s="17">
        <v>5.3527243220000001E-3</v>
      </c>
      <c r="AP37" s="17">
        <v>4.488641818E-3</v>
      </c>
      <c r="AQ37" s="17">
        <v>3.14129035E-3</v>
      </c>
      <c r="AR37" s="17">
        <v>1.1217173940000001E-3</v>
      </c>
      <c r="AS37" s="17">
        <v>1.9772E-8</v>
      </c>
      <c r="AT37" s="84"/>
      <c r="AU37" s="17">
        <v>5.0453917399999998E-4</v>
      </c>
      <c r="AV37" s="17">
        <v>1.377078885E-3</v>
      </c>
      <c r="AW37" s="17">
        <v>3.4336944159999998E-3</v>
      </c>
      <c r="AX37" s="17">
        <v>6.9289754989999997E-3</v>
      </c>
      <c r="AY37" s="17">
        <v>7.0672982749999998E-3</v>
      </c>
      <c r="AZ37" s="17">
        <v>6.8780244410000003E-3</v>
      </c>
      <c r="BA37" s="17">
        <v>6.6156445730000003E-3</v>
      </c>
      <c r="BB37" s="17">
        <v>6.2406056470000002E-3</v>
      </c>
      <c r="BC37" s="17">
        <v>5.6970802049999998E-3</v>
      </c>
      <c r="BD37" s="17">
        <v>4.8305517469999998E-3</v>
      </c>
      <c r="BE37" s="17">
        <v>3.4523472090000002E-3</v>
      </c>
      <c r="BF37" s="17">
        <v>1.414360728E-3</v>
      </c>
      <c r="BG37" s="17">
        <v>3.1580999999999997E-8</v>
      </c>
      <c r="BH37" s="84"/>
      <c r="BI37" s="17">
        <v>4.9404045099999999E-4</v>
      </c>
      <c r="BJ37" s="17">
        <v>1.3449669940000001E-3</v>
      </c>
      <c r="BK37" s="17">
        <v>3.3618152190000002E-3</v>
      </c>
      <c r="BL37" s="17">
        <v>6.9977183800000002E-3</v>
      </c>
      <c r="BM37" s="17">
        <v>7.2103106600000001E-3</v>
      </c>
      <c r="BN37" s="17">
        <v>7.0511350290000004E-3</v>
      </c>
      <c r="BO37" s="17">
        <v>6.815526695E-3</v>
      </c>
      <c r="BP37" s="17">
        <v>6.4641479359999997E-3</v>
      </c>
      <c r="BQ37" s="17">
        <v>5.9410007290000002E-3</v>
      </c>
      <c r="BR37" s="17">
        <v>5.0895568460000004E-3</v>
      </c>
      <c r="BS37" s="17">
        <v>3.7229304460000001E-3</v>
      </c>
      <c r="BT37" s="17">
        <v>1.705750286E-3</v>
      </c>
      <c r="BU37" s="17">
        <v>4.5171000000000001E-8</v>
      </c>
      <c r="BV37" s="84"/>
      <c r="BW37" s="17">
        <v>4.8006381299999998E-4</v>
      </c>
      <c r="BX37" s="17">
        <v>1.304343356E-3</v>
      </c>
      <c r="BY37" s="17">
        <v>3.266567801E-3</v>
      </c>
      <c r="BZ37" s="17">
        <v>6.993078921E-3</v>
      </c>
      <c r="CA37" s="17">
        <v>7.2915872800000002E-3</v>
      </c>
      <c r="CB37" s="17">
        <v>7.1587356589999998E-3</v>
      </c>
      <c r="CC37" s="17">
        <v>6.9476083010000002E-3</v>
      </c>
      <c r="CD37" s="17">
        <v>6.6195816800000001E-3</v>
      </c>
      <c r="CE37" s="17">
        <v>6.1056735329999999E-3</v>
      </c>
      <c r="CF37" s="17">
        <v>5.2908666910000002E-3</v>
      </c>
      <c r="CG37" s="17">
        <v>3.9554373740000003E-3</v>
      </c>
      <c r="CH37" s="17">
        <v>1.9745690989999998E-3</v>
      </c>
      <c r="CI37" s="17">
        <v>6.0303999999999995E-8</v>
      </c>
      <c r="CJ37" s="84"/>
      <c r="CK37" s="17">
        <v>4.6513204199999999E-4</v>
      </c>
      <c r="CL37" s="17">
        <v>1.261774106E-3</v>
      </c>
      <c r="CM37" s="17">
        <v>3.164902817E-3</v>
      </c>
      <c r="CN37" s="17">
        <v>6.9435016460000004E-3</v>
      </c>
      <c r="CO37" s="17">
        <v>7.3347328709999996E-3</v>
      </c>
      <c r="CP37" s="17">
        <v>7.2251414659999999E-3</v>
      </c>
      <c r="CQ37" s="17">
        <v>7.0362510149999998E-3</v>
      </c>
      <c r="CR37" s="17">
        <v>6.730401338E-3</v>
      </c>
      <c r="CS37" s="17">
        <v>6.2325550210000002E-3</v>
      </c>
      <c r="CT37" s="17">
        <v>5.4502238719999997E-3</v>
      </c>
      <c r="CU37" s="17">
        <v>4.1536768320000004E-3</v>
      </c>
      <c r="CV37" s="17">
        <v>2.2163884240000002E-3</v>
      </c>
      <c r="CW37" s="17">
        <v>7.6797999999999997E-8</v>
      </c>
      <c r="CX37" s="84"/>
      <c r="CY37" s="17">
        <v>4.5031432799999999E-4</v>
      </c>
      <c r="CZ37" s="17">
        <v>1.219979914E-3</v>
      </c>
      <c r="DA37" s="17">
        <v>3.064079307E-3</v>
      </c>
      <c r="DB37" s="17">
        <v>6.8655169309999996E-3</v>
      </c>
      <c r="DC37" s="17">
        <v>7.3528767650000004E-3</v>
      </c>
      <c r="DD37" s="17">
        <v>7.2640690279999996E-3</v>
      </c>
      <c r="DE37" s="17">
        <v>7.0954105389999999E-3</v>
      </c>
      <c r="DF37" s="17">
        <v>6.8103408029999996E-3</v>
      </c>
      <c r="DG37" s="17">
        <v>6.3338626020000002E-3</v>
      </c>
      <c r="DH37" s="17">
        <v>5.5515360730000003E-3</v>
      </c>
      <c r="DI37" s="17">
        <v>4.3226912470000003E-3</v>
      </c>
      <c r="DJ37" s="17">
        <v>2.4322388940000001E-3</v>
      </c>
      <c r="DK37" s="17">
        <v>9.4514999999999996E-8</v>
      </c>
      <c r="DL37" s="84"/>
      <c r="DM37" s="17">
        <v>4.36066945E-4</v>
      </c>
      <c r="DN37" s="17">
        <v>1.1800777550000001E-3</v>
      </c>
      <c r="DO37" s="17">
        <v>2.9672155869999999E-3</v>
      </c>
      <c r="DP37" s="17">
        <v>6.769739082E-3</v>
      </c>
      <c r="DQ37" s="17">
        <v>7.3539045859999999E-3</v>
      </c>
      <c r="DR37" s="17">
        <v>7.2838623E-3</v>
      </c>
      <c r="DS37" s="17">
        <v>7.1336951440000001E-3</v>
      </c>
      <c r="DT37" s="17">
        <v>6.8681093149999999E-3</v>
      </c>
      <c r="DU37" s="17">
        <v>6.4144448560000001E-3</v>
      </c>
      <c r="DV37" s="17">
        <v>5.6540799370000004E-3</v>
      </c>
      <c r="DW37" s="17">
        <v>4.467338413E-3</v>
      </c>
      <c r="DX37" s="17">
        <v>2.624751825E-3</v>
      </c>
      <c r="DY37" s="17">
        <v>1.13341E-7</v>
      </c>
    </row>
    <row r="38" spans="2:129" ht="15.75" x14ac:dyDescent="0.3">
      <c r="B38" s="40"/>
      <c r="C38" s="28" t="s">
        <v>37</v>
      </c>
      <c r="D38" s="4">
        <v>17</v>
      </c>
      <c r="E38" s="17">
        <v>2.2738134099999999E-4</v>
      </c>
      <c r="F38" s="17">
        <v>6.4577015399999997E-4</v>
      </c>
      <c r="G38" s="17">
        <v>1.626379662E-3</v>
      </c>
      <c r="H38" s="17">
        <v>3.191454386E-3</v>
      </c>
      <c r="I38" s="17">
        <v>3.3621583869999998E-3</v>
      </c>
      <c r="J38" s="17">
        <v>3.1289255770000001E-3</v>
      </c>
      <c r="K38" s="17">
        <v>2.8882608149999999E-3</v>
      </c>
      <c r="L38" s="17">
        <v>2.6252429579999999E-3</v>
      </c>
      <c r="M38" s="17">
        <v>2.3177905490000001E-3</v>
      </c>
      <c r="N38" s="17">
        <v>1.9371225869999999E-3</v>
      </c>
      <c r="O38" s="17">
        <v>1.3859834349999999E-3</v>
      </c>
      <c r="P38" s="17">
        <v>5.9329464299999999E-4</v>
      </c>
      <c r="Q38" s="17">
        <v>1.73E-10</v>
      </c>
      <c r="R38" s="74"/>
      <c r="S38" s="17">
        <v>3.25178264E-4</v>
      </c>
      <c r="T38" s="17">
        <v>9.0860584900000001E-4</v>
      </c>
      <c r="U38" s="17">
        <v>2.2757751490000001E-3</v>
      </c>
      <c r="V38" s="17">
        <v>4.3352263840000004E-3</v>
      </c>
      <c r="W38" s="17">
        <v>4.3239400890000002E-3</v>
      </c>
      <c r="X38" s="17">
        <v>4.0943981460000002E-3</v>
      </c>
      <c r="Y38" s="17">
        <v>3.837591227E-3</v>
      </c>
      <c r="Z38" s="17">
        <v>3.5315728620000002E-3</v>
      </c>
      <c r="AA38" s="17">
        <v>3.1453119189999998E-3</v>
      </c>
      <c r="AB38" s="17">
        <v>2.6136856610000001E-3</v>
      </c>
      <c r="AC38" s="17">
        <v>1.7916836389999999E-3</v>
      </c>
      <c r="AD38" s="17">
        <v>5.7114970299999997E-4</v>
      </c>
      <c r="AE38" s="17">
        <v>6.7299999999999995E-10</v>
      </c>
      <c r="AF38" s="74"/>
      <c r="AG38" s="17">
        <v>3.5591257599999998E-4</v>
      </c>
      <c r="AH38" s="17">
        <v>9.8758496099999996E-4</v>
      </c>
      <c r="AI38" s="17">
        <v>2.479805192E-3</v>
      </c>
      <c r="AJ38" s="17">
        <v>4.8265157030000002E-3</v>
      </c>
      <c r="AK38" s="17">
        <v>4.8132873739999997E-3</v>
      </c>
      <c r="AL38" s="17">
        <v>4.6033832339999999E-3</v>
      </c>
      <c r="AM38" s="17">
        <v>4.3557575099999997E-3</v>
      </c>
      <c r="AN38" s="17">
        <v>4.0457962899999996E-3</v>
      </c>
      <c r="AO38" s="17">
        <v>3.6434686879999998E-3</v>
      </c>
      <c r="AP38" s="17">
        <v>3.0384044109999999E-3</v>
      </c>
      <c r="AQ38" s="17">
        <v>2.1152530689999998E-3</v>
      </c>
      <c r="AR38" s="17">
        <v>7.4276177600000003E-4</v>
      </c>
      <c r="AS38" s="17">
        <v>1.459E-9</v>
      </c>
      <c r="AT38" s="74"/>
      <c r="AU38" s="17">
        <v>3.6343624700000001E-4</v>
      </c>
      <c r="AV38" s="17">
        <v>1.004153722E-3</v>
      </c>
      <c r="AW38" s="17">
        <v>2.5283510550000001E-3</v>
      </c>
      <c r="AX38" s="17">
        <v>5.0815512189999997E-3</v>
      </c>
      <c r="AY38" s="17">
        <v>5.1079320570000001E-3</v>
      </c>
      <c r="AZ38" s="17">
        <v>4.9193726610000004E-3</v>
      </c>
      <c r="BA38" s="17">
        <v>4.6870004189999998E-3</v>
      </c>
      <c r="BB38" s="17">
        <v>4.3852477170000003E-3</v>
      </c>
      <c r="BC38" s="17">
        <v>3.9790949319999996E-3</v>
      </c>
      <c r="BD38" s="17">
        <v>3.357028586E-3</v>
      </c>
      <c r="BE38" s="17">
        <v>2.3823438549999999E-3</v>
      </c>
      <c r="BF38" s="17">
        <v>9.6681965099999995E-4</v>
      </c>
      <c r="BG38" s="17">
        <v>2.5019999999999998E-9</v>
      </c>
      <c r="BH38" s="74"/>
      <c r="BI38" s="17">
        <v>3.61625617E-4</v>
      </c>
      <c r="BJ38" s="17">
        <v>9.9610205300000002E-4</v>
      </c>
      <c r="BK38" s="17">
        <v>2.5136787089999999E-3</v>
      </c>
      <c r="BL38" s="17">
        <v>5.2171863069999996E-3</v>
      </c>
      <c r="BM38" s="17">
        <v>5.3001591559999998E-3</v>
      </c>
      <c r="BN38" s="17">
        <v>5.1319458979999996E-3</v>
      </c>
      <c r="BO38" s="17">
        <v>4.9160675340000001E-3</v>
      </c>
      <c r="BP38" s="17">
        <v>4.626798451E-3</v>
      </c>
      <c r="BQ38" s="17">
        <v>4.2292171279999999E-3</v>
      </c>
      <c r="BR38" s="17">
        <v>3.606490101E-3</v>
      </c>
      <c r="BS38" s="17">
        <v>2.617198394E-3</v>
      </c>
      <c r="BT38" s="17">
        <v>1.1932308940000001E-3</v>
      </c>
      <c r="BU38" s="17">
        <v>3.778E-9</v>
      </c>
      <c r="BV38" s="74"/>
      <c r="BW38" s="17">
        <v>3.5577294299999999E-4</v>
      </c>
      <c r="BX38" s="17">
        <v>9.7767658100000009E-4</v>
      </c>
      <c r="BY38" s="17">
        <v>2.4715341940000001E-3</v>
      </c>
      <c r="BZ38" s="17">
        <v>5.28162432E-3</v>
      </c>
      <c r="CA38" s="17">
        <v>5.4310557909999996E-3</v>
      </c>
      <c r="CB38" s="17">
        <v>5.2816622460000002E-3</v>
      </c>
      <c r="CC38" s="17">
        <v>5.082011319E-3</v>
      </c>
      <c r="CD38" s="17">
        <v>4.806635133E-3</v>
      </c>
      <c r="CE38" s="17">
        <v>4.4097280989999999E-3</v>
      </c>
      <c r="CF38" s="17">
        <v>3.8067556850000001E-3</v>
      </c>
      <c r="CG38" s="17">
        <v>2.8230281549999998E-3</v>
      </c>
      <c r="CH38" s="17">
        <v>1.405649628E-3</v>
      </c>
      <c r="CI38" s="17">
        <v>5.2689999999999999E-9</v>
      </c>
      <c r="CJ38" s="74"/>
      <c r="CK38" s="17">
        <v>3.4817257900000002E-4</v>
      </c>
      <c r="CL38" s="17">
        <v>9.5497792499999996E-4</v>
      </c>
      <c r="CM38" s="17">
        <v>2.417587799E-3</v>
      </c>
      <c r="CN38" s="17">
        <v>5.2998530930000003E-3</v>
      </c>
      <c r="CO38" s="17">
        <v>5.52207793E-3</v>
      </c>
      <c r="CP38" s="17">
        <v>5.38999387E-3</v>
      </c>
      <c r="CQ38" s="17">
        <v>5.2058170900000002E-3</v>
      </c>
      <c r="CR38" s="17">
        <v>4.9445714619999999E-3</v>
      </c>
      <c r="CS38" s="17">
        <v>4.5534059860000003E-3</v>
      </c>
      <c r="CT38" s="17">
        <v>3.9704293620000004E-3</v>
      </c>
      <c r="CU38" s="17">
        <v>3.0022458820000001E-3</v>
      </c>
      <c r="CV38" s="17">
        <v>1.5997183570000001E-3</v>
      </c>
      <c r="CW38" s="17">
        <v>6.9619999999999997E-9</v>
      </c>
      <c r="CX38" s="74"/>
      <c r="CY38" s="17">
        <v>3.3990469600000001E-4</v>
      </c>
      <c r="CZ38" s="17">
        <v>9.3083529599999998E-4</v>
      </c>
      <c r="DA38" s="17">
        <v>2.3592599000000001E-3</v>
      </c>
      <c r="DB38" s="17">
        <v>5.2869096660000002E-3</v>
      </c>
      <c r="DC38" s="17">
        <v>5.5856461650000003E-3</v>
      </c>
      <c r="DD38" s="17">
        <v>5.4695147909999998E-3</v>
      </c>
      <c r="DE38" s="17">
        <v>5.2999321659999996E-3</v>
      </c>
      <c r="DF38" s="17">
        <v>5.0525501479999997E-3</v>
      </c>
      <c r="DG38" s="17">
        <v>4.6728863199999998E-3</v>
      </c>
      <c r="DH38" s="17">
        <v>4.0783538810000002E-3</v>
      </c>
      <c r="DI38" s="17">
        <v>3.1581723499999998E-3</v>
      </c>
      <c r="DJ38" s="17">
        <v>1.7753748609999999E-3</v>
      </c>
      <c r="DK38" s="17">
        <v>8.8430000000000002E-9</v>
      </c>
      <c r="DL38" s="74"/>
      <c r="DM38" s="17">
        <v>3.3150348599999998E-4</v>
      </c>
      <c r="DN38" s="17">
        <v>9.0662017899999995E-4</v>
      </c>
      <c r="DO38" s="17">
        <v>2.300223685E-3</v>
      </c>
      <c r="DP38" s="17">
        <v>5.2527279300000002E-3</v>
      </c>
      <c r="DQ38" s="17">
        <v>5.6294947460000001E-3</v>
      </c>
      <c r="DR38" s="17">
        <v>5.5281324779999997E-3</v>
      </c>
      <c r="DS38" s="17">
        <v>5.372271994E-3</v>
      </c>
      <c r="DT38" s="17">
        <v>5.1383435829999999E-3</v>
      </c>
      <c r="DU38" s="17">
        <v>4.7729494860000001E-3</v>
      </c>
      <c r="DV38" s="17">
        <v>4.1864478720000002E-3</v>
      </c>
      <c r="DW38" s="17">
        <v>3.2942162409999999E-3</v>
      </c>
      <c r="DX38" s="17">
        <v>1.934021093E-3</v>
      </c>
      <c r="DY38" s="17">
        <v>1.0903E-8</v>
      </c>
    </row>
    <row r="39" spans="2:129" ht="15.75" x14ac:dyDescent="0.3">
      <c r="B39" s="40"/>
      <c r="C39" s="28" t="s">
        <v>38</v>
      </c>
      <c r="D39" s="4">
        <v>18</v>
      </c>
      <c r="E39" s="17">
        <v>1.8105684899999999E-4</v>
      </c>
      <c r="F39" s="17">
        <v>5.1835436300000002E-4</v>
      </c>
      <c r="G39" s="17">
        <v>1.313499828E-3</v>
      </c>
      <c r="H39" s="17">
        <v>2.5753939410000002E-3</v>
      </c>
      <c r="I39" s="17">
        <v>2.6850499139999999E-3</v>
      </c>
      <c r="J39" s="17">
        <v>2.4807121149999999E-3</v>
      </c>
      <c r="K39" s="17">
        <v>2.2745764559999999E-3</v>
      </c>
      <c r="L39" s="17">
        <v>2.0549514189999998E-3</v>
      </c>
      <c r="M39" s="17">
        <v>1.804889776E-3</v>
      </c>
      <c r="N39" s="17">
        <v>1.5024536220000001E-3</v>
      </c>
      <c r="O39" s="17">
        <v>1.0710110609999999E-3</v>
      </c>
      <c r="P39" s="17">
        <v>4.5620981500000001E-4</v>
      </c>
      <c r="Q39" s="17">
        <v>4.1000000000000001E-11</v>
      </c>
      <c r="R39" s="74"/>
      <c r="S39" s="17">
        <v>2.6830844699999998E-4</v>
      </c>
      <c r="T39" s="17">
        <v>7.5492948400000001E-4</v>
      </c>
      <c r="U39" s="17">
        <v>1.9008675849999999E-3</v>
      </c>
      <c r="V39" s="17">
        <v>3.611467917E-3</v>
      </c>
      <c r="W39" s="17">
        <v>3.5717471889999998E-3</v>
      </c>
      <c r="X39" s="17">
        <v>3.3613214549999999E-3</v>
      </c>
      <c r="Y39" s="17">
        <v>3.1327170489999999E-3</v>
      </c>
      <c r="Z39" s="17">
        <v>2.8685331790000001E-3</v>
      </c>
      <c r="AA39" s="17">
        <v>2.5444580039999999E-3</v>
      </c>
      <c r="AB39" s="17">
        <v>2.1083817619999999E-3</v>
      </c>
      <c r="AC39" s="17">
        <v>1.441599805E-3</v>
      </c>
      <c r="AD39" s="17">
        <v>4.5442392500000001E-4</v>
      </c>
      <c r="AE39" s="17">
        <v>1.7399999999999999E-10</v>
      </c>
      <c r="AF39" s="74"/>
      <c r="AG39" s="17">
        <v>2.9881842799999998E-4</v>
      </c>
      <c r="AH39" s="17">
        <v>8.3450775599999997E-4</v>
      </c>
      <c r="AI39" s="17">
        <v>2.1059278129999998E-3</v>
      </c>
      <c r="AJ39" s="17">
        <v>4.0883227630000001E-3</v>
      </c>
      <c r="AK39" s="17">
        <v>4.046320095E-3</v>
      </c>
      <c r="AL39" s="17">
        <v>3.8481939569999998E-3</v>
      </c>
      <c r="AM39" s="17">
        <v>3.6225868530000002E-3</v>
      </c>
      <c r="AN39" s="17">
        <v>3.3497724010000001E-3</v>
      </c>
      <c r="AO39" s="17">
        <v>3.0062644820000001E-3</v>
      </c>
      <c r="AP39" s="17">
        <v>2.4999075819999998E-3</v>
      </c>
      <c r="AQ39" s="17">
        <v>1.7360503029999999E-3</v>
      </c>
      <c r="AR39" s="17">
        <v>6.0441532099999998E-4</v>
      </c>
      <c r="AS39" s="17">
        <v>3.9599999999999998E-10</v>
      </c>
      <c r="AT39" s="74"/>
      <c r="AU39" s="17">
        <v>3.0854155700000001E-4</v>
      </c>
      <c r="AV39" s="17">
        <v>8.5769385100000004E-4</v>
      </c>
      <c r="AW39" s="17">
        <v>2.1700779709999999E-3</v>
      </c>
      <c r="AX39" s="17">
        <v>4.3524346659999996E-3</v>
      </c>
      <c r="AY39" s="17">
        <v>4.3437829479999997E-3</v>
      </c>
      <c r="AZ39" s="17">
        <v>4.1615335499999998E-3</v>
      </c>
      <c r="BA39" s="17">
        <v>3.9460684880000003E-3</v>
      </c>
      <c r="BB39" s="17">
        <v>3.6767461580000001E-3</v>
      </c>
      <c r="BC39" s="17">
        <v>3.3257224069999998E-3</v>
      </c>
      <c r="BD39" s="17">
        <v>2.7986205900000002E-3</v>
      </c>
      <c r="BE39" s="17">
        <v>1.9792645119999998E-3</v>
      </c>
      <c r="BF39" s="17">
        <v>7.9935842099999996E-4</v>
      </c>
      <c r="BG39" s="17">
        <v>7.0400000000000005E-10</v>
      </c>
      <c r="BH39" s="74"/>
      <c r="BI39" s="17">
        <v>3.0946970699999998E-4</v>
      </c>
      <c r="BJ39" s="17">
        <v>8.5743977800000002E-4</v>
      </c>
      <c r="BK39" s="17">
        <v>2.1740583010000001E-3</v>
      </c>
      <c r="BL39" s="17">
        <v>4.5054952250000004E-3</v>
      </c>
      <c r="BM39" s="17">
        <v>4.5454439729999997E-3</v>
      </c>
      <c r="BN39" s="17">
        <v>4.3793267950000001E-3</v>
      </c>
      <c r="BO39" s="17">
        <v>4.1761755720000002E-3</v>
      </c>
      <c r="BP39" s="17">
        <v>3.9151140379999998E-3</v>
      </c>
      <c r="BQ39" s="17">
        <v>3.5685291329999999E-3</v>
      </c>
      <c r="BR39" s="17">
        <v>3.035953123E-3</v>
      </c>
      <c r="BS39" s="17">
        <v>2.194545112E-3</v>
      </c>
      <c r="BT39" s="17">
        <v>9.9800535900000003E-4</v>
      </c>
      <c r="BU39" s="17">
        <v>1.092E-9</v>
      </c>
      <c r="BV39" s="74"/>
      <c r="BW39" s="17">
        <v>3.0634744600000001E-4</v>
      </c>
      <c r="BX39" s="17">
        <v>8.4663190000000001E-4</v>
      </c>
      <c r="BY39" s="17">
        <v>2.150267417E-3</v>
      </c>
      <c r="BZ39" s="17">
        <v>4.590694496E-3</v>
      </c>
      <c r="CA39" s="17">
        <v>4.6884541729999996E-3</v>
      </c>
      <c r="CB39" s="17">
        <v>4.5378089039999998E-3</v>
      </c>
      <c r="CC39" s="17">
        <v>4.347428871E-3</v>
      </c>
      <c r="CD39" s="17">
        <v>4.0965718420000003E-3</v>
      </c>
      <c r="CE39" s="17">
        <v>3.747949435E-3</v>
      </c>
      <c r="CF39" s="17">
        <v>3.229062545E-3</v>
      </c>
      <c r="CG39" s="17">
        <v>2.3850229720000001E-3</v>
      </c>
      <c r="CH39" s="17">
        <v>1.1859972549999999E-3</v>
      </c>
      <c r="CI39" s="17">
        <v>1.558E-9</v>
      </c>
      <c r="CJ39" s="74"/>
      <c r="CK39" s="17">
        <v>3.0130273900000001E-4</v>
      </c>
      <c r="CL39" s="17">
        <v>8.30983159E-4</v>
      </c>
      <c r="CM39" s="17">
        <v>2.1133794650000002E-3</v>
      </c>
      <c r="CN39" s="17">
        <v>4.6308851239999999E-3</v>
      </c>
      <c r="CO39" s="17">
        <v>4.7926025580000003E-3</v>
      </c>
      <c r="CP39" s="17">
        <v>4.6565399959999998E-3</v>
      </c>
      <c r="CQ39" s="17">
        <v>4.4787350790000003E-3</v>
      </c>
      <c r="CR39" s="17">
        <v>4.2387961159999999E-3</v>
      </c>
      <c r="CS39" s="17">
        <v>3.892413519E-3</v>
      </c>
      <c r="CT39" s="17">
        <v>3.388883234E-3</v>
      </c>
      <c r="CU39" s="17">
        <v>2.5524769850000001E-3</v>
      </c>
      <c r="CV39" s="17">
        <v>1.35908595E-3</v>
      </c>
      <c r="CW39" s="17">
        <v>2.0960000000000002E-9</v>
      </c>
      <c r="CX39" s="74"/>
      <c r="CY39" s="17">
        <v>2.9537455000000002E-4</v>
      </c>
      <c r="CZ39" s="17">
        <v>8.1324615300000004E-4</v>
      </c>
      <c r="DA39" s="17">
        <v>2.0705921359999999E-3</v>
      </c>
      <c r="DB39" s="17">
        <v>4.640030386E-3</v>
      </c>
      <c r="DC39" s="17">
        <v>4.8695346040000002E-3</v>
      </c>
      <c r="DD39" s="17">
        <v>4.7471583390000004E-3</v>
      </c>
      <c r="DE39" s="17">
        <v>4.5814823419999999E-3</v>
      </c>
      <c r="DF39" s="17">
        <v>4.3525938500000002E-3</v>
      </c>
      <c r="DG39" s="17">
        <v>4.0140909000000004E-3</v>
      </c>
      <c r="DH39" s="17">
        <v>3.495921187E-3</v>
      </c>
      <c r="DI39" s="17">
        <v>2.699488089E-3</v>
      </c>
      <c r="DJ39" s="17">
        <v>1.5168298800000001E-3</v>
      </c>
      <c r="DK39" s="17">
        <v>2.7050000000000001E-9</v>
      </c>
      <c r="DL39" s="74"/>
      <c r="DM39" s="17">
        <v>2.8909943999999999E-4</v>
      </c>
      <c r="DN39" s="17">
        <v>7.9481949399999997E-4</v>
      </c>
      <c r="DO39" s="17">
        <v>2.0256225549999999E-3</v>
      </c>
      <c r="DP39" s="17">
        <v>4.6274716780000001E-3</v>
      </c>
      <c r="DQ39" s="17">
        <v>4.9266062619999999E-3</v>
      </c>
      <c r="DR39" s="17">
        <v>4.8170838479999999E-3</v>
      </c>
      <c r="DS39" s="17">
        <v>4.6630078139999996E-3</v>
      </c>
      <c r="DT39" s="17">
        <v>4.4450800509999999E-3</v>
      </c>
      <c r="DU39" s="17">
        <v>4.1175458689999998E-3</v>
      </c>
      <c r="DV39" s="17">
        <v>3.6026676920000002E-3</v>
      </c>
      <c r="DW39" s="17">
        <v>2.828829796E-3</v>
      </c>
      <c r="DX39" s="17">
        <v>1.660171263E-3</v>
      </c>
      <c r="DY39" s="17">
        <v>3.3820000000000001E-9</v>
      </c>
    </row>
    <row r="40" spans="2:129" ht="15.75" x14ac:dyDescent="0.3">
      <c r="B40" s="36"/>
      <c r="C40" s="28" t="s">
        <v>39</v>
      </c>
      <c r="D40" s="4">
        <v>19</v>
      </c>
      <c r="E40" s="18">
        <v>1.4420908900000001E-4</v>
      </c>
      <c r="F40" s="17">
        <v>4.1618547600000001E-4</v>
      </c>
      <c r="G40" s="17">
        <v>1.0610594689999999E-3</v>
      </c>
      <c r="H40" s="17">
        <v>2.078594213E-3</v>
      </c>
      <c r="I40" s="17">
        <v>2.144863291E-3</v>
      </c>
      <c r="J40" s="17">
        <v>1.9672854839999998E-3</v>
      </c>
      <c r="K40" s="17">
        <v>1.791704401E-3</v>
      </c>
      <c r="L40" s="17">
        <v>1.608875567E-3</v>
      </c>
      <c r="M40" s="17">
        <v>1.405714811E-3</v>
      </c>
      <c r="N40" s="17">
        <v>1.165416602E-3</v>
      </c>
      <c r="O40" s="17">
        <v>8.2765072999999999E-4</v>
      </c>
      <c r="P40" s="17">
        <v>3.50799433E-4</v>
      </c>
      <c r="Q40" s="17">
        <v>9.9999999999999994E-12</v>
      </c>
      <c r="R40" s="74"/>
      <c r="S40" s="17">
        <v>2.2143278999999999E-4</v>
      </c>
      <c r="T40" s="17">
        <v>6.2737399899999999E-4</v>
      </c>
      <c r="U40" s="17">
        <v>1.5880145300000001E-3</v>
      </c>
      <c r="V40" s="17">
        <v>3.0089314089999999E-3</v>
      </c>
      <c r="W40" s="17">
        <v>2.9510545479999998E-3</v>
      </c>
      <c r="X40" s="17">
        <v>2.7600761240000001E-3</v>
      </c>
      <c r="Y40" s="17">
        <v>2.5577982729999998E-3</v>
      </c>
      <c r="Z40" s="17">
        <v>2.3303473349999999E-3</v>
      </c>
      <c r="AA40" s="17">
        <v>2.0586034829999998E-3</v>
      </c>
      <c r="AB40" s="17">
        <v>1.70080508E-3</v>
      </c>
      <c r="AC40" s="17">
        <v>1.160054474E-3</v>
      </c>
      <c r="AD40" s="17">
        <v>3.6155358400000002E-4</v>
      </c>
      <c r="AE40" s="17">
        <v>4.5E-11</v>
      </c>
      <c r="AF40" s="74"/>
      <c r="AG40" s="17">
        <v>2.5093135300000003E-4</v>
      </c>
      <c r="AH40" s="17">
        <v>7.0528524500000004E-4</v>
      </c>
      <c r="AI40" s="17">
        <v>1.7887093089999999E-3</v>
      </c>
      <c r="AJ40" s="17">
        <v>3.463441504E-3</v>
      </c>
      <c r="AK40" s="17">
        <v>3.4022380539999999E-3</v>
      </c>
      <c r="AL40" s="17">
        <v>3.217499649E-3</v>
      </c>
      <c r="AM40" s="17">
        <v>3.0133357E-3</v>
      </c>
      <c r="AN40" s="17">
        <v>2.7738713540000001E-3</v>
      </c>
      <c r="AO40" s="17">
        <v>2.4806576349999999E-3</v>
      </c>
      <c r="AP40" s="17">
        <v>2.0568888289999999E-3</v>
      </c>
      <c r="AQ40" s="17">
        <v>1.4249753449999999E-3</v>
      </c>
      <c r="AR40" s="17">
        <v>4.9183765900000004E-4</v>
      </c>
      <c r="AS40" s="17">
        <v>1.08E-10</v>
      </c>
      <c r="AT40" s="74"/>
      <c r="AU40" s="17">
        <v>2.6198439800000003E-4</v>
      </c>
      <c r="AV40" s="17">
        <v>7.3271668E-4</v>
      </c>
      <c r="AW40" s="17">
        <v>1.862849327E-3</v>
      </c>
      <c r="AX40" s="17">
        <v>3.7283349020000001E-3</v>
      </c>
      <c r="AY40" s="17">
        <v>3.6946302489999998E-3</v>
      </c>
      <c r="AZ40" s="17">
        <v>3.5210554389999999E-3</v>
      </c>
      <c r="BA40" s="17">
        <v>3.322784449E-3</v>
      </c>
      <c r="BB40" s="17">
        <v>3.0830965060000002E-3</v>
      </c>
      <c r="BC40" s="17">
        <v>2.7797839700000001E-3</v>
      </c>
      <c r="BD40" s="17">
        <v>2.3331318109999998E-3</v>
      </c>
      <c r="BE40" s="17">
        <v>1.644514316E-3</v>
      </c>
      <c r="BF40" s="17">
        <v>6.6090361600000004E-4</v>
      </c>
      <c r="BG40" s="17">
        <v>1.9799999999999999E-10</v>
      </c>
      <c r="BH40" s="74"/>
      <c r="BI40" s="17">
        <v>2.6487945899999999E-4</v>
      </c>
      <c r="BJ40" s="17">
        <v>7.3819350499999999E-4</v>
      </c>
      <c r="BK40" s="17">
        <v>1.8805844180000001E-3</v>
      </c>
      <c r="BL40" s="17">
        <v>3.8912714810000002E-3</v>
      </c>
      <c r="BM40" s="17">
        <v>3.8988729609999999E-3</v>
      </c>
      <c r="BN40" s="17">
        <v>3.7376973670000002E-3</v>
      </c>
      <c r="BO40" s="17">
        <v>3.5481628359999998E-3</v>
      </c>
      <c r="BP40" s="17">
        <v>3.3132800559999998E-3</v>
      </c>
      <c r="BQ40" s="17">
        <v>3.0111855190000001E-3</v>
      </c>
      <c r="BR40" s="17">
        <v>2.5557024439999999E-3</v>
      </c>
      <c r="BS40" s="17">
        <v>1.8402321919999999E-3</v>
      </c>
      <c r="BT40" s="17">
        <v>8.3472192199999997E-4</v>
      </c>
      <c r="BU40" s="17">
        <v>3.1599999999999999E-10</v>
      </c>
      <c r="BV40" s="74"/>
      <c r="BW40" s="17">
        <v>2.6382917899999997E-4</v>
      </c>
      <c r="BX40" s="17">
        <v>7.3325846799999995E-4</v>
      </c>
      <c r="BY40" s="17">
        <v>1.8710066599999999E-3</v>
      </c>
      <c r="BZ40" s="17">
        <v>3.990514786E-3</v>
      </c>
      <c r="CA40" s="17">
        <v>4.0480603360000004E-3</v>
      </c>
      <c r="CB40" s="17">
        <v>3.8993296729999999E-3</v>
      </c>
      <c r="CC40" s="17">
        <v>3.7195476440000002E-3</v>
      </c>
      <c r="CD40" s="17">
        <v>3.4917792489999998E-3</v>
      </c>
      <c r="CE40" s="17">
        <v>3.1856808810000001E-3</v>
      </c>
      <c r="CF40" s="17">
        <v>2.7390650879999998E-3</v>
      </c>
      <c r="CG40" s="17">
        <v>2.0150244820000001E-3</v>
      </c>
      <c r="CH40" s="17">
        <v>1.0006700760000001E-3</v>
      </c>
      <c r="CI40" s="17">
        <v>4.6000000000000001E-10</v>
      </c>
      <c r="CJ40" s="74"/>
      <c r="CK40" s="17">
        <v>2.6078080399999999E-4</v>
      </c>
      <c r="CL40" s="17">
        <v>7.2318787100000002E-4</v>
      </c>
      <c r="CM40" s="17">
        <v>1.8476815520000001E-3</v>
      </c>
      <c r="CN40" s="17">
        <v>4.0467032560000003E-3</v>
      </c>
      <c r="CO40" s="17">
        <v>4.1601535329999998E-3</v>
      </c>
      <c r="CP40" s="17">
        <v>4.0234988949999998E-3</v>
      </c>
      <c r="CQ40" s="17">
        <v>3.8537196920000001E-3</v>
      </c>
      <c r="CR40" s="17">
        <v>3.634131775E-3</v>
      </c>
      <c r="CS40" s="17">
        <v>3.327603369E-3</v>
      </c>
      <c r="CT40" s="17">
        <v>2.892545729E-3</v>
      </c>
      <c r="CU40" s="17">
        <v>2.170112774E-3</v>
      </c>
      <c r="CV40" s="17">
        <v>1.154651719E-3</v>
      </c>
      <c r="CW40" s="17">
        <v>6.3099999999999999E-10</v>
      </c>
      <c r="CX40" s="74"/>
      <c r="CY40" s="17">
        <v>2.5671447500000001E-4</v>
      </c>
      <c r="CZ40" s="17">
        <v>7.1060572600000003E-4</v>
      </c>
      <c r="DA40" s="17">
        <v>1.8174629910000001E-3</v>
      </c>
      <c r="DB40" s="17">
        <v>4.0726307589999998E-3</v>
      </c>
      <c r="DC40" s="17">
        <v>4.2458845780000004E-3</v>
      </c>
      <c r="DD40" s="17">
        <v>4.1208031059999997E-3</v>
      </c>
      <c r="DE40" s="17">
        <v>3.9609367210000001E-3</v>
      </c>
      <c r="DF40" s="17">
        <v>3.7499705110000002E-3</v>
      </c>
      <c r="DG40" s="17">
        <v>3.4483958799999999E-3</v>
      </c>
      <c r="DH40" s="17">
        <v>2.9968394690000001E-3</v>
      </c>
      <c r="DI40" s="17">
        <v>2.3074331230000002E-3</v>
      </c>
      <c r="DJ40" s="17">
        <v>1.2959386260000001E-3</v>
      </c>
      <c r="DK40" s="17">
        <v>8.2700000000000004E-10</v>
      </c>
      <c r="DL40" s="74"/>
      <c r="DM40" s="17">
        <v>2.5215380300000001E-4</v>
      </c>
      <c r="DN40" s="17">
        <v>6.9689446199999998E-4</v>
      </c>
      <c r="DO40" s="17">
        <v>1.784010311E-3</v>
      </c>
      <c r="DP40" s="17">
        <v>4.0769600539999999E-3</v>
      </c>
      <c r="DQ40" s="17">
        <v>4.312121195E-3</v>
      </c>
      <c r="DR40" s="17">
        <v>4.1980853990000004E-3</v>
      </c>
      <c r="DS40" s="17">
        <v>4.047889723E-3</v>
      </c>
      <c r="DT40" s="17">
        <v>3.8457083979999999E-3</v>
      </c>
      <c r="DU40" s="17">
        <v>3.55233819E-3</v>
      </c>
      <c r="DV40" s="17">
        <v>3.100457238E-3</v>
      </c>
      <c r="DW40" s="17">
        <v>2.429195191E-3</v>
      </c>
      <c r="DX40" s="17">
        <v>1.4251001569999999E-3</v>
      </c>
      <c r="DY40" s="17">
        <v>1.049E-9</v>
      </c>
    </row>
    <row r="41" spans="2:129" ht="15.75" x14ac:dyDescent="0.3">
      <c r="B41" s="36"/>
      <c r="C41" s="28" t="s">
        <v>41</v>
      </c>
      <c r="D41" s="4">
        <v>24</v>
      </c>
      <c r="E41" s="17">
        <v>3.0594954570000001E-3</v>
      </c>
      <c r="F41" s="17">
        <v>8.0226100409999997E-3</v>
      </c>
      <c r="G41" s="17">
        <v>1.9072813809E-2</v>
      </c>
      <c r="H41" s="17">
        <v>3.7520401464999999E-2</v>
      </c>
      <c r="I41" s="17">
        <v>4.4872331568000003E-2</v>
      </c>
      <c r="J41" s="17">
        <v>4.6557883986999997E-2</v>
      </c>
      <c r="K41" s="17">
        <v>4.9073399578999997E-2</v>
      </c>
      <c r="L41" s="17">
        <v>5.3047206441E-2</v>
      </c>
      <c r="M41" s="17">
        <v>5.9341197663999999E-2</v>
      </c>
      <c r="N41" s="17">
        <v>6.9175024621000003E-2</v>
      </c>
      <c r="O41" s="17">
        <v>8.4906169274999999E-2</v>
      </c>
      <c r="P41" s="17">
        <v>0.109147429915</v>
      </c>
      <c r="Q41" s="17">
        <v>0.128561578599</v>
      </c>
      <c r="R41" s="74"/>
      <c r="S41" s="17">
        <v>3.228691465E-3</v>
      </c>
      <c r="T41" s="17">
        <v>8.6528121739999995E-3</v>
      </c>
      <c r="U41" s="17">
        <v>2.1078254365E-2</v>
      </c>
      <c r="V41" s="17">
        <v>4.0571397787000002E-2</v>
      </c>
      <c r="W41" s="17">
        <v>4.3744410512000002E-2</v>
      </c>
      <c r="X41" s="17">
        <v>4.4836985418999997E-2</v>
      </c>
      <c r="Y41" s="17">
        <v>4.7009767328000003E-2</v>
      </c>
      <c r="Z41" s="17">
        <v>5.0905807014999999E-2</v>
      </c>
      <c r="AA41" s="17">
        <v>5.7497955174999997E-2</v>
      </c>
      <c r="AB41" s="17">
        <v>6.8389154384000006E-2</v>
      </c>
      <c r="AC41" s="17">
        <v>8.6124611758E-2</v>
      </c>
      <c r="AD41" s="17">
        <v>0.113478891294</v>
      </c>
      <c r="AE41" s="17">
        <v>0.127910931063</v>
      </c>
      <c r="AF41" s="74"/>
      <c r="AG41" s="17">
        <v>3.2258545359999998E-3</v>
      </c>
      <c r="AH41" s="17">
        <v>8.7582771319999995E-3</v>
      </c>
      <c r="AI41" s="17">
        <v>2.1711813837999999E-2</v>
      </c>
      <c r="AJ41" s="17">
        <v>4.2415928595999998E-2</v>
      </c>
      <c r="AK41" s="17">
        <v>4.4487473776999999E-2</v>
      </c>
      <c r="AL41" s="17">
        <v>4.5182085795999999E-2</v>
      </c>
      <c r="AM41" s="17">
        <v>4.6977185618000003E-2</v>
      </c>
      <c r="AN41" s="17">
        <v>5.0511958395999999E-2</v>
      </c>
      <c r="AO41" s="17">
        <v>5.6739326517999997E-2</v>
      </c>
      <c r="AP41" s="17">
        <v>6.7380459288000003E-2</v>
      </c>
      <c r="AQ41" s="17">
        <v>8.4698598658999993E-2</v>
      </c>
      <c r="AR41" s="17">
        <v>0.111512464178</v>
      </c>
      <c r="AS41" s="17">
        <v>0.127432846223</v>
      </c>
      <c r="AT41" s="74"/>
      <c r="AU41" s="17">
        <v>3.186150881E-3</v>
      </c>
      <c r="AV41" s="17">
        <v>8.7232324390000004E-3</v>
      </c>
      <c r="AW41" s="17">
        <v>2.1896631387000001E-2</v>
      </c>
      <c r="AX41" s="17">
        <v>4.3938524517999997E-2</v>
      </c>
      <c r="AY41" s="17">
        <v>4.5640120288999997E-2</v>
      </c>
      <c r="AZ41" s="17">
        <v>4.6032939329000003E-2</v>
      </c>
      <c r="BA41" s="17">
        <v>4.7504018154000002E-2</v>
      </c>
      <c r="BB41" s="17">
        <v>5.0670973235999998E-2</v>
      </c>
      <c r="BC41" s="17">
        <v>5.6481379643999997E-2</v>
      </c>
      <c r="BD41" s="17">
        <v>6.6533234794000001E-2</v>
      </c>
      <c r="BE41" s="17">
        <v>8.2948067293E-2</v>
      </c>
      <c r="BF41" s="17">
        <v>0.10854472984499999</v>
      </c>
      <c r="BG41" s="17">
        <v>0.12704286594200001</v>
      </c>
      <c r="BH41" s="74"/>
      <c r="BI41" s="17">
        <v>3.136686893E-3</v>
      </c>
      <c r="BJ41" s="17">
        <v>8.6378832279999998E-3</v>
      </c>
      <c r="BK41" s="17">
        <v>2.1884582733999999E-2</v>
      </c>
      <c r="BL41" s="17">
        <v>4.5221338729999998E-2</v>
      </c>
      <c r="BM41" s="17">
        <v>4.6869714441E-2</v>
      </c>
      <c r="BN41" s="17">
        <v>4.7028041121000001E-2</v>
      </c>
      <c r="BO41" s="17">
        <v>4.8229719443000002E-2</v>
      </c>
      <c r="BP41" s="17">
        <v>5.1067415987999999E-2</v>
      </c>
      <c r="BQ41" s="17">
        <v>5.6469679734000001E-2</v>
      </c>
      <c r="BR41" s="17">
        <v>6.5919220671999998E-2</v>
      </c>
      <c r="BS41" s="17">
        <v>8.1343628316000005E-2</v>
      </c>
      <c r="BT41" s="17">
        <v>0.105654112186</v>
      </c>
      <c r="BU41" s="17">
        <v>0.126708455597</v>
      </c>
      <c r="BV41" s="74"/>
      <c r="BW41" s="17">
        <v>3.0855283380000001E-3</v>
      </c>
      <c r="BX41" s="17">
        <v>8.5333496130000006E-3</v>
      </c>
      <c r="BY41" s="17">
        <v>2.1775624794000002E-2</v>
      </c>
      <c r="BZ41" s="17">
        <v>4.6287553622000002E-2</v>
      </c>
      <c r="CA41" s="17">
        <v>4.8074449767000003E-2</v>
      </c>
      <c r="CB41" s="17">
        <v>4.8047267861999997E-2</v>
      </c>
      <c r="CC41" s="17">
        <v>4.9024922951E-2</v>
      </c>
      <c r="CD41" s="17">
        <v>5.1575967626000002E-2</v>
      </c>
      <c r="CE41" s="17">
        <v>5.6632688188999997E-2</v>
      </c>
      <c r="CF41" s="17">
        <v>6.5503619060999996E-2</v>
      </c>
      <c r="CG41" s="17">
        <v>7.9992182521000002E-2</v>
      </c>
      <c r="CH41" s="17">
        <v>0.103071335409</v>
      </c>
      <c r="CI41" s="17">
        <v>0.12641304453900001</v>
      </c>
      <c r="CJ41" s="74"/>
      <c r="CK41" s="17">
        <v>3.0354929909999998E-3</v>
      </c>
      <c r="CL41" s="17">
        <v>8.4224692670000004E-3</v>
      </c>
      <c r="CM41" s="17">
        <v>2.1616745214000001E-2</v>
      </c>
      <c r="CN41" s="17">
        <v>4.7158306141E-2</v>
      </c>
      <c r="CO41" s="17">
        <v>4.9219832668999999E-2</v>
      </c>
      <c r="CP41" s="17">
        <v>4.9044184982999998E-2</v>
      </c>
      <c r="CQ41" s="17">
        <v>4.9834437519999997E-2</v>
      </c>
      <c r="CR41" s="17">
        <v>5.2137121454999998E-2</v>
      </c>
      <c r="CS41" s="17">
        <v>5.6839104871000003E-2</v>
      </c>
      <c r="CT41" s="17">
        <v>6.5240583441999997E-2</v>
      </c>
      <c r="CU41" s="17">
        <v>7.8882979781000007E-2</v>
      </c>
      <c r="CV41" s="17">
        <v>0.10081750926999999</v>
      </c>
      <c r="CW41" s="17">
        <v>0.12614685843199999</v>
      </c>
      <c r="CX41" s="74"/>
      <c r="CY41" s="17">
        <v>2.987591848E-3</v>
      </c>
      <c r="CZ41" s="17">
        <v>8.3110570210000005E-3</v>
      </c>
      <c r="DA41" s="17">
        <v>2.1432276399999999E-2</v>
      </c>
      <c r="DB41" s="17">
        <v>4.7856989837999998E-2</v>
      </c>
      <c r="DC41" s="17">
        <v>5.0295144473999999E-2</v>
      </c>
      <c r="DD41" s="17">
        <v>5.000000449E-2</v>
      </c>
      <c r="DE41" s="17">
        <v>5.0632551406000002E-2</v>
      </c>
      <c r="DF41" s="17">
        <v>5.2719435715999997E-2</v>
      </c>
      <c r="DG41" s="17">
        <v>5.7095669444999997E-2</v>
      </c>
      <c r="DH41" s="17">
        <v>6.5014771240000005E-2</v>
      </c>
      <c r="DI41" s="17">
        <v>7.7978185152999993E-2</v>
      </c>
      <c r="DJ41" s="17">
        <v>9.8860483296000001E-2</v>
      </c>
      <c r="DK41" s="17">
        <v>0.125903572686</v>
      </c>
      <c r="DL41" s="74"/>
      <c r="DM41" s="17">
        <v>2.9421320689999998E-3</v>
      </c>
      <c r="DN41" s="17">
        <v>8.2018553590000008E-3</v>
      </c>
      <c r="DO41" s="17">
        <v>2.1235614884000002E-2</v>
      </c>
      <c r="DP41" s="17">
        <v>4.8407899732E-2</v>
      </c>
      <c r="DQ41" s="17">
        <v>5.1298946333000001E-2</v>
      </c>
      <c r="DR41" s="17">
        <v>5.0907625626999999E-2</v>
      </c>
      <c r="DS41" s="17">
        <v>5.1406870020000002E-2</v>
      </c>
      <c r="DT41" s="17">
        <v>5.3305219026000002E-2</v>
      </c>
      <c r="DU41" s="17">
        <v>5.7398318397999998E-2</v>
      </c>
      <c r="DV41" s="17">
        <v>6.4842439234999993E-2</v>
      </c>
      <c r="DW41" s="17">
        <v>7.7239714144999999E-2</v>
      </c>
      <c r="DX41" s="17">
        <v>9.7158354086000001E-2</v>
      </c>
      <c r="DY41" s="17">
        <v>0.12567882346500001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9.5706732103259942</v>
      </c>
      <c r="F43" s="21">
        <f t="shared" si="47"/>
        <v>8.8584434815729978</v>
      </c>
      <c r="G43" s="21">
        <f t="shared" ref="G43:Q43" si="48">SUM(G15:G42)</f>
        <v>7.2623544326639999</v>
      </c>
      <c r="H43" s="21">
        <f t="shared" ref="H43" si="49">SUM(H15:H42)</f>
        <v>4.6129909267030005</v>
      </c>
      <c r="I43" s="21">
        <f t="shared" si="48"/>
        <v>3.7556642712730004</v>
      </c>
      <c r="J43" s="21">
        <f t="shared" ref="J43" si="50">SUM(J15:J42)</f>
        <v>3.7503679964370011</v>
      </c>
      <c r="K43" s="21">
        <f t="shared" si="48"/>
        <v>3.75025994224</v>
      </c>
      <c r="L43" s="21">
        <f t="shared" ref="L43" si="51">SUM(L15:L42)</f>
        <v>3.7501843095139988</v>
      </c>
      <c r="M43" s="21">
        <f t="shared" si="48"/>
        <v>3.7501288245339994</v>
      </c>
      <c r="N43" s="21">
        <f t="shared" ref="N43" si="52">SUM(N15:N42)</f>
        <v>3.7500788184059997</v>
      </c>
      <c r="O43" s="21">
        <f t="shared" si="48"/>
        <v>3.7500467593880007</v>
      </c>
      <c r="P43" s="21">
        <f t="shared" ref="P43" si="53">SUM(P15:P42)</f>
        <v>3.7500259774349995</v>
      </c>
      <c r="Q43" s="21">
        <f t="shared" si="48"/>
        <v>3.7500000000020006</v>
      </c>
      <c r="R43" s="74"/>
      <c r="S43" s="21">
        <f t="shared" ref="S43:AE43" si="54">SUM(S15:S42)</f>
        <v>9.5310024146260002</v>
      </c>
      <c r="T43" s="21">
        <f t="shared" ref="T43" si="55">SUM(T15:T42)</f>
        <v>8.7475151811109999</v>
      </c>
      <c r="U43" s="21">
        <f t="shared" si="54"/>
        <v>6.9646914576950003</v>
      </c>
      <c r="V43" s="21">
        <f t="shared" ref="V43" si="56">SUM(V15:V42)</f>
        <v>4.1381597753959989</v>
      </c>
      <c r="W43" s="21">
        <f t="shared" si="54"/>
        <v>3.7517346282589998</v>
      </c>
      <c r="X43" s="21">
        <f t="shared" ref="X43" si="57">SUM(X15:X42)</f>
        <v>3.7511564571689999</v>
      </c>
      <c r="Y43" s="21">
        <f t="shared" si="54"/>
        <v>3.7508160551449996</v>
      </c>
      <c r="Z43" s="21">
        <f t="shared" ref="Z43" si="58">SUM(Z15:Z42)</f>
        <v>3.7505769266459987</v>
      </c>
      <c r="AA43" s="21">
        <f t="shared" si="54"/>
        <v>3.7503955457140004</v>
      </c>
      <c r="AB43" s="21">
        <f t="shared" ref="AB43" si="59">SUM(AB15:AB42)</f>
        <v>3.7502276219690005</v>
      </c>
      <c r="AC43" s="21">
        <f t="shared" si="54"/>
        <v>3.7501542493870001</v>
      </c>
      <c r="AD43" s="21">
        <f t="shared" ref="AD43" si="60">SUM(AD15:AD42)</f>
        <v>3.7500955478239999</v>
      </c>
      <c r="AE43" s="21">
        <f t="shared" si="54"/>
        <v>3.7499999999989999</v>
      </c>
      <c r="AF43" s="74"/>
      <c r="AG43" s="21">
        <f t="shared" ref="AG43:AH43" si="61">SUM(AG15:AG42)</f>
        <v>9.5390116551419997</v>
      </c>
      <c r="AH43" s="21">
        <f t="shared" si="61"/>
        <v>8.7647589962289967</v>
      </c>
      <c r="AI43" s="21">
        <f t="shared" ref="AI43" si="62">SUM(AI15:AI42)</f>
        <v>6.9766371247340002</v>
      </c>
      <c r="AJ43" s="21">
        <f t="shared" ref="AJ43" si="63">SUM(AJ15:AJ42)</f>
        <v>4.0513767153529994</v>
      </c>
      <c r="AK43" s="21">
        <f t="shared" ref="AK43" si="64">SUM(AK15:AK42)</f>
        <v>3.7535132737380006</v>
      </c>
      <c r="AL43" s="21">
        <f t="shared" ref="AL43" si="65">SUM(AL15:AL42)</f>
        <v>3.7524445394450008</v>
      </c>
      <c r="AM43" s="21">
        <f t="shared" ref="AM43" si="66">SUM(AM15:AM42)</f>
        <v>3.7517273571609997</v>
      </c>
      <c r="AN43" s="21">
        <f t="shared" ref="AN43" si="67">SUM(AN15:AN42)</f>
        <v>3.7512239374419991</v>
      </c>
      <c r="AO43" s="21">
        <f t="shared" ref="AO43" si="68">SUM(AO15:AO42)</f>
        <v>3.7508004726260005</v>
      </c>
      <c r="AP43" s="21">
        <f t="shared" ref="AP43" si="69">SUM(AP15:AP42)</f>
        <v>3.750506336248999</v>
      </c>
      <c r="AQ43" s="21">
        <f t="shared" ref="AQ43" si="70">SUM(AQ15:AQ42)</f>
        <v>3.7503413350569996</v>
      </c>
      <c r="AR43" s="21">
        <f t="shared" ref="AR43" si="71">SUM(AR15:AR42)</f>
        <v>3.7502207452300009</v>
      </c>
      <c r="AS43" s="21">
        <f t="shared" ref="AS43" si="72">SUM(AS15:AS42)</f>
        <v>3.7499999999999996</v>
      </c>
      <c r="AT43" s="74"/>
      <c r="AU43" s="21">
        <f t="shared" ref="AU43" si="73">SUM(AU15:AU42)</f>
        <v>9.5559390200410039</v>
      </c>
      <c r="AV43" s="21">
        <f t="shared" ref="AV43" si="74">SUM(AV15:AV42)</f>
        <v>8.8071849715549995</v>
      </c>
      <c r="AW43" s="21">
        <f t="shared" ref="AW43" si="75">SUM(AW15:AW42)</f>
        <v>7.0580741736129982</v>
      </c>
      <c r="AX43" s="21">
        <f t="shared" ref="AX43" si="76">SUM(AX15:AX42)</f>
        <v>4.0474450011670005</v>
      </c>
      <c r="AY43" s="21">
        <f t="shared" ref="AY43" si="77">SUM(AY15:AY42)</f>
        <v>3.7561230876399989</v>
      </c>
      <c r="AZ43" s="21">
        <f t="shared" ref="AZ43" si="78">SUM(AZ15:AZ42)</f>
        <v>3.7542738702110006</v>
      </c>
      <c r="BA43" s="21">
        <f t="shared" ref="BA43" si="79">SUM(BA15:BA42)</f>
        <v>3.7530255583700001</v>
      </c>
      <c r="BB43" s="21">
        <f t="shared" ref="BB43" si="80">SUM(BB15:BB42)</f>
        <v>3.752150220896</v>
      </c>
      <c r="BC43" s="21">
        <f t="shared" ref="BC43" si="81">SUM(BC15:BC42)</f>
        <v>3.7514137590229995</v>
      </c>
      <c r="BD43" s="21">
        <f t="shared" ref="BD43" si="82">SUM(BD15:BD42)</f>
        <v>3.750890233948001</v>
      </c>
      <c r="BE43" s="21">
        <f t="shared" ref="BE43" si="83">SUM(BE15:BE42)</f>
        <v>3.7506439044969997</v>
      </c>
      <c r="BF43" s="21">
        <f t="shared" ref="BF43" si="84">SUM(BF15:BF42)</f>
        <v>3.7504064032569997</v>
      </c>
      <c r="BG43" s="21">
        <f t="shared" ref="BG43" si="85">SUM(BG15:BG42)</f>
        <v>3.7500000000020006</v>
      </c>
      <c r="BH43" s="74"/>
      <c r="BI43" s="21">
        <f t="shared" ref="BI43:BJ43" si="86">SUM(BI15:BI42)</f>
        <v>9.5738943436849997</v>
      </c>
      <c r="BJ43" s="21">
        <f t="shared" si="86"/>
        <v>8.8532467436000015</v>
      </c>
      <c r="BK43" s="21">
        <f t="shared" ref="BK43" si="87">SUM(BK15:BK42)</f>
        <v>7.1548172987470009</v>
      </c>
      <c r="BL43" s="21">
        <f t="shared" ref="BL43" si="88">SUM(BL15:BL42)</f>
        <v>4.0756685070650001</v>
      </c>
      <c r="BM43" s="21">
        <f t="shared" ref="BM43" si="89">SUM(BM15:BM42)</f>
        <v>3.7595420941910005</v>
      </c>
      <c r="BN43" s="21">
        <f t="shared" ref="BN43" si="90">SUM(BN15:BN42)</f>
        <v>3.7566723377599991</v>
      </c>
      <c r="BO43" s="21">
        <f t="shared" ref="BO43" si="91">SUM(BO15:BO42)</f>
        <v>3.7547325267350002</v>
      </c>
      <c r="BP43" s="21">
        <f t="shared" ref="BP43" si="92">SUM(BP15:BP42)</f>
        <v>3.7533732533179998</v>
      </c>
      <c r="BQ43" s="21">
        <f t="shared" ref="BQ43" si="93">SUM(BQ15:BQ42)</f>
        <v>3.7521989166880001</v>
      </c>
      <c r="BR43" s="21">
        <f t="shared" ref="BR43" si="94">SUM(BR15:BR42)</f>
        <v>3.7513712484659991</v>
      </c>
      <c r="BS43" s="21">
        <f t="shared" ref="BS43" si="95">SUM(BS15:BS42)</f>
        <v>3.7510604823829996</v>
      </c>
      <c r="BT43" s="21">
        <f t="shared" ref="BT43" si="96">SUM(BT15:BT42)</f>
        <v>3.7506447437620003</v>
      </c>
      <c r="BU43" s="21">
        <f t="shared" ref="BU43" si="97">SUM(BU15:BU42)</f>
        <v>3.749999999998999</v>
      </c>
      <c r="BV43" s="74"/>
      <c r="BW43" s="21">
        <f t="shared" ref="BW43:BX43" si="98">SUM(BW15:BW42)</f>
        <v>9.5908812694899996</v>
      </c>
      <c r="BX43" s="21">
        <f t="shared" si="98"/>
        <v>8.8972798281950034</v>
      </c>
      <c r="BY43" s="21">
        <f t="shared" ref="BY43" si="99">SUM(BY15:BY42)</f>
        <v>7.2509737611860006</v>
      </c>
      <c r="BZ43" s="21">
        <f t="shared" ref="BZ43" si="100">SUM(BZ15:BZ42)</f>
        <v>4.1214742197780021</v>
      </c>
      <c r="CA43" s="21">
        <f t="shared" ref="CA43" si="101">SUM(CA15:CA42)</f>
        <v>3.7637871858149996</v>
      </c>
      <c r="CB43" s="21">
        <f t="shared" ref="CB43" si="102">SUM(CB15:CB42)</f>
        <v>3.7596578970859995</v>
      </c>
      <c r="CC43" s="21">
        <f t="shared" ref="CC43" si="103">SUM(CC15:CC42)</f>
        <v>3.7568632282590002</v>
      </c>
      <c r="CD43" s="21">
        <f t="shared" ref="CD43" si="104">SUM(CD15:CD42)</f>
        <v>3.7549054539919999</v>
      </c>
      <c r="CE43" s="21">
        <f t="shared" ref="CE43" si="105">SUM(CE15:CE42)</f>
        <v>3.7534748157870004</v>
      </c>
      <c r="CF43" s="21">
        <f t="shared" ref="CF43" si="106">SUM(CF15:CF42)</f>
        <v>3.7519392637499993</v>
      </c>
      <c r="CG43" s="21">
        <f t="shared" ref="CG43" si="107">SUM(CG15:CG42)</f>
        <v>3.7515769405509998</v>
      </c>
      <c r="CH43" s="21">
        <f t="shared" ref="CH43" si="108">SUM(CH15:CH42)</f>
        <v>3.7509269296950003</v>
      </c>
      <c r="CI43" s="21">
        <f t="shared" ref="CI43" si="109">SUM(CI15:CI42)</f>
        <v>3.7500000000009992</v>
      </c>
      <c r="CJ43" s="74"/>
      <c r="CK43" s="21">
        <f t="shared" ref="CK43" si="110">SUM(CK15:CK42)</f>
        <v>9.6064333940739992</v>
      </c>
      <c r="CL43" s="21">
        <f t="shared" ref="CL43" si="111">SUM(CL15:CL42)</f>
        <v>8.9378402404939994</v>
      </c>
      <c r="CM43" s="21">
        <f t="shared" ref="CM43" si="112">SUM(CM15:CM42)</f>
        <v>7.3415847047870004</v>
      </c>
      <c r="CN43" s="21">
        <f t="shared" ref="CN43" si="113">SUM(CN15:CN42)</f>
        <v>4.1784881608439983</v>
      </c>
      <c r="CO43" s="21">
        <f t="shared" ref="CO43" si="114">SUM(CO15:CO42)</f>
        <v>3.7688664543870001</v>
      </c>
      <c r="CP43" s="21">
        <f t="shared" ref="CP43" si="115">SUM(CP15:CP42)</f>
        <v>3.7632407718550001</v>
      </c>
      <c r="CQ43" s="21">
        <f t="shared" ref="CQ43" si="116">SUM(CQ15:CQ42)</f>
        <v>3.7594273344589997</v>
      </c>
      <c r="CR43" s="21">
        <f t="shared" ref="CR43" si="117">SUM(CR15:CR42)</f>
        <v>3.7567554153120004</v>
      </c>
      <c r="CS43" s="21">
        <f t="shared" ref="CS43" si="118">SUM(CS15:CS42)</f>
        <v>3.7547862051219991</v>
      </c>
      <c r="CT43" s="21">
        <f t="shared" ref="CT43" si="119">SUM(CT15:CT42)</f>
        <v>3.7525848942459987</v>
      </c>
      <c r="CU43" s="21">
        <f t="shared" ref="CU43" si="120">SUM(CU15:CU42)</f>
        <v>3.7521788111159995</v>
      </c>
      <c r="CV43" s="21">
        <f t="shared" ref="CV43" si="121">SUM(CV15:CV42)</f>
        <v>3.7512455294460003</v>
      </c>
      <c r="CW43" s="21">
        <f t="shared" ref="CW43" si="122">SUM(CW15:CW42)</f>
        <v>3.7500000000000004</v>
      </c>
      <c r="CX43" s="74"/>
      <c r="CY43" s="21">
        <f t="shared" ref="CY43:CZ43" si="123">SUM(CY15:CY42)</f>
        <v>9.620538203644001</v>
      </c>
      <c r="CZ43" s="21">
        <f t="shared" si="123"/>
        <v>8.9747755027589999</v>
      </c>
      <c r="DA43" s="21">
        <f t="shared" ref="DA43" si="124">SUM(DA15:DA42)</f>
        <v>7.4253531799559997</v>
      </c>
      <c r="DB43" s="21">
        <f t="shared" ref="DB43" si="125">SUM(DB15:DB42)</f>
        <v>4.2428634767339988</v>
      </c>
      <c r="DC43" s="21">
        <f t="shared" ref="DC43" si="126">SUM(DC15:DC42)</f>
        <v>3.7747787108019999</v>
      </c>
      <c r="DD43" s="21">
        <f t="shared" ref="DD43" si="127">SUM(DD15:DD42)</f>
        <v>3.767424915416</v>
      </c>
      <c r="DE43" s="21">
        <f t="shared" ref="DE43" si="128">SUM(DE15:DE42)</f>
        <v>3.7624302564010002</v>
      </c>
      <c r="DF43" s="21">
        <f t="shared" ref="DF43" si="129">SUM(DF15:DF42)</f>
        <v>3.7589286825369999</v>
      </c>
      <c r="DG43" s="21">
        <f t="shared" ref="DG43" si="130">SUM(DG15:DG42)</f>
        <v>3.7563087435169997</v>
      </c>
      <c r="DH43" s="21">
        <f t="shared" ref="DH43" si="131">SUM(DH15:DH42)</f>
        <v>3.7544601875869996</v>
      </c>
      <c r="DI43" s="21">
        <f t="shared" ref="DI43" si="132">SUM(DI15:DI42)</f>
        <v>3.7528540037739999</v>
      </c>
      <c r="DJ43" s="21">
        <f t="shared" ref="DJ43" si="133">SUM(DJ15:DJ42)</f>
        <v>3.7515944858429986</v>
      </c>
      <c r="DK43" s="21">
        <f t="shared" ref="DK43" si="134">SUM(DK15:DK42)</f>
        <v>3.7499999999979989</v>
      </c>
      <c r="DL43" s="74"/>
      <c r="DM43" s="21">
        <f t="shared" ref="DM43" si="135">SUM(DM15:DM42)</f>
        <v>9.6333175430879976</v>
      </c>
      <c r="DN43" s="21">
        <f t="shared" ref="DN43" si="136">SUM(DN15:DN42)</f>
        <v>9.0083371205209986</v>
      </c>
      <c r="DO43" s="21">
        <f t="shared" ref="DO43" si="137">SUM(DO15:DO42)</f>
        <v>7.5022953534889991</v>
      </c>
      <c r="DP43" s="21">
        <f t="shared" ref="DP43" si="138">SUM(DP15:DP42)</f>
        <v>4.3118328245160011</v>
      </c>
      <c r="DQ43" s="21">
        <f t="shared" ref="DQ43" si="139">SUM(DQ15:DQ42)</f>
        <v>3.7815148538350001</v>
      </c>
      <c r="DR43" s="21">
        <f t="shared" ref="DR43" si="140">SUM(DR15:DR42)</f>
        <v>3.7722090783860005</v>
      </c>
      <c r="DS43" s="21">
        <f t="shared" ref="DS43" si="141">SUM(DS15:DS42)</f>
        <v>3.7658738743739999</v>
      </c>
      <c r="DT43" s="21">
        <f t="shared" ref="DT43" si="142">SUM(DT15:DT42)</f>
        <v>3.761427840813</v>
      </c>
      <c r="DU43" s="21">
        <f t="shared" ref="DU43" si="143">SUM(DU15:DU42)</f>
        <v>3.7580290879090006</v>
      </c>
      <c r="DV43" s="21">
        <f t="shared" ref="DV43" si="144">SUM(DV15:DV42)</f>
        <v>3.7557562882299997</v>
      </c>
      <c r="DW43" s="21">
        <f t="shared" ref="DW43" si="145">SUM(DW15:DW42)</f>
        <v>3.7535927558980009</v>
      </c>
      <c r="DX43" s="21">
        <f t="shared" ref="DX43" si="146">SUM(DX15:DX42)</f>
        <v>3.7519687475579997</v>
      </c>
      <c r="DY43" s="21">
        <f t="shared" ref="DY43" si="147">SUM(DY15:DY42)</f>
        <v>3.75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1.3940389389999999E-2</v>
      </c>
      <c r="F45" s="26">
        <f t="shared" si="148"/>
        <v>3.6535511734999998E-2</v>
      </c>
      <c r="G45" s="26">
        <f t="shared" si="148"/>
        <v>8.6503875829000001E-2</v>
      </c>
      <c r="H45" s="26">
        <f t="shared" si="148"/>
        <v>0.17036449347400001</v>
      </c>
      <c r="I45" s="26">
        <f t="shared" si="148"/>
        <v>0.200401752303</v>
      </c>
      <c r="J45" s="26">
        <f t="shared" si="148"/>
        <v>0.20049235826</v>
      </c>
      <c r="K45" s="26">
        <f t="shared" si="148"/>
        <v>0.19781456583199999</v>
      </c>
      <c r="L45" s="26">
        <f t="shared" si="148"/>
        <v>0.19101445199100001</v>
      </c>
      <c r="M45" s="26">
        <f t="shared" si="148"/>
        <v>0.177776738006</v>
      </c>
      <c r="N45" s="26">
        <f t="shared" si="148"/>
        <v>0.15473525538399999</v>
      </c>
      <c r="O45" s="26">
        <f t="shared" si="148"/>
        <v>0.116647278093</v>
      </c>
      <c r="P45" s="26">
        <f t="shared" si="148"/>
        <v>5.6605836843999995E-2</v>
      </c>
      <c r="Q45" s="26">
        <f t="shared" si="148"/>
        <v>7.4434157559999997E-3</v>
      </c>
      <c r="R45" s="74"/>
      <c r="S45" s="26">
        <f t="shared" ref="S45:AE45" si="149">SUM(S26:S32)</f>
        <v>1.4009575069E-2</v>
      </c>
      <c r="T45" s="26">
        <f t="shared" si="149"/>
        <v>3.6550237855000001E-2</v>
      </c>
      <c r="U45" s="26">
        <f t="shared" si="149"/>
        <v>8.6853596564999996E-2</v>
      </c>
      <c r="V45" s="26">
        <f t="shared" si="149"/>
        <v>0.16919905195900001</v>
      </c>
      <c r="W45" s="26">
        <f t="shared" si="149"/>
        <v>0.18461818875200001</v>
      </c>
      <c r="X45" s="26">
        <f t="shared" si="149"/>
        <v>0.185767464444</v>
      </c>
      <c r="Y45" s="26">
        <f t="shared" si="149"/>
        <v>0.184169596923</v>
      </c>
      <c r="Z45" s="26">
        <f t="shared" si="149"/>
        <v>0.17825513926300002</v>
      </c>
      <c r="AA45" s="26">
        <f t="shared" si="149"/>
        <v>0.16558090112400001</v>
      </c>
      <c r="AB45" s="26">
        <f t="shared" si="149"/>
        <v>0.142488081544</v>
      </c>
      <c r="AC45" s="26">
        <f t="shared" si="149"/>
        <v>0.10413722753600002</v>
      </c>
      <c r="AD45" s="26">
        <f t="shared" si="149"/>
        <v>4.3794274057000003E-2</v>
      </c>
      <c r="AE45" s="26">
        <f t="shared" si="149"/>
        <v>1.0308867756E-2</v>
      </c>
      <c r="AF45" s="74"/>
      <c r="AG45" s="26">
        <f t="shared" ref="AG45:AS45" si="150">SUM(AG26:AG32)</f>
        <v>1.2929130237999999E-2</v>
      </c>
      <c r="AH45" s="26">
        <f t="shared" si="150"/>
        <v>3.3684478725999993E-2</v>
      </c>
      <c r="AI45" s="26">
        <f t="shared" si="150"/>
        <v>8.0501517782999993E-2</v>
      </c>
      <c r="AJ45" s="26">
        <f t="shared" si="150"/>
        <v>0.16018124291400002</v>
      </c>
      <c r="AK45" s="26">
        <f t="shared" si="150"/>
        <v>0.173084419751</v>
      </c>
      <c r="AL45" s="26">
        <f t="shared" si="150"/>
        <v>0.17493637077699997</v>
      </c>
      <c r="AM45" s="26">
        <f t="shared" si="150"/>
        <v>0.17419497006899998</v>
      </c>
      <c r="AN45" s="26">
        <f t="shared" si="150"/>
        <v>0.169371982926</v>
      </c>
      <c r="AO45" s="26">
        <f t="shared" si="150"/>
        <v>0.15808513053000001</v>
      </c>
      <c r="AP45" s="26">
        <f t="shared" si="150"/>
        <v>0.13730677467399999</v>
      </c>
      <c r="AQ45" s="26">
        <f t="shared" si="150"/>
        <v>0.10233555484999998</v>
      </c>
      <c r="AR45" s="26">
        <f t="shared" si="150"/>
        <v>4.6880726857000003E-2</v>
      </c>
      <c r="AS45" s="26">
        <f t="shared" si="150"/>
        <v>1.2396131196E-2</v>
      </c>
      <c r="AT45" s="74"/>
      <c r="AU45" s="26">
        <f t="shared" ref="AU45:BG45" si="151">SUM(AU26:AU32)</f>
        <v>1.1847977690000001E-2</v>
      </c>
      <c r="AV45" s="26">
        <f t="shared" si="151"/>
        <v>3.0844959641000001E-2</v>
      </c>
      <c r="AW45" s="26">
        <f t="shared" si="151"/>
        <v>7.4047535386000007E-2</v>
      </c>
      <c r="AX45" s="26">
        <f t="shared" si="151"/>
        <v>0.15145073808200002</v>
      </c>
      <c r="AY45" s="26">
        <f t="shared" si="151"/>
        <v>0.16419404307199997</v>
      </c>
      <c r="AZ45" s="26">
        <f t="shared" si="151"/>
        <v>0.16651857680099999</v>
      </c>
      <c r="BA45" s="26">
        <f t="shared" si="151"/>
        <v>0.16642519938800002</v>
      </c>
      <c r="BB45" s="26">
        <f t="shared" si="151"/>
        <v>0.16252625289299999</v>
      </c>
      <c r="BC45" s="26">
        <f t="shared" si="151"/>
        <v>0.15259516619899999</v>
      </c>
      <c r="BD45" s="26">
        <f t="shared" si="151"/>
        <v>0.13397027663200003</v>
      </c>
      <c r="BE45" s="26">
        <f t="shared" si="151"/>
        <v>0.10276854086899999</v>
      </c>
      <c r="BF45" s="26">
        <f t="shared" si="151"/>
        <v>5.1999752468999995E-2</v>
      </c>
      <c r="BG45" s="26">
        <f t="shared" si="151"/>
        <v>1.4088441730999999E-2</v>
      </c>
      <c r="BH45" s="74"/>
      <c r="BI45" s="26">
        <f t="shared" ref="BI45:BU45" si="152">SUM(BI26:BI32)</f>
        <v>1.0908167408999999E-2</v>
      </c>
      <c r="BJ45" s="26">
        <f t="shared" si="152"/>
        <v>2.8384262184999998E-2</v>
      </c>
      <c r="BK45" s="26">
        <f t="shared" si="152"/>
        <v>6.8375204054000008E-2</v>
      </c>
      <c r="BL45" s="26">
        <f t="shared" si="152"/>
        <v>0.14363570915600002</v>
      </c>
      <c r="BM45" s="26">
        <f t="shared" si="152"/>
        <v>0.15699606935400001</v>
      </c>
      <c r="BN45" s="26">
        <f t="shared" si="152"/>
        <v>0.15966091505300001</v>
      </c>
      <c r="BO45" s="26">
        <f t="shared" si="152"/>
        <v>0.16006781704700002</v>
      </c>
      <c r="BP45" s="26">
        <f t="shared" si="152"/>
        <v>0.15692293824900003</v>
      </c>
      <c r="BQ45" s="26">
        <f t="shared" si="152"/>
        <v>0.14809354093899998</v>
      </c>
      <c r="BR45" s="26">
        <f t="shared" si="152"/>
        <v>0.13133786973600001</v>
      </c>
      <c r="BS45" s="26">
        <f t="shared" si="152"/>
        <v>0.103409530969</v>
      </c>
      <c r="BT45" s="26">
        <f t="shared" si="152"/>
        <v>5.6812213413999994E-2</v>
      </c>
      <c r="BU45" s="26">
        <f t="shared" si="152"/>
        <v>1.5532707341000001E-2</v>
      </c>
      <c r="BV45" s="74"/>
      <c r="BW45" s="26">
        <f t="shared" ref="BW45:CI45" si="153">SUM(BW26:BW32)</f>
        <v>1.0109010191E-2</v>
      </c>
      <c r="BX45" s="26">
        <f t="shared" si="153"/>
        <v>2.6295247758999999E-2</v>
      </c>
      <c r="BY45" s="26">
        <f t="shared" si="153"/>
        <v>6.3515142231999999E-2</v>
      </c>
      <c r="BZ45" s="26">
        <f t="shared" si="153"/>
        <v>0.13665082144999999</v>
      </c>
      <c r="CA45" s="26">
        <f t="shared" si="153"/>
        <v>0.150964396818</v>
      </c>
      <c r="CB45" s="26">
        <f t="shared" si="153"/>
        <v>0.153886429218</v>
      </c>
      <c r="CC45" s="26">
        <f t="shared" si="153"/>
        <v>0.154689813175</v>
      </c>
      <c r="CD45" s="26">
        <f t="shared" si="153"/>
        <v>0.152163588366</v>
      </c>
      <c r="CE45" s="26">
        <f t="shared" si="153"/>
        <v>0.14439304405199999</v>
      </c>
      <c r="CF45" s="26">
        <f t="shared" si="153"/>
        <v>0.12906394060000001</v>
      </c>
      <c r="CG45" s="26">
        <f t="shared" si="153"/>
        <v>0.10385022779600001</v>
      </c>
      <c r="CH45" s="26">
        <f t="shared" si="153"/>
        <v>6.0930762034000011E-2</v>
      </c>
      <c r="CI45" s="26">
        <f t="shared" si="153"/>
        <v>1.6803487241E-2</v>
      </c>
      <c r="CJ45" s="74"/>
      <c r="CK45" s="26">
        <f t="shared" ref="CK45:CW45" si="154">SUM(CK26:CK32)</f>
        <v>9.4279039260000003E-3</v>
      </c>
      <c r="CL45" s="26">
        <f t="shared" si="154"/>
        <v>2.4516817880000003E-2</v>
      </c>
      <c r="CM45" s="26">
        <f t="shared" si="154"/>
        <v>5.9351156979000001E-2</v>
      </c>
      <c r="CN45" s="26">
        <f t="shared" si="154"/>
        <v>0.13036142569</v>
      </c>
      <c r="CO45" s="26">
        <f t="shared" si="154"/>
        <v>0.14578213358100001</v>
      </c>
      <c r="CP45" s="26">
        <f t="shared" si="154"/>
        <v>0.14890576273299999</v>
      </c>
      <c r="CQ45" s="26">
        <f t="shared" si="154"/>
        <v>0.150030926018</v>
      </c>
      <c r="CR45" s="26">
        <f t="shared" si="154"/>
        <v>0.148018969907</v>
      </c>
      <c r="CS45" s="26">
        <f t="shared" si="154"/>
        <v>0.14123987428799997</v>
      </c>
      <c r="CT45" s="26">
        <f t="shared" si="154"/>
        <v>0.12701980647399999</v>
      </c>
      <c r="CU45" s="26">
        <f t="shared" si="154"/>
        <v>0.10406282966199999</v>
      </c>
      <c r="CV45" s="26">
        <f t="shared" si="154"/>
        <v>6.4376480651999995E-2</v>
      </c>
      <c r="CW45" s="26">
        <f t="shared" si="154"/>
        <v>1.7944635361000001E-2</v>
      </c>
      <c r="CX45" s="74"/>
      <c r="CY45" s="26">
        <f t="shared" ref="CY45:DK45" si="155">SUM(CY26:CY32)</f>
        <v>8.842480229999998E-3</v>
      </c>
      <c r="CZ45" s="26">
        <f t="shared" si="155"/>
        <v>2.2989577414000002E-2</v>
      </c>
      <c r="DA45" s="26">
        <f t="shared" si="155"/>
        <v>5.5758804825000001E-2</v>
      </c>
      <c r="DB45" s="26">
        <f t="shared" si="155"/>
        <v>0.12466136150200001</v>
      </c>
      <c r="DC45" s="26">
        <f t="shared" si="155"/>
        <v>0.14124460846700004</v>
      </c>
      <c r="DD45" s="26">
        <f t="shared" si="155"/>
        <v>0.14453089419699999</v>
      </c>
      <c r="DE45" s="26">
        <f t="shared" si="155"/>
        <v>0.14592257105500001</v>
      </c>
      <c r="DF45" s="26">
        <f t="shared" si="155"/>
        <v>0.14434454883600001</v>
      </c>
      <c r="DG45" s="26">
        <f t="shared" si="155"/>
        <v>0.138368063027</v>
      </c>
      <c r="DH45" s="26">
        <f t="shared" si="155"/>
        <v>0.12576586574499998</v>
      </c>
      <c r="DI45" s="26">
        <f t="shared" si="155"/>
        <v>0.10408982394500001</v>
      </c>
      <c r="DJ45" s="26">
        <f t="shared" si="155"/>
        <v>6.7250199279E-2</v>
      </c>
      <c r="DK45" s="26">
        <f t="shared" si="155"/>
        <v>1.8984459197000002E-2</v>
      </c>
      <c r="DL45" s="74"/>
      <c r="DM45" s="26">
        <f t="shared" ref="DM45:DY45" si="156">SUM(DM26:DM32)</f>
        <v>8.3343921070000004E-3</v>
      </c>
      <c r="DN45" s="26">
        <f t="shared" si="156"/>
        <v>2.1665085780000003E-2</v>
      </c>
      <c r="DO45" s="26">
        <f t="shared" si="156"/>
        <v>5.2632691685999995E-2</v>
      </c>
      <c r="DP45" s="26">
        <f t="shared" si="156"/>
        <v>0.119471823719</v>
      </c>
      <c r="DQ45" s="26">
        <f t="shared" si="156"/>
        <v>0.13721232478700002</v>
      </c>
      <c r="DR45" s="26">
        <f t="shared" si="156"/>
        <v>0.14063297096399999</v>
      </c>
      <c r="DS45" s="26">
        <f t="shared" si="156"/>
        <v>0.14224921963000001</v>
      </c>
      <c r="DT45" s="26">
        <f t="shared" si="156"/>
        <v>0.141041500579</v>
      </c>
      <c r="DU45" s="26">
        <f t="shared" si="156"/>
        <v>0.13570460295100001</v>
      </c>
      <c r="DV45" s="26">
        <f t="shared" si="156"/>
        <v>0.124396629535</v>
      </c>
      <c r="DW45" s="26">
        <f t="shared" si="156"/>
        <v>0.10397714090599999</v>
      </c>
      <c r="DX45" s="26">
        <f t="shared" si="156"/>
        <v>6.9654428818999997E-2</v>
      </c>
      <c r="DY45" s="26">
        <f t="shared" si="156"/>
        <v>1.9942448972999998E-2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5.9885607709999995E-3</v>
      </c>
      <c r="F46" s="65">
        <f t="shared" si="157"/>
        <v>1.6167181203000001E-2</v>
      </c>
      <c r="G46" s="65">
        <f t="shared" si="157"/>
        <v>3.9259310004999999E-2</v>
      </c>
      <c r="H46" s="65">
        <f t="shared" si="157"/>
        <v>7.7195064665000007E-2</v>
      </c>
      <c r="I46" s="65">
        <f t="shared" si="157"/>
        <v>8.7848899103000005E-2</v>
      </c>
      <c r="J46" s="65">
        <f t="shared" si="157"/>
        <v>8.7325169413000003E-2</v>
      </c>
      <c r="K46" s="65">
        <f t="shared" si="157"/>
        <v>8.7380559288000009E-2</v>
      </c>
      <c r="L46" s="65">
        <f t="shared" si="157"/>
        <v>8.8432041506999987E-2</v>
      </c>
      <c r="M46" s="65">
        <f t="shared" si="157"/>
        <v>9.1016181569999993E-2</v>
      </c>
      <c r="N46" s="65">
        <f t="shared" si="157"/>
        <v>9.5920652525000011E-2</v>
      </c>
      <c r="O46" s="65">
        <f t="shared" si="157"/>
        <v>0.104232140598</v>
      </c>
      <c r="P46" s="65">
        <f t="shared" si="157"/>
        <v>0.117531963357</v>
      </c>
      <c r="Q46" s="65">
        <f t="shared" si="157"/>
        <v>0.128561885037</v>
      </c>
      <c r="R46" s="74"/>
      <c r="S46" s="65">
        <f t="shared" ref="S46:AE46" si="158">SUM(S33:S42)</f>
        <v>7.0519007980000001E-3</v>
      </c>
      <c r="T46" s="65">
        <f t="shared" si="158"/>
        <v>1.9153710595999997E-2</v>
      </c>
      <c r="U46" s="65">
        <f t="shared" si="158"/>
        <v>4.7041069960000001E-2</v>
      </c>
      <c r="V46" s="65">
        <f t="shared" si="158"/>
        <v>9.0328585532999994E-2</v>
      </c>
      <c r="W46" s="65">
        <f t="shared" si="158"/>
        <v>9.4444623286000007E-2</v>
      </c>
      <c r="X46" s="65">
        <f t="shared" si="158"/>
        <v>9.3583570239999997E-2</v>
      </c>
      <c r="Y46" s="65">
        <f t="shared" si="158"/>
        <v>9.3345988849E-2</v>
      </c>
      <c r="Z46" s="65">
        <f t="shared" si="158"/>
        <v>9.4080754145000001E-2</v>
      </c>
      <c r="AA46" s="65">
        <f t="shared" si="158"/>
        <v>9.6334734785000001E-2</v>
      </c>
      <c r="AB46" s="65">
        <f t="shared" si="158"/>
        <v>0.100877815068</v>
      </c>
      <c r="AC46" s="65">
        <f t="shared" si="158"/>
        <v>0.10856035397899999</v>
      </c>
      <c r="AD46" s="65">
        <f t="shared" si="158"/>
        <v>0.12083760244900001</v>
      </c>
      <c r="AE46" s="65">
        <f t="shared" si="158"/>
        <v>0.12791172077900001</v>
      </c>
      <c r="AF46" s="74"/>
      <c r="AG46" s="65">
        <f t="shared" ref="AG46:AS46" si="159">SUM(AG33:AG42)</f>
        <v>7.2363764050000006E-3</v>
      </c>
      <c r="AH46" s="65">
        <f t="shared" si="159"/>
        <v>1.9717107160999999E-2</v>
      </c>
      <c r="AI46" s="65">
        <f t="shared" si="159"/>
        <v>4.8904799033000004E-2</v>
      </c>
      <c r="AJ46" s="65">
        <f t="shared" si="159"/>
        <v>9.5645504048999991E-2</v>
      </c>
      <c r="AK46" s="65">
        <f t="shared" si="159"/>
        <v>9.8564745132999995E-2</v>
      </c>
      <c r="AL46" s="65">
        <f t="shared" si="159"/>
        <v>9.7598740510000004E-2</v>
      </c>
      <c r="AM46" s="65">
        <f t="shared" si="159"/>
        <v>9.7187291941000009E-2</v>
      </c>
      <c r="AN46" s="65">
        <f t="shared" si="159"/>
        <v>9.7651658794999999E-2</v>
      </c>
      <c r="AO46" s="65">
        <f t="shared" si="159"/>
        <v>9.9529584662000001E-2</v>
      </c>
      <c r="AP46" s="65">
        <f t="shared" si="159"/>
        <v>0.103306188395</v>
      </c>
      <c r="AQ46" s="65">
        <f t="shared" si="159"/>
        <v>0.10988074016699999</v>
      </c>
      <c r="AR46" s="65">
        <f t="shared" si="159"/>
        <v>0.12054136337099999</v>
      </c>
      <c r="AS46" s="65">
        <f t="shared" si="159"/>
        <v>0.12743420013500001</v>
      </c>
      <c r="AT46" s="74"/>
      <c r="AU46" s="65">
        <f t="shared" ref="AU46:BG46" si="160">SUM(AU33:AU42)</f>
        <v>7.1748909429999999E-3</v>
      </c>
      <c r="AV46" s="65">
        <f t="shared" si="160"/>
        <v>1.9588180531000001E-2</v>
      </c>
      <c r="AW46" s="65">
        <f t="shared" si="160"/>
        <v>4.8947499098999994E-2</v>
      </c>
      <c r="AX46" s="65">
        <f t="shared" si="160"/>
        <v>9.8550434704999995E-2</v>
      </c>
      <c r="AY46" s="65">
        <f t="shared" si="160"/>
        <v>0.1014839845</v>
      </c>
      <c r="AZ46" s="65">
        <f t="shared" si="160"/>
        <v>0.10047710145700001</v>
      </c>
      <c r="BA46" s="65">
        <f t="shared" si="160"/>
        <v>9.9959438956999991E-2</v>
      </c>
      <c r="BB46" s="65">
        <f t="shared" si="160"/>
        <v>0.10022604024699999</v>
      </c>
      <c r="BC46" s="65">
        <f t="shared" si="160"/>
        <v>0.10176492618999999</v>
      </c>
      <c r="BD46" s="65">
        <f t="shared" si="160"/>
        <v>0.10496503348700001</v>
      </c>
      <c r="BE46" s="65">
        <f t="shared" si="160"/>
        <v>0.11046297629099999</v>
      </c>
      <c r="BF46" s="65">
        <f t="shared" si="160"/>
        <v>0.1198393723</v>
      </c>
      <c r="BG46" s="65">
        <f t="shared" si="160"/>
        <v>0.12704483717700002</v>
      </c>
      <c r="BH46" s="74"/>
      <c r="BI46" s="65">
        <f t="shared" ref="BI46:BU46" si="161">SUM(BI33:BI42)</f>
        <v>7.03232757E-3</v>
      </c>
      <c r="BJ46" s="65">
        <f t="shared" si="161"/>
        <v>1.9225277852999999E-2</v>
      </c>
      <c r="BK46" s="65">
        <f t="shared" si="161"/>
        <v>4.8314505901999996E-2</v>
      </c>
      <c r="BL46" s="65">
        <f t="shared" si="161"/>
        <v>0.100249323403</v>
      </c>
      <c r="BM46" s="65">
        <f t="shared" si="161"/>
        <v>0.10369293504999999</v>
      </c>
      <c r="BN46" s="65">
        <f t="shared" si="161"/>
        <v>0.102678359419</v>
      </c>
      <c r="BO46" s="65">
        <f t="shared" si="161"/>
        <v>0.10209594717199999</v>
      </c>
      <c r="BP46" s="65">
        <f t="shared" si="161"/>
        <v>0.10221897243899999</v>
      </c>
      <c r="BQ46" s="65">
        <f t="shared" si="161"/>
        <v>0.10351648956500001</v>
      </c>
      <c r="BR46" s="65">
        <f t="shared" si="161"/>
        <v>0.106254422206</v>
      </c>
      <c r="BS46" s="65">
        <f t="shared" si="161"/>
        <v>0.110897307343</v>
      </c>
      <c r="BT46" s="65">
        <f t="shared" si="161"/>
        <v>0.119207691979</v>
      </c>
      <c r="BU46" s="65">
        <f t="shared" si="161"/>
        <v>0.126711083147</v>
      </c>
      <c r="BV46" s="74"/>
      <c r="BW46" s="65">
        <f t="shared" ref="BW46:CI46" si="162">SUM(BW33:BW42)</f>
        <v>6.8642090329999999E-3</v>
      </c>
      <c r="BX46" s="65">
        <f t="shared" si="162"/>
        <v>1.8784961803000003E-2</v>
      </c>
      <c r="BY46" s="65">
        <f t="shared" si="162"/>
        <v>4.7420889892000009E-2</v>
      </c>
      <c r="BZ46" s="65">
        <f t="shared" si="162"/>
        <v>0.101193338489</v>
      </c>
      <c r="CA46" s="65">
        <f t="shared" si="162"/>
        <v>0.10543351942099999</v>
      </c>
      <c r="CB46" s="65">
        <f t="shared" si="162"/>
        <v>0.104431633144</v>
      </c>
      <c r="CC46" s="65">
        <f t="shared" si="162"/>
        <v>0.103811858304</v>
      </c>
      <c r="CD46" s="65">
        <f t="shared" si="162"/>
        <v>0.10383012299400002</v>
      </c>
      <c r="CE46" s="65">
        <f t="shared" si="162"/>
        <v>0.104865585485</v>
      </c>
      <c r="CF46" s="65">
        <f t="shared" si="162"/>
        <v>0.107319888593</v>
      </c>
      <c r="CG46" s="65">
        <f t="shared" si="162"/>
        <v>0.11130010588100001</v>
      </c>
      <c r="CH46" s="65">
        <f t="shared" si="162"/>
        <v>0.118708081935</v>
      </c>
      <c r="CI46" s="65">
        <f t="shared" si="162"/>
        <v>0.12641635880000002</v>
      </c>
      <c r="CJ46" s="74"/>
      <c r="CK46" s="65">
        <f t="shared" ref="CK46:CW46" si="163">SUM(CK33:CK42)</f>
        <v>6.6918694740000003E-3</v>
      </c>
      <c r="CL46" s="65">
        <f t="shared" si="163"/>
        <v>1.8328307144000001E-2</v>
      </c>
      <c r="CM46" s="65">
        <f t="shared" si="163"/>
        <v>4.6439004106000006E-2</v>
      </c>
      <c r="CN46" s="65">
        <f t="shared" si="163"/>
        <v>0.10161386191399999</v>
      </c>
      <c r="CO46" s="65">
        <f t="shared" si="163"/>
        <v>0.106841916217</v>
      </c>
      <c r="CP46" s="65">
        <f t="shared" si="163"/>
        <v>0.105866707324</v>
      </c>
      <c r="CQ46" s="65">
        <f t="shared" si="163"/>
        <v>0.105228864265</v>
      </c>
      <c r="CR46" s="65">
        <f t="shared" si="163"/>
        <v>0.10517077153</v>
      </c>
      <c r="CS46" s="65">
        <f t="shared" si="163"/>
        <v>0.105985608437</v>
      </c>
      <c r="CT46" s="65">
        <f t="shared" si="163"/>
        <v>0.10822967070300001</v>
      </c>
      <c r="CU46" s="65">
        <f t="shared" si="163"/>
        <v>0.111687509032</v>
      </c>
      <c r="CV46" s="65">
        <f t="shared" si="163"/>
        <v>0.11832713961199999</v>
      </c>
      <c r="CW46" s="65">
        <f t="shared" si="163"/>
        <v>0.126150884016</v>
      </c>
      <c r="CX46" s="74"/>
      <c r="CY46" s="65">
        <f t="shared" ref="CY46:DK46" si="164">SUM(CY33:CY42)</f>
        <v>6.523971628E-3</v>
      </c>
      <c r="CZ46" s="65">
        <f t="shared" si="164"/>
        <v>1.7880615184999997E-2</v>
      </c>
      <c r="DA46" s="65">
        <f t="shared" si="164"/>
        <v>4.5445833625999993E-2</v>
      </c>
      <c r="DB46" s="65">
        <f t="shared" si="164"/>
        <v>0.101656260234</v>
      </c>
      <c r="DC46" s="65">
        <f t="shared" si="164"/>
        <v>0.108002033085</v>
      </c>
      <c r="DD46" s="65">
        <f t="shared" si="164"/>
        <v>0.107063912813</v>
      </c>
      <c r="DE46" s="65">
        <f t="shared" si="164"/>
        <v>0.10642234010000001</v>
      </c>
      <c r="DF46" s="65">
        <f t="shared" si="164"/>
        <v>0.10630919421099999</v>
      </c>
      <c r="DG46" s="65">
        <f t="shared" si="164"/>
        <v>0.106969040507</v>
      </c>
      <c r="DH46" s="65">
        <f t="shared" si="164"/>
        <v>0.10875472909</v>
      </c>
      <c r="DI46" s="65">
        <f t="shared" si="164"/>
        <v>0.112059200133</v>
      </c>
      <c r="DJ46" s="65">
        <f t="shared" si="164"/>
        <v>0.11804103561500001</v>
      </c>
      <c r="DK46" s="65">
        <f t="shared" si="164"/>
        <v>0.125908330056</v>
      </c>
      <c r="DL46" s="74"/>
      <c r="DM46" s="65">
        <f t="shared" ref="DM46:DY46" si="165">SUM(DM33:DM42)</f>
        <v>6.3639546150000004E-3</v>
      </c>
      <c r="DN46" s="65">
        <f t="shared" si="165"/>
        <v>1.7452277758000002E-2</v>
      </c>
      <c r="DO46" s="65">
        <f t="shared" si="165"/>
        <v>4.4476678057000001E-2</v>
      </c>
      <c r="DP46" s="65">
        <f t="shared" si="165"/>
        <v>0.10142317665699999</v>
      </c>
      <c r="DQ46" s="65">
        <f t="shared" si="165"/>
        <v>0.108969110951</v>
      </c>
      <c r="DR46" s="65">
        <f t="shared" si="165"/>
        <v>0.10807630137900001</v>
      </c>
      <c r="DS46" s="65">
        <f t="shared" si="165"/>
        <v>0.107442129663</v>
      </c>
      <c r="DT46" s="65">
        <f t="shared" si="165"/>
        <v>0.10729085729100001</v>
      </c>
      <c r="DU46" s="65">
        <f t="shared" si="165"/>
        <v>0.10784688548099999</v>
      </c>
      <c r="DV46" s="65">
        <f t="shared" si="165"/>
        <v>0.10934037548100001</v>
      </c>
      <c r="DW46" s="65">
        <f t="shared" si="165"/>
        <v>0.11241353449200001</v>
      </c>
      <c r="DX46" s="65">
        <f t="shared" si="165"/>
        <v>0.11782857317500001</v>
      </c>
      <c r="DY46" s="65">
        <f t="shared" si="165"/>
        <v>0.125684329979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6.2407848889999996E-3</v>
      </c>
      <c r="F48" s="24">
        <f t="shared" si="166"/>
        <v>1.6727237525999999E-2</v>
      </c>
      <c r="G48" s="24">
        <f t="shared" si="166"/>
        <v>4.0300531179000003E-2</v>
      </c>
      <c r="H48" s="24">
        <f t="shared" si="166"/>
        <v>7.9350949013000008E-2</v>
      </c>
      <c r="I48" s="24">
        <f t="shared" si="166"/>
        <v>9.0373234884999987E-2</v>
      </c>
      <c r="J48" s="24">
        <f t="shared" si="166"/>
        <v>8.8577856572999991E-2</v>
      </c>
      <c r="K48" s="24">
        <f t="shared" si="166"/>
        <v>8.5751885919000015E-2</v>
      </c>
      <c r="L48" s="24">
        <f t="shared" si="166"/>
        <v>8.1343661149999996E-2</v>
      </c>
      <c r="M48" s="24">
        <f t="shared" si="166"/>
        <v>7.4457295564999998E-2</v>
      </c>
      <c r="N48" s="24">
        <f t="shared" si="166"/>
        <v>6.385119683099999E-2</v>
      </c>
      <c r="O48" s="24">
        <f t="shared" si="166"/>
        <v>4.6884189281999999E-2</v>
      </c>
      <c r="P48" s="24">
        <f t="shared" si="166"/>
        <v>2.0832748320999999E-2</v>
      </c>
      <c r="Q48" s="24">
        <f t="shared" si="166"/>
        <v>9.8173971999999989E-5</v>
      </c>
      <c r="R48" s="74"/>
      <c r="S48" s="24">
        <f t="shared" ref="S48:AE48" si="167">SUM(S29:S34)</f>
        <v>6.9224974340000005E-3</v>
      </c>
      <c r="T48" s="24">
        <f t="shared" si="167"/>
        <v>1.8415418964000001E-2</v>
      </c>
      <c r="U48" s="24">
        <f t="shared" si="167"/>
        <v>4.4425725608000004E-2</v>
      </c>
      <c r="V48" s="24">
        <f t="shared" si="167"/>
        <v>8.6049979474000005E-2</v>
      </c>
      <c r="W48" s="24">
        <f t="shared" si="167"/>
        <v>9.1378070058999991E-2</v>
      </c>
      <c r="X48" s="24">
        <f t="shared" si="167"/>
        <v>9.0335698598999994E-2</v>
      </c>
      <c r="Y48" s="24">
        <f t="shared" si="167"/>
        <v>8.8065014009999998E-2</v>
      </c>
      <c r="Z48" s="24">
        <f t="shared" si="167"/>
        <v>8.3878393430999995E-2</v>
      </c>
      <c r="AA48" s="24">
        <f t="shared" si="167"/>
        <v>7.6741700363000001E-2</v>
      </c>
      <c r="AB48" s="24">
        <f t="shared" si="167"/>
        <v>6.4906781529000007E-2</v>
      </c>
      <c r="AC48" s="24">
        <f t="shared" si="167"/>
        <v>4.5534403986999997E-2</v>
      </c>
      <c r="AD48" s="24">
        <f t="shared" si="167"/>
        <v>1.5783434728E-2</v>
      </c>
      <c r="AE48" s="24">
        <f t="shared" si="167"/>
        <v>1.7735859100000002E-4</v>
      </c>
      <c r="AF48" s="74"/>
      <c r="AG48" s="24">
        <f t="shared" ref="AG48:AS48" si="168">SUM(AG29:AG34)</f>
        <v>6.7045851169999999E-3</v>
      </c>
      <c r="AH48" s="24">
        <f t="shared" si="168"/>
        <v>1.7785694605999998E-2</v>
      </c>
      <c r="AI48" s="24">
        <f t="shared" si="168"/>
        <v>4.3117585314999998E-2</v>
      </c>
      <c r="AJ48" s="24">
        <f t="shared" si="168"/>
        <v>8.5296078805999986E-2</v>
      </c>
      <c r="AK48" s="24">
        <f t="shared" si="168"/>
        <v>8.9930627733999999E-2</v>
      </c>
      <c r="AL48" s="24">
        <f t="shared" si="168"/>
        <v>8.9409988386999997E-2</v>
      </c>
      <c r="AM48" s="24">
        <f t="shared" si="168"/>
        <v>8.7632948645E-2</v>
      </c>
      <c r="AN48" s="24">
        <f t="shared" si="168"/>
        <v>8.3908157331000002E-2</v>
      </c>
      <c r="AO48" s="24">
        <f t="shared" si="168"/>
        <v>7.7218454551000001E-2</v>
      </c>
      <c r="AP48" s="24">
        <f t="shared" si="168"/>
        <v>6.5647335336000007E-2</v>
      </c>
      <c r="AQ48" s="24">
        <f t="shared" si="168"/>
        <v>4.6732798082999995E-2</v>
      </c>
      <c r="AR48" s="24">
        <f t="shared" si="168"/>
        <v>1.7533977076999999E-2</v>
      </c>
      <c r="AS48" s="24">
        <f t="shared" si="168"/>
        <v>2.4820785500000002E-4</v>
      </c>
      <c r="AT48" s="74"/>
      <c r="AU48" s="24">
        <f t="shared" ref="AU48:BG48" si="169">SUM(AU29:AU34)</f>
        <v>6.3363931959999993E-3</v>
      </c>
      <c r="AV48" s="24">
        <f t="shared" si="169"/>
        <v>1.6781360980999999E-2</v>
      </c>
      <c r="AW48" s="24">
        <f t="shared" si="169"/>
        <v>4.0848617478000004E-2</v>
      </c>
      <c r="AX48" s="24">
        <f t="shared" si="169"/>
        <v>8.316503758600001E-2</v>
      </c>
      <c r="AY48" s="24">
        <f t="shared" si="169"/>
        <v>8.8080353213999998E-2</v>
      </c>
      <c r="AZ48" s="24">
        <f t="shared" si="169"/>
        <v>8.7938947297999989E-2</v>
      </c>
      <c r="BA48" s="24">
        <f t="shared" si="169"/>
        <v>8.6562040124999989E-2</v>
      </c>
      <c r="BB48" s="24">
        <f t="shared" si="169"/>
        <v>8.3279407276E-2</v>
      </c>
      <c r="BC48" s="24">
        <f t="shared" si="169"/>
        <v>7.7068349969000013E-2</v>
      </c>
      <c r="BD48" s="24">
        <f t="shared" si="169"/>
        <v>6.6165990053999993E-2</v>
      </c>
      <c r="BE48" s="24">
        <f t="shared" si="169"/>
        <v>4.8293305022999999E-2</v>
      </c>
      <c r="BF48" s="24">
        <f t="shared" si="169"/>
        <v>2.0417075780000002E-2</v>
      </c>
      <c r="BG48" s="24">
        <f t="shared" si="169"/>
        <v>3.1360416399999998E-4</v>
      </c>
      <c r="BH48" s="74"/>
      <c r="BI48" s="24">
        <f t="shared" ref="BI48:BU48" si="170">SUM(BI29:BI34)</f>
        <v>5.9649292510000002E-3</v>
      </c>
      <c r="BJ48" s="24">
        <f t="shared" si="170"/>
        <v>1.5779392345000001E-2</v>
      </c>
      <c r="BK48" s="24">
        <f t="shared" si="170"/>
        <v>3.8530739286999995E-2</v>
      </c>
      <c r="BL48" s="24">
        <f t="shared" si="170"/>
        <v>8.0694042901000004E-2</v>
      </c>
      <c r="BM48" s="24">
        <f t="shared" si="170"/>
        <v>8.6214933989999992E-2</v>
      </c>
      <c r="BN48" s="24">
        <f t="shared" si="170"/>
        <v>8.6364720893999991E-2</v>
      </c>
      <c r="BO48" s="24">
        <f t="shared" si="170"/>
        <v>8.5313496359000013E-2</v>
      </c>
      <c r="BP48" s="24">
        <f t="shared" si="170"/>
        <v>8.2418194390999996E-2</v>
      </c>
      <c r="BQ48" s="24">
        <f t="shared" si="170"/>
        <v>7.6670648590000001E-2</v>
      </c>
      <c r="BR48" s="24">
        <f t="shared" si="170"/>
        <v>6.6450069187999991E-2</v>
      </c>
      <c r="BS48" s="24">
        <f t="shared" si="170"/>
        <v>4.9714855150999999E-2</v>
      </c>
      <c r="BT48" s="24">
        <f t="shared" si="170"/>
        <v>2.3249328424999997E-2</v>
      </c>
      <c r="BU48" s="24">
        <f t="shared" si="170"/>
        <v>3.7496690299999998E-4</v>
      </c>
      <c r="BV48" s="74"/>
      <c r="BW48" s="24">
        <f t="shared" ref="BW48:CI48" si="171">SUM(BW29:BW34)</f>
        <v>5.6236895249999995E-3</v>
      </c>
      <c r="BX48" s="24">
        <f t="shared" si="171"/>
        <v>1.4863665559999999E-2</v>
      </c>
      <c r="BY48" s="24">
        <f t="shared" si="171"/>
        <v>3.638492815500001E-2</v>
      </c>
      <c r="BZ48" s="24">
        <f t="shared" si="171"/>
        <v>7.8160715399000005E-2</v>
      </c>
      <c r="CA48" s="24">
        <f t="shared" si="171"/>
        <v>8.4433045082999994E-2</v>
      </c>
      <c r="CB48" s="24">
        <f t="shared" si="171"/>
        <v>8.4815550093E-2</v>
      </c>
      <c r="CC48" s="24">
        <f t="shared" si="171"/>
        <v>8.4034098734999993E-2</v>
      </c>
      <c r="CD48" s="24">
        <f t="shared" si="171"/>
        <v>8.1473322136999995E-2</v>
      </c>
      <c r="CE48" s="24">
        <f t="shared" si="171"/>
        <v>7.6105342058E-2</v>
      </c>
      <c r="CF48" s="24">
        <f t="shared" si="171"/>
        <v>6.6551051727000002E-2</v>
      </c>
      <c r="CG48" s="24">
        <f t="shared" si="171"/>
        <v>5.0879115635999998E-2</v>
      </c>
      <c r="CH48" s="24">
        <f t="shared" si="171"/>
        <v>2.5774874530000002E-2</v>
      </c>
      <c r="CI48" s="24">
        <f t="shared" si="171"/>
        <v>4.3314496499999999E-4</v>
      </c>
      <c r="CJ48" s="74"/>
      <c r="CK48" s="24">
        <f t="shared" ref="CK48:CW48" si="172">SUM(CK29:CK34)</f>
        <v>5.3180918190000002E-3</v>
      </c>
      <c r="CL48" s="24">
        <f t="shared" si="172"/>
        <v>1.4046186265E-2</v>
      </c>
      <c r="CM48" s="24">
        <f t="shared" si="172"/>
        <v>3.4453579237000001E-2</v>
      </c>
      <c r="CN48" s="24">
        <f t="shared" si="172"/>
        <v>7.5664757001000005E-2</v>
      </c>
      <c r="CO48" s="24">
        <f t="shared" si="172"/>
        <v>8.2757677034999991E-2</v>
      </c>
      <c r="CP48" s="24">
        <f t="shared" si="172"/>
        <v>8.333194532499999E-2</v>
      </c>
      <c r="CQ48" s="24">
        <f t="shared" si="172"/>
        <v>8.2778058012E-2</v>
      </c>
      <c r="CR48" s="24">
        <f t="shared" si="172"/>
        <v>8.0507091518000007E-2</v>
      </c>
      <c r="CS48" s="24">
        <f t="shared" si="172"/>
        <v>7.5554137596000007E-2</v>
      </c>
      <c r="CT48" s="24">
        <f t="shared" si="172"/>
        <v>6.6520010960999992E-2</v>
      </c>
      <c r="CU48" s="24">
        <f t="shared" si="172"/>
        <v>5.1800242225000001E-2</v>
      </c>
      <c r="CV48" s="24">
        <f t="shared" si="172"/>
        <v>2.7967799504000003E-2</v>
      </c>
      <c r="CW48" s="24">
        <f t="shared" si="172"/>
        <v>4.8870308699999992E-4</v>
      </c>
      <c r="CX48" s="74"/>
      <c r="CY48" s="24">
        <f t="shared" ref="CY48:DK48" si="173">SUM(CY29:CY34)</f>
        <v>5.0459489159999996E-3</v>
      </c>
      <c r="CZ48" s="24">
        <f t="shared" si="173"/>
        <v>1.3319862015E-2</v>
      </c>
      <c r="DA48" s="24">
        <f t="shared" si="173"/>
        <v>3.2727940530999998E-2</v>
      </c>
      <c r="DB48" s="24">
        <f t="shared" si="173"/>
        <v>7.3251123533000007E-2</v>
      </c>
      <c r="DC48" s="24">
        <f t="shared" si="173"/>
        <v>8.1188558249999987E-2</v>
      </c>
      <c r="DD48" s="24">
        <f t="shared" si="173"/>
        <v>8.1924709582000002E-2</v>
      </c>
      <c r="DE48" s="24">
        <f t="shared" si="173"/>
        <v>8.1565952388999996E-2</v>
      </c>
      <c r="DF48" s="24">
        <f t="shared" si="173"/>
        <v>7.9548392696999995E-2</v>
      </c>
      <c r="DG48" s="24">
        <f t="shared" si="173"/>
        <v>7.4976409918999995E-2</v>
      </c>
      <c r="DH48" s="24">
        <f t="shared" si="173"/>
        <v>6.6472835223000001E-2</v>
      </c>
      <c r="DI48" s="24">
        <f t="shared" si="173"/>
        <v>5.2520557419000004E-2</v>
      </c>
      <c r="DJ48" s="24">
        <f t="shared" si="173"/>
        <v>2.9860517236999999E-2</v>
      </c>
      <c r="DK48" s="24">
        <f t="shared" si="173"/>
        <v>5.4204362500000019E-4</v>
      </c>
      <c r="DL48" s="74"/>
      <c r="DM48" s="24">
        <f t="shared" ref="DM48:DY48" si="174">SUM(DM29:DM34)</f>
        <v>4.8032619849999996E-3</v>
      </c>
      <c r="DN48" s="24">
        <f t="shared" si="174"/>
        <v>1.2673315211999998E-2</v>
      </c>
      <c r="DO48" s="24">
        <f t="shared" si="174"/>
        <v>3.1185673725000002E-2</v>
      </c>
      <c r="DP48" s="24">
        <f t="shared" si="174"/>
        <v>7.0942978869000001E-2</v>
      </c>
      <c r="DQ48" s="24">
        <f t="shared" si="174"/>
        <v>7.9718155249E-2</v>
      </c>
      <c r="DR48" s="24">
        <f t="shared" si="174"/>
        <v>8.0593661186000004E-2</v>
      </c>
      <c r="DS48" s="24">
        <f t="shared" si="174"/>
        <v>8.0404624061999996E-2</v>
      </c>
      <c r="DT48" s="24">
        <f t="shared" si="174"/>
        <v>7.8611101500000002E-2</v>
      </c>
      <c r="DU48" s="24">
        <f t="shared" si="174"/>
        <v>7.4369518987999997E-2</v>
      </c>
      <c r="DV48" s="24">
        <f t="shared" si="174"/>
        <v>6.6420191128000003E-2</v>
      </c>
      <c r="DW48" s="24">
        <f t="shared" si="174"/>
        <v>5.3081035339999999E-2</v>
      </c>
      <c r="DX48" s="24">
        <f t="shared" si="174"/>
        <v>3.1496227177999998E-2</v>
      </c>
      <c r="DY48" s="24">
        <f t="shared" si="174"/>
        <v>5.9346738200000007E-4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1.2310840829000001E-2</v>
      </c>
      <c r="F49" s="66">
        <f t="shared" si="175"/>
        <v>3.2161912420000001E-2</v>
      </c>
      <c r="G49" s="66">
        <f t="shared" ref="G49:Q49" si="176">SUM(G26:G28)+SUM(G38:G42)</f>
        <v>7.6042876045999991E-2</v>
      </c>
      <c r="H49" s="66">
        <f t="shared" ref="H49" si="177">SUM(H26:H28)+SUM(H38:H42)</f>
        <v>0.149686243439</v>
      </c>
      <c r="I49" s="66">
        <f t="shared" si="176"/>
        <v>0.17769962948000001</v>
      </c>
      <c r="J49" s="66">
        <f t="shared" ref="J49" si="178">SUM(J26:J28)+SUM(J38:J42)</f>
        <v>0.18002791372400001</v>
      </c>
      <c r="K49" s="66">
        <f t="shared" si="176"/>
        <v>0.18133177337199999</v>
      </c>
      <c r="L49" s="66">
        <f t="shared" ref="L49" si="179">SUM(L26:L28)+SUM(L38:L42)</f>
        <v>0.18132598610199999</v>
      </c>
      <c r="M49" s="66">
        <f t="shared" si="176"/>
        <v>0.17928300163799998</v>
      </c>
      <c r="N49" s="66">
        <f t="shared" ref="N49" si="180">SUM(N26:N28)+SUM(N38:N42)</f>
        <v>0.174072437302</v>
      </c>
      <c r="O49" s="66">
        <f t="shared" si="176"/>
        <v>0.16478089425100001</v>
      </c>
      <c r="P49" s="66">
        <f t="shared" ref="P49" si="181">SUM(P26:P28)+SUM(P38:P42)</f>
        <v>0.149299592038</v>
      </c>
      <c r="Q49" s="66">
        <f t="shared" si="176"/>
        <v>0.13590705535700001</v>
      </c>
      <c r="R49" s="74"/>
      <c r="S49" s="66">
        <f t="shared" ref="S49:AE49" si="182">SUM(S26:S28)+SUM(S38:S42)</f>
        <v>1.2378148639000001E-2</v>
      </c>
      <c r="T49" s="66">
        <f t="shared" ref="T49" si="183">SUM(T26:T28)+SUM(T38:T42)</f>
        <v>3.2474619752E-2</v>
      </c>
      <c r="U49" s="66">
        <f t="shared" si="182"/>
        <v>7.7610362749000003E-2</v>
      </c>
      <c r="V49" s="66">
        <f t="shared" ref="V49" si="184">SUM(V26:V28)+SUM(V38:V42)</f>
        <v>0.150709074069</v>
      </c>
      <c r="W49" s="66">
        <f t="shared" si="182"/>
        <v>0.16435147460899999</v>
      </c>
      <c r="X49" s="66">
        <f t="shared" ref="X49" si="185">SUM(X26:X28)+SUM(X38:X42)</f>
        <v>0.16649148805800001</v>
      </c>
      <c r="Y49" s="66">
        <f t="shared" si="182"/>
        <v>0.16796487238300001</v>
      </c>
      <c r="Z49" s="66">
        <f t="shared" ref="Z49" si="186">SUM(Z26:Z28)+SUM(Z38:Z42)</f>
        <v>0.168377310099</v>
      </c>
      <c r="AA49" s="66">
        <f t="shared" si="182"/>
        <v>0.16706840788799998</v>
      </c>
      <c r="AB49" s="66">
        <f t="shared" ref="AB49" si="187">SUM(AB26:AB28)+SUM(AB38:AB42)</f>
        <v>0.16328825343699999</v>
      </c>
      <c r="AC49" s="66">
        <f t="shared" si="182"/>
        <v>0.15667178645800001</v>
      </c>
      <c r="AD49" s="66">
        <f t="shared" ref="AD49" si="188">SUM(AD26:AD28)+SUM(AD38:AD42)</f>
        <v>0.145386695855</v>
      </c>
      <c r="AE49" s="66">
        <f t="shared" si="182"/>
        <v>0.138043029511</v>
      </c>
      <c r="AF49" s="74"/>
      <c r="AG49" s="66">
        <f t="shared" ref="AG49:AH49" si="189">SUM(AG26:AG28)+SUM(AG38:AG42)</f>
        <v>1.1635847377999999E-2</v>
      </c>
      <c r="AH49" s="66">
        <f t="shared" si="189"/>
        <v>3.0652477208999995E-2</v>
      </c>
      <c r="AI49" s="66">
        <f t="shared" ref="AI49" si="190">SUM(AI26:AI28)+SUM(AI38:AI42)</f>
        <v>7.4019537171999994E-2</v>
      </c>
      <c r="AJ49" s="66">
        <f t="shared" ref="AJ49" si="191">SUM(AJ26:AJ28)+SUM(AJ38:AJ42)</f>
        <v>0.14646706382800001</v>
      </c>
      <c r="AK49" s="66">
        <f t="shared" ref="AK49" si="192">SUM(AK26:AK28)+SUM(AK38:AK42)</f>
        <v>0.157132452167</v>
      </c>
      <c r="AL49" s="66">
        <f t="shared" ref="AL49" si="193">SUM(AL26:AL28)+SUM(AL38:AL42)</f>
        <v>0.15919770975799999</v>
      </c>
      <c r="AM49" s="66">
        <f t="shared" ref="AM49" si="194">SUM(AM26:AM28)+SUM(AM38:AM42)</f>
        <v>0.16074726589900001</v>
      </c>
      <c r="AN49" s="66">
        <f t="shared" ref="AN49" si="195">SUM(AN26:AN28)+SUM(AN38:AN42)</f>
        <v>0.161454537634</v>
      </c>
      <c r="AO49" s="66">
        <f t="shared" ref="AO49" si="196">SUM(AO26:AO28)+SUM(AO38:AO42)</f>
        <v>0.160689000039</v>
      </c>
      <c r="AP49" s="66">
        <f t="shared" ref="AP49" si="197">SUM(AP26:AP28)+SUM(AP38:AP42)</f>
        <v>0.158389407674</v>
      </c>
      <c r="AQ49" s="66">
        <f t="shared" ref="AQ49" si="198">SUM(AQ26:AQ28)+SUM(AQ38:AQ42)</f>
        <v>0.15384600117199998</v>
      </c>
      <c r="AR49" s="66">
        <f t="shared" ref="AR49" si="199">SUM(AR26:AR28)+SUM(AR38:AR42)</f>
        <v>0.145693655546</v>
      </c>
      <c r="AS49" s="66">
        <f t="shared" ref="AS49" si="200">SUM(AS26:AS28)+SUM(AS38:AS42)</f>
        <v>0.139581763025</v>
      </c>
      <c r="AT49" s="74"/>
      <c r="AU49" s="66">
        <f t="shared" ref="AU49" si="201">SUM(AU26:AU28)+SUM(AU38:AU42)</f>
        <v>1.0886338701E-2</v>
      </c>
      <c r="AV49" s="66">
        <f t="shared" ref="AV49" si="202">SUM(AV26:AV28)+SUM(AV38:AV42)</f>
        <v>2.8771772928999999E-2</v>
      </c>
      <c r="AW49" s="66">
        <f t="shared" ref="AW49" si="203">SUM(AW26:AW28)+SUM(AW38:AW42)</f>
        <v>7.0044035604999999E-2</v>
      </c>
      <c r="AX49" s="66">
        <f t="shared" ref="AX49" si="204">SUM(AX26:AX28)+SUM(AX38:AX42)</f>
        <v>0.14236229182900001</v>
      </c>
      <c r="AY49" s="66">
        <f t="shared" ref="AY49" si="205">SUM(AY26:AY28)+SUM(AY38:AY42)</f>
        <v>0.15242824140099998</v>
      </c>
      <c r="AZ49" s="66">
        <f t="shared" ref="AZ49" si="206">SUM(AZ26:AZ28)+SUM(AZ38:AZ42)</f>
        <v>0.154419228204</v>
      </c>
      <c r="BA49" s="66">
        <f t="shared" ref="BA49" si="207">SUM(BA26:BA28)+SUM(BA38:BA42)</f>
        <v>0.15600040815300001</v>
      </c>
      <c r="BB49" s="66">
        <f t="shared" ref="BB49" si="208">SUM(BB26:BB28)+SUM(BB38:BB42)</f>
        <v>0.15690001291900002</v>
      </c>
      <c r="BC49" s="66">
        <f t="shared" ref="BC49" si="209">SUM(BC26:BC28)+SUM(BC38:BC42)</f>
        <v>0.15661846922799999</v>
      </c>
      <c r="BD49" s="66">
        <f t="shared" ref="BD49" si="210">SUM(BD26:BD28)+SUM(BD38:BD42)</f>
        <v>0.15519268204800002</v>
      </c>
      <c r="BE49" s="66">
        <f t="shared" ref="BE49" si="211">SUM(BE26:BE28)+SUM(BE38:BE42)</f>
        <v>0.15232449012799998</v>
      </c>
      <c r="BF49" s="66">
        <f t="shared" ref="BF49" si="212">SUM(BF26:BF28)+SUM(BF38:BF42)</f>
        <v>0.14622759691099999</v>
      </c>
      <c r="BG49" s="66">
        <f t="shared" ref="BG49" si="213">SUM(BG26:BG28)+SUM(BG38:BG42)</f>
        <v>0.140819132284</v>
      </c>
      <c r="BH49" s="74"/>
      <c r="BI49" s="66">
        <f t="shared" ref="BI49:BJ49" si="214">SUM(BI26:BI28)+SUM(BI38:BI42)</f>
        <v>1.0228500923000001E-2</v>
      </c>
      <c r="BJ49" s="66">
        <f t="shared" si="214"/>
        <v>2.7104724879999997E-2</v>
      </c>
      <c r="BK49" s="66">
        <f t="shared" ref="BK49" si="215">SUM(BK26:BK28)+SUM(BK38:BK42)</f>
        <v>6.6409651904E-2</v>
      </c>
      <c r="BL49" s="66">
        <f t="shared" ref="BL49" si="216">SUM(BL26:BL28)+SUM(BL38:BL42)</f>
        <v>0.13869777927900001</v>
      </c>
      <c r="BM49" s="66">
        <f t="shared" ref="BM49" si="217">SUM(BM26:BM28)+SUM(BM38:BM42)</f>
        <v>0.149034767569</v>
      </c>
      <c r="BN49" s="66">
        <f t="shared" ref="BN49" si="218">SUM(BN26:BN28)+SUM(BN38:BN42)</f>
        <v>0.15096062778</v>
      </c>
      <c r="BO49" s="66">
        <f t="shared" ref="BO49" si="219">SUM(BO26:BO28)+SUM(BO38:BO42)</f>
        <v>0.15255249331100001</v>
      </c>
      <c r="BP49" s="66">
        <f t="shared" ref="BP49" si="220">SUM(BP26:BP28)+SUM(BP38:BP42)</f>
        <v>0.15358156464200001</v>
      </c>
      <c r="BQ49" s="66">
        <f t="shared" ref="BQ49" si="221">SUM(BQ26:BQ28)+SUM(BQ38:BQ42)</f>
        <v>0.153609223923</v>
      </c>
      <c r="BR49" s="66">
        <f t="shared" ref="BR49" si="222">SUM(BR26:BR28)+SUM(BR38:BR42)</f>
        <v>0.15282338362199999</v>
      </c>
      <c r="BS49" s="66">
        <f t="shared" ref="BS49" si="223">SUM(BS26:BS28)+SUM(BS38:BS42)</f>
        <v>0.15113129323300001</v>
      </c>
      <c r="BT49" s="66">
        <f t="shared" ref="BT49" si="224">SUM(BT26:BT28)+SUM(BT38:BT42)</f>
        <v>0.14658653061599999</v>
      </c>
      <c r="BU49" s="66">
        <f t="shared" ref="BU49" si="225">SUM(BU26:BU28)+SUM(BU38:BU42)</f>
        <v>0.141868082072</v>
      </c>
      <c r="BV49" s="74"/>
      <c r="BW49" s="66">
        <f t="shared" ref="BW49:BX49" si="226">SUM(BW26:BW28)+SUM(BW38:BW42)</f>
        <v>9.6634648029999999E-3</v>
      </c>
      <c r="BX49" s="66">
        <f t="shared" si="226"/>
        <v>2.5664024730000002E-2</v>
      </c>
      <c r="BY49" s="66">
        <f t="shared" ref="BY49" si="227">SUM(BY26:BY28)+SUM(BY38:BY42)</f>
        <v>6.320856820500001E-2</v>
      </c>
      <c r="BZ49" s="66">
        <f t="shared" ref="BZ49" si="228">SUM(BZ26:BZ28)+SUM(BZ38:BZ42)</f>
        <v>0.13537971895700002</v>
      </c>
      <c r="CA49" s="66">
        <f t="shared" ref="CA49" si="229">SUM(CA26:CA28)+SUM(CA38:CA42)</f>
        <v>0.14642526123900002</v>
      </c>
      <c r="CB49" s="66">
        <f t="shared" ref="CB49" si="230">SUM(CB26:CB28)+SUM(CB38:CB42)</f>
        <v>0.14829732816000002</v>
      </c>
      <c r="CC49" s="66">
        <f t="shared" ref="CC49" si="231">SUM(CC26:CC28)+SUM(CC38:CC42)</f>
        <v>0.14989046454799998</v>
      </c>
      <c r="CD49" s="66">
        <f t="shared" ref="CD49" si="232">SUM(CD26:CD28)+SUM(CD38:CD42)</f>
        <v>0.151010238017</v>
      </c>
      <c r="CE49" s="66">
        <f t="shared" ref="CE49" si="233">SUM(CE26:CE28)+SUM(CE38:CE42)</f>
        <v>0.151405961586</v>
      </c>
      <c r="CF49" s="66">
        <f t="shared" ref="CF49" si="234">SUM(CF26:CF28)+SUM(CF38:CF42)</f>
        <v>0.150950125436</v>
      </c>
      <c r="CG49" s="66">
        <f t="shared" ref="CG49" si="235">SUM(CG26:CG28)+SUM(CG38:CG42)</f>
        <v>0.15009055582600001</v>
      </c>
      <c r="CH49" s="66">
        <f t="shared" ref="CH49" si="236">SUM(CH26:CH28)+SUM(CH38:CH42)</f>
        <v>0.14677481188700001</v>
      </c>
      <c r="CI49" s="66">
        <f t="shared" ref="CI49" si="237">SUM(CI26:CI28)+SUM(CI38:CI42)</f>
        <v>0.14278574663100002</v>
      </c>
      <c r="CJ49" s="74"/>
      <c r="CK49" s="66">
        <f t="shared" ref="CK49" si="238">SUM(CK26:CK28)+SUM(CK38:CK42)</f>
        <v>9.1770336440000003E-3</v>
      </c>
      <c r="CL49" s="66">
        <f t="shared" ref="CL49" si="239">SUM(CL26:CL28)+SUM(CL38:CL42)</f>
        <v>2.4418355080000002E-2</v>
      </c>
      <c r="CM49" s="66">
        <f t="shared" ref="CM49" si="240">SUM(CM26:CM28)+SUM(CM38:CM42)</f>
        <v>6.0404311478000003E-2</v>
      </c>
      <c r="CN49" s="66">
        <f t="shared" ref="CN49" si="241">SUM(CN26:CN28)+SUM(CN38:CN42)</f>
        <v>0.13231808907200002</v>
      </c>
      <c r="CO49" s="66">
        <f t="shared" ref="CO49" si="242">SUM(CO26:CO28)+SUM(CO38:CO42)</f>
        <v>0.14432656873999999</v>
      </c>
      <c r="CP49" s="66">
        <f t="shared" ref="CP49" si="243">SUM(CP26:CP28)+SUM(CP38:CP42)</f>
        <v>0.14615622757999999</v>
      </c>
      <c r="CQ49" s="66">
        <f t="shared" ref="CQ49" si="244">SUM(CQ26:CQ28)+SUM(CQ38:CQ42)</f>
        <v>0.14774714705799999</v>
      </c>
      <c r="CR49" s="66">
        <f t="shared" ref="CR49" si="245">SUM(CR26:CR28)+SUM(CR38:CR42)</f>
        <v>0.14893305943099999</v>
      </c>
      <c r="CS49" s="66">
        <f t="shared" ref="CS49" si="246">SUM(CS26:CS28)+SUM(CS38:CS42)</f>
        <v>0.149612478943</v>
      </c>
      <c r="CT49" s="66">
        <f t="shared" ref="CT49" si="247">SUM(CT26:CT28)+SUM(CT38:CT42)</f>
        <v>0.14941134546599999</v>
      </c>
      <c r="CU49" s="66">
        <f t="shared" ref="CU49" si="248">SUM(CU26:CU28)+SUM(CU38:CU42)</f>
        <v>0.14916322364599999</v>
      </c>
      <c r="CV49" s="66">
        <f t="shared" ref="CV49" si="249">SUM(CV26:CV28)+SUM(CV38:CV42)</f>
        <v>0.14683917886099998</v>
      </c>
      <c r="CW49" s="66">
        <f t="shared" ref="CW49" si="250">SUM(CW26:CW28)+SUM(CW38:CW42)</f>
        <v>0.14360563724799999</v>
      </c>
      <c r="CX49" s="74"/>
      <c r="CY49" s="66">
        <f t="shared" ref="CY49:CZ49" si="251">SUM(CY26:CY28)+SUM(CY38:CY42)</f>
        <v>8.7548005250000002E-3</v>
      </c>
      <c r="CZ49" s="66">
        <f t="shared" si="251"/>
        <v>2.3333531261000004E-2</v>
      </c>
      <c r="DA49" s="66">
        <f t="shared" ref="DA49" si="252">SUM(DA26:DA28)+SUM(DA38:DA42)</f>
        <v>5.7938517457000002E-2</v>
      </c>
      <c r="DB49" s="66">
        <f t="shared" ref="DB49" si="253">SUM(DB26:DB28)+SUM(DB38:DB42)</f>
        <v>0.129457719119</v>
      </c>
      <c r="DC49" s="66">
        <f t="shared" ref="DC49" si="254">SUM(DC26:DC28)+SUM(DC38:DC42)</f>
        <v>0.14258070781300003</v>
      </c>
      <c r="DD49" s="66">
        <f t="shared" ref="DD49" si="255">SUM(DD26:DD28)+SUM(DD38:DD42)</f>
        <v>0.14437872126000001</v>
      </c>
      <c r="DE49" s="66">
        <f t="shared" ref="DE49" si="256">SUM(DE26:DE28)+SUM(DE38:DE42)</f>
        <v>0.14596712512400001</v>
      </c>
      <c r="DF49" s="66">
        <f t="shared" ref="DF49" si="257">SUM(DF26:DF28)+SUM(DF38:DF42)</f>
        <v>0.14720318097399998</v>
      </c>
      <c r="DG49" s="66">
        <f t="shared" ref="DG49" si="258">SUM(DG26:DG28)+SUM(DG38:DG42)</f>
        <v>0.14806410428299999</v>
      </c>
      <c r="DH49" s="66">
        <f t="shared" ref="DH49" si="259">SUM(DH26:DH28)+SUM(DH38:DH42)</f>
        <v>0.148459315299</v>
      </c>
      <c r="DI49" s="66">
        <f t="shared" ref="DI49" si="260">SUM(DI26:DI28)+SUM(DI38:DI42)</f>
        <v>0.14833126378200001</v>
      </c>
      <c r="DJ49" s="66">
        <f t="shared" ref="DJ49" si="261">SUM(DJ26:DJ28)+SUM(DJ38:DJ42)</f>
        <v>0.14681876672400002</v>
      </c>
      <c r="DK49" s="66">
        <f t="shared" ref="DK49" si="262">SUM(DK26:DK28)+SUM(DK38:DK42)</f>
        <v>0.144349331966</v>
      </c>
      <c r="DL49" s="74"/>
      <c r="DM49" s="66">
        <f t="shared" ref="DM49" si="263">SUM(DM26:DM28)+SUM(DM38:DM42)</f>
        <v>8.384824116999999E-3</v>
      </c>
      <c r="DN49" s="66">
        <f t="shared" ref="DN49" si="264">SUM(DN26:DN28)+SUM(DN38:DN42)</f>
        <v>2.2380497007E-2</v>
      </c>
      <c r="DO49" s="66">
        <f t="shared" ref="DO49" si="265">SUM(DO26:DO28)+SUM(DO38:DO42)</f>
        <v>5.5756258015000004E-2</v>
      </c>
      <c r="DP49" s="66">
        <f t="shared" ref="DP49" si="266">SUM(DP26:DP28)+SUM(DP38:DP42)</f>
        <v>0.126768134467</v>
      </c>
      <c r="DQ49" s="66">
        <f t="shared" ref="DQ49" si="267">SUM(DQ26:DQ28)+SUM(DQ38:DQ42)</f>
        <v>0.14108907524</v>
      </c>
      <c r="DR49" s="66">
        <f t="shared" ref="DR49" si="268">SUM(DR26:DR28)+SUM(DR38:DR42)</f>
        <v>0.14286538879900001</v>
      </c>
      <c r="DS49" s="66">
        <f t="shared" ref="DS49" si="269">SUM(DS26:DS28)+SUM(DS38:DS42)</f>
        <v>0.144452739493</v>
      </c>
      <c r="DT49" s="66">
        <f t="shared" ref="DT49" si="270">SUM(DT26:DT28)+SUM(DT38:DT42)</f>
        <v>0.14572737567999999</v>
      </c>
      <c r="DU49" s="66">
        <f t="shared" ref="DU49" si="271">SUM(DU26:DU28)+SUM(DU38:DU42)</f>
        <v>0.146708001078</v>
      </c>
      <c r="DV49" s="66">
        <f t="shared" ref="DV49" si="272">SUM(DV26:DV28)+SUM(DV38:DV42)</f>
        <v>0.14745298541399998</v>
      </c>
      <c r="DW49" s="66">
        <f t="shared" ref="DW49" si="273">SUM(DW26:DW28)+SUM(DW38:DW42)</f>
        <v>0.14758111169400001</v>
      </c>
      <c r="DX49" s="66">
        <f t="shared" ref="DX49" si="274">SUM(DX26:DX28)+SUM(DX38:DX42)</f>
        <v>0.146741280743</v>
      </c>
      <c r="DY49" s="66">
        <f t="shared" ref="DY49" si="275">SUM(DY26:DY28)+SUM(DY38:DY42)</f>
        <v>0.14503165452899999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6.8693936787200011E-2</v>
      </c>
      <c r="F53" s="64">
        <f t="shared" si="276"/>
        <v>0.18265650722559998</v>
      </c>
      <c r="G53" s="64">
        <f t="shared" si="276"/>
        <v>0.43805309617920002</v>
      </c>
      <c r="H53" s="64">
        <f t="shared" si="276"/>
        <v>0.86200887184384001</v>
      </c>
      <c r="I53" s="64">
        <f t="shared" si="276"/>
        <v>0.99917802391935995</v>
      </c>
      <c r="J53" s="64">
        <f t="shared" si="276"/>
        <v>0.99999998355840003</v>
      </c>
      <c r="K53" s="64">
        <f t="shared" si="276"/>
        <v>0.99999999998464006</v>
      </c>
      <c r="L53" s="64">
        <f t="shared" si="276"/>
        <v>0.99999999998944</v>
      </c>
      <c r="M53" s="64">
        <f t="shared" si="276"/>
        <v>0.99999999999295996</v>
      </c>
      <c r="N53" s="64">
        <f t="shared" si="276"/>
        <v>0.99999999999424005</v>
      </c>
      <c r="O53" s="64">
        <f t="shared" si="276"/>
        <v>0.99999999999295996</v>
      </c>
      <c r="P53" s="64">
        <f t="shared" si="276"/>
        <v>0.99999999998975997</v>
      </c>
      <c r="Q53" s="64">
        <f t="shared" si="276"/>
        <v>1</v>
      </c>
      <c r="R53" s="74"/>
      <c r="S53" s="64">
        <f t="shared" ref="S53:AE53" si="277">(S10 - S15)/S10</f>
        <v>7.5046826185599963E-2</v>
      </c>
      <c r="T53" s="64">
        <f t="shared" si="277"/>
        <v>0.20043032753920001</v>
      </c>
      <c r="U53" s="64">
        <f t="shared" si="277"/>
        <v>0.4857809194112</v>
      </c>
      <c r="V53" s="64">
        <f t="shared" si="277"/>
        <v>0.93823781461664002</v>
      </c>
      <c r="W53" s="64">
        <f t="shared" si="277"/>
        <v>0.99998813307168011</v>
      </c>
      <c r="X53" s="64">
        <f t="shared" si="277"/>
        <v>0.99999999981952004</v>
      </c>
      <c r="Y53" s="64">
        <f t="shared" si="277"/>
        <v>0.99999999987839994</v>
      </c>
      <c r="Z53" s="64">
        <f t="shared" si="277"/>
        <v>0.99999999991712007</v>
      </c>
      <c r="AA53" s="64">
        <f t="shared" si="277"/>
        <v>0.99999999993952005</v>
      </c>
      <c r="AB53" s="64">
        <f t="shared" si="277"/>
        <v>0.99999999992575994</v>
      </c>
      <c r="AC53" s="64">
        <f t="shared" si="277"/>
        <v>0.99999999991839994</v>
      </c>
      <c r="AD53" s="64">
        <f t="shared" si="277"/>
        <v>0.99999999984512</v>
      </c>
      <c r="AE53" s="64">
        <f t="shared" si="277"/>
        <v>1</v>
      </c>
      <c r="AF53" s="74"/>
      <c r="AG53" s="64">
        <f t="shared" ref="AG53:AS53" si="278">(AG10 - AG15)/AG10</f>
        <v>7.377407175680005E-2</v>
      </c>
      <c r="AH53" s="64">
        <f t="shared" si="278"/>
        <v>0.19771107472959998</v>
      </c>
      <c r="AI53" s="64">
        <f t="shared" si="278"/>
        <v>0.48403105415360004</v>
      </c>
      <c r="AJ53" s="64">
        <f t="shared" si="278"/>
        <v>0.95253436429024008</v>
      </c>
      <c r="AK53" s="64">
        <f t="shared" si="278"/>
        <v>0.99999887859392</v>
      </c>
      <c r="AL53" s="64">
        <f t="shared" si="278"/>
        <v>0.99999999928479999</v>
      </c>
      <c r="AM53" s="64">
        <f t="shared" si="278"/>
        <v>0.99999999951839991</v>
      </c>
      <c r="AN53" s="64">
        <f t="shared" si="278"/>
        <v>0.99999999967199993</v>
      </c>
      <c r="AO53" s="64">
        <f t="shared" si="278"/>
        <v>0.99999999970656006</v>
      </c>
      <c r="AP53" s="64">
        <f t="shared" si="278"/>
        <v>0.99999999962592001</v>
      </c>
      <c r="AQ53" s="64">
        <f t="shared" si="278"/>
        <v>0.99999999959232</v>
      </c>
      <c r="AR53" s="64">
        <f t="shared" si="278"/>
        <v>0.99999999919904003</v>
      </c>
      <c r="AS53" s="64">
        <f t="shared" si="278"/>
        <v>1</v>
      </c>
      <c r="AT53" s="74"/>
      <c r="AU53" s="64">
        <f t="shared" ref="AU53:BG53" si="279">(AU10 - AU15)/AU10</f>
        <v>7.107702103679997E-2</v>
      </c>
      <c r="AV53" s="64">
        <f t="shared" si="279"/>
        <v>0.1909745796864</v>
      </c>
      <c r="AW53" s="64">
        <f t="shared" si="279"/>
        <v>0.47121230217280002</v>
      </c>
      <c r="AX53" s="64">
        <f t="shared" si="279"/>
        <v>0.95373654587103995</v>
      </c>
      <c r="AY53" s="64">
        <f t="shared" si="279"/>
        <v>0.99999972839776008</v>
      </c>
      <c r="AZ53" s="64">
        <f t="shared" si="279"/>
        <v>0.99999999797951999</v>
      </c>
      <c r="BA53" s="64">
        <f t="shared" si="279"/>
        <v>0.99999999863968003</v>
      </c>
      <c r="BB53" s="64">
        <f t="shared" si="279"/>
        <v>0.9999999990720001</v>
      </c>
      <c r="BC53" s="64">
        <f t="shared" si="279"/>
        <v>0.99999999906336001</v>
      </c>
      <c r="BD53" s="64">
        <f t="shared" si="279"/>
        <v>0.99999999881023993</v>
      </c>
      <c r="BE53" s="64">
        <f t="shared" si="279"/>
        <v>0.99999999854272004</v>
      </c>
      <c r="BF53" s="64">
        <f t="shared" si="279"/>
        <v>0.99999999740000012</v>
      </c>
      <c r="BG53" s="64">
        <f t="shared" si="279"/>
        <v>1</v>
      </c>
      <c r="BH53" s="74"/>
      <c r="BI53" s="64">
        <f t="shared" ref="BI53:BU53" si="280">(BI10 - BI15)/BI10</f>
        <v>6.8217744044799952E-2</v>
      </c>
      <c r="BJ53" s="64">
        <f t="shared" si="280"/>
        <v>0.18366661668800005</v>
      </c>
      <c r="BK53" s="64">
        <f t="shared" si="280"/>
        <v>0.45598758771200004</v>
      </c>
      <c r="BL53" s="64">
        <f t="shared" si="280"/>
        <v>0.94995675617919995</v>
      </c>
      <c r="BM53" s="64">
        <f t="shared" si="280"/>
        <v>0.99999988833279996</v>
      </c>
      <c r="BN53" s="64">
        <f t="shared" si="280"/>
        <v>0.99999999534560002</v>
      </c>
      <c r="BO53" s="64">
        <f t="shared" si="280"/>
        <v>0.99999999686527996</v>
      </c>
      <c r="BP53" s="64">
        <f t="shared" si="280"/>
        <v>0.99999999785920002</v>
      </c>
      <c r="BQ53" s="64">
        <f t="shared" si="280"/>
        <v>0.99999999767839998</v>
      </c>
      <c r="BR53" s="64">
        <f t="shared" si="280"/>
        <v>0.99999999708671994</v>
      </c>
      <c r="BS53" s="64">
        <f t="shared" si="280"/>
        <v>0.99999999604351997</v>
      </c>
      <c r="BT53" s="64">
        <f t="shared" si="280"/>
        <v>0.99999999360320002</v>
      </c>
      <c r="BU53" s="64">
        <f t="shared" si="280"/>
        <v>1</v>
      </c>
      <c r="BV53" s="74"/>
      <c r="BW53" s="64">
        <f t="shared" ref="BW53:CI53" si="281">(BW10 - BW15)/BW10</f>
        <v>6.5515410240000016E-2</v>
      </c>
      <c r="BX53" s="64">
        <f t="shared" si="281"/>
        <v>0.17669235956799995</v>
      </c>
      <c r="BY53" s="64">
        <f t="shared" si="281"/>
        <v>0.44089493164159999</v>
      </c>
      <c r="BZ53" s="64">
        <f t="shared" si="281"/>
        <v>0.94352283998464004</v>
      </c>
      <c r="CA53" s="64">
        <f t="shared" si="281"/>
        <v>0.99999993273568</v>
      </c>
      <c r="CB53" s="64">
        <f t="shared" si="281"/>
        <v>0.99999999065408007</v>
      </c>
      <c r="CC53" s="64">
        <f t="shared" si="281"/>
        <v>0.99999999370463999</v>
      </c>
      <c r="CD53" s="64">
        <f t="shared" si="281"/>
        <v>0.99999999569664</v>
      </c>
      <c r="CE53" s="64">
        <f t="shared" si="281"/>
        <v>0.99999999505152004</v>
      </c>
      <c r="CF53" s="64">
        <f t="shared" si="281"/>
        <v>0.99999999397663997</v>
      </c>
      <c r="CG53" s="64">
        <f t="shared" si="281"/>
        <v>0.99999999120607996</v>
      </c>
      <c r="CH53" s="64">
        <f t="shared" si="281"/>
        <v>0.99999998683551994</v>
      </c>
      <c r="CI53" s="64">
        <f t="shared" si="281"/>
        <v>1</v>
      </c>
      <c r="CJ53" s="74"/>
      <c r="CK53" s="64">
        <f t="shared" ref="CK53:CW53" si="282">(CK10 - CK15)/CK10</f>
        <v>6.3044460435200025E-2</v>
      </c>
      <c r="CL53" s="64">
        <f t="shared" si="282"/>
        <v>0.17028199617279996</v>
      </c>
      <c r="CM53" s="64">
        <f t="shared" si="282"/>
        <v>0.42672411429759999</v>
      </c>
      <c r="CN53" s="64">
        <f t="shared" si="282"/>
        <v>0.93544762250752</v>
      </c>
      <c r="CO53" s="64">
        <f t="shared" si="282"/>
        <v>0.99999994300703998</v>
      </c>
      <c r="CP53" s="64">
        <f t="shared" si="282"/>
        <v>0.99999998300383997</v>
      </c>
      <c r="CQ53" s="64">
        <f t="shared" si="282"/>
        <v>0.99999998854911998</v>
      </c>
      <c r="CR53" s="64">
        <f t="shared" si="282"/>
        <v>0.99999999216544</v>
      </c>
      <c r="CS53" s="64">
        <f t="shared" si="282"/>
        <v>0.99999999052768007</v>
      </c>
      <c r="CT53" s="64">
        <f t="shared" si="282"/>
        <v>0.99999998892896003</v>
      </c>
      <c r="CU53" s="64">
        <f t="shared" si="282"/>
        <v>0.99999998302272008</v>
      </c>
      <c r="CV53" s="64">
        <f t="shared" si="282"/>
        <v>0.99999997602879998</v>
      </c>
      <c r="CW53" s="64">
        <f t="shared" si="282"/>
        <v>1</v>
      </c>
      <c r="CX53" s="74"/>
      <c r="CY53" s="64">
        <f t="shared" ref="CY53:DK53" si="283">(CY10 - CY15)/CY10</f>
        <v>6.0806753737600021E-2</v>
      </c>
      <c r="CZ53" s="64">
        <f t="shared" si="283"/>
        <v>0.164459259888</v>
      </c>
      <c r="DA53" s="64">
        <f t="shared" si="283"/>
        <v>0.41367978304319997</v>
      </c>
      <c r="DB53" s="64">
        <f t="shared" si="283"/>
        <v>0.92633780849727998</v>
      </c>
      <c r="DC53" s="64">
        <f t="shared" si="283"/>
        <v>0.99999993659775999</v>
      </c>
      <c r="DD53" s="64">
        <f t="shared" si="283"/>
        <v>0.99999997132256002</v>
      </c>
      <c r="DE53" s="64">
        <f t="shared" si="283"/>
        <v>0.99999998067487994</v>
      </c>
      <c r="DF53" s="64">
        <f t="shared" si="283"/>
        <v>0.99999998676832003</v>
      </c>
      <c r="DG53" s="64">
        <f t="shared" si="283"/>
        <v>0.99999998333088003</v>
      </c>
      <c r="DH53" s="64">
        <f t="shared" si="283"/>
        <v>0.99999997979840005</v>
      </c>
      <c r="DI53" s="64">
        <f t="shared" si="283"/>
        <v>0.99999997039040001</v>
      </c>
      <c r="DJ53" s="64">
        <f t="shared" si="283"/>
        <v>0.99999996003967995</v>
      </c>
      <c r="DK53" s="64">
        <f t="shared" si="283"/>
        <v>1</v>
      </c>
      <c r="DL53" s="74"/>
      <c r="DM53" s="64">
        <f t="shared" ref="DM53:DY53" si="284">(DM10 - DM15)/DM10</f>
        <v>5.8782679385600008E-2</v>
      </c>
      <c r="DN53" s="64">
        <f t="shared" si="284"/>
        <v>0.15918337289920004</v>
      </c>
      <c r="DO53" s="64">
        <f t="shared" si="284"/>
        <v>0.40175701575360001</v>
      </c>
      <c r="DP53" s="64">
        <f t="shared" si="284"/>
        <v>0.91662666233792001</v>
      </c>
      <c r="DQ53" s="64">
        <f t="shared" si="284"/>
        <v>0.99999991754688</v>
      </c>
      <c r="DR53" s="64">
        <f t="shared" si="284"/>
        <v>0.99999995437056</v>
      </c>
      <c r="DS53" s="64">
        <f t="shared" si="284"/>
        <v>0.99999996924447998</v>
      </c>
      <c r="DT53" s="64">
        <f t="shared" si="284"/>
        <v>0.99999997832991994</v>
      </c>
      <c r="DU53" s="64">
        <f t="shared" si="284"/>
        <v>0.9999999725616</v>
      </c>
      <c r="DV53" s="64">
        <f t="shared" si="284"/>
        <v>0.99999996568895999</v>
      </c>
      <c r="DW53" s="64">
        <f t="shared" si="284"/>
        <v>0.99999995212159998</v>
      </c>
      <c r="DX53" s="64">
        <f t="shared" si="284"/>
        <v>0.99999993766687989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0.42958346452616558</v>
      </c>
      <c r="F55" s="69">
        <f t="shared" si="285"/>
        <v>0.44250594655041586</v>
      </c>
      <c r="G55" s="69">
        <f t="shared" si="285"/>
        <v>0.45384452001442582</v>
      </c>
      <c r="H55" s="69">
        <f t="shared" si="285"/>
        <v>0.45311709670760147</v>
      </c>
      <c r="I55" s="69">
        <f t="shared" si="285"/>
        <v>0.43836392692902071</v>
      </c>
      <c r="J55" s="69">
        <f t="shared" si="285"/>
        <v>0.43555360498955309</v>
      </c>
      <c r="K55" s="69">
        <f t="shared" si="285"/>
        <v>0.44172965181042628</v>
      </c>
      <c r="L55" s="69">
        <f t="shared" si="285"/>
        <v>0.46295995190545386</v>
      </c>
      <c r="M55" s="69">
        <f t="shared" si="285"/>
        <v>0.51196901569275155</v>
      </c>
      <c r="N55" s="69">
        <f t="shared" si="285"/>
        <v>0.61990173013226857</v>
      </c>
      <c r="O55" s="69">
        <f t="shared" si="285"/>
        <v>0.89356684786847984</v>
      </c>
      <c r="P55" s="69">
        <f t="shared" si="285"/>
        <v>2.0763223354670348</v>
      </c>
      <c r="Q55" s="69">
        <f t="shared" si="285"/>
        <v>17.271893610587135</v>
      </c>
      <c r="R55" s="74"/>
      <c r="S55" s="69">
        <f t="shared" ref="S55:AE55" si="286">S46/S45</f>
        <v>0.50336293308454805</v>
      </c>
      <c r="T55" s="69">
        <f t="shared" si="286"/>
        <v>0.52403791931493016</v>
      </c>
      <c r="U55" s="69">
        <f t="shared" si="286"/>
        <v>0.54161337953109556</v>
      </c>
      <c r="V55" s="69">
        <f t="shared" si="286"/>
        <v>0.5338598797520937</v>
      </c>
      <c r="W55" s="69">
        <f t="shared" si="286"/>
        <v>0.51156727256634871</v>
      </c>
      <c r="X55" s="69">
        <f t="shared" si="286"/>
        <v>0.5037672798091668</v>
      </c>
      <c r="Y55" s="69">
        <f t="shared" si="286"/>
        <v>0.50684798364426731</v>
      </c>
      <c r="Z55" s="69">
        <f t="shared" si="286"/>
        <v>0.52778705025829298</v>
      </c>
      <c r="AA55" s="69">
        <f t="shared" si="286"/>
        <v>0.58179858987998245</v>
      </c>
      <c r="AB55" s="69">
        <f t="shared" si="286"/>
        <v>0.70797370541373428</v>
      </c>
      <c r="AC55" s="69">
        <f t="shared" si="286"/>
        <v>1.0424740176751</v>
      </c>
      <c r="AD55" s="69">
        <f t="shared" si="286"/>
        <v>2.7592100805627013</v>
      </c>
      <c r="AE55" s="69">
        <f t="shared" si="286"/>
        <v>12.407931094523201</v>
      </c>
      <c r="AF55" s="74"/>
      <c r="AG55" s="69">
        <f t="shared" ref="AG55:AS55" si="287">AG46/AG45</f>
        <v>0.55969553030965469</v>
      </c>
      <c r="AH55" s="69">
        <f t="shared" si="287"/>
        <v>0.58534695820544147</v>
      </c>
      <c r="AI55" s="69">
        <f t="shared" si="287"/>
        <v>0.60750157735942134</v>
      </c>
      <c r="AJ55" s="69">
        <f t="shared" si="287"/>
        <v>0.59710801532705848</v>
      </c>
      <c r="AK55" s="69">
        <f t="shared" si="287"/>
        <v>0.5694605284218861</v>
      </c>
      <c r="AL55" s="69">
        <f t="shared" si="287"/>
        <v>0.55790994220643764</v>
      </c>
      <c r="AM55" s="69">
        <f t="shared" si="287"/>
        <v>0.55792249283950834</v>
      </c>
      <c r="AN55" s="69">
        <f t="shared" si="287"/>
        <v>0.57655142903808831</v>
      </c>
      <c r="AO55" s="69">
        <f t="shared" si="287"/>
        <v>0.62959485391393055</v>
      </c>
      <c r="AP55" s="69">
        <f t="shared" si="287"/>
        <v>0.75237502767270059</v>
      </c>
      <c r="AQ55" s="69">
        <f t="shared" si="287"/>
        <v>1.073729852034901</v>
      </c>
      <c r="AR55" s="69">
        <f t="shared" si="287"/>
        <v>2.5712349498907425</v>
      </c>
      <c r="AS55" s="69">
        <f t="shared" si="287"/>
        <v>10.280159036725962</v>
      </c>
      <c r="AT55" s="74"/>
      <c r="AU55" s="69">
        <f t="shared" ref="AU55:BG55" si="288">AU46/AU45</f>
        <v>0.60557937655941008</v>
      </c>
      <c r="AV55" s="69">
        <f t="shared" si="288"/>
        <v>0.63505288251253966</v>
      </c>
      <c r="AW55" s="69">
        <f t="shared" si="288"/>
        <v>0.66102806587475404</v>
      </c>
      <c r="AX55" s="69">
        <f t="shared" si="288"/>
        <v>0.65070950431183638</v>
      </c>
      <c r="AY55" s="69">
        <f t="shared" si="288"/>
        <v>0.61807348550092478</v>
      </c>
      <c r="AZ55" s="69">
        <f t="shared" si="288"/>
        <v>0.60339875218292527</v>
      </c>
      <c r="BA55" s="69">
        <f t="shared" si="288"/>
        <v>0.60062682409024348</v>
      </c>
      <c r="BB55" s="69">
        <f t="shared" si="288"/>
        <v>0.61667600441747916</v>
      </c>
      <c r="BC55" s="69">
        <f t="shared" si="288"/>
        <v>0.66689482193222249</v>
      </c>
      <c r="BD55" s="69">
        <f t="shared" si="288"/>
        <v>0.78349493727870789</v>
      </c>
      <c r="BE55" s="69">
        <f t="shared" si="288"/>
        <v>1.0748715059777698</v>
      </c>
      <c r="BF55" s="69">
        <f t="shared" si="288"/>
        <v>2.3046142839130446</v>
      </c>
      <c r="BG55" s="69">
        <f t="shared" si="288"/>
        <v>9.017664238725029</v>
      </c>
      <c r="BH55" s="74"/>
      <c r="BI55" s="69">
        <f t="shared" ref="BI55:BU55" si="289">BI46/BI45</f>
        <v>0.64468460249315929</v>
      </c>
      <c r="BJ55" s="69">
        <f t="shared" si="289"/>
        <v>0.67732174004367207</v>
      </c>
      <c r="BK55" s="69">
        <f t="shared" si="289"/>
        <v>0.70660858085108058</v>
      </c>
      <c r="BL55" s="69">
        <f t="shared" si="289"/>
        <v>0.69794150766590435</v>
      </c>
      <c r="BM55" s="69">
        <f t="shared" si="289"/>
        <v>0.66048109023793244</v>
      </c>
      <c r="BN55" s="69">
        <f t="shared" si="289"/>
        <v>0.64310266156820883</v>
      </c>
      <c r="BO55" s="69">
        <f t="shared" si="289"/>
        <v>0.63782932169320461</v>
      </c>
      <c r="BP55" s="69">
        <f t="shared" si="289"/>
        <v>0.65139598824489497</v>
      </c>
      <c r="BQ55" s="69">
        <f t="shared" si="289"/>
        <v>0.6989939527993233</v>
      </c>
      <c r="BR55" s="69">
        <f t="shared" si="289"/>
        <v>0.80901587957517651</v>
      </c>
      <c r="BS55" s="69">
        <f t="shared" si="289"/>
        <v>1.0724089578961988</v>
      </c>
      <c r="BT55" s="69">
        <f t="shared" si="289"/>
        <v>2.0982757899311868</v>
      </c>
      <c r="BU55" s="69">
        <f t="shared" si="289"/>
        <v>8.1576946224007276</v>
      </c>
      <c r="BV55" s="74"/>
      <c r="BW55" s="69">
        <f t="shared" ref="BW55:CI55" si="290">BW46/BW45</f>
        <v>0.67901890524466679</v>
      </c>
      <c r="BX55" s="69">
        <f t="shared" si="290"/>
        <v>0.714386187769253</v>
      </c>
      <c r="BY55" s="69">
        <f t="shared" si="290"/>
        <v>0.74660763127613006</v>
      </c>
      <c r="BZ55" s="69">
        <f t="shared" si="290"/>
        <v>0.74052491902528561</v>
      </c>
      <c r="CA55" s="69">
        <f t="shared" si="290"/>
        <v>0.69839989854103657</v>
      </c>
      <c r="CB55" s="69">
        <f t="shared" si="290"/>
        <v>0.67862795747933757</v>
      </c>
      <c r="CC55" s="69">
        <f t="shared" si="290"/>
        <v>0.67109692728478532</v>
      </c>
      <c r="CD55" s="69">
        <f t="shared" si="290"/>
        <v>0.68235853339799535</v>
      </c>
      <c r="CE55" s="69">
        <f t="shared" si="290"/>
        <v>0.72625095047677612</v>
      </c>
      <c r="CF55" s="69">
        <f t="shared" si="290"/>
        <v>0.83152496424706246</v>
      </c>
      <c r="CG55" s="69">
        <f t="shared" si="290"/>
        <v>1.071736752466584</v>
      </c>
      <c r="CH55" s="69">
        <f t="shared" si="290"/>
        <v>1.9482454834351102</v>
      </c>
      <c r="CI55" s="69">
        <f t="shared" si="290"/>
        <v>7.5232216376817265</v>
      </c>
      <c r="CJ55" s="74"/>
      <c r="CK55" s="69">
        <f t="shared" ref="CK55:CW55" si="291">CK46/CK45</f>
        <v>0.70979398247211201</v>
      </c>
      <c r="CL55" s="69">
        <f t="shared" si="291"/>
        <v>0.74758099659220534</v>
      </c>
      <c r="CM55" s="69">
        <f t="shared" si="291"/>
        <v>0.7824447992215442</v>
      </c>
      <c r="CN55" s="69">
        <f t="shared" si="291"/>
        <v>0.77947798880044594</v>
      </c>
      <c r="CO55" s="69">
        <f t="shared" si="291"/>
        <v>0.73288758774844032</v>
      </c>
      <c r="CP55" s="69">
        <f t="shared" si="291"/>
        <v>0.71096447431539311</v>
      </c>
      <c r="CQ55" s="69">
        <f t="shared" si="291"/>
        <v>0.70138115559171543</v>
      </c>
      <c r="CR55" s="69">
        <f t="shared" si="291"/>
        <v>0.7105222499256586</v>
      </c>
      <c r="CS55" s="69">
        <f t="shared" si="291"/>
        <v>0.75039438381888135</v>
      </c>
      <c r="CT55" s="69">
        <f t="shared" si="291"/>
        <v>0.8520692457924175</v>
      </c>
      <c r="CU55" s="69">
        <f t="shared" si="291"/>
        <v>1.0732699600305438</v>
      </c>
      <c r="CV55" s="69">
        <f t="shared" si="291"/>
        <v>1.8380492132156327</v>
      </c>
      <c r="CW55" s="69">
        <f t="shared" si="291"/>
        <v>7.0300054293758567</v>
      </c>
      <c r="CX55" s="74"/>
      <c r="CY55" s="69">
        <f t="shared" ref="CY55:DK55" si="292">CY46/CY45</f>
        <v>0.73779883678631664</v>
      </c>
      <c r="CZ55" s="69">
        <f t="shared" si="292"/>
        <v>0.77777050282408444</v>
      </c>
      <c r="DA55" s="69">
        <f t="shared" si="292"/>
        <v>0.81504318050992208</v>
      </c>
      <c r="DB55" s="69">
        <f t="shared" si="292"/>
        <v>0.8154592490341851</v>
      </c>
      <c r="DC55" s="69">
        <f t="shared" si="292"/>
        <v>0.76464535005761491</v>
      </c>
      <c r="DD55" s="69">
        <f t="shared" si="292"/>
        <v>0.7407683554982275</v>
      </c>
      <c r="DE55" s="69">
        <f t="shared" si="292"/>
        <v>0.72930691482874244</v>
      </c>
      <c r="DF55" s="69">
        <f t="shared" si="292"/>
        <v>0.73649607878012313</v>
      </c>
      <c r="DG55" s="69">
        <f t="shared" si="292"/>
        <v>0.77307608538342365</v>
      </c>
      <c r="DH55" s="69">
        <f t="shared" si="292"/>
        <v>0.8647396369894883</v>
      </c>
      <c r="DI55" s="69">
        <f t="shared" si="292"/>
        <v>1.076562490798437</v>
      </c>
      <c r="DJ55" s="69">
        <f t="shared" si="292"/>
        <v>1.7552518339058707</v>
      </c>
      <c r="DK55" s="69">
        <f t="shared" si="292"/>
        <v>6.6321789180013369</v>
      </c>
      <c r="DL55" s="74"/>
      <c r="DM55" s="69">
        <f t="shared" ref="DM55:DY55" si="293">DM46/DM45</f>
        <v>0.76357753910509651</v>
      </c>
      <c r="DN55" s="69">
        <f t="shared" si="293"/>
        <v>0.80554851871904287</v>
      </c>
      <c r="DO55" s="69">
        <f t="shared" si="293"/>
        <v>0.84503901723936625</v>
      </c>
      <c r="DP55" s="69">
        <f t="shared" si="293"/>
        <v>0.84892967646956841</v>
      </c>
      <c r="DQ55" s="69">
        <f t="shared" si="293"/>
        <v>0.79416416214911412</v>
      </c>
      <c r="DR55" s="69">
        <f t="shared" si="293"/>
        <v>0.76849902720654306</v>
      </c>
      <c r="DS55" s="69">
        <f t="shared" si="293"/>
        <v>0.75530909724822648</v>
      </c>
      <c r="DT55" s="69">
        <f t="shared" si="293"/>
        <v>0.76070416757161752</v>
      </c>
      <c r="DU55" s="69">
        <f t="shared" si="293"/>
        <v>0.79471796192455735</v>
      </c>
      <c r="DV55" s="69">
        <f t="shared" si="293"/>
        <v>0.87896573958409552</v>
      </c>
      <c r="DW55" s="69">
        <f t="shared" si="293"/>
        <v>1.0811370029267</v>
      </c>
      <c r="DX55" s="69">
        <f t="shared" si="293"/>
        <v>1.6916163863920639</v>
      </c>
      <c r="DY55" s="69">
        <f t="shared" si="293"/>
        <v>6.302351839995354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9.9165131359E-2</v>
      </c>
      <c r="F57" s="63">
        <f t="shared" si="294"/>
        <v>0.26095927975200001</v>
      </c>
      <c r="G57" s="63">
        <f t="shared" si="294"/>
        <v>0.61983746477199997</v>
      </c>
      <c r="H57" s="63">
        <f t="shared" si="294"/>
        <v>1.2207280594880001</v>
      </c>
      <c r="I57" s="63">
        <f t="shared" si="294"/>
        <v>1.427391104787</v>
      </c>
      <c r="J57" s="63">
        <f t="shared" si="294"/>
        <v>1.4226650864260002</v>
      </c>
      <c r="K57" s="63">
        <f t="shared" si="294"/>
        <v>1.3987631430620002</v>
      </c>
      <c r="L57" s="63">
        <f t="shared" si="294"/>
        <v>1.3461882205539997</v>
      </c>
      <c r="M57" s="63">
        <f t="shared" si="294"/>
        <v>1.2488661422339999</v>
      </c>
      <c r="N57" s="63">
        <f t="shared" si="294"/>
        <v>1.0836391185330001</v>
      </c>
      <c r="O57" s="63">
        <f t="shared" si="294"/>
        <v>0.81213952936200007</v>
      </c>
      <c r="P57" s="63">
        <f t="shared" si="294"/>
        <v>0.38628442695699999</v>
      </c>
      <c r="Q57" s="63">
        <f t="shared" si="294"/>
        <v>3.9518341590999997E-2</v>
      </c>
      <c r="R57" s="74"/>
      <c r="S57" s="63">
        <f t="shared" ref="S57:AE57" si="295">5*S26+6*S27+7*S28+8*S29+9*S30+10*S31+11*S32</f>
        <v>0.10147273026500002</v>
      </c>
      <c r="T57" s="63">
        <f t="shared" si="295"/>
        <v>0.265690619249</v>
      </c>
      <c r="U57" s="63">
        <f t="shared" si="295"/>
        <v>0.63312537302199989</v>
      </c>
      <c r="V57" s="63">
        <f t="shared" si="295"/>
        <v>1.2321213930219999</v>
      </c>
      <c r="W57" s="63">
        <f t="shared" si="295"/>
        <v>1.337515347868</v>
      </c>
      <c r="X57" s="63">
        <f t="shared" si="295"/>
        <v>1.3413687241830001</v>
      </c>
      <c r="Y57" s="63">
        <f t="shared" si="295"/>
        <v>1.3255523765150001</v>
      </c>
      <c r="Z57" s="63">
        <f t="shared" si="295"/>
        <v>1.2789086515389998</v>
      </c>
      <c r="AA57" s="63">
        <f t="shared" si="295"/>
        <v>1.1841890667600001</v>
      </c>
      <c r="AB57" s="63">
        <f t="shared" si="295"/>
        <v>1.0149396691810002</v>
      </c>
      <c r="AC57" s="63">
        <f t="shared" si="295"/>
        <v>0.73460727609700005</v>
      </c>
      <c r="AD57" s="63">
        <f t="shared" si="295"/>
        <v>0.295817256646</v>
      </c>
      <c r="AE57" s="63">
        <f t="shared" si="295"/>
        <v>5.5127903063999999E-2</v>
      </c>
      <c r="AF57" s="74"/>
      <c r="AG57" s="63">
        <f t="shared" ref="AG57:AS57" si="296">5*AG26+6*AG27+7*AG28+8*AG29+9*AG30+10*AG31+11*AG32</f>
        <v>9.448479693600001E-2</v>
      </c>
      <c r="AH57" s="63">
        <f t="shared" si="296"/>
        <v>0.24698815430499999</v>
      </c>
      <c r="AI57" s="63">
        <f t="shared" si="296"/>
        <v>0.59184167984200009</v>
      </c>
      <c r="AJ57" s="63">
        <f t="shared" si="296"/>
        <v>1.1764035939249999</v>
      </c>
      <c r="AK57" s="63">
        <f t="shared" si="296"/>
        <v>1.2652206443959999</v>
      </c>
      <c r="AL57" s="63">
        <f t="shared" si="296"/>
        <v>1.274747753487</v>
      </c>
      <c r="AM57" s="63">
        <f t="shared" si="296"/>
        <v>1.2654184158040001</v>
      </c>
      <c r="AN57" s="63">
        <f t="shared" si="296"/>
        <v>1.2265272814869999</v>
      </c>
      <c r="AO57" s="63">
        <f t="shared" si="296"/>
        <v>1.1412154568840001</v>
      </c>
      <c r="AP57" s="63">
        <f t="shared" si="296"/>
        <v>0.98619566413500004</v>
      </c>
      <c r="AQ57" s="63">
        <f t="shared" si="296"/>
        <v>0.72687626000799999</v>
      </c>
      <c r="AR57" s="63">
        <f t="shared" si="296"/>
        <v>0.31810388021700003</v>
      </c>
      <c r="AS57" s="63">
        <f t="shared" si="296"/>
        <v>6.6594939014000001E-2</v>
      </c>
      <c r="AT57" s="74"/>
      <c r="AU57" s="63">
        <f t="shared" ref="AU57:BG57" si="297">5*AU26+6*AU27+7*AU28+8*AU29+9*AU30+10*AU31+11*AU32</f>
        <v>8.7079115380999994E-2</v>
      </c>
      <c r="AV57" s="63">
        <f t="shared" si="297"/>
        <v>0.22742408499100003</v>
      </c>
      <c r="AW57" s="63">
        <f t="shared" si="297"/>
        <v>0.54737405349000001</v>
      </c>
      <c r="AX57" s="63">
        <f t="shared" si="297"/>
        <v>1.118631185878</v>
      </c>
      <c r="AY57" s="63">
        <f t="shared" si="297"/>
        <v>1.2073341577250001</v>
      </c>
      <c r="AZ57" s="63">
        <f t="shared" si="297"/>
        <v>1.2207352331230001</v>
      </c>
      <c r="BA57" s="63">
        <f t="shared" si="297"/>
        <v>1.2163676199159998</v>
      </c>
      <c r="BB57" s="63">
        <f t="shared" si="297"/>
        <v>1.184168233024</v>
      </c>
      <c r="BC57" s="63">
        <f t="shared" si="297"/>
        <v>1.1081527571460001</v>
      </c>
      <c r="BD57" s="63">
        <f t="shared" si="297"/>
        <v>0.96763812083499989</v>
      </c>
      <c r="BE57" s="63">
        <f t="shared" si="297"/>
        <v>0.733374122746</v>
      </c>
      <c r="BF57" s="63">
        <f t="shared" si="297"/>
        <v>0.35572443337399995</v>
      </c>
      <c r="BG57" s="63">
        <f t="shared" si="297"/>
        <v>7.5946791099000002E-2</v>
      </c>
      <c r="BH57" s="74"/>
      <c r="BI57" s="63">
        <f t="shared" ref="BI57:BU57" si="298">5*BI26+6*BI27+7*BI28+8*BI29+9*BI30+10*BI31+11*BI32</f>
        <v>8.0502233438999996E-2</v>
      </c>
      <c r="BJ57" s="63">
        <f t="shared" si="298"/>
        <v>0.21011812097099997</v>
      </c>
      <c r="BK57" s="63">
        <f t="shared" si="298"/>
        <v>0.50743675424000001</v>
      </c>
      <c r="BL57" s="63">
        <f t="shared" si="298"/>
        <v>1.0653981300799999</v>
      </c>
      <c r="BM57" s="63">
        <f t="shared" si="298"/>
        <v>1.159414151075</v>
      </c>
      <c r="BN57" s="63">
        <f t="shared" si="298"/>
        <v>1.175644091453</v>
      </c>
      <c r="BO57" s="63">
        <f t="shared" si="298"/>
        <v>1.1751437187980001</v>
      </c>
      <c r="BP57" s="63">
        <f t="shared" si="298"/>
        <v>1.1484725277310002</v>
      </c>
      <c r="BQ57" s="63">
        <f t="shared" si="298"/>
        <v>1.0802214289400001</v>
      </c>
      <c r="BR57" s="63">
        <f t="shared" si="298"/>
        <v>0.95259371779300006</v>
      </c>
      <c r="BS57" s="63">
        <f t="shared" si="298"/>
        <v>0.74076903208599998</v>
      </c>
      <c r="BT57" s="63">
        <f t="shared" si="298"/>
        <v>0.39152339851699997</v>
      </c>
      <c r="BU57" s="63">
        <f t="shared" si="298"/>
        <v>8.3964467089999981E-2</v>
      </c>
      <c r="BV57" s="74"/>
      <c r="BW57" s="63">
        <f t="shared" ref="BW57:CI57" si="299">5*BW26+6*BW27+7*BW28+8*BW29+9*BW30+10*BW31+11*BW32</f>
        <v>7.4841828161999996E-2</v>
      </c>
      <c r="BX57" s="63">
        <f t="shared" si="299"/>
        <v>0.19525454325499997</v>
      </c>
      <c r="BY57" s="63">
        <f t="shared" si="299"/>
        <v>0.47280204425599998</v>
      </c>
      <c r="BZ57" s="63">
        <f t="shared" si="299"/>
        <v>1.016960069192</v>
      </c>
      <c r="CA57" s="63">
        <f t="shared" si="299"/>
        <v>1.1186450171669999</v>
      </c>
      <c r="CB57" s="63">
        <f t="shared" si="299"/>
        <v>1.1370407599110002</v>
      </c>
      <c r="CC57" s="63">
        <f t="shared" si="299"/>
        <v>1.1396316042840002</v>
      </c>
      <c r="CD57" s="63">
        <f t="shared" si="299"/>
        <v>1.117538480763</v>
      </c>
      <c r="CE57" s="63">
        <f t="shared" si="299"/>
        <v>1.0565599125739999</v>
      </c>
      <c r="CF57" s="63">
        <f t="shared" si="299"/>
        <v>0.93918497252600008</v>
      </c>
      <c r="CG57" s="63">
        <f t="shared" si="299"/>
        <v>0.74630933300600011</v>
      </c>
      <c r="CH57" s="63">
        <f t="shared" si="299"/>
        <v>0.422463576743</v>
      </c>
      <c r="CI57" s="63">
        <f t="shared" si="299"/>
        <v>9.1045770659999997E-2</v>
      </c>
      <c r="CJ57" s="74"/>
      <c r="CK57" s="63">
        <f t="shared" ref="CK57:CW57" si="300">5*CK26+6*CK27+7*CK28+8*CK29+9*CK30+10*CK31+11*CK32</f>
        <v>6.9978582339999998E-2</v>
      </c>
      <c r="CL57" s="63">
        <f t="shared" si="300"/>
        <v>0.182502126007</v>
      </c>
      <c r="CM57" s="63">
        <f t="shared" si="300"/>
        <v>0.44288893147000002</v>
      </c>
      <c r="CN57" s="63">
        <f t="shared" si="300"/>
        <v>0.97278631167399998</v>
      </c>
      <c r="CO57" s="63">
        <f t="shared" si="300"/>
        <v>1.083219317075</v>
      </c>
      <c r="CP57" s="63">
        <f t="shared" si="300"/>
        <v>1.1033334798379999</v>
      </c>
      <c r="CQ57" s="63">
        <f t="shared" si="300"/>
        <v>1.1084528295689999</v>
      </c>
      <c r="CR57" s="63">
        <f t="shared" si="300"/>
        <v>1.0901950828660001</v>
      </c>
      <c r="CS57" s="63">
        <f t="shared" si="300"/>
        <v>1.0362147762680001</v>
      </c>
      <c r="CT57" s="63">
        <f t="shared" si="300"/>
        <v>0.92679671903200012</v>
      </c>
      <c r="CU57" s="63">
        <f t="shared" si="300"/>
        <v>0.74986381266900004</v>
      </c>
      <c r="CV57" s="63">
        <f t="shared" si="300"/>
        <v>0.44857317199699998</v>
      </c>
      <c r="CW57" s="63">
        <f t="shared" si="300"/>
        <v>9.7425358614999999E-2</v>
      </c>
      <c r="CX57" s="74"/>
      <c r="CY57" s="63">
        <f t="shared" ref="CY57:DK57" si="301">5*CY26+6*CY27+7*CY28+8*CY29+9*CY30+10*CY31+11*CY32</f>
        <v>6.577377967600001E-2</v>
      </c>
      <c r="CZ57" s="63">
        <f t="shared" si="301"/>
        <v>0.17148828097800001</v>
      </c>
      <c r="DA57" s="63">
        <f t="shared" si="301"/>
        <v>0.416931070987</v>
      </c>
      <c r="DB57" s="63">
        <f t="shared" si="301"/>
        <v>0.9323637506550001</v>
      </c>
      <c r="DC57" s="63">
        <f t="shared" si="301"/>
        <v>1.051923936513</v>
      </c>
      <c r="DD57" s="63">
        <f t="shared" si="301"/>
        <v>1.0734404715280002</v>
      </c>
      <c r="DE57" s="63">
        <f t="shared" si="301"/>
        <v>1.0806693332649999</v>
      </c>
      <c r="DF57" s="63">
        <f t="shared" si="301"/>
        <v>1.0656704568320001</v>
      </c>
      <c r="DG57" s="63">
        <f t="shared" si="301"/>
        <v>1.0174802730220001</v>
      </c>
      <c r="DH57" s="63">
        <f t="shared" si="301"/>
        <v>0.91907296799399996</v>
      </c>
      <c r="DI57" s="63">
        <f t="shared" si="301"/>
        <v>0.75179621949700004</v>
      </c>
      <c r="DJ57" s="63">
        <f t="shared" si="301"/>
        <v>0.470521747815</v>
      </c>
      <c r="DK57" s="63">
        <f t="shared" si="301"/>
        <v>0.103255073502</v>
      </c>
      <c r="DL57" s="74"/>
      <c r="DM57" s="63">
        <f t="shared" ref="DM57:DY57" si="302">5*DM26+6*DM27+7*DM28+8*DM29+9*DM30+10*DM31+11*DM32</f>
        <v>6.2107639326999996E-2</v>
      </c>
      <c r="DN57" s="63">
        <f t="shared" si="302"/>
        <v>0.16189411800600001</v>
      </c>
      <c r="DO57" s="63">
        <f t="shared" si="302"/>
        <v>0.39423987573999997</v>
      </c>
      <c r="DP57" s="63">
        <f t="shared" si="302"/>
        <v>0.89528200168900007</v>
      </c>
      <c r="DQ57" s="63">
        <f t="shared" si="302"/>
        <v>1.023910048257</v>
      </c>
      <c r="DR57" s="63">
        <f t="shared" si="302"/>
        <v>1.0465974282969999</v>
      </c>
      <c r="DS57" s="63">
        <f t="shared" si="302"/>
        <v>1.0556160010169999</v>
      </c>
      <c r="DT57" s="63">
        <f t="shared" si="302"/>
        <v>1.043418275853</v>
      </c>
      <c r="DU57" s="63">
        <f t="shared" si="302"/>
        <v>0.99991202883800001</v>
      </c>
      <c r="DV57" s="63">
        <f t="shared" si="302"/>
        <v>0.91068476517200003</v>
      </c>
      <c r="DW57" s="63">
        <f t="shared" si="302"/>
        <v>0.75248736296600005</v>
      </c>
      <c r="DX57" s="63">
        <f t="shared" si="302"/>
        <v>0.48902368849099997</v>
      </c>
      <c r="DY57" s="63">
        <f t="shared" si="302"/>
        <v>0.108639686754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3.125</v>
      </c>
      <c r="F58" s="63">
        <f t="shared" si="303"/>
        <v>3.125</v>
      </c>
      <c r="G58" s="63">
        <f t="shared" si="303"/>
        <v>3.125</v>
      </c>
      <c r="H58" s="63">
        <f t="shared" si="303"/>
        <v>3.125</v>
      </c>
      <c r="I58" s="63">
        <f t="shared" si="303"/>
        <v>3.125</v>
      </c>
      <c r="J58" s="63">
        <f t="shared" si="303"/>
        <v>3.125</v>
      </c>
      <c r="K58" s="63">
        <f t="shared" si="303"/>
        <v>3.125</v>
      </c>
      <c r="L58" s="63">
        <f t="shared" si="303"/>
        <v>3.125</v>
      </c>
      <c r="M58" s="63">
        <f t="shared" si="303"/>
        <v>3.125</v>
      </c>
      <c r="N58" s="63">
        <f t="shared" si="303"/>
        <v>3.125</v>
      </c>
      <c r="O58" s="63">
        <f t="shared" si="303"/>
        <v>3.125</v>
      </c>
      <c r="P58" s="63">
        <f t="shared" si="303"/>
        <v>3.125</v>
      </c>
      <c r="Q58" s="63">
        <f t="shared" si="303"/>
        <v>3.125</v>
      </c>
      <c r="R58" s="74"/>
      <c r="S58" s="63">
        <f t="shared" ref="S58:AE58" si="304">S10</f>
        <v>3.125</v>
      </c>
      <c r="T58" s="63">
        <f t="shared" si="304"/>
        <v>3.125</v>
      </c>
      <c r="U58" s="63">
        <f t="shared" si="304"/>
        <v>3.125</v>
      </c>
      <c r="V58" s="63">
        <f t="shared" si="304"/>
        <v>3.125</v>
      </c>
      <c r="W58" s="63">
        <f t="shared" si="304"/>
        <v>3.125</v>
      </c>
      <c r="X58" s="63">
        <f t="shared" si="304"/>
        <v>3.125</v>
      </c>
      <c r="Y58" s="63">
        <f t="shared" si="304"/>
        <v>3.125</v>
      </c>
      <c r="Z58" s="63">
        <f t="shared" si="304"/>
        <v>3.125</v>
      </c>
      <c r="AA58" s="63">
        <f t="shared" si="304"/>
        <v>3.125</v>
      </c>
      <c r="AB58" s="63">
        <f t="shared" si="304"/>
        <v>3.125</v>
      </c>
      <c r="AC58" s="63">
        <f t="shared" si="304"/>
        <v>3.125</v>
      </c>
      <c r="AD58" s="63">
        <f t="shared" si="304"/>
        <v>3.125</v>
      </c>
      <c r="AE58" s="63">
        <f t="shared" si="304"/>
        <v>3.125</v>
      </c>
      <c r="AF58" s="74"/>
      <c r="AG58" s="63">
        <f t="shared" ref="AG58:AS58" si="305">AG10</f>
        <v>3.125</v>
      </c>
      <c r="AH58" s="63">
        <f t="shared" si="305"/>
        <v>3.125</v>
      </c>
      <c r="AI58" s="63">
        <f t="shared" si="305"/>
        <v>3.125</v>
      </c>
      <c r="AJ58" s="63">
        <f t="shared" si="305"/>
        <v>3.125</v>
      </c>
      <c r="AK58" s="63">
        <f t="shared" si="305"/>
        <v>3.125</v>
      </c>
      <c r="AL58" s="63">
        <f t="shared" si="305"/>
        <v>3.125</v>
      </c>
      <c r="AM58" s="63">
        <f t="shared" si="305"/>
        <v>3.125</v>
      </c>
      <c r="AN58" s="63">
        <f t="shared" si="305"/>
        <v>3.125</v>
      </c>
      <c r="AO58" s="63">
        <f t="shared" si="305"/>
        <v>3.125</v>
      </c>
      <c r="AP58" s="63">
        <f t="shared" si="305"/>
        <v>3.125</v>
      </c>
      <c r="AQ58" s="63">
        <f t="shared" si="305"/>
        <v>3.125</v>
      </c>
      <c r="AR58" s="63">
        <f t="shared" si="305"/>
        <v>3.125</v>
      </c>
      <c r="AS58" s="63">
        <f t="shared" si="305"/>
        <v>3.125</v>
      </c>
      <c r="AT58" s="74"/>
      <c r="AU58" s="63">
        <f t="shared" ref="AU58:BG58" si="306">AU10</f>
        <v>3.125</v>
      </c>
      <c r="AV58" s="63">
        <f t="shared" si="306"/>
        <v>3.125</v>
      </c>
      <c r="AW58" s="63">
        <f t="shared" si="306"/>
        <v>3.125</v>
      </c>
      <c r="AX58" s="63">
        <f t="shared" si="306"/>
        <v>3.125</v>
      </c>
      <c r="AY58" s="63">
        <f t="shared" si="306"/>
        <v>3.125</v>
      </c>
      <c r="AZ58" s="63">
        <f t="shared" si="306"/>
        <v>3.125</v>
      </c>
      <c r="BA58" s="63">
        <f t="shared" si="306"/>
        <v>3.125</v>
      </c>
      <c r="BB58" s="63">
        <f t="shared" si="306"/>
        <v>3.125</v>
      </c>
      <c r="BC58" s="63">
        <f t="shared" si="306"/>
        <v>3.125</v>
      </c>
      <c r="BD58" s="63">
        <f t="shared" si="306"/>
        <v>3.125</v>
      </c>
      <c r="BE58" s="63">
        <f t="shared" si="306"/>
        <v>3.125</v>
      </c>
      <c r="BF58" s="63">
        <f t="shared" si="306"/>
        <v>3.125</v>
      </c>
      <c r="BG58" s="63">
        <f t="shared" si="306"/>
        <v>3.125</v>
      </c>
      <c r="BH58" s="74"/>
      <c r="BI58" s="63">
        <f t="shared" ref="BI58:BU58" si="307">BI10</f>
        <v>3.125</v>
      </c>
      <c r="BJ58" s="63">
        <f t="shared" si="307"/>
        <v>3.125</v>
      </c>
      <c r="BK58" s="63">
        <f t="shared" si="307"/>
        <v>3.125</v>
      </c>
      <c r="BL58" s="63">
        <f t="shared" si="307"/>
        <v>3.125</v>
      </c>
      <c r="BM58" s="63">
        <f t="shared" si="307"/>
        <v>3.125</v>
      </c>
      <c r="BN58" s="63">
        <f t="shared" si="307"/>
        <v>3.125</v>
      </c>
      <c r="BO58" s="63">
        <f t="shared" si="307"/>
        <v>3.125</v>
      </c>
      <c r="BP58" s="63">
        <f t="shared" si="307"/>
        <v>3.125</v>
      </c>
      <c r="BQ58" s="63">
        <f t="shared" si="307"/>
        <v>3.125</v>
      </c>
      <c r="BR58" s="63">
        <f t="shared" si="307"/>
        <v>3.125</v>
      </c>
      <c r="BS58" s="63">
        <f t="shared" si="307"/>
        <v>3.125</v>
      </c>
      <c r="BT58" s="63">
        <f t="shared" si="307"/>
        <v>3.125</v>
      </c>
      <c r="BU58" s="63">
        <f t="shared" si="307"/>
        <v>3.125</v>
      </c>
      <c r="BV58" s="74"/>
      <c r="BW58" s="63">
        <f t="shared" ref="BW58:CI58" si="308">BW10</f>
        <v>3.125</v>
      </c>
      <c r="BX58" s="63">
        <f t="shared" si="308"/>
        <v>3.125</v>
      </c>
      <c r="BY58" s="63">
        <f t="shared" si="308"/>
        <v>3.125</v>
      </c>
      <c r="BZ58" s="63">
        <f t="shared" si="308"/>
        <v>3.125</v>
      </c>
      <c r="CA58" s="63">
        <f t="shared" si="308"/>
        <v>3.125</v>
      </c>
      <c r="CB58" s="63">
        <f t="shared" si="308"/>
        <v>3.125</v>
      </c>
      <c r="CC58" s="63">
        <f t="shared" si="308"/>
        <v>3.125</v>
      </c>
      <c r="CD58" s="63">
        <f t="shared" si="308"/>
        <v>3.125</v>
      </c>
      <c r="CE58" s="63">
        <f t="shared" si="308"/>
        <v>3.125</v>
      </c>
      <c r="CF58" s="63">
        <f t="shared" si="308"/>
        <v>3.125</v>
      </c>
      <c r="CG58" s="63">
        <f t="shared" si="308"/>
        <v>3.125</v>
      </c>
      <c r="CH58" s="63">
        <f t="shared" si="308"/>
        <v>3.125</v>
      </c>
      <c r="CI58" s="63">
        <f t="shared" si="308"/>
        <v>3.125</v>
      </c>
      <c r="CJ58" s="74"/>
      <c r="CK58" s="63">
        <f t="shared" ref="CK58:CW58" si="309">CK10</f>
        <v>3.125</v>
      </c>
      <c r="CL58" s="63">
        <f t="shared" si="309"/>
        <v>3.125</v>
      </c>
      <c r="CM58" s="63">
        <f t="shared" si="309"/>
        <v>3.125</v>
      </c>
      <c r="CN58" s="63">
        <f t="shared" si="309"/>
        <v>3.125</v>
      </c>
      <c r="CO58" s="63">
        <f t="shared" si="309"/>
        <v>3.125</v>
      </c>
      <c r="CP58" s="63">
        <f t="shared" si="309"/>
        <v>3.125</v>
      </c>
      <c r="CQ58" s="63">
        <f t="shared" si="309"/>
        <v>3.125</v>
      </c>
      <c r="CR58" s="63">
        <f t="shared" si="309"/>
        <v>3.125</v>
      </c>
      <c r="CS58" s="63">
        <f t="shared" si="309"/>
        <v>3.125</v>
      </c>
      <c r="CT58" s="63">
        <f t="shared" si="309"/>
        <v>3.125</v>
      </c>
      <c r="CU58" s="63">
        <f t="shared" si="309"/>
        <v>3.125</v>
      </c>
      <c r="CV58" s="63">
        <f t="shared" si="309"/>
        <v>3.125</v>
      </c>
      <c r="CW58" s="63">
        <f t="shared" si="309"/>
        <v>3.125</v>
      </c>
      <c r="CX58" s="74"/>
      <c r="CY58" s="63">
        <f t="shared" ref="CY58:DK58" si="310">CY10</f>
        <v>3.125</v>
      </c>
      <c r="CZ58" s="63">
        <f t="shared" si="310"/>
        <v>3.125</v>
      </c>
      <c r="DA58" s="63">
        <f t="shared" si="310"/>
        <v>3.125</v>
      </c>
      <c r="DB58" s="63">
        <f t="shared" si="310"/>
        <v>3.125</v>
      </c>
      <c r="DC58" s="63">
        <f t="shared" si="310"/>
        <v>3.125</v>
      </c>
      <c r="DD58" s="63">
        <f t="shared" si="310"/>
        <v>3.125</v>
      </c>
      <c r="DE58" s="63">
        <f t="shared" si="310"/>
        <v>3.125</v>
      </c>
      <c r="DF58" s="63">
        <f t="shared" si="310"/>
        <v>3.125</v>
      </c>
      <c r="DG58" s="63">
        <f t="shared" si="310"/>
        <v>3.125</v>
      </c>
      <c r="DH58" s="63">
        <f t="shared" si="310"/>
        <v>3.125</v>
      </c>
      <c r="DI58" s="63">
        <f t="shared" si="310"/>
        <v>3.125</v>
      </c>
      <c r="DJ58" s="63">
        <f t="shared" si="310"/>
        <v>3.125</v>
      </c>
      <c r="DK58" s="63">
        <f t="shared" si="310"/>
        <v>3.125</v>
      </c>
      <c r="DL58" s="74"/>
      <c r="DM58" s="63">
        <f t="shared" ref="DM58:DY58" si="311">DM10</f>
        <v>3.125</v>
      </c>
      <c r="DN58" s="63">
        <f t="shared" si="311"/>
        <v>3.125</v>
      </c>
      <c r="DO58" s="63">
        <f t="shared" si="311"/>
        <v>3.125</v>
      </c>
      <c r="DP58" s="63">
        <f t="shared" si="311"/>
        <v>3.125</v>
      </c>
      <c r="DQ58" s="63">
        <f t="shared" si="311"/>
        <v>3.125</v>
      </c>
      <c r="DR58" s="63">
        <f t="shared" si="311"/>
        <v>3.125</v>
      </c>
      <c r="DS58" s="63">
        <f t="shared" si="311"/>
        <v>3.125</v>
      </c>
      <c r="DT58" s="63">
        <f t="shared" si="311"/>
        <v>3.125</v>
      </c>
      <c r="DU58" s="63">
        <f t="shared" si="311"/>
        <v>3.125</v>
      </c>
      <c r="DV58" s="63">
        <f t="shared" si="311"/>
        <v>3.125</v>
      </c>
      <c r="DW58" s="63">
        <f t="shared" si="311"/>
        <v>3.125</v>
      </c>
      <c r="DX58" s="63">
        <f t="shared" si="311"/>
        <v>3.125</v>
      </c>
      <c r="DY58" s="63">
        <f t="shared" si="311"/>
        <v>3.125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3.1732842034879999E-2</v>
      </c>
      <c r="F59" s="67">
        <f t="shared" si="312"/>
        <v>8.3506969520640004E-2</v>
      </c>
      <c r="G59" s="67">
        <f t="shared" si="312"/>
        <v>0.19834798872703999</v>
      </c>
      <c r="H59" s="67">
        <f t="shared" si="312"/>
        <v>0.39063297903616001</v>
      </c>
      <c r="I59" s="67">
        <f t="shared" si="312"/>
        <v>0.45676515353184</v>
      </c>
      <c r="J59" s="67">
        <f t="shared" si="312"/>
        <v>0.45525282765632008</v>
      </c>
      <c r="K59" s="67">
        <f t="shared" si="312"/>
        <v>0.44760420577984006</v>
      </c>
      <c r="L59" s="67">
        <f t="shared" si="312"/>
        <v>0.43078023057727988</v>
      </c>
      <c r="M59" s="67">
        <f t="shared" si="312"/>
        <v>0.39963716551487999</v>
      </c>
      <c r="N59" s="67">
        <f t="shared" si="312"/>
        <v>0.34676451793056001</v>
      </c>
      <c r="O59" s="67">
        <f t="shared" si="312"/>
        <v>0.25988464939584</v>
      </c>
      <c r="P59" s="67">
        <f t="shared" si="312"/>
        <v>0.12361101662623999</v>
      </c>
      <c r="Q59" s="67">
        <f t="shared" si="312"/>
        <v>1.2645869309119999E-2</v>
      </c>
      <c r="R59" s="74"/>
      <c r="S59" s="67">
        <f t="shared" ref="S59:AE59" si="313">S57/S58</f>
        <v>3.2471273684800003E-2</v>
      </c>
      <c r="T59" s="67">
        <f t="shared" si="313"/>
        <v>8.5020998159680006E-2</v>
      </c>
      <c r="U59" s="67">
        <f t="shared" si="313"/>
        <v>0.20260011936703998</v>
      </c>
      <c r="V59" s="67">
        <f t="shared" si="313"/>
        <v>0.39427884576703998</v>
      </c>
      <c r="W59" s="67">
        <f t="shared" si="313"/>
        <v>0.42800491131775997</v>
      </c>
      <c r="X59" s="67">
        <f t="shared" si="313"/>
        <v>0.42923799173856003</v>
      </c>
      <c r="Y59" s="67">
        <f t="shared" si="313"/>
        <v>0.42417676048480002</v>
      </c>
      <c r="Z59" s="67">
        <f t="shared" si="313"/>
        <v>0.40925076849247993</v>
      </c>
      <c r="AA59" s="67">
        <f t="shared" si="313"/>
        <v>0.37894050136320007</v>
      </c>
      <c r="AB59" s="67">
        <f t="shared" si="313"/>
        <v>0.32478069413792005</v>
      </c>
      <c r="AC59" s="67">
        <f t="shared" si="313"/>
        <v>0.23507432835104003</v>
      </c>
      <c r="AD59" s="67">
        <f t="shared" si="313"/>
        <v>9.4661522126720007E-2</v>
      </c>
      <c r="AE59" s="67">
        <f t="shared" si="313"/>
        <v>1.7640928980479999E-2</v>
      </c>
      <c r="AF59" s="74"/>
      <c r="AG59" s="67">
        <f t="shared" ref="AG59:AS59" si="314">AG57/AG58</f>
        <v>3.0235135019520003E-2</v>
      </c>
      <c r="AH59" s="67">
        <f t="shared" si="314"/>
        <v>7.9036209377599989E-2</v>
      </c>
      <c r="AI59" s="67">
        <f t="shared" si="314"/>
        <v>0.18938933754944004</v>
      </c>
      <c r="AJ59" s="67">
        <f t="shared" si="314"/>
        <v>0.37644915005599999</v>
      </c>
      <c r="AK59" s="67">
        <f t="shared" si="314"/>
        <v>0.40487060620672</v>
      </c>
      <c r="AL59" s="67">
        <f t="shared" si="314"/>
        <v>0.40791928111583997</v>
      </c>
      <c r="AM59" s="67">
        <f t="shared" si="314"/>
        <v>0.40493389305728</v>
      </c>
      <c r="AN59" s="67">
        <f t="shared" si="314"/>
        <v>0.39248873007583995</v>
      </c>
      <c r="AO59" s="67">
        <f t="shared" si="314"/>
        <v>0.36518894620288</v>
      </c>
      <c r="AP59" s="67">
        <f t="shared" si="314"/>
        <v>0.31558261252320002</v>
      </c>
      <c r="AQ59" s="67">
        <f t="shared" si="314"/>
        <v>0.23260040320256001</v>
      </c>
      <c r="AR59" s="67">
        <f t="shared" si="314"/>
        <v>0.10179324166944001</v>
      </c>
      <c r="AS59" s="67">
        <f t="shared" si="314"/>
        <v>2.1310380484480002E-2</v>
      </c>
      <c r="AT59" s="74"/>
      <c r="AU59" s="67">
        <f t="shared" ref="AU59:BG59" si="315">AU57/AU58</f>
        <v>2.786531692192E-2</v>
      </c>
      <c r="AV59" s="67">
        <f t="shared" si="315"/>
        <v>7.277570719712001E-2</v>
      </c>
      <c r="AW59" s="67">
        <f t="shared" si="315"/>
        <v>0.17515969711680002</v>
      </c>
      <c r="AX59" s="67">
        <f t="shared" si="315"/>
        <v>0.35796197948096004</v>
      </c>
      <c r="AY59" s="67">
        <f t="shared" si="315"/>
        <v>0.38634693047200003</v>
      </c>
      <c r="AZ59" s="67">
        <f t="shared" si="315"/>
        <v>0.39063527459936004</v>
      </c>
      <c r="BA59" s="67">
        <f t="shared" si="315"/>
        <v>0.38923763837311998</v>
      </c>
      <c r="BB59" s="67">
        <f t="shared" si="315"/>
        <v>0.37893383456767998</v>
      </c>
      <c r="BC59" s="67">
        <f t="shared" si="315"/>
        <v>0.35460888228672005</v>
      </c>
      <c r="BD59" s="67">
        <f t="shared" si="315"/>
        <v>0.30964419866719994</v>
      </c>
      <c r="BE59" s="67">
        <f t="shared" si="315"/>
        <v>0.23467971927872</v>
      </c>
      <c r="BF59" s="67">
        <f t="shared" si="315"/>
        <v>0.11383181867967998</v>
      </c>
      <c r="BG59" s="67">
        <f t="shared" si="315"/>
        <v>2.430297315168E-2</v>
      </c>
      <c r="BH59" s="74"/>
      <c r="BI59" s="67">
        <f t="shared" ref="BI59:BU59" si="316">BI57/BI58</f>
        <v>2.5760714700479997E-2</v>
      </c>
      <c r="BJ59" s="67">
        <f t="shared" si="316"/>
        <v>6.7237798710719984E-2</v>
      </c>
      <c r="BK59" s="67">
        <f t="shared" si="316"/>
        <v>0.16237976135679999</v>
      </c>
      <c r="BL59" s="67">
        <f t="shared" si="316"/>
        <v>0.34092740162559998</v>
      </c>
      <c r="BM59" s="67">
        <f t="shared" si="316"/>
        <v>0.371012528344</v>
      </c>
      <c r="BN59" s="67">
        <f t="shared" si="316"/>
        <v>0.37620610926496001</v>
      </c>
      <c r="BO59" s="67">
        <f t="shared" si="316"/>
        <v>0.37604599001536004</v>
      </c>
      <c r="BP59" s="67">
        <f t="shared" si="316"/>
        <v>0.36751120887392008</v>
      </c>
      <c r="BQ59" s="67">
        <f t="shared" si="316"/>
        <v>0.34567085726080005</v>
      </c>
      <c r="BR59" s="67">
        <f t="shared" si="316"/>
        <v>0.30482998969376002</v>
      </c>
      <c r="BS59" s="67">
        <f t="shared" si="316"/>
        <v>0.23704609026751999</v>
      </c>
      <c r="BT59" s="67">
        <f t="shared" si="316"/>
        <v>0.12528748752544</v>
      </c>
      <c r="BU59" s="67">
        <f t="shared" si="316"/>
        <v>2.6868629468799993E-2</v>
      </c>
      <c r="BV59" s="74"/>
      <c r="BW59" s="67">
        <f t="shared" ref="BW59:CI59" si="317">BW57/BW58</f>
        <v>2.3949385011839998E-2</v>
      </c>
      <c r="BX59" s="67">
        <f t="shared" si="317"/>
        <v>6.248145384159999E-2</v>
      </c>
      <c r="BY59" s="67">
        <f t="shared" si="317"/>
        <v>0.15129665416191998</v>
      </c>
      <c r="BZ59" s="67">
        <f t="shared" si="317"/>
        <v>0.32542722214143999</v>
      </c>
      <c r="CA59" s="67">
        <f t="shared" si="317"/>
        <v>0.35796640549344</v>
      </c>
      <c r="CB59" s="67">
        <f t="shared" si="317"/>
        <v>0.36385304317152006</v>
      </c>
      <c r="CC59" s="67">
        <f t="shared" si="317"/>
        <v>0.36468211337088008</v>
      </c>
      <c r="CD59" s="67">
        <f t="shared" si="317"/>
        <v>0.35761231384415998</v>
      </c>
      <c r="CE59" s="67">
        <f t="shared" si="317"/>
        <v>0.33809917202368001</v>
      </c>
      <c r="CF59" s="67">
        <f t="shared" si="317"/>
        <v>0.30053919120832001</v>
      </c>
      <c r="CG59" s="67">
        <f t="shared" si="317"/>
        <v>0.23881898656192002</v>
      </c>
      <c r="CH59" s="67">
        <f t="shared" si="317"/>
        <v>0.13518834455775999</v>
      </c>
      <c r="CI59" s="67">
        <f t="shared" si="317"/>
        <v>2.91346466112E-2</v>
      </c>
      <c r="CJ59" s="74"/>
      <c r="CK59" s="67">
        <f t="shared" ref="CK59:CW59" si="318">CK57/CK58</f>
        <v>2.2393146348799998E-2</v>
      </c>
      <c r="CL59" s="67">
        <f t="shared" si="318"/>
        <v>5.8400680322240002E-2</v>
      </c>
      <c r="CM59" s="67">
        <f t="shared" si="318"/>
        <v>0.14172445807040002</v>
      </c>
      <c r="CN59" s="67">
        <f t="shared" si="318"/>
        <v>0.31129161973567998</v>
      </c>
      <c r="CO59" s="67">
        <f t="shared" si="318"/>
        <v>0.34663018146399999</v>
      </c>
      <c r="CP59" s="67">
        <f t="shared" si="318"/>
        <v>0.35306671354815999</v>
      </c>
      <c r="CQ59" s="67">
        <f t="shared" si="318"/>
        <v>0.35470490546208</v>
      </c>
      <c r="CR59" s="67">
        <f t="shared" si="318"/>
        <v>0.34886242651712002</v>
      </c>
      <c r="CS59" s="67">
        <f t="shared" si="318"/>
        <v>0.33158872840576004</v>
      </c>
      <c r="CT59" s="67">
        <f t="shared" si="318"/>
        <v>0.29657495009024004</v>
      </c>
      <c r="CU59" s="67">
        <f t="shared" si="318"/>
        <v>0.23995642005408002</v>
      </c>
      <c r="CV59" s="67">
        <f t="shared" si="318"/>
        <v>0.14354341503904</v>
      </c>
      <c r="CW59" s="67">
        <f t="shared" si="318"/>
        <v>3.1176114756799999E-2</v>
      </c>
      <c r="CX59" s="74"/>
      <c r="CY59" s="67">
        <f t="shared" ref="CY59:DK59" si="319">CY57/CY58</f>
        <v>2.1047609496320004E-2</v>
      </c>
      <c r="CZ59" s="67">
        <f t="shared" si="319"/>
        <v>5.4876249912960001E-2</v>
      </c>
      <c r="DA59" s="67">
        <f t="shared" si="319"/>
        <v>0.13341794271584001</v>
      </c>
      <c r="DB59" s="67">
        <f t="shared" si="319"/>
        <v>0.29835640020960003</v>
      </c>
      <c r="DC59" s="67">
        <f t="shared" si="319"/>
        <v>0.33661565968416002</v>
      </c>
      <c r="DD59" s="67">
        <f t="shared" si="319"/>
        <v>0.34350095088896004</v>
      </c>
      <c r="DE59" s="67">
        <f t="shared" si="319"/>
        <v>0.34581418664479996</v>
      </c>
      <c r="DF59" s="67">
        <f t="shared" si="319"/>
        <v>0.34101454618624005</v>
      </c>
      <c r="DG59" s="67">
        <f t="shared" si="319"/>
        <v>0.32559368736704003</v>
      </c>
      <c r="DH59" s="67">
        <f t="shared" si="319"/>
        <v>0.29410334975808</v>
      </c>
      <c r="DI59" s="67">
        <f t="shared" si="319"/>
        <v>0.24057479023904002</v>
      </c>
      <c r="DJ59" s="67">
        <f t="shared" si="319"/>
        <v>0.1505669593008</v>
      </c>
      <c r="DK59" s="67">
        <f t="shared" si="319"/>
        <v>3.3041623520640002E-2</v>
      </c>
      <c r="DL59" s="74"/>
      <c r="DM59" s="67">
        <f t="shared" ref="DM59:DY59" si="320">DM57/DM58</f>
        <v>1.9874444584639998E-2</v>
      </c>
      <c r="DN59" s="67">
        <f t="shared" si="320"/>
        <v>5.1806117761920005E-2</v>
      </c>
      <c r="DO59" s="67">
        <f t="shared" si="320"/>
        <v>0.1261567602368</v>
      </c>
      <c r="DP59" s="67">
        <f t="shared" si="320"/>
        <v>0.28649024054048</v>
      </c>
      <c r="DQ59" s="67">
        <f t="shared" si="320"/>
        <v>0.32765121544224002</v>
      </c>
      <c r="DR59" s="67">
        <f t="shared" si="320"/>
        <v>0.33491117705503998</v>
      </c>
      <c r="DS59" s="67">
        <f t="shared" si="320"/>
        <v>0.33779712032543996</v>
      </c>
      <c r="DT59" s="67">
        <f t="shared" si="320"/>
        <v>0.33389384827295998</v>
      </c>
      <c r="DU59" s="67">
        <f t="shared" si="320"/>
        <v>0.31997184922816002</v>
      </c>
      <c r="DV59" s="67">
        <f t="shared" si="320"/>
        <v>0.29141912485504001</v>
      </c>
      <c r="DW59" s="67">
        <f t="shared" si="320"/>
        <v>0.24079595614912003</v>
      </c>
      <c r="DX59" s="67">
        <f t="shared" si="320"/>
        <v>0.15648758031711998</v>
      </c>
      <c r="DY59" s="67">
        <f t="shared" si="320"/>
        <v>3.476469976128E-2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9.9165131359E-2</v>
      </c>
      <c r="F61" s="63">
        <f t="shared" si="321"/>
        <v>0.26095927975200001</v>
      </c>
      <c r="G61" s="63">
        <f t="shared" si="321"/>
        <v>0.61983746477199997</v>
      </c>
      <c r="H61" s="63">
        <f t="shared" si="321"/>
        <v>1.2207280594880001</v>
      </c>
      <c r="I61" s="63">
        <f t="shared" si="321"/>
        <v>1.427391104787</v>
      </c>
      <c r="J61" s="63">
        <f t="shared" si="321"/>
        <v>1.4226650864260002</v>
      </c>
      <c r="K61" s="63">
        <f t="shared" si="321"/>
        <v>1.3987631430620002</v>
      </c>
      <c r="L61" s="63">
        <f t="shared" si="321"/>
        <v>1.3461882205539997</v>
      </c>
      <c r="M61" s="63">
        <f t="shared" si="321"/>
        <v>1.2488661422339999</v>
      </c>
      <c r="N61" s="63">
        <f t="shared" si="321"/>
        <v>1.0836391185330001</v>
      </c>
      <c r="O61" s="63">
        <f t="shared" si="321"/>
        <v>0.81213952936200007</v>
      </c>
      <c r="P61" s="63">
        <f t="shared" si="321"/>
        <v>0.38628442695699999</v>
      </c>
      <c r="Q61" s="63">
        <f t="shared" si="321"/>
        <v>3.9518341590999997E-2</v>
      </c>
      <c r="R61" s="74"/>
      <c r="S61" s="63">
        <f t="shared" ref="S61:AE61" si="322">S57</f>
        <v>0.10147273026500002</v>
      </c>
      <c r="T61" s="63">
        <f t="shared" si="322"/>
        <v>0.265690619249</v>
      </c>
      <c r="U61" s="63">
        <f t="shared" si="322"/>
        <v>0.63312537302199989</v>
      </c>
      <c r="V61" s="63">
        <f t="shared" si="322"/>
        <v>1.2321213930219999</v>
      </c>
      <c r="W61" s="63">
        <f t="shared" si="322"/>
        <v>1.337515347868</v>
      </c>
      <c r="X61" s="63">
        <f t="shared" si="322"/>
        <v>1.3413687241830001</v>
      </c>
      <c r="Y61" s="63">
        <f t="shared" si="322"/>
        <v>1.3255523765150001</v>
      </c>
      <c r="Z61" s="63">
        <f t="shared" si="322"/>
        <v>1.2789086515389998</v>
      </c>
      <c r="AA61" s="63">
        <f t="shared" si="322"/>
        <v>1.1841890667600001</v>
      </c>
      <c r="AB61" s="63">
        <f t="shared" si="322"/>
        <v>1.0149396691810002</v>
      </c>
      <c r="AC61" s="63">
        <f t="shared" si="322"/>
        <v>0.73460727609700005</v>
      </c>
      <c r="AD61" s="63">
        <f t="shared" si="322"/>
        <v>0.295817256646</v>
      </c>
      <c r="AE61" s="63">
        <f t="shared" si="322"/>
        <v>5.5127903063999999E-2</v>
      </c>
      <c r="AF61" s="74"/>
      <c r="AG61" s="63">
        <f t="shared" ref="AG61:AS61" si="323">AG57</f>
        <v>9.448479693600001E-2</v>
      </c>
      <c r="AH61" s="63">
        <f t="shared" si="323"/>
        <v>0.24698815430499999</v>
      </c>
      <c r="AI61" s="63">
        <f t="shared" si="323"/>
        <v>0.59184167984200009</v>
      </c>
      <c r="AJ61" s="63">
        <f t="shared" si="323"/>
        <v>1.1764035939249999</v>
      </c>
      <c r="AK61" s="63">
        <f t="shared" si="323"/>
        <v>1.2652206443959999</v>
      </c>
      <c r="AL61" s="63">
        <f t="shared" si="323"/>
        <v>1.274747753487</v>
      </c>
      <c r="AM61" s="63">
        <f t="shared" si="323"/>
        <v>1.2654184158040001</v>
      </c>
      <c r="AN61" s="63">
        <f t="shared" si="323"/>
        <v>1.2265272814869999</v>
      </c>
      <c r="AO61" s="63">
        <f t="shared" si="323"/>
        <v>1.1412154568840001</v>
      </c>
      <c r="AP61" s="63">
        <f t="shared" si="323"/>
        <v>0.98619566413500004</v>
      </c>
      <c r="AQ61" s="63">
        <f t="shared" si="323"/>
        <v>0.72687626000799999</v>
      </c>
      <c r="AR61" s="63">
        <f t="shared" si="323"/>
        <v>0.31810388021700003</v>
      </c>
      <c r="AS61" s="63">
        <f t="shared" si="323"/>
        <v>6.6594939014000001E-2</v>
      </c>
      <c r="AT61" s="74"/>
      <c r="AU61" s="63">
        <f t="shared" ref="AU61:BG61" si="324">AU57</f>
        <v>8.7079115380999994E-2</v>
      </c>
      <c r="AV61" s="63">
        <f t="shared" si="324"/>
        <v>0.22742408499100003</v>
      </c>
      <c r="AW61" s="63">
        <f t="shared" si="324"/>
        <v>0.54737405349000001</v>
      </c>
      <c r="AX61" s="63">
        <f t="shared" si="324"/>
        <v>1.118631185878</v>
      </c>
      <c r="AY61" s="63">
        <f t="shared" si="324"/>
        <v>1.2073341577250001</v>
      </c>
      <c r="AZ61" s="63">
        <f t="shared" si="324"/>
        <v>1.2207352331230001</v>
      </c>
      <c r="BA61" s="63">
        <f t="shared" si="324"/>
        <v>1.2163676199159998</v>
      </c>
      <c r="BB61" s="63">
        <f t="shared" si="324"/>
        <v>1.184168233024</v>
      </c>
      <c r="BC61" s="63">
        <f t="shared" si="324"/>
        <v>1.1081527571460001</v>
      </c>
      <c r="BD61" s="63">
        <f t="shared" si="324"/>
        <v>0.96763812083499989</v>
      </c>
      <c r="BE61" s="63">
        <f t="shared" si="324"/>
        <v>0.733374122746</v>
      </c>
      <c r="BF61" s="63">
        <f t="shared" si="324"/>
        <v>0.35572443337399995</v>
      </c>
      <c r="BG61" s="63">
        <f t="shared" si="324"/>
        <v>7.5946791099000002E-2</v>
      </c>
      <c r="BH61" s="74"/>
      <c r="BI61" s="63">
        <f t="shared" ref="BI61:BU61" si="325">BI57</f>
        <v>8.0502233438999996E-2</v>
      </c>
      <c r="BJ61" s="63">
        <f t="shared" si="325"/>
        <v>0.21011812097099997</v>
      </c>
      <c r="BK61" s="63">
        <f t="shared" si="325"/>
        <v>0.50743675424000001</v>
      </c>
      <c r="BL61" s="63">
        <f t="shared" si="325"/>
        <v>1.0653981300799999</v>
      </c>
      <c r="BM61" s="63">
        <f t="shared" si="325"/>
        <v>1.159414151075</v>
      </c>
      <c r="BN61" s="63">
        <f t="shared" si="325"/>
        <v>1.175644091453</v>
      </c>
      <c r="BO61" s="63">
        <f t="shared" si="325"/>
        <v>1.1751437187980001</v>
      </c>
      <c r="BP61" s="63">
        <f t="shared" si="325"/>
        <v>1.1484725277310002</v>
      </c>
      <c r="BQ61" s="63">
        <f t="shared" si="325"/>
        <v>1.0802214289400001</v>
      </c>
      <c r="BR61" s="63">
        <f t="shared" si="325"/>
        <v>0.95259371779300006</v>
      </c>
      <c r="BS61" s="63">
        <f t="shared" si="325"/>
        <v>0.74076903208599998</v>
      </c>
      <c r="BT61" s="63">
        <f t="shared" si="325"/>
        <v>0.39152339851699997</v>
      </c>
      <c r="BU61" s="63">
        <f t="shared" si="325"/>
        <v>8.3964467089999981E-2</v>
      </c>
      <c r="BV61" s="74"/>
      <c r="BW61" s="63">
        <f t="shared" ref="BW61:CI61" si="326">BW57</f>
        <v>7.4841828161999996E-2</v>
      </c>
      <c r="BX61" s="63">
        <f t="shared" si="326"/>
        <v>0.19525454325499997</v>
      </c>
      <c r="BY61" s="63">
        <f t="shared" si="326"/>
        <v>0.47280204425599998</v>
      </c>
      <c r="BZ61" s="63">
        <f t="shared" si="326"/>
        <v>1.016960069192</v>
      </c>
      <c r="CA61" s="63">
        <f t="shared" si="326"/>
        <v>1.1186450171669999</v>
      </c>
      <c r="CB61" s="63">
        <f t="shared" si="326"/>
        <v>1.1370407599110002</v>
      </c>
      <c r="CC61" s="63">
        <f t="shared" si="326"/>
        <v>1.1396316042840002</v>
      </c>
      <c r="CD61" s="63">
        <f t="shared" si="326"/>
        <v>1.117538480763</v>
      </c>
      <c r="CE61" s="63">
        <f t="shared" si="326"/>
        <v>1.0565599125739999</v>
      </c>
      <c r="CF61" s="63">
        <f t="shared" si="326"/>
        <v>0.93918497252600008</v>
      </c>
      <c r="CG61" s="63">
        <f t="shared" si="326"/>
        <v>0.74630933300600011</v>
      </c>
      <c r="CH61" s="63">
        <f t="shared" si="326"/>
        <v>0.422463576743</v>
      </c>
      <c r="CI61" s="63">
        <f t="shared" si="326"/>
        <v>9.1045770659999997E-2</v>
      </c>
      <c r="CJ61" s="74"/>
      <c r="CK61" s="63">
        <f t="shared" ref="CK61:CW61" si="327">CK57</f>
        <v>6.9978582339999998E-2</v>
      </c>
      <c r="CL61" s="63">
        <f t="shared" si="327"/>
        <v>0.182502126007</v>
      </c>
      <c r="CM61" s="63">
        <f t="shared" si="327"/>
        <v>0.44288893147000002</v>
      </c>
      <c r="CN61" s="63">
        <f t="shared" si="327"/>
        <v>0.97278631167399998</v>
      </c>
      <c r="CO61" s="63">
        <f t="shared" si="327"/>
        <v>1.083219317075</v>
      </c>
      <c r="CP61" s="63">
        <f t="shared" si="327"/>
        <v>1.1033334798379999</v>
      </c>
      <c r="CQ61" s="63">
        <f t="shared" si="327"/>
        <v>1.1084528295689999</v>
      </c>
      <c r="CR61" s="63">
        <f t="shared" si="327"/>
        <v>1.0901950828660001</v>
      </c>
      <c r="CS61" s="63">
        <f t="shared" si="327"/>
        <v>1.0362147762680001</v>
      </c>
      <c r="CT61" s="63">
        <f t="shared" si="327"/>
        <v>0.92679671903200012</v>
      </c>
      <c r="CU61" s="63">
        <f t="shared" si="327"/>
        <v>0.74986381266900004</v>
      </c>
      <c r="CV61" s="63">
        <f t="shared" si="327"/>
        <v>0.44857317199699998</v>
      </c>
      <c r="CW61" s="63">
        <f t="shared" si="327"/>
        <v>9.7425358614999999E-2</v>
      </c>
      <c r="CX61" s="74"/>
      <c r="CY61" s="63">
        <f t="shared" ref="CY61:DK61" si="328">CY57</f>
        <v>6.577377967600001E-2</v>
      </c>
      <c r="CZ61" s="63">
        <f t="shared" si="328"/>
        <v>0.17148828097800001</v>
      </c>
      <c r="DA61" s="63">
        <f t="shared" si="328"/>
        <v>0.416931070987</v>
      </c>
      <c r="DB61" s="63">
        <f t="shared" si="328"/>
        <v>0.9323637506550001</v>
      </c>
      <c r="DC61" s="63">
        <f t="shared" si="328"/>
        <v>1.051923936513</v>
      </c>
      <c r="DD61" s="63">
        <f t="shared" si="328"/>
        <v>1.0734404715280002</v>
      </c>
      <c r="DE61" s="63">
        <f t="shared" si="328"/>
        <v>1.0806693332649999</v>
      </c>
      <c r="DF61" s="63">
        <f t="shared" si="328"/>
        <v>1.0656704568320001</v>
      </c>
      <c r="DG61" s="63">
        <f t="shared" si="328"/>
        <v>1.0174802730220001</v>
      </c>
      <c r="DH61" s="63">
        <f t="shared" si="328"/>
        <v>0.91907296799399996</v>
      </c>
      <c r="DI61" s="63">
        <f t="shared" si="328"/>
        <v>0.75179621949700004</v>
      </c>
      <c r="DJ61" s="63">
        <f t="shared" si="328"/>
        <v>0.470521747815</v>
      </c>
      <c r="DK61" s="63">
        <f t="shared" si="328"/>
        <v>0.103255073502</v>
      </c>
      <c r="DL61" s="74"/>
      <c r="DM61" s="63">
        <f t="shared" ref="DM61:DY61" si="329">DM57</f>
        <v>6.2107639326999996E-2</v>
      </c>
      <c r="DN61" s="63">
        <f t="shared" si="329"/>
        <v>0.16189411800600001</v>
      </c>
      <c r="DO61" s="63">
        <f t="shared" si="329"/>
        <v>0.39423987573999997</v>
      </c>
      <c r="DP61" s="63">
        <f t="shared" si="329"/>
        <v>0.89528200168900007</v>
      </c>
      <c r="DQ61" s="63">
        <f t="shared" si="329"/>
        <v>1.023910048257</v>
      </c>
      <c r="DR61" s="63">
        <f t="shared" si="329"/>
        <v>1.0465974282969999</v>
      </c>
      <c r="DS61" s="63">
        <f t="shared" si="329"/>
        <v>1.0556160010169999</v>
      </c>
      <c r="DT61" s="63">
        <f t="shared" si="329"/>
        <v>1.043418275853</v>
      </c>
      <c r="DU61" s="63">
        <f t="shared" si="329"/>
        <v>0.99991202883800001</v>
      </c>
      <c r="DV61" s="63">
        <f t="shared" si="329"/>
        <v>0.91068476517200003</v>
      </c>
      <c r="DW61" s="63">
        <f t="shared" si="329"/>
        <v>0.75248736296600005</v>
      </c>
      <c r="DX61" s="63">
        <f t="shared" si="329"/>
        <v>0.48902368849099997</v>
      </c>
      <c r="DY61" s="63">
        <f t="shared" si="329"/>
        <v>0.108639686754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0.21466855246000005</v>
      </c>
      <c r="F62" s="63">
        <f t="shared" si="330"/>
        <v>0.5708015850799999</v>
      </c>
      <c r="G62" s="63">
        <f t="shared" si="330"/>
        <v>1.3689159255600001</v>
      </c>
      <c r="H62" s="63">
        <f t="shared" si="330"/>
        <v>2.693777724512</v>
      </c>
      <c r="I62" s="63">
        <f t="shared" si="330"/>
        <v>3.1224313247479998</v>
      </c>
      <c r="J62" s="63">
        <f t="shared" si="330"/>
        <v>3.1249999486200002</v>
      </c>
      <c r="K62" s="63">
        <f t="shared" si="330"/>
        <v>3.1249999999520002</v>
      </c>
      <c r="L62" s="63">
        <f t="shared" si="330"/>
        <v>3.1249999999670002</v>
      </c>
      <c r="M62" s="63">
        <f t="shared" si="330"/>
        <v>3.1249999999779998</v>
      </c>
      <c r="N62" s="63">
        <f t="shared" si="330"/>
        <v>3.1249999999820002</v>
      </c>
      <c r="O62" s="63">
        <f t="shared" si="330"/>
        <v>3.1249999999779998</v>
      </c>
      <c r="P62" s="63">
        <f t="shared" si="330"/>
        <v>3.1249999999679998</v>
      </c>
      <c r="Q62" s="63">
        <f t="shared" si="330"/>
        <v>3.125</v>
      </c>
      <c r="R62" s="74"/>
      <c r="S62" s="63">
        <f t="shared" ref="S62:AE62" si="331">S10-S15</f>
        <v>0.2345213318299999</v>
      </c>
      <c r="T62" s="63">
        <f t="shared" si="331"/>
        <v>0.62634477356000007</v>
      </c>
      <c r="U62" s="63">
        <f t="shared" si="331"/>
        <v>1.51806537316</v>
      </c>
      <c r="V62" s="63">
        <f t="shared" si="331"/>
        <v>2.9319931706769999</v>
      </c>
      <c r="W62" s="63">
        <f t="shared" si="331"/>
        <v>3.1249629158490002</v>
      </c>
      <c r="X62" s="63">
        <f t="shared" si="331"/>
        <v>3.124999999436</v>
      </c>
      <c r="Y62" s="63">
        <f t="shared" si="331"/>
        <v>3.12499999962</v>
      </c>
      <c r="Z62" s="63">
        <f t="shared" si="331"/>
        <v>3.1249999997410001</v>
      </c>
      <c r="AA62" s="63">
        <f t="shared" si="331"/>
        <v>3.1249999998110001</v>
      </c>
      <c r="AB62" s="63">
        <f t="shared" si="331"/>
        <v>3.1249999997679998</v>
      </c>
      <c r="AC62" s="63">
        <f t="shared" si="331"/>
        <v>3.124999999745</v>
      </c>
      <c r="AD62" s="63">
        <f t="shared" si="331"/>
        <v>3.124999999516</v>
      </c>
      <c r="AE62" s="63">
        <f t="shared" si="331"/>
        <v>3.125</v>
      </c>
      <c r="AF62" s="74"/>
      <c r="AG62" s="63">
        <f t="shared" ref="AG62:AS62" si="332">AG10-AG15</f>
        <v>0.23054397424000017</v>
      </c>
      <c r="AH62" s="63">
        <f t="shared" si="332"/>
        <v>0.61784710852999991</v>
      </c>
      <c r="AI62" s="63">
        <f t="shared" si="332"/>
        <v>1.5125970442300001</v>
      </c>
      <c r="AJ62" s="63">
        <f t="shared" si="332"/>
        <v>2.9766698884070002</v>
      </c>
      <c r="AK62" s="63">
        <f t="shared" si="332"/>
        <v>3.1249964956060001</v>
      </c>
      <c r="AL62" s="63">
        <f t="shared" si="332"/>
        <v>3.1249999977649998</v>
      </c>
      <c r="AM62" s="63">
        <f t="shared" si="332"/>
        <v>3.1249999984949999</v>
      </c>
      <c r="AN62" s="63">
        <f t="shared" si="332"/>
        <v>3.1249999989749999</v>
      </c>
      <c r="AO62" s="63">
        <f t="shared" si="332"/>
        <v>3.1249999990830002</v>
      </c>
      <c r="AP62" s="63">
        <f t="shared" si="332"/>
        <v>3.124999998831</v>
      </c>
      <c r="AQ62" s="63">
        <f t="shared" si="332"/>
        <v>3.124999998726</v>
      </c>
      <c r="AR62" s="63">
        <f t="shared" si="332"/>
        <v>3.124999997497</v>
      </c>
      <c r="AS62" s="63">
        <f t="shared" si="332"/>
        <v>3.125</v>
      </c>
      <c r="AT62" s="74"/>
      <c r="AU62" s="63">
        <f t="shared" ref="AU62:BG62" si="333">AU10-AU15</f>
        <v>0.22211569073999993</v>
      </c>
      <c r="AV62" s="63">
        <f t="shared" si="333"/>
        <v>0.59679556152000002</v>
      </c>
      <c r="AW62" s="63">
        <f t="shared" si="333"/>
        <v>1.47253844429</v>
      </c>
      <c r="AX62" s="63">
        <f t="shared" si="333"/>
        <v>2.980426705847</v>
      </c>
      <c r="AY62" s="63">
        <f t="shared" si="333"/>
        <v>3.1249991512430002</v>
      </c>
      <c r="AZ62" s="63">
        <f t="shared" si="333"/>
        <v>3.124999993686</v>
      </c>
      <c r="BA62" s="63">
        <f t="shared" si="333"/>
        <v>3.124999995749</v>
      </c>
      <c r="BB62" s="63">
        <f t="shared" si="333"/>
        <v>3.1249999971000002</v>
      </c>
      <c r="BC62" s="63">
        <f t="shared" si="333"/>
        <v>3.124999997073</v>
      </c>
      <c r="BD62" s="63">
        <f t="shared" si="333"/>
        <v>3.1249999962819999</v>
      </c>
      <c r="BE62" s="63">
        <f t="shared" si="333"/>
        <v>3.1249999954460002</v>
      </c>
      <c r="BF62" s="63">
        <f t="shared" si="333"/>
        <v>3.1249999918750002</v>
      </c>
      <c r="BG62" s="63">
        <f t="shared" si="333"/>
        <v>3.125</v>
      </c>
      <c r="BH62" s="74"/>
      <c r="BI62" s="63">
        <f t="shared" ref="BI62:BU62" si="334">BI10-BI15</f>
        <v>0.21318045013999987</v>
      </c>
      <c r="BJ62" s="63">
        <f t="shared" si="334"/>
        <v>0.57395817715000019</v>
      </c>
      <c r="BK62" s="63">
        <f t="shared" si="334"/>
        <v>1.4249612116000001</v>
      </c>
      <c r="BL62" s="63">
        <f t="shared" si="334"/>
        <v>2.96861486306</v>
      </c>
      <c r="BM62" s="63">
        <f t="shared" si="334"/>
        <v>3.12499965104</v>
      </c>
      <c r="BN62" s="63">
        <f t="shared" si="334"/>
        <v>3.1249999854550001</v>
      </c>
      <c r="BO62" s="63">
        <f t="shared" si="334"/>
        <v>3.124999990204</v>
      </c>
      <c r="BP62" s="63">
        <f t="shared" si="334"/>
        <v>3.1249999933099999</v>
      </c>
      <c r="BQ62" s="63">
        <f t="shared" si="334"/>
        <v>3.1249999927449998</v>
      </c>
      <c r="BR62" s="63">
        <f t="shared" si="334"/>
        <v>3.1249999908959998</v>
      </c>
      <c r="BS62" s="63">
        <f t="shared" si="334"/>
        <v>3.124999987636</v>
      </c>
      <c r="BT62" s="63">
        <f t="shared" si="334"/>
        <v>3.1249999800100001</v>
      </c>
      <c r="BU62" s="63">
        <f t="shared" si="334"/>
        <v>3.125</v>
      </c>
      <c r="BV62" s="74"/>
      <c r="BW62" s="63">
        <f t="shared" ref="BW62:CI62" si="335">BW10-BW15</f>
        <v>0.20473565700000007</v>
      </c>
      <c r="BX62" s="63">
        <f t="shared" si="335"/>
        <v>0.55216362364999982</v>
      </c>
      <c r="BY62" s="63">
        <f t="shared" si="335"/>
        <v>1.3777966613799999</v>
      </c>
      <c r="BZ62" s="63">
        <f t="shared" si="335"/>
        <v>2.9485088749520001</v>
      </c>
      <c r="CA62" s="63">
        <f t="shared" si="335"/>
        <v>3.1249997897989998</v>
      </c>
      <c r="CB62" s="63">
        <f t="shared" si="335"/>
        <v>3.1249999707940002</v>
      </c>
      <c r="CC62" s="63">
        <f t="shared" si="335"/>
        <v>3.1249999803269999</v>
      </c>
      <c r="CD62" s="63">
        <f t="shared" si="335"/>
        <v>3.124999986552</v>
      </c>
      <c r="CE62" s="63">
        <f t="shared" si="335"/>
        <v>3.1249999845360001</v>
      </c>
      <c r="CF62" s="63">
        <f t="shared" si="335"/>
        <v>3.124999981177</v>
      </c>
      <c r="CG62" s="63">
        <f t="shared" si="335"/>
        <v>3.1249999725189999</v>
      </c>
      <c r="CH62" s="63">
        <f t="shared" si="335"/>
        <v>3.1249999588609998</v>
      </c>
      <c r="CI62" s="63">
        <f t="shared" si="335"/>
        <v>3.125</v>
      </c>
      <c r="CJ62" s="74"/>
      <c r="CK62" s="63">
        <f t="shared" ref="CK62:CW62" si="336">CK10-CK15</f>
        <v>0.19701393886000007</v>
      </c>
      <c r="CL62" s="63">
        <f t="shared" si="336"/>
        <v>0.53213123803999984</v>
      </c>
      <c r="CM62" s="63">
        <f t="shared" si="336"/>
        <v>1.3335128571799999</v>
      </c>
      <c r="CN62" s="63">
        <f t="shared" si="336"/>
        <v>2.923273820336</v>
      </c>
      <c r="CO62" s="63">
        <f t="shared" si="336"/>
        <v>3.1249998218970001</v>
      </c>
      <c r="CP62" s="63">
        <f t="shared" si="336"/>
        <v>3.1249999468869998</v>
      </c>
      <c r="CQ62" s="63">
        <f t="shared" si="336"/>
        <v>3.1249999642159998</v>
      </c>
      <c r="CR62" s="63">
        <f t="shared" si="336"/>
        <v>3.1249999755169999</v>
      </c>
      <c r="CS62" s="63">
        <f t="shared" si="336"/>
        <v>3.1249999703990001</v>
      </c>
      <c r="CT62" s="63">
        <f t="shared" si="336"/>
        <v>3.1249999654030001</v>
      </c>
      <c r="CU62" s="63">
        <f t="shared" si="336"/>
        <v>3.1249999469460001</v>
      </c>
      <c r="CV62" s="63">
        <f t="shared" si="336"/>
        <v>3.12499992509</v>
      </c>
      <c r="CW62" s="63">
        <f t="shared" si="336"/>
        <v>3.125</v>
      </c>
      <c r="CX62" s="74"/>
      <c r="CY62" s="63">
        <f t="shared" ref="CY62:DK62" si="337">CY10-CY15</f>
        <v>0.19002110543000006</v>
      </c>
      <c r="CZ62" s="63">
        <f t="shared" si="337"/>
        <v>0.51393518714999997</v>
      </c>
      <c r="DA62" s="63">
        <f t="shared" si="337"/>
        <v>1.2927493220099999</v>
      </c>
      <c r="DB62" s="63">
        <f t="shared" si="337"/>
        <v>2.8948056515539999</v>
      </c>
      <c r="DC62" s="63">
        <f t="shared" si="337"/>
        <v>3.1249998018679999</v>
      </c>
      <c r="DD62" s="63">
        <f t="shared" si="337"/>
        <v>3.124999910383</v>
      </c>
      <c r="DE62" s="63">
        <f t="shared" si="337"/>
        <v>3.1249999396089998</v>
      </c>
      <c r="DF62" s="63">
        <f t="shared" si="337"/>
        <v>3.1249999586510002</v>
      </c>
      <c r="DG62" s="63">
        <f t="shared" si="337"/>
        <v>3.124999947909</v>
      </c>
      <c r="DH62" s="63">
        <f t="shared" si="337"/>
        <v>3.1249999368700001</v>
      </c>
      <c r="DI62" s="63">
        <f t="shared" si="337"/>
        <v>3.1249999074699999</v>
      </c>
      <c r="DJ62" s="63">
        <f t="shared" si="337"/>
        <v>3.1249998751239998</v>
      </c>
      <c r="DK62" s="63">
        <f t="shared" si="337"/>
        <v>3.125</v>
      </c>
      <c r="DL62" s="74"/>
      <c r="DM62" s="63">
        <f t="shared" ref="DM62:DY62" si="338">DM10-DM15</f>
        <v>0.18369587308000002</v>
      </c>
      <c r="DN62" s="63">
        <f t="shared" si="338"/>
        <v>0.49744804031000012</v>
      </c>
      <c r="DO62" s="63">
        <f t="shared" si="338"/>
        <v>1.25549067423</v>
      </c>
      <c r="DP62" s="63">
        <f t="shared" si="338"/>
        <v>2.8644583198059999</v>
      </c>
      <c r="DQ62" s="63">
        <f t="shared" si="338"/>
        <v>3.1249997423339999</v>
      </c>
      <c r="DR62" s="63">
        <f t="shared" si="338"/>
        <v>3.124999857408</v>
      </c>
      <c r="DS62" s="63">
        <f t="shared" si="338"/>
        <v>3.124999903889</v>
      </c>
      <c r="DT62" s="63">
        <f t="shared" si="338"/>
        <v>3.1249999322809998</v>
      </c>
      <c r="DU62" s="63">
        <f t="shared" si="338"/>
        <v>3.124999914255</v>
      </c>
      <c r="DV62" s="63">
        <f t="shared" si="338"/>
        <v>3.1249998927779998</v>
      </c>
      <c r="DW62" s="63">
        <f t="shared" si="338"/>
        <v>3.1249998503800001</v>
      </c>
      <c r="DX62" s="63">
        <f t="shared" si="338"/>
        <v>3.1249998052089998</v>
      </c>
      <c r="DY62" s="63">
        <f t="shared" si="338"/>
        <v>3.125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0.46194531160998903</v>
      </c>
      <c r="F63" s="70">
        <f t="shared" si="339"/>
        <v>0.45718036980472931</v>
      </c>
      <c r="G63" s="70">
        <f t="shared" si="339"/>
        <v>0.45279439971336083</v>
      </c>
      <c r="H63" s="70">
        <f t="shared" si="339"/>
        <v>0.45316584526629605</v>
      </c>
      <c r="I63" s="70">
        <f t="shared" si="339"/>
        <v>0.45714091242733729</v>
      </c>
      <c r="J63" s="70">
        <f t="shared" si="339"/>
        <v>0.45525283514140508</v>
      </c>
      <c r="K63" s="70">
        <f t="shared" si="339"/>
        <v>0.44760420578671523</v>
      </c>
      <c r="L63" s="70">
        <f t="shared" si="339"/>
        <v>0.4307802305818289</v>
      </c>
      <c r="M63" s="70">
        <f t="shared" si="339"/>
        <v>0.39963716551769346</v>
      </c>
      <c r="N63" s="70">
        <f t="shared" si="339"/>
        <v>0.34676451793255736</v>
      </c>
      <c r="O63" s="70">
        <f t="shared" si="339"/>
        <v>0.25988464939766964</v>
      </c>
      <c r="P63" s="70">
        <f t="shared" si="339"/>
        <v>0.12361101662750579</v>
      </c>
      <c r="Q63" s="70">
        <f t="shared" si="339"/>
        <v>1.2645869309119999E-2</v>
      </c>
      <c r="R63" s="74"/>
      <c r="S63" s="70">
        <f t="shared" ref="S63:AE63" si="340">S61/S62</f>
        <v>0.43268017230328409</v>
      </c>
      <c r="T63" s="70">
        <f t="shared" si="340"/>
        <v>0.42419228269260628</v>
      </c>
      <c r="U63" s="70">
        <f t="shared" si="340"/>
        <v>0.41706067750171266</v>
      </c>
      <c r="V63" s="70">
        <f t="shared" si="340"/>
        <v>0.42023337753460793</v>
      </c>
      <c r="W63" s="70">
        <f t="shared" si="340"/>
        <v>0.42800999048163724</v>
      </c>
      <c r="X63" s="70">
        <f t="shared" si="340"/>
        <v>0.4292379918160289</v>
      </c>
      <c r="Y63" s="70">
        <f t="shared" si="340"/>
        <v>0.42417676053637993</v>
      </c>
      <c r="Z63" s="70">
        <f t="shared" si="340"/>
        <v>0.40925076852639863</v>
      </c>
      <c r="AA63" s="70">
        <f t="shared" si="340"/>
        <v>0.37894050138611834</v>
      </c>
      <c r="AB63" s="70">
        <f t="shared" si="340"/>
        <v>0.32478069416203181</v>
      </c>
      <c r="AC63" s="70">
        <f t="shared" si="340"/>
        <v>0.23507432837022207</v>
      </c>
      <c r="AD63" s="70">
        <f t="shared" si="340"/>
        <v>9.4661522141381182E-2</v>
      </c>
      <c r="AE63" s="70">
        <f t="shared" si="340"/>
        <v>1.7640928980479999E-2</v>
      </c>
      <c r="AF63" s="74"/>
      <c r="AG63" s="70">
        <f t="shared" ref="AG63:AS63" si="341">AG61/AG62</f>
        <v>0.40983416394843503</v>
      </c>
      <c r="AH63" s="70">
        <f t="shared" si="341"/>
        <v>0.399756106154873</v>
      </c>
      <c r="AI63" s="70">
        <f t="shared" si="341"/>
        <v>0.3912751794006592</v>
      </c>
      <c r="AJ63" s="70">
        <f t="shared" si="341"/>
        <v>0.39520794647288421</v>
      </c>
      <c r="AK63" s="70">
        <f t="shared" si="341"/>
        <v>0.40487106023158853</v>
      </c>
      <c r="AL63" s="70">
        <f t="shared" si="341"/>
        <v>0.40791928140758388</v>
      </c>
      <c r="AM63" s="70">
        <f t="shared" si="341"/>
        <v>0.40493389325229617</v>
      </c>
      <c r="AN63" s="70">
        <f t="shared" si="341"/>
        <v>0.39248873020457625</v>
      </c>
      <c r="AO63" s="70">
        <f t="shared" si="341"/>
        <v>0.36518894631004106</v>
      </c>
      <c r="AP63" s="70">
        <f t="shared" si="341"/>
        <v>0.31558261264125315</v>
      </c>
      <c r="AQ63" s="70">
        <f t="shared" si="341"/>
        <v>0.23260040329738652</v>
      </c>
      <c r="AR63" s="70">
        <f t="shared" si="341"/>
        <v>0.10179324175097233</v>
      </c>
      <c r="AS63" s="70">
        <f t="shared" si="341"/>
        <v>2.1310380484480002E-2</v>
      </c>
      <c r="AT63" s="74"/>
      <c r="AU63" s="70">
        <f t="shared" ref="AU63:BG63" si="342">AU61/AU62</f>
        <v>0.39204396182407236</v>
      </c>
      <c r="AV63" s="70">
        <f t="shared" si="342"/>
        <v>0.38107536257770663</v>
      </c>
      <c r="AW63" s="70">
        <f t="shared" si="342"/>
        <v>0.37172140096751238</v>
      </c>
      <c r="AX63" s="70">
        <f t="shared" si="342"/>
        <v>0.37532584971254951</v>
      </c>
      <c r="AY63" s="70">
        <f t="shared" si="342"/>
        <v>0.38634703540472021</v>
      </c>
      <c r="AZ63" s="70">
        <f t="shared" si="342"/>
        <v>0.3906352753886308</v>
      </c>
      <c r="BA63" s="70">
        <f t="shared" si="342"/>
        <v>0.38923763890260771</v>
      </c>
      <c r="BB63" s="70">
        <f t="shared" si="342"/>
        <v>0.37893383491933058</v>
      </c>
      <c r="BC63" s="70">
        <f t="shared" si="342"/>
        <v>0.35460888261886092</v>
      </c>
      <c r="BD63" s="70">
        <f t="shared" si="342"/>
        <v>0.30964419903560225</v>
      </c>
      <c r="BE63" s="70">
        <f t="shared" si="342"/>
        <v>0.23467971962071404</v>
      </c>
      <c r="BF63" s="70">
        <f t="shared" si="342"/>
        <v>0.11383181897564271</v>
      </c>
      <c r="BG63" s="70">
        <f t="shared" si="342"/>
        <v>2.430297315168E-2</v>
      </c>
      <c r="BH63" s="74"/>
      <c r="BI63" s="70">
        <f t="shared" ref="BI63:BU63" si="343">BI61/BI62</f>
        <v>0.37762484029906385</v>
      </c>
      <c r="BJ63" s="70">
        <f t="shared" si="343"/>
        <v>0.36608611800662083</v>
      </c>
      <c r="BK63" s="70">
        <f t="shared" si="343"/>
        <v>0.35610566105882341</v>
      </c>
      <c r="BL63" s="70">
        <f t="shared" si="343"/>
        <v>0.35888728556112021</v>
      </c>
      <c r="BM63" s="70">
        <f t="shared" si="343"/>
        <v>0.37101256977393482</v>
      </c>
      <c r="BN63" s="70">
        <f t="shared" si="343"/>
        <v>0.37620611101597368</v>
      </c>
      <c r="BO63" s="70">
        <f t="shared" si="343"/>
        <v>0.37604599119415894</v>
      </c>
      <c r="BP63" s="70">
        <f t="shared" si="343"/>
        <v>0.36751120966068807</v>
      </c>
      <c r="BQ63" s="70">
        <f t="shared" si="343"/>
        <v>0.34567085806330949</v>
      </c>
      <c r="BR63" s="70">
        <f t="shared" si="343"/>
        <v>0.30482999058181515</v>
      </c>
      <c r="BS63" s="70">
        <f t="shared" si="343"/>
        <v>0.23704609120538811</v>
      </c>
      <c r="BT63" s="70">
        <f t="shared" si="343"/>
        <v>0.125287488326879</v>
      </c>
      <c r="BU63" s="70">
        <f t="shared" si="343"/>
        <v>2.6868629468799993E-2</v>
      </c>
      <c r="BV63" s="74"/>
      <c r="BW63" s="70">
        <f t="shared" ref="BW63:CI63" si="344">BW61/BW62</f>
        <v>0.3655534617597167</v>
      </c>
      <c r="BX63" s="70">
        <f t="shared" si="344"/>
        <v>0.35361717956771099</v>
      </c>
      <c r="BY63" s="70">
        <f t="shared" si="344"/>
        <v>0.34315807078705057</v>
      </c>
      <c r="BZ63" s="70">
        <f t="shared" si="344"/>
        <v>0.34490656542743336</v>
      </c>
      <c r="CA63" s="70">
        <f t="shared" si="344"/>
        <v>0.35796642957180846</v>
      </c>
      <c r="CB63" s="70">
        <f t="shared" si="344"/>
        <v>0.36385304657206152</v>
      </c>
      <c r="CC63" s="70">
        <f t="shared" si="344"/>
        <v>0.36468211566668529</v>
      </c>
      <c r="CD63" s="70">
        <f t="shared" si="344"/>
        <v>0.35761231538309451</v>
      </c>
      <c r="CE63" s="70">
        <f t="shared" si="344"/>
        <v>0.33809917369675696</v>
      </c>
      <c r="CF63" s="70">
        <f t="shared" si="344"/>
        <v>0.30053919301857579</v>
      </c>
      <c r="CG63" s="70">
        <f t="shared" si="344"/>
        <v>0.23881898866207513</v>
      </c>
      <c r="CH63" s="70">
        <f t="shared" si="344"/>
        <v>0.13518834633744428</v>
      </c>
      <c r="CI63" s="70">
        <f t="shared" si="344"/>
        <v>2.91346466112E-2</v>
      </c>
      <c r="CJ63" s="74"/>
      <c r="CK63" s="70">
        <f t="shared" ref="CK63:CW63" si="345">CK61/CK62</f>
        <v>0.35519609802698998</v>
      </c>
      <c r="CL63" s="70">
        <f t="shared" si="345"/>
        <v>0.34296450379273069</v>
      </c>
      <c r="CM63" s="70">
        <f t="shared" si="345"/>
        <v>0.33212198074084121</v>
      </c>
      <c r="CN63" s="70">
        <f t="shared" si="345"/>
        <v>0.33277290170586493</v>
      </c>
      <c r="CO63" s="70">
        <f t="shared" si="345"/>
        <v>0.34663020121948118</v>
      </c>
      <c r="CP63" s="70">
        <f t="shared" si="345"/>
        <v>0.35306671954893842</v>
      </c>
      <c r="CQ63" s="70">
        <f t="shared" si="345"/>
        <v>0.35470490952376338</v>
      </c>
      <c r="CR63" s="70">
        <f t="shared" si="345"/>
        <v>0.3488624292503037</v>
      </c>
      <c r="CS63" s="70">
        <f t="shared" si="345"/>
        <v>0.33158873154667456</v>
      </c>
      <c r="CT63" s="70">
        <f t="shared" si="345"/>
        <v>0.29657495337363321</v>
      </c>
      <c r="CU63" s="70">
        <f t="shared" si="345"/>
        <v>0.2399564241278874</v>
      </c>
      <c r="CV63" s="70">
        <f t="shared" si="345"/>
        <v>0.14354341847994798</v>
      </c>
      <c r="CW63" s="70">
        <f t="shared" si="345"/>
        <v>3.1176114756799999E-2</v>
      </c>
      <c r="CX63" s="74"/>
      <c r="CY63" s="70">
        <f t="shared" ref="CY63:DK63" si="346">CY61/CY62</f>
        <v>0.34613933819172388</v>
      </c>
      <c r="CZ63" s="70">
        <f t="shared" si="346"/>
        <v>0.33367686289195159</v>
      </c>
      <c r="DA63" s="70">
        <f t="shared" si="346"/>
        <v>0.32251501810014088</v>
      </c>
      <c r="DB63" s="70">
        <f t="shared" si="346"/>
        <v>0.32208163962733916</v>
      </c>
      <c r="DC63" s="70">
        <f t="shared" si="346"/>
        <v>0.3366156810263482</v>
      </c>
      <c r="DD63" s="70">
        <f t="shared" si="346"/>
        <v>0.34350096073968822</v>
      </c>
      <c r="DE63" s="70">
        <f t="shared" si="346"/>
        <v>0.3458141933277008</v>
      </c>
      <c r="DF63" s="70">
        <f t="shared" si="346"/>
        <v>0.34101455069843545</v>
      </c>
      <c r="DG63" s="70">
        <f t="shared" si="346"/>
        <v>0.32559369279440037</v>
      </c>
      <c r="DH63" s="70">
        <f t="shared" si="346"/>
        <v>0.29410335569943835</v>
      </c>
      <c r="DI63" s="70">
        <f t="shared" si="346"/>
        <v>0.24057479736236353</v>
      </c>
      <c r="DJ63" s="70">
        <f t="shared" si="346"/>
        <v>0.15056696531750413</v>
      </c>
      <c r="DK63" s="70">
        <f t="shared" si="346"/>
        <v>3.3041623520640002E-2</v>
      </c>
      <c r="DL63" s="74"/>
      <c r="DM63" s="70">
        <f t="shared" ref="DM63:DY63" si="347">DM61/DM62</f>
        <v>0.33810035187862908</v>
      </c>
      <c r="DN63" s="70">
        <f t="shared" si="347"/>
        <v>0.32544930301687525</v>
      </c>
      <c r="DO63" s="70">
        <f t="shared" si="347"/>
        <v>0.31401258793243497</v>
      </c>
      <c r="DP63" s="70">
        <f t="shared" si="347"/>
        <v>0.31254844781600261</v>
      </c>
      <c r="DQ63" s="70">
        <f t="shared" si="347"/>
        <v>0.32765124245810723</v>
      </c>
      <c r="DR63" s="70">
        <f t="shared" si="347"/>
        <v>0.33491119233685013</v>
      </c>
      <c r="DS63" s="70">
        <f t="shared" si="347"/>
        <v>0.33779713071456641</v>
      </c>
      <c r="DT63" s="70">
        <f t="shared" si="347"/>
        <v>0.33389385550846656</v>
      </c>
      <c r="DU63" s="70">
        <f t="shared" si="347"/>
        <v>0.31997185800767586</v>
      </c>
      <c r="DV63" s="70">
        <f t="shared" si="347"/>
        <v>0.29141913485393361</v>
      </c>
      <c r="DW63" s="70">
        <f t="shared" si="347"/>
        <v>0.24079596767804567</v>
      </c>
      <c r="DX63" s="70">
        <f t="shared" si="347"/>
        <v>0.15648759007147972</v>
      </c>
      <c r="DY63" s="70">
        <f t="shared" si="347"/>
        <v>3.476469976128E-2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0.79230431704203064</v>
      </c>
      <c r="F65" s="77">
        <f t="shared" si="348"/>
        <v>0.79891056131455551</v>
      </c>
      <c r="G65" s="77">
        <f t="shared" si="348"/>
        <v>0.80410562891688397</v>
      </c>
      <c r="H65" s="77">
        <f t="shared" si="348"/>
        <v>0.80422079834660143</v>
      </c>
      <c r="I65" s="77">
        <f t="shared" si="348"/>
        <v>0.79385668431579548</v>
      </c>
      <c r="J65" s="77">
        <f t="shared" si="348"/>
        <v>0.78701338060791726</v>
      </c>
      <c r="K65" s="77">
        <f t="shared" si="348"/>
        <v>0.78015845546244111</v>
      </c>
      <c r="L65" s="77">
        <f t="shared" si="348"/>
        <v>0.77264328352250389</v>
      </c>
      <c r="M65" s="77">
        <f t="shared" si="348"/>
        <v>0.76360104801319384</v>
      </c>
      <c r="N65" s="77">
        <f t="shared" si="348"/>
        <v>0.75136682491287099</v>
      </c>
      <c r="O65" s="77">
        <f t="shared" si="348"/>
        <v>0.72521236012375723</v>
      </c>
      <c r="P65" s="77">
        <f t="shared" si="348"/>
        <v>0.63735866112685746</v>
      </c>
      <c r="Q65" s="77">
        <f t="shared" si="348"/>
        <v>0.23632395240184562</v>
      </c>
      <c r="R65" s="74"/>
      <c r="S65" s="77">
        <f t="shared" ref="S65:AE71" si="349">S27/S26</f>
        <v>0.82141890226075143</v>
      </c>
      <c r="T65" s="77">
        <f t="shared" si="349"/>
        <v>0.82734046503361225</v>
      </c>
      <c r="U65" s="77">
        <f t="shared" si="349"/>
        <v>0.83198990953516927</v>
      </c>
      <c r="V65" s="77">
        <f t="shared" si="349"/>
        <v>0.83036829923287936</v>
      </c>
      <c r="W65" s="77">
        <f t="shared" si="349"/>
        <v>0.82086825142965925</v>
      </c>
      <c r="X65" s="77">
        <f t="shared" si="349"/>
        <v>0.81420121724703032</v>
      </c>
      <c r="Y65" s="77">
        <f t="shared" si="349"/>
        <v>0.80680502378839158</v>
      </c>
      <c r="Z65" s="77">
        <f t="shared" si="349"/>
        <v>0.79789502615323982</v>
      </c>
      <c r="AA65" s="77">
        <f t="shared" si="349"/>
        <v>0.78609937770759053</v>
      </c>
      <c r="AB65" s="77">
        <f t="shared" si="349"/>
        <v>0.76662514592048558</v>
      </c>
      <c r="AC65" s="77">
        <f t="shared" si="349"/>
        <v>0.72205357964631578</v>
      </c>
      <c r="AD65" s="77">
        <f t="shared" si="349"/>
        <v>0.56586570157418004</v>
      </c>
      <c r="AE65" s="77">
        <f t="shared" si="349"/>
        <v>0.25824598453549291</v>
      </c>
      <c r="AF65" s="74"/>
      <c r="AG65" s="77">
        <f t="shared" ref="AG65:AS71" si="350">AG27/AG26</f>
        <v>0.83593475270052775</v>
      </c>
      <c r="AH65" s="77">
        <f t="shared" si="350"/>
        <v>0.84150270369085822</v>
      </c>
      <c r="AI65" s="77">
        <f t="shared" si="350"/>
        <v>0.84596640457532113</v>
      </c>
      <c r="AJ65" s="77">
        <f t="shared" si="350"/>
        <v>0.84425903371717281</v>
      </c>
      <c r="AK65" s="77">
        <f t="shared" si="350"/>
        <v>0.83525907627824802</v>
      </c>
      <c r="AL65" s="77">
        <f t="shared" si="350"/>
        <v>0.82851333505686897</v>
      </c>
      <c r="AM65" s="77">
        <f t="shared" si="350"/>
        <v>0.82069447497664383</v>
      </c>
      <c r="AN65" s="77">
        <f t="shared" si="350"/>
        <v>0.81083567609801566</v>
      </c>
      <c r="AO65" s="77">
        <f t="shared" si="350"/>
        <v>0.79744524561855734</v>
      </c>
      <c r="AP65" s="77">
        <f t="shared" si="350"/>
        <v>0.77329167916836827</v>
      </c>
      <c r="AQ65" s="77">
        <f t="shared" si="350"/>
        <v>0.72185815989043034</v>
      </c>
      <c r="AR65" s="77">
        <f t="shared" si="350"/>
        <v>0.56173965365953427</v>
      </c>
      <c r="AS65" s="77">
        <f t="shared" si="350"/>
        <v>0.27166804160098823</v>
      </c>
      <c r="AT65" s="74"/>
      <c r="AU65" s="77">
        <f t="shared" ref="AU65:BG71" si="351">AU27/AU26</f>
        <v>0.84528324670223953</v>
      </c>
      <c r="AV65" s="77">
        <f t="shared" si="351"/>
        <v>0.85061403042270656</v>
      </c>
      <c r="AW65" s="77">
        <f t="shared" si="351"/>
        <v>0.85497778343363651</v>
      </c>
      <c r="AX65" s="77">
        <f t="shared" si="351"/>
        <v>0.85363945339309366</v>
      </c>
      <c r="AY65" s="77">
        <f t="shared" si="351"/>
        <v>0.84482459059769122</v>
      </c>
      <c r="AZ65" s="77">
        <f t="shared" si="351"/>
        <v>0.838003065612279</v>
      </c>
      <c r="BA65" s="77">
        <f t="shared" si="351"/>
        <v>0.82986452663311405</v>
      </c>
      <c r="BB65" s="77">
        <f t="shared" si="351"/>
        <v>0.81932535564318465</v>
      </c>
      <c r="BC65" s="77">
        <f t="shared" si="351"/>
        <v>0.80448112561403629</v>
      </c>
      <c r="BD65" s="77">
        <f t="shared" si="351"/>
        <v>0.77802705632312175</v>
      </c>
      <c r="BE65" s="77">
        <f t="shared" si="351"/>
        <v>0.72375921856102732</v>
      </c>
      <c r="BF65" s="77">
        <f t="shared" si="351"/>
        <v>0.57308421444316304</v>
      </c>
      <c r="BG65" s="77">
        <f t="shared" si="351"/>
        <v>0.28145210074876753</v>
      </c>
      <c r="BH65" s="74"/>
      <c r="BI65" s="77">
        <f t="shared" ref="BI65:BU71" si="352">BI27/BI26</f>
        <v>0.85204851029313211</v>
      </c>
      <c r="BJ65" s="77">
        <f t="shared" si="352"/>
        <v>0.85720091439612844</v>
      </c>
      <c r="BK65" s="77">
        <f t="shared" si="352"/>
        <v>0.86149422105065276</v>
      </c>
      <c r="BL65" s="77">
        <f t="shared" si="352"/>
        <v>0.86064477356169877</v>
      </c>
      <c r="BM65" s="77">
        <f t="shared" si="352"/>
        <v>0.85188642671160841</v>
      </c>
      <c r="BN65" s="77">
        <f t="shared" si="352"/>
        <v>0.84500154825877505</v>
      </c>
      <c r="BO65" s="77">
        <f t="shared" si="352"/>
        <v>0.83661290350685924</v>
      </c>
      <c r="BP65" s="77">
        <f t="shared" si="352"/>
        <v>0.82555767339067587</v>
      </c>
      <c r="BQ65" s="77">
        <f t="shared" si="352"/>
        <v>0.80974839465007631</v>
      </c>
      <c r="BR65" s="77">
        <f t="shared" si="352"/>
        <v>0.78174432189676635</v>
      </c>
      <c r="BS65" s="77">
        <f t="shared" si="352"/>
        <v>0.72645281149910501</v>
      </c>
      <c r="BT65" s="77">
        <f t="shared" si="352"/>
        <v>0.58568982204953757</v>
      </c>
      <c r="BU65" s="77">
        <f t="shared" si="352"/>
        <v>0.28918703255153588</v>
      </c>
      <c r="BV65" s="74"/>
      <c r="BW65" s="77">
        <f t="shared" ref="BW65:CI71" si="353">BW27/BW26</f>
        <v>0.85728560136587861</v>
      </c>
      <c r="BX65" s="77">
        <f t="shared" si="353"/>
        <v>0.8622950425128284</v>
      </c>
      <c r="BY65" s="77">
        <f t="shared" si="353"/>
        <v>0.86653124040986207</v>
      </c>
      <c r="BZ65" s="77">
        <f t="shared" si="353"/>
        <v>0.86617754525897706</v>
      </c>
      <c r="CA65" s="77">
        <f t="shared" si="353"/>
        <v>0.85742921983263909</v>
      </c>
      <c r="CB65" s="77">
        <f t="shared" si="353"/>
        <v>0.85049233480028619</v>
      </c>
      <c r="CC65" s="77">
        <f t="shared" si="353"/>
        <v>0.84190178427357032</v>
      </c>
      <c r="CD65" s="77">
        <f t="shared" si="353"/>
        <v>0.83043897289608315</v>
      </c>
      <c r="CE65" s="77">
        <f t="shared" si="353"/>
        <v>0.81337447105389071</v>
      </c>
      <c r="CF65" s="77">
        <f t="shared" si="353"/>
        <v>0.78479597580667282</v>
      </c>
      <c r="CG65" s="77">
        <f t="shared" si="353"/>
        <v>0.72920523838097495</v>
      </c>
      <c r="CH65" s="77">
        <f t="shared" si="353"/>
        <v>0.59690742238115313</v>
      </c>
      <c r="CI65" s="77">
        <f t="shared" si="353"/>
        <v>0.29559961746609942</v>
      </c>
      <c r="CJ65" s="74"/>
      <c r="CK65" s="77">
        <f t="shared" ref="CK65:CW71" si="354">CK27/CK26</f>
        <v>0.86152205702438645</v>
      </c>
      <c r="CL65" s="77">
        <f t="shared" si="354"/>
        <v>0.86641221328921147</v>
      </c>
      <c r="CM65" s="77">
        <f t="shared" si="354"/>
        <v>0.87059884900204276</v>
      </c>
      <c r="CN65" s="77">
        <f t="shared" si="354"/>
        <v>0.87070585893512464</v>
      </c>
      <c r="CO65" s="77">
        <f t="shared" si="354"/>
        <v>0.86195824202071225</v>
      </c>
      <c r="CP65" s="77">
        <f t="shared" si="354"/>
        <v>0.85497869126391546</v>
      </c>
      <c r="CQ65" s="77">
        <f t="shared" si="354"/>
        <v>0.84622106267019581</v>
      </c>
      <c r="CR65" s="77">
        <f t="shared" si="354"/>
        <v>0.83442693157533376</v>
      </c>
      <c r="CS65" s="77">
        <f t="shared" si="354"/>
        <v>0.81657270361948509</v>
      </c>
      <c r="CT65" s="77">
        <f t="shared" si="354"/>
        <v>0.78737168426232051</v>
      </c>
      <c r="CU65" s="77">
        <f t="shared" si="354"/>
        <v>0.73178288859652929</v>
      </c>
      <c r="CV65" s="77">
        <f t="shared" si="354"/>
        <v>0.60649036027947922</v>
      </c>
      <c r="CW65" s="77">
        <f t="shared" si="354"/>
        <v>0.30108523290960648</v>
      </c>
      <c r="CX65" s="74"/>
      <c r="CY65" s="77">
        <f t="shared" ref="CY65:DK71" si="355">CY27/CY26</f>
        <v>0.86505699646955736</v>
      </c>
      <c r="CZ65" s="77">
        <f t="shared" si="355"/>
        <v>0.86984481541423486</v>
      </c>
      <c r="DA65" s="77">
        <f t="shared" si="355"/>
        <v>0.87398694714706726</v>
      </c>
      <c r="DB65" s="77">
        <f t="shared" si="355"/>
        <v>0.87450533951521492</v>
      </c>
      <c r="DC65" s="77">
        <f t="shared" si="355"/>
        <v>0.86576563309461474</v>
      </c>
      <c r="DD65" s="77">
        <f t="shared" si="355"/>
        <v>0.85875100624823686</v>
      </c>
      <c r="DE65" s="77">
        <f t="shared" si="355"/>
        <v>0.84985242606572098</v>
      </c>
      <c r="DF65" s="77">
        <f t="shared" si="355"/>
        <v>0.8377850846488516</v>
      </c>
      <c r="DG65" s="77">
        <f t="shared" si="355"/>
        <v>0.81941543580214193</v>
      </c>
      <c r="DH65" s="77">
        <f t="shared" si="355"/>
        <v>0.78883386714962112</v>
      </c>
      <c r="DI65" s="77">
        <f t="shared" si="355"/>
        <v>0.73413522811960163</v>
      </c>
      <c r="DJ65" s="77">
        <f t="shared" si="355"/>
        <v>0.61465603495308363</v>
      </c>
      <c r="DK65" s="77">
        <f t="shared" si="355"/>
        <v>0.30588359149375838</v>
      </c>
      <c r="DL65" s="74"/>
      <c r="DM65" s="77">
        <f t="shared" ref="DM65:DY71" si="356">DM27/DM26</f>
        <v>0.86807532735639681</v>
      </c>
      <c r="DN65" s="77">
        <f t="shared" si="356"/>
        <v>0.87277353543024438</v>
      </c>
      <c r="DO65" s="77">
        <f t="shared" si="356"/>
        <v>0.87687496101117046</v>
      </c>
      <c r="DP65" s="77">
        <f t="shared" si="356"/>
        <v>0.87775322631273822</v>
      </c>
      <c r="DQ65" s="77">
        <f t="shared" si="356"/>
        <v>0.86903479383224014</v>
      </c>
      <c r="DR65" s="77">
        <f t="shared" si="356"/>
        <v>0.86199128974888617</v>
      </c>
      <c r="DS65" s="77">
        <f t="shared" si="356"/>
        <v>0.8529719712109084</v>
      </c>
      <c r="DT65" s="77">
        <f t="shared" si="356"/>
        <v>0.84068017613862422</v>
      </c>
      <c r="DU65" s="77">
        <f t="shared" si="356"/>
        <v>0.82193103726578476</v>
      </c>
      <c r="DV65" s="77">
        <f t="shared" si="356"/>
        <v>0.79079467662975766</v>
      </c>
      <c r="DW65" s="77">
        <f t="shared" si="356"/>
        <v>0.73626907173003531</v>
      </c>
      <c r="DX65" s="77">
        <f t="shared" si="356"/>
        <v>0.62166860460127105</v>
      </c>
      <c r="DY65" s="77">
        <f t="shared" si="356"/>
        <v>0.31015132117699756</v>
      </c>
    </row>
    <row r="66" spans="2:129" x14ac:dyDescent="0.2">
      <c r="D66" s="75" t="s">
        <v>66</v>
      </c>
      <c r="E66" s="77">
        <f t="shared" si="348"/>
        <v>0.79304740437408994</v>
      </c>
      <c r="F66" s="77">
        <f t="shared" si="348"/>
        <v>0.79963578586508333</v>
      </c>
      <c r="G66" s="77">
        <f t="shared" si="348"/>
        <v>0.80481063052588175</v>
      </c>
      <c r="H66" s="77">
        <f t="shared" si="348"/>
        <v>0.8048897543590755</v>
      </c>
      <c r="I66" s="77">
        <f t="shared" si="348"/>
        <v>0.79502781179279836</v>
      </c>
      <c r="J66" s="77">
        <f t="shared" si="348"/>
        <v>0.78889696842253221</v>
      </c>
      <c r="K66" s="77">
        <f t="shared" si="348"/>
        <v>0.78321203634538838</v>
      </c>
      <c r="L66" s="77">
        <f t="shared" si="348"/>
        <v>0.77774453384926301</v>
      </c>
      <c r="M66" s="77">
        <f t="shared" si="348"/>
        <v>0.77235418885609453</v>
      </c>
      <c r="N66" s="77">
        <f t="shared" si="348"/>
        <v>0.76701756768537444</v>
      </c>
      <c r="O66" s="77">
        <f t="shared" si="348"/>
        <v>0.75644100695909067</v>
      </c>
      <c r="P66" s="77">
        <f t="shared" si="348"/>
        <v>0.71925742927165015</v>
      </c>
      <c r="Q66" s="77">
        <f t="shared" si="348"/>
        <v>0.23632395202993281</v>
      </c>
      <c r="R66" s="74"/>
      <c r="S66" s="77">
        <f t="shared" si="349"/>
        <v>0.8222796112105325</v>
      </c>
      <c r="T66" s="77">
        <f t="shared" si="349"/>
        <v>0.82819229495879443</v>
      </c>
      <c r="U66" s="77">
        <f t="shared" si="349"/>
        <v>0.83282812029807085</v>
      </c>
      <c r="V66" s="77">
        <f t="shared" si="349"/>
        <v>0.83121058619496002</v>
      </c>
      <c r="W66" s="77">
        <f t="shared" si="349"/>
        <v>0.82249022020683338</v>
      </c>
      <c r="X66" s="77">
        <f t="shared" si="349"/>
        <v>0.81691890769755848</v>
      </c>
      <c r="Y66" s="77">
        <f t="shared" si="349"/>
        <v>0.81144827128388564</v>
      </c>
      <c r="Z66" s="77">
        <f t="shared" si="349"/>
        <v>0.80590733343589871</v>
      </c>
      <c r="AA66" s="77">
        <f t="shared" si="349"/>
        <v>0.80011163274162078</v>
      </c>
      <c r="AB66" s="77">
        <f t="shared" si="349"/>
        <v>0.79228749364306883</v>
      </c>
      <c r="AC66" s="77">
        <f t="shared" si="349"/>
        <v>0.77314891349443604</v>
      </c>
      <c r="AD66" s="77">
        <f t="shared" si="349"/>
        <v>0.68890268215928141</v>
      </c>
      <c r="AE66" s="77">
        <f t="shared" si="349"/>
        <v>0.258245984264174</v>
      </c>
      <c r="AF66" s="74"/>
      <c r="AG66" s="77">
        <f t="shared" si="350"/>
        <v>0.83690044852208723</v>
      </c>
      <c r="AH66" s="77">
        <f t="shared" si="350"/>
        <v>0.84246694496403696</v>
      </c>
      <c r="AI66" s="77">
        <f t="shared" si="350"/>
        <v>0.8469216538469021</v>
      </c>
      <c r="AJ66" s="77">
        <f t="shared" si="350"/>
        <v>0.84523310637413396</v>
      </c>
      <c r="AK66" s="77">
        <f t="shared" si="350"/>
        <v>0.83714014986075791</v>
      </c>
      <c r="AL66" s="77">
        <f t="shared" si="350"/>
        <v>0.83175390001712846</v>
      </c>
      <c r="AM66" s="77">
        <f t="shared" si="350"/>
        <v>0.82632145274407842</v>
      </c>
      <c r="AN66" s="77">
        <f t="shared" si="350"/>
        <v>0.8206161231153668</v>
      </c>
      <c r="AO66" s="77">
        <f t="shared" si="350"/>
        <v>0.8145826219608332</v>
      </c>
      <c r="AP66" s="77">
        <f t="shared" si="350"/>
        <v>0.8043020424042947</v>
      </c>
      <c r="AQ66" s="77">
        <f t="shared" si="350"/>
        <v>0.78144749750973896</v>
      </c>
      <c r="AR66" s="77">
        <f t="shared" si="350"/>
        <v>0.6897358165996007</v>
      </c>
      <c r="AS66" s="77">
        <f t="shared" si="350"/>
        <v>0.27166804177028941</v>
      </c>
      <c r="AT66" s="74"/>
      <c r="AU66" s="77">
        <f t="shared" si="351"/>
        <v>0.84634106411038434</v>
      </c>
      <c r="AV66" s="77">
        <f t="shared" si="351"/>
        <v>0.8516769431858201</v>
      </c>
      <c r="AW66" s="77">
        <f t="shared" si="351"/>
        <v>0.85603524200833869</v>
      </c>
      <c r="AX66" s="77">
        <f t="shared" si="351"/>
        <v>0.85471171938071022</v>
      </c>
      <c r="AY66" s="77">
        <f t="shared" si="351"/>
        <v>0.84688624537585666</v>
      </c>
      <c r="AZ66" s="77">
        <f t="shared" si="351"/>
        <v>0.84160799978311074</v>
      </c>
      <c r="BA66" s="77">
        <f t="shared" si="351"/>
        <v>0.83617155084409367</v>
      </c>
      <c r="BB66" s="77">
        <f t="shared" si="351"/>
        <v>0.83030924579195342</v>
      </c>
      <c r="BC66" s="77">
        <f t="shared" si="351"/>
        <v>0.82369308300575017</v>
      </c>
      <c r="BD66" s="77">
        <f t="shared" si="351"/>
        <v>0.81233969668062855</v>
      </c>
      <c r="BE66" s="77">
        <f t="shared" si="351"/>
        <v>0.78721154554229167</v>
      </c>
      <c r="BF66" s="77">
        <f t="shared" si="351"/>
        <v>0.7000412745410417</v>
      </c>
      <c r="BG66" s="77">
        <f t="shared" si="351"/>
        <v>0.28145210069263799</v>
      </c>
      <c r="BH66" s="74"/>
      <c r="BI66" s="77">
        <f t="shared" si="352"/>
        <v>0.85318842190984856</v>
      </c>
      <c r="BJ66" s="77">
        <f t="shared" si="352"/>
        <v>0.85835187258078638</v>
      </c>
      <c r="BK66" s="77">
        <f t="shared" si="352"/>
        <v>0.86264262218558774</v>
      </c>
      <c r="BL66" s="77">
        <f t="shared" si="352"/>
        <v>0.86179583775631363</v>
      </c>
      <c r="BM66" s="77">
        <f t="shared" si="352"/>
        <v>0.85408343981856227</v>
      </c>
      <c r="BN66" s="77">
        <f t="shared" si="352"/>
        <v>0.84887904943959691</v>
      </c>
      <c r="BO66" s="77">
        <f t="shared" si="352"/>
        <v>0.84342565440176032</v>
      </c>
      <c r="BP66" s="77">
        <f t="shared" si="352"/>
        <v>0.83742520876280258</v>
      </c>
      <c r="BQ66" s="77">
        <f t="shared" si="352"/>
        <v>0.83045842311428664</v>
      </c>
      <c r="BR66" s="77">
        <f t="shared" si="352"/>
        <v>0.81830550218756037</v>
      </c>
      <c r="BS66" s="77">
        <f t="shared" si="352"/>
        <v>0.79206719596364838</v>
      </c>
      <c r="BT66" s="77">
        <f t="shared" si="352"/>
        <v>0.71049278722048104</v>
      </c>
      <c r="BU66" s="77">
        <f t="shared" si="352"/>
        <v>0.28918703263704509</v>
      </c>
      <c r="BV66" s="74"/>
      <c r="BW66" s="77">
        <f t="shared" si="353"/>
        <v>0.85849976200232336</v>
      </c>
      <c r="BX66" s="77">
        <f t="shared" si="353"/>
        <v>0.86352574615086608</v>
      </c>
      <c r="BY66" s="77">
        <f t="shared" si="353"/>
        <v>0.8677618536691406</v>
      </c>
      <c r="BZ66" s="77">
        <f t="shared" si="353"/>
        <v>0.86739605919686102</v>
      </c>
      <c r="CA66" s="77">
        <f t="shared" si="353"/>
        <v>0.8597326908784475</v>
      </c>
      <c r="CB66" s="77">
        <f t="shared" si="353"/>
        <v>0.85458387836989835</v>
      </c>
      <c r="CC66" s="77">
        <f t="shared" si="353"/>
        <v>0.84910983064462897</v>
      </c>
      <c r="CD66" s="77">
        <f t="shared" si="353"/>
        <v>0.84298988983986789</v>
      </c>
      <c r="CE66" s="77">
        <f t="shared" si="353"/>
        <v>0.83520224613810468</v>
      </c>
      <c r="CF66" s="77">
        <f t="shared" si="353"/>
        <v>0.82299250844962668</v>
      </c>
      <c r="CG66" s="77">
        <f t="shared" si="353"/>
        <v>0.79620170986051908</v>
      </c>
      <c r="CH66" s="77">
        <f t="shared" si="353"/>
        <v>0.71943525139840969</v>
      </c>
      <c r="CI66" s="77">
        <f t="shared" si="353"/>
        <v>0.29559961753581748</v>
      </c>
      <c r="CJ66" s="74"/>
      <c r="CK66" s="77">
        <f t="shared" si="354"/>
        <v>0.86280417866459613</v>
      </c>
      <c r="CL66" s="77">
        <f t="shared" si="354"/>
        <v>0.86771600489490031</v>
      </c>
      <c r="CM66" s="77">
        <f t="shared" si="354"/>
        <v>0.87190469684815719</v>
      </c>
      <c r="CN66" s="77">
        <f t="shared" si="354"/>
        <v>0.87198467815893921</v>
      </c>
      <c r="CO66" s="77">
        <f t="shared" si="354"/>
        <v>0.86434841815616947</v>
      </c>
      <c r="CP66" s="77">
        <f t="shared" si="354"/>
        <v>0.8592443419070539</v>
      </c>
      <c r="CQ66" s="77">
        <f t="shared" si="354"/>
        <v>0.85374940191190696</v>
      </c>
      <c r="CR66" s="77">
        <f t="shared" si="354"/>
        <v>0.84752641662443273</v>
      </c>
      <c r="CS66" s="77">
        <f t="shared" si="354"/>
        <v>0.83922477737672563</v>
      </c>
      <c r="CT66" s="77">
        <f t="shared" si="354"/>
        <v>0.8268124952571102</v>
      </c>
      <c r="CU66" s="77">
        <f t="shared" si="354"/>
        <v>0.79972465409206306</v>
      </c>
      <c r="CV66" s="77">
        <f t="shared" si="354"/>
        <v>0.72687594836579295</v>
      </c>
      <c r="CW66" s="77">
        <f t="shared" si="354"/>
        <v>0.30108523283567806</v>
      </c>
      <c r="CX66" s="74"/>
      <c r="CY66" s="77">
        <f t="shared" si="355"/>
        <v>0.86640191921500898</v>
      </c>
      <c r="CZ66" s="77">
        <f t="shared" si="355"/>
        <v>0.87121622292588652</v>
      </c>
      <c r="DA66" s="77">
        <f t="shared" si="355"/>
        <v>0.87536230147766414</v>
      </c>
      <c r="DB66" s="77">
        <f t="shared" si="355"/>
        <v>0.87583951517657022</v>
      </c>
      <c r="DC66" s="77">
        <f t="shared" si="355"/>
        <v>0.86822833593584359</v>
      </c>
      <c r="DD66" s="77">
        <f t="shared" si="355"/>
        <v>0.86316212143327808</v>
      </c>
      <c r="DE66" s="77">
        <f t="shared" si="355"/>
        <v>0.85764745363694439</v>
      </c>
      <c r="DF66" s="77">
        <f t="shared" si="355"/>
        <v>0.85133689433560222</v>
      </c>
      <c r="DG66" s="77">
        <f t="shared" si="355"/>
        <v>0.84275016469373787</v>
      </c>
      <c r="DH66" s="77">
        <f t="shared" si="355"/>
        <v>0.82887036593704189</v>
      </c>
      <c r="DI66" s="77">
        <f t="shared" si="355"/>
        <v>0.80274782928982402</v>
      </c>
      <c r="DJ66" s="77">
        <f t="shared" si="355"/>
        <v>0.73309029486793431</v>
      </c>
      <c r="DK66" s="77">
        <f t="shared" si="355"/>
        <v>0.30588359149863031</v>
      </c>
      <c r="DL66" s="74"/>
      <c r="DM66" s="77">
        <f t="shared" si="356"/>
        <v>0.86947872866349141</v>
      </c>
      <c r="DN66" s="77">
        <f t="shared" si="356"/>
        <v>0.87420796786710531</v>
      </c>
      <c r="DO66" s="77">
        <f t="shared" si="356"/>
        <v>0.87831501486780839</v>
      </c>
      <c r="DP66" s="77">
        <f t="shared" si="356"/>
        <v>0.87913898272317981</v>
      </c>
      <c r="DQ66" s="77">
        <f t="shared" si="356"/>
        <v>0.87155946050467747</v>
      </c>
      <c r="DR66" s="77">
        <f t="shared" si="356"/>
        <v>0.86652653796570966</v>
      </c>
      <c r="DS66" s="77">
        <f t="shared" si="356"/>
        <v>0.86099386910550924</v>
      </c>
      <c r="DT66" s="77">
        <f t="shared" si="356"/>
        <v>0.85461347758747164</v>
      </c>
      <c r="DU66" s="77">
        <f t="shared" si="356"/>
        <v>0.84585277126345693</v>
      </c>
      <c r="DV66" s="77">
        <f t="shared" si="356"/>
        <v>0.83142260895230324</v>
      </c>
      <c r="DW66" s="77">
        <f t="shared" si="356"/>
        <v>0.80536779299205119</v>
      </c>
      <c r="DX66" s="77">
        <f t="shared" si="356"/>
        <v>0.73834149179076969</v>
      </c>
      <c r="DY66" s="77">
        <f t="shared" si="356"/>
        <v>0.31015132118448063</v>
      </c>
    </row>
    <row r="67" spans="2:129" x14ac:dyDescent="0.2">
      <c r="C67" s="10"/>
      <c r="D67" s="76" t="s">
        <v>67</v>
      </c>
      <c r="E67" s="77">
        <f t="shared" si="348"/>
        <v>0.79353308468328299</v>
      </c>
      <c r="F67" s="77">
        <f t="shared" si="348"/>
        <v>0.80009723954975165</v>
      </c>
      <c r="G67" s="77">
        <f t="shared" si="348"/>
        <v>0.80524279402085275</v>
      </c>
      <c r="H67" s="77">
        <f t="shared" si="348"/>
        <v>0.8052546903538369</v>
      </c>
      <c r="I67" s="77">
        <f t="shared" si="348"/>
        <v>0.79567858049671936</v>
      </c>
      <c r="J67" s="77">
        <f t="shared" si="348"/>
        <v>0.78980162368577478</v>
      </c>
      <c r="K67" s="77">
        <f t="shared" si="348"/>
        <v>0.78449607252217091</v>
      </c>
      <c r="L67" s="77">
        <f t="shared" si="348"/>
        <v>0.7796903943558714</v>
      </c>
      <c r="M67" s="77">
        <f t="shared" si="348"/>
        <v>0.77548010028249459</v>
      </c>
      <c r="N67" s="77">
        <f t="shared" si="348"/>
        <v>0.77234023133043872</v>
      </c>
      <c r="O67" s="77">
        <f t="shared" si="348"/>
        <v>0.76725062146649003</v>
      </c>
      <c r="P67" s="77">
        <f t="shared" si="348"/>
        <v>0.75231833179503949</v>
      </c>
      <c r="Q67" s="77">
        <f t="shared" si="348"/>
        <v>0.2363239514875789</v>
      </c>
      <c r="R67" s="74"/>
      <c r="S67" s="77">
        <f t="shared" si="349"/>
        <v>0.82278663765226623</v>
      </c>
      <c r="T67" s="77">
        <f t="shared" si="349"/>
        <v>0.82867680625645768</v>
      </c>
      <c r="U67" s="77">
        <f t="shared" si="349"/>
        <v>0.83328425663706673</v>
      </c>
      <c r="V67" s="77">
        <f t="shared" si="349"/>
        <v>0.8316212344770102</v>
      </c>
      <c r="W67" s="77">
        <f t="shared" si="349"/>
        <v>0.82330319725925916</v>
      </c>
      <c r="X67" s="77">
        <f t="shared" si="349"/>
        <v>0.81811847832050633</v>
      </c>
      <c r="Y67" s="77">
        <f t="shared" si="349"/>
        <v>0.81331856268444513</v>
      </c>
      <c r="Z67" s="77">
        <f t="shared" si="349"/>
        <v>0.80894531499769473</v>
      </c>
      <c r="AA67" s="77">
        <f t="shared" si="349"/>
        <v>0.805218698466587</v>
      </c>
      <c r="AB67" s="77">
        <f t="shared" si="349"/>
        <v>0.80160455297252853</v>
      </c>
      <c r="AC67" s="77">
        <f t="shared" si="349"/>
        <v>0.79294221870619963</v>
      </c>
      <c r="AD67" s="77">
        <f t="shared" si="349"/>
        <v>0.75490881070981986</v>
      </c>
      <c r="AE67" s="77">
        <f t="shared" si="349"/>
        <v>0.25824598409811561</v>
      </c>
      <c r="AF67" s="74"/>
      <c r="AG67" s="77">
        <f t="shared" si="350"/>
        <v>0.83744280580528174</v>
      </c>
      <c r="AH67" s="77">
        <f t="shared" si="350"/>
        <v>0.84298846540923633</v>
      </c>
      <c r="AI67" s="77">
        <f t="shared" si="350"/>
        <v>0.84741620373185922</v>
      </c>
      <c r="AJ67" s="77">
        <f t="shared" si="350"/>
        <v>0.84569386651712908</v>
      </c>
      <c r="AK67" s="77">
        <f t="shared" si="350"/>
        <v>0.838048048095964</v>
      </c>
      <c r="AL67" s="77">
        <f t="shared" si="350"/>
        <v>0.83315959963615382</v>
      </c>
      <c r="AM67" s="77">
        <f t="shared" si="350"/>
        <v>0.82859121155365789</v>
      </c>
      <c r="AN67" s="77">
        <f t="shared" si="350"/>
        <v>0.82438374227447087</v>
      </c>
      <c r="AO67" s="77">
        <f t="shared" si="350"/>
        <v>0.8209912053599967</v>
      </c>
      <c r="AP67" s="77">
        <f t="shared" si="350"/>
        <v>0.81608316696100081</v>
      </c>
      <c r="AQ67" s="77">
        <f t="shared" si="350"/>
        <v>0.8059096945254578</v>
      </c>
      <c r="AR67" s="77">
        <f t="shared" si="350"/>
        <v>0.76404435626243727</v>
      </c>
      <c r="AS67" s="77">
        <f t="shared" si="350"/>
        <v>0.27166804114538912</v>
      </c>
      <c r="AT67" s="74"/>
      <c r="AU67" s="77">
        <f t="shared" si="351"/>
        <v>0.8469198814286627</v>
      </c>
      <c r="AV67" s="77">
        <f t="shared" si="351"/>
        <v>0.8522365174555534</v>
      </c>
      <c r="AW67" s="77">
        <f t="shared" si="351"/>
        <v>0.85656891136477631</v>
      </c>
      <c r="AX67" s="77">
        <f t="shared" si="351"/>
        <v>0.85521190914899148</v>
      </c>
      <c r="AY67" s="77">
        <f t="shared" si="351"/>
        <v>0.84786565523324786</v>
      </c>
      <c r="AZ67" s="77">
        <f t="shared" si="351"/>
        <v>0.84316743773110758</v>
      </c>
      <c r="BA67" s="77">
        <f t="shared" si="351"/>
        <v>0.83873607595864275</v>
      </c>
      <c r="BB67" s="77">
        <f t="shared" si="351"/>
        <v>0.83460850311310031</v>
      </c>
      <c r="BC67" s="77">
        <f t="shared" si="351"/>
        <v>0.83106493801382575</v>
      </c>
      <c r="BD67" s="77">
        <f t="shared" si="351"/>
        <v>0.82579202151694586</v>
      </c>
      <c r="BE67" s="77">
        <f t="shared" si="351"/>
        <v>0.81421263478499606</v>
      </c>
      <c r="BF67" s="77">
        <f t="shared" si="351"/>
        <v>0.77495278349968943</v>
      </c>
      <c r="BG67" s="77">
        <f t="shared" si="351"/>
        <v>0.28145210048999647</v>
      </c>
      <c r="BH67" s="74"/>
      <c r="BI67" s="77">
        <f t="shared" si="352"/>
        <v>0.85380252664817435</v>
      </c>
      <c r="BJ67" s="77">
        <f t="shared" si="352"/>
        <v>0.85894826037249861</v>
      </c>
      <c r="BK67" s="77">
        <f t="shared" si="352"/>
        <v>0.86321385914560933</v>
      </c>
      <c r="BL67" s="77">
        <f t="shared" si="352"/>
        <v>0.86232884267129706</v>
      </c>
      <c r="BM67" s="77">
        <f t="shared" si="352"/>
        <v>0.85511967161437485</v>
      </c>
      <c r="BN67" s="77">
        <f t="shared" si="352"/>
        <v>0.85055957495592049</v>
      </c>
      <c r="BO67" s="77">
        <f t="shared" si="352"/>
        <v>0.84622084885721338</v>
      </c>
      <c r="BP67" s="77">
        <f t="shared" si="352"/>
        <v>0.84213656874171927</v>
      </c>
      <c r="BQ67" s="77">
        <f t="shared" si="352"/>
        <v>0.83856567745725541</v>
      </c>
      <c r="BR67" s="77">
        <f t="shared" si="352"/>
        <v>0.83298789107072846</v>
      </c>
      <c r="BS67" s="77">
        <f t="shared" si="352"/>
        <v>0.82070915747346573</v>
      </c>
      <c r="BT67" s="77">
        <f t="shared" si="352"/>
        <v>0.78427256210986818</v>
      </c>
      <c r="BU67" s="77">
        <f t="shared" si="352"/>
        <v>0.28918703207068147</v>
      </c>
      <c r="BV67" s="74"/>
      <c r="BW67" s="77">
        <f t="shared" si="353"/>
        <v>0.85914750254943473</v>
      </c>
      <c r="BX67" s="77">
        <f t="shared" si="353"/>
        <v>0.86415723947831979</v>
      </c>
      <c r="BY67" s="77">
        <f t="shared" si="353"/>
        <v>0.86836872467209336</v>
      </c>
      <c r="BZ67" s="77">
        <f t="shared" si="353"/>
        <v>0.86795829459272966</v>
      </c>
      <c r="CA67" s="77">
        <f t="shared" si="353"/>
        <v>0.8608157552101664</v>
      </c>
      <c r="CB67" s="77">
        <f t="shared" si="353"/>
        <v>0.85636359407016083</v>
      </c>
      <c r="CC67" s="77">
        <f t="shared" si="353"/>
        <v>0.8520931137043074</v>
      </c>
      <c r="CD67" s="77">
        <f t="shared" si="353"/>
        <v>0.84803468259600667</v>
      </c>
      <c r="CE67" s="77">
        <f t="shared" si="353"/>
        <v>0.84393120287442736</v>
      </c>
      <c r="CF67" s="77">
        <f t="shared" si="353"/>
        <v>0.83863221080470607</v>
      </c>
      <c r="CG67" s="77">
        <f t="shared" si="353"/>
        <v>0.82603448627039433</v>
      </c>
      <c r="CH67" s="77">
        <f t="shared" si="353"/>
        <v>0.79180086466786426</v>
      </c>
      <c r="CI67" s="77">
        <f t="shared" si="353"/>
        <v>0.29559961795797807</v>
      </c>
      <c r="CJ67" s="74"/>
      <c r="CK67" s="77">
        <f t="shared" si="354"/>
        <v>0.86348388383595387</v>
      </c>
      <c r="CL67" s="77">
        <f t="shared" si="354"/>
        <v>0.86838088181594908</v>
      </c>
      <c r="CM67" s="77">
        <f t="shared" si="354"/>
        <v>0.87254531721186479</v>
      </c>
      <c r="CN67" s="77">
        <f t="shared" si="354"/>
        <v>0.87257408431824512</v>
      </c>
      <c r="CO67" s="77">
        <f t="shared" si="354"/>
        <v>0.86547116566648652</v>
      </c>
      <c r="CP67" s="77">
        <f t="shared" si="354"/>
        <v>0.86110770322717334</v>
      </c>
      <c r="CQ67" s="77">
        <f t="shared" si="354"/>
        <v>0.85689072115544829</v>
      </c>
      <c r="CR67" s="77">
        <f t="shared" si="354"/>
        <v>0.85284941568719119</v>
      </c>
      <c r="CS67" s="77">
        <f t="shared" si="354"/>
        <v>0.84841188429352143</v>
      </c>
      <c r="CT67" s="77">
        <f t="shared" si="354"/>
        <v>0.84322634057102008</v>
      </c>
      <c r="CU67" s="77">
        <f t="shared" si="354"/>
        <v>0.83047748487631512</v>
      </c>
      <c r="CV67" s="77">
        <f t="shared" si="354"/>
        <v>0.79790103562609715</v>
      </c>
      <c r="CW67" s="77">
        <f t="shared" si="354"/>
        <v>0.3010852332273925</v>
      </c>
      <c r="CX67" s="74"/>
      <c r="CY67" s="77">
        <f t="shared" si="355"/>
        <v>0.86711202253809372</v>
      </c>
      <c r="CZ67" s="77">
        <f t="shared" si="355"/>
        <v>0.87191287208436596</v>
      </c>
      <c r="DA67" s="77">
        <f t="shared" si="355"/>
        <v>0.87603493746522065</v>
      </c>
      <c r="DB67" s="77">
        <f t="shared" si="355"/>
        <v>0.87645471719850454</v>
      </c>
      <c r="DC67" s="77">
        <f t="shared" si="355"/>
        <v>0.86938544401813833</v>
      </c>
      <c r="DD67" s="77">
        <f t="shared" si="355"/>
        <v>0.86509760934474955</v>
      </c>
      <c r="DE67" s="77">
        <f t="shared" si="355"/>
        <v>0.86092462025214533</v>
      </c>
      <c r="DF67" s="77">
        <f t="shared" si="355"/>
        <v>0.85689693543436618</v>
      </c>
      <c r="DG67" s="77">
        <f t="shared" si="355"/>
        <v>0.85232269491493839</v>
      </c>
      <c r="DH67" s="77">
        <f t="shared" si="355"/>
        <v>0.84582130259287536</v>
      </c>
      <c r="DI67" s="77">
        <f t="shared" si="355"/>
        <v>0.83423925577069657</v>
      </c>
      <c r="DJ67" s="77">
        <f t="shared" si="355"/>
        <v>0.80292472905001278</v>
      </c>
      <c r="DK67" s="77">
        <f t="shared" si="355"/>
        <v>0.30588359140787119</v>
      </c>
      <c r="DL67" s="74"/>
      <c r="DM67" s="77">
        <f t="shared" si="356"/>
        <v>0.87021779922347386</v>
      </c>
      <c r="DN67" s="77">
        <f t="shared" si="356"/>
        <v>0.87493491479398799</v>
      </c>
      <c r="DO67" s="77">
        <f t="shared" si="356"/>
        <v>0.87901809801780828</v>
      </c>
      <c r="DP67" s="77">
        <f t="shared" si="356"/>
        <v>0.8797788880890397</v>
      </c>
      <c r="DQ67" s="77">
        <f t="shared" si="356"/>
        <v>0.87274684156037063</v>
      </c>
      <c r="DR67" s="77">
        <f t="shared" si="356"/>
        <v>0.86852533186303937</v>
      </c>
      <c r="DS67" s="77">
        <f t="shared" si="356"/>
        <v>0.86438992854889729</v>
      </c>
      <c r="DT67" s="77">
        <f t="shared" si="356"/>
        <v>0.86037884529578224</v>
      </c>
      <c r="DU67" s="77">
        <f t="shared" si="356"/>
        <v>0.85576502549160827</v>
      </c>
      <c r="DV67" s="77">
        <f t="shared" si="356"/>
        <v>0.84881812082651598</v>
      </c>
      <c r="DW67" s="77">
        <f t="shared" si="356"/>
        <v>0.83746813890474481</v>
      </c>
      <c r="DX67" s="77">
        <f t="shared" si="356"/>
        <v>0.80713606195229493</v>
      </c>
      <c r="DY67" s="77">
        <f t="shared" si="356"/>
        <v>0.31015132103616971</v>
      </c>
    </row>
    <row r="68" spans="2:129" x14ac:dyDescent="0.2">
      <c r="B68" s="10"/>
      <c r="D68" s="76" t="s">
        <v>68</v>
      </c>
      <c r="E68" s="77">
        <f t="shared" si="348"/>
        <v>0.79390760809175009</v>
      </c>
      <c r="F68" s="77">
        <f t="shared" si="348"/>
        <v>0.80044985797073631</v>
      </c>
      <c r="G68" s="77">
        <f t="shared" si="348"/>
        <v>0.80556714922453698</v>
      </c>
      <c r="H68" s="77">
        <f t="shared" si="348"/>
        <v>0.80550504341480622</v>
      </c>
      <c r="I68" s="77">
        <f t="shared" si="348"/>
        <v>0.79612967968535986</v>
      </c>
      <c r="J68" s="77">
        <f t="shared" si="348"/>
        <v>0.79034428324090433</v>
      </c>
      <c r="K68" s="77">
        <f t="shared" si="348"/>
        <v>0.78515025657465631</v>
      </c>
      <c r="L68" s="77">
        <f t="shared" si="348"/>
        <v>0.78054045143442707</v>
      </c>
      <c r="M68" s="77">
        <f t="shared" si="348"/>
        <v>0.77667866610449532</v>
      </c>
      <c r="N68" s="77">
        <f t="shared" si="348"/>
        <v>0.77413718537612386</v>
      </c>
      <c r="O68" s="77">
        <f t="shared" si="348"/>
        <v>0.77080263929361525</v>
      </c>
      <c r="P68" s="77">
        <f t="shared" si="348"/>
        <v>0.76362499057702526</v>
      </c>
      <c r="Q68" s="77">
        <f t="shared" si="348"/>
        <v>0.23632395316417001</v>
      </c>
      <c r="R68" s="74"/>
      <c r="S68" s="77">
        <f t="shared" si="349"/>
        <v>0.82313934170674286</v>
      </c>
      <c r="T68" s="77">
        <f t="shared" si="349"/>
        <v>0.82900775347566358</v>
      </c>
      <c r="U68" s="77">
        <f t="shared" si="349"/>
        <v>0.83358687651274177</v>
      </c>
      <c r="V68" s="77">
        <f t="shared" si="349"/>
        <v>0.83186494174483361</v>
      </c>
      <c r="W68" s="77">
        <f t="shared" si="349"/>
        <v>0.82379819290306022</v>
      </c>
      <c r="X68" s="77">
        <f t="shared" si="349"/>
        <v>0.8187430646711259</v>
      </c>
      <c r="Y68" s="77">
        <f t="shared" si="349"/>
        <v>0.8141637320414048</v>
      </c>
      <c r="Z68" s="77">
        <f t="shared" si="349"/>
        <v>0.81016946654160371</v>
      </c>
      <c r="AA68" s="77">
        <f t="shared" si="349"/>
        <v>0.80708953539288664</v>
      </c>
      <c r="AB68" s="77">
        <f t="shared" si="349"/>
        <v>0.80484717236858971</v>
      </c>
      <c r="AC68" s="77">
        <f t="shared" si="349"/>
        <v>0.7999898915325101</v>
      </c>
      <c r="AD68" s="77">
        <f t="shared" si="349"/>
        <v>0.78145191625497035</v>
      </c>
      <c r="AE68" s="77">
        <f t="shared" si="349"/>
        <v>0.25824598511202906</v>
      </c>
      <c r="AF68" s="74"/>
      <c r="AG68" s="77">
        <f t="shared" si="350"/>
        <v>0.83779733569993309</v>
      </c>
      <c r="AH68" s="77">
        <f t="shared" si="350"/>
        <v>0.84332146078663284</v>
      </c>
      <c r="AI68" s="77">
        <f t="shared" si="350"/>
        <v>0.84772186953427486</v>
      </c>
      <c r="AJ68" s="77">
        <f t="shared" si="350"/>
        <v>0.84595116538586657</v>
      </c>
      <c r="AK68" s="77">
        <f t="shared" si="350"/>
        <v>0.83856706157505823</v>
      </c>
      <c r="AL68" s="77">
        <f t="shared" si="350"/>
        <v>0.83385392968007876</v>
      </c>
      <c r="AM68" s="77">
        <f t="shared" si="350"/>
        <v>0.82958392065830433</v>
      </c>
      <c r="AN68" s="77">
        <f t="shared" si="350"/>
        <v>0.82588439692226312</v>
      </c>
      <c r="AO68" s="77">
        <f t="shared" si="350"/>
        <v>0.82334271051629926</v>
      </c>
      <c r="AP68" s="77">
        <f t="shared" si="350"/>
        <v>0.82033095226512531</v>
      </c>
      <c r="AQ68" s="77">
        <f t="shared" si="350"/>
        <v>0.81496013437998394</v>
      </c>
      <c r="AR68" s="77">
        <f t="shared" si="350"/>
        <v>0.79576171517746741</v>
      </c>
      <c r="AS68" s="77">
        <f t="shared" si="350"/>
        <v>0.2716680411198083</v>
      </c>
      <c r="AT68" s="74"/>
      <c r="AU68" s="77">
        <f t="shared" si="351"/>
        <v>0.84728298845446148</v>
      </c>
      <c r="AV68" s="77">
        <f t="shared" si="351"/>
        <v>0.85257828890038656</v>
      </c>
      <c r="AW68" s="77">
        <f t="shared" si="351"/>
        <v>0.85688411830717703</v>
      </c>
      <c r="AX68" s="77">
        <f t="shared" si="351"/>
        <v>0.8554809753160012</v>
      </c>
      <c r="AY68" s="77">
        <f t="shared" si="351"/>
        <v>0.84840606257908524</v>
      </c>
      <c r="AZ68" s="77">
        <f t="shared" si="351"/>
        <v>0.84391877475882648</v>
      </c>
      <c r="BA68" s="77">
        <f t="shared" si="351"/>
        <v>0.83984559860114205</v>
      </c>
      <c r="BB68" s="77">
        <f t="shared" si="351"/>
        <v>0.83632402041058951</v>
      </c>
      <c r="BC68" s="77">
        <f t="shared" si="351"/>
        <v>0.83382258909515816</v>
      </c>
      <c r="BD68" s="77">
        <f t="shared" si="351"/>
        <v>0.83076578425043646</v>
      </c>
      <c r="BE68" s="77">
        <f t="shared" si="351"/>
        <v>0.82446060521449238</v>
      </c>
      <c r="BF68" s="77">
        <f t="shared" si="351"/>
        <v>0.80764041463471015</v>
      </c>
      <c r="BG68" s="77">
        <f t="shared" si="351"/>
        <v>0.28145210244700153</v>
      </c>
      <c r="BH68" s="74"/>
      <c r="BI68" s="77">
        <f t="shared" si="352"/>
        <v>0.85417678760500504</v>
      </c>
      <c r="BJ68" s="77">
        <f t="shared" si="352"/>
        <v>0.85930137118255112</v>
      </c>
      <c r="BK68" s="77">
        <f t="shared" si="352"/>
        <v>0.86354086929605323</v>
      </c>
      <c r="BL68" s="77">
        <f t="shared" si="352"/>
        <v>0.86260827633572401</v>
      </c>
      <c r="BM68" s="77">
        <f t="shared" si="352"/>
        <v>0.85567888010516957</v>
      </c>
      <c r="BN68" s="77">
        <f t="shared" si="352"/>
        <v>0.85135861274789582</v>
      </c>
      <c r="BO68" s="77">
        <f t="shared" si="352"/>
        <v>0.84742648599493275</v>
      </c>
      <c r="BP68" s="77">
        <f t="shared" si="352"/>
        <v>0.8440268003465734</v>
      </c>
      <c r="BQ68" s="77">
        <f t="shared" si="352"/>
        <v>0.84164558035764836</v>
      </c>
      <c r="BR68" s="77">
        <f t="shared" si="352"/>
        <v>0.83852508968041028</v>
      </c>
      <c r="BS68" s="77">
        <f t="shared" si="352"/>
        <v>0.83179390806176323</v>
      </c>
      <c r="BT68" s="77">
        <f t="shared" si="352"/>
        <v>0.81684501194931991</v>
      </c>
      <c r="BU68" s="77">
        <f t="shared" si="352"/>
        <v>0.28918703325853029</v>
      </c>
      <c r="BV68" s="74"/>
      <c r="BW68" s="77">
        <f t="shared" si="353"/>
        <v>0.85953398730454655</v>
      </c>
      <c r="BX68" s="77">
        <f t="shared" si="353"/>
        <v>0.8645227538906074</v>
      </c>
      <c r="BY68" s="77">
        <f t="shared" si="353"/>
        <v>0.86870837028086145</v>
      </c>
      <c r="BZ68" s="77">
        <f t="shared" si="353"/>
        <v>0.86824779088145709</v>
      </c>
      <c r="CA68" s="77">
        <f t="shared" si="353"/>
        <v>0.8613915890667958</v>
      </c>
      <c r="CB68" s="77">
        <f t="shared" si="353"/>
        <v>0.8572035253383905</v>
      </c>
      <c r="CC68" s="77">
        <f t="shared" si="353"/>
        <v>0.85338024947514302</v>
      </c>
      <c r="CD68" s="77">
        <f t="shared" si="353"/>
        <v>0.85007171314475682</v>
      </c>
      <c r="CE68" s="77">
        <f t="shared" si="353"/>
        <v>0.84732694561817312</v>
      </c>
      <c r="CF68" s="77">
        <f t="shared" si="353"/>
        <v>0.84462818679284224</v>
      </c>
      <c r="CG68" s="77">
        <f t="shared" si="353"/>
        <v>0.83776996663430503</v>
      </c>
      <c r="CH68" s="77">
        <f t="shared" si="353"/>
        <v>0.82402051235077034</v>
      </c>
      <c r="CI68" s="77">
        <f t="shared" si="353"/>
        <v>0.29559961824164988</v>
      </c>
      <c r="CJ68" s="74"/>
      <c r="CK68" s="77">
        <f t="shared" si="354"/>
        <v>0.86388300217734404</v>
      </c>
      <c r="CL68" s="77">
        <f t="shared" si="354"/>
        <v>0.86875921020297953</v>
      </c>
      <c r="CM68" s="77">
        <f t="shared" si="354"/>
        <v>0.87289784198288134</v>
      </c>
      <c r="CN68" s="77">
        <f t="shared" si="354"/>
        <v>0.87287379085827976</v>
      </c>
      <c r="CO68" s="77">
        <f t="shared" si="354"/>
        <v>0.86606187087983311</v>
      </c>
      <c r="CP68" s="77">
        <f t="shared" si="354"/>
        <v>0.86198340399599971</v>
      </c>
      <c r="CQ68" s="77">
        <f t="shared" si="354"/>
        <v>0.85824856393628868</v>
      </c>
      <c r="CR68" s="77">
        <f t="shared" si="354"/>
        <v>0.85501276284381178</v>
      </c>
      <c r="CS68" s="77">
        <f t="shared" si="354"/>
        <v>0.85202843213227053</v>
      </c>
      <c r="CT68" s="77">
        <f t="shared" si="354"/>
        <v>0.84960809009699356</v>
      </c>
      <c r="CU68" s="77">
        <f t="shared" si="354"/>
        <v>0.84274674990988907</v>
      </c>
      <c r="CV68" s="77">
        <f t="shared" si="354"/>
        <v>0.8297520989314261</v>
      </c>
      <c r="CW68" s="77">
        <f t="shared" si="354"/>
        <v>0.30108523363410755</v>
      </c>
      <c r="CX68" s="74"/>
      <c r="CY68" s="77">
        <f t="shared" si="355"/>
        <v>0.86752386481259391</v>
      </c>
      <c r="CZ68" s="77">
        <f t="shared" si="355"/>
        <v>0.872304106362776</v>
      </c>
      <c r="DA68" s="77">
        <f t="shared" si="355"/>
        <v>0.87640031442985999</v>
      </c>
      <c r="DB68" s="77">
        <f t="shared" si="355"/>
        <v>0.87676484611162664</v>
      </c>
      <c r="DC68" s="77">
        <f t="shared" si="355"/>
        <v>0.86998960770299971</v>
      </c>
      <c r="DD68" s="77">
        <f t="shared" si="355"/>
        <v>0.86600511287517279</v>
      </c>
      <c r="DE68" s="77">
        <f t="shared" si="355"/>
        <v>0.86234491133964875</v>
      </c>
      <c r="DF68" s="77">
        <f t="shared" si="355"/>
        <v>0.85917052016977835</v>
      </c>
      <c r="DG68" s="77">
        <f t="shared" si="355"/>
        <v>0.8561231924121796</v>
      </c>
      <c r="DH68" s="77">
        <f t="shared" si="355"/>
        <v>0.85254255498252829</v>
      </c>
      <c r="DI68" s="77">
        <f t="shared" si="355"/>
        <v>0.84696004452516793</v>
      </c>
      <c r="DJ68" s="77">
        <f t="shared" si="355"/>
        <v>0.83444712402346033</v>
      </c>
      <c r="DK68" s="77">
        <f t="shared" si="355"/>
        <v>0.30588359140689286</v>
      </c>
      <c r="DL68" s="74"/>
      <c r="DM68" s="77">
        <f t="shared" si="356"/>
        <v>0.87064229175669361</v>
      </c>
      <c r="DN68" s="77">
        <f t="shared" si="356"/>
        <v>0.87533898346335448</v>
      </c>
      <c r="DO68" s="77">
        <f t="shared" si="356"/>
        <v>0.8793961680162925</v>
      </c>
      <c r="DP68" s="77">
        <f t="shared" si="356"/>
        <v>0.88009956009686907</v>
      </c>
      <c r="DQ68" s="77">
        <f t="shared" si="356"/>
        <v>0.87336331585407745</v>
      </c>
      <c r="DR68" s="77">
        <f t="shared" si="356"/>
        <v>0.86946149413410123</v>
      </c>
      <c r="DS68" s="77">
        <f t="shared" si="356"/>
        <v>0.86586616773194369</v>
      </c>
      <c r="DT68" s="77">
        <f t="shared" si="356"/>
        <v>0.86274944842191026</v>
      </c>
      <c r="DU68" s="77">
        <f t="shared" si="356"/>
        <v>0.85973016851573691</v>
      </c>
      <c r="DV68" s="77">
        <f t="shared" si="356"/>
        <v>0.85577825434895893</v>
      </c>
      <c r="DW68" s="77">
        <f t="shared" si="356"/>
        <v>0.8505789848072185</v>
      </c>
      <c r="DX68" s="77">
        <f t="shared" si="356"/>
        <v>0.83837890963325645</v>
      </c>
      <c r="DY68" s="77">
        <f t="shared" si="356"/>
        <v>0.31015132136438162</v>
      </c>
    </row>
    <row r="69" spans="2:129" ht="12.75" customHeight="1" x14ac:dyDescent="0.2">
      <c r="B69" s="10"/>
      <c r="D69" s="76" t="s">
        <v>69</v>
      </c>
      <c r="E69" s="77">
        <f t="shared" si="348"/>
        <v>0.79423068483402182</v>
      </c>
      <c r="F69" s="77">
        <f t="shared" si="348"/>
        <v>0.80075416189747661</v>
      </c>
      <c r="G69" s="77">
        <f t="shared" si="348"/>
        <v>0.80584562456516062</v>
      </c>
      <c r="H69" s="77">
        <f t="shared" si="348"/>
        <v>0.80570963317751254</v>
      </c>
      <c r="I69" s="77">
        <f t="shared" si="348"/>
        <v>0.79649693770661034</v>
      </c>
      <c r="J69" s="77">
        <f t="shared" si="348"/>
        <v>0.79074434196783705</v>
      </c>
      <c r="K69" s="77">
        <f t="shared" si="348"/>
        <v>0.78557236259380392</v>
      </c>
      <c r="L69" s="77">
        <f t="shared" si="348"/>
        <v>0.78100504023520156</v>
      </c>
      <c r="M69" s="77">
        <f t="shared" si="348"/>
        <v>0.77722190541517022</v>
      </c>
      <c r="N69" s="77">
        <f t="shared" si="348"/>
        <v>0.77477308677589019</v>
      </c>
      <c r="O69" s="77">
        <f t="shared" si="348"/>
        <v>0.77196329758585269</v>
      </c>
      <c r="P69" s="77">
        <f t="shared" si="348"/>
        <v>0.76726714263013418</v>
      </c>
      <c r="Q69" s="77">
        <f t="shared" si="348"/>
        <v>0.23632397263982388</v>
      </c>
      <c r="R69" s="74"/>
      <c r="S69" s="77">
        <f t="shared" si="349"/>
        <v>0.82342243863244402</v>
      </c>
      <c r="T69" s="77">
        <f t="shared" si="349"/>
        <v>0.82927226949578992</v>
      </c>
      <c r="U69" s="77">
        <f t="shared" si="349"/>
        <v>0.8338256947583389</v>
      </c>
      <c r="V69" s="77">
        <f t="shared" si="349"/>
        <v>0.83204268042173879</v>
      </c>
      <c r="W69" s="77">
        <f t="shared" si="349"/>
        <v>0.82416163911509666</v>
      </c>
      <c r="X69" s="77">
        <f t="shared" si="349"/>
        <v>0.81914399636174162</v>
      </c>
      <c r="Y69" s="77">
        <f t="shared" si="349"/>
        <v>0.81462675976066179</v>
      </c>
      <c r="Z69" s="77">
        <f t="shared" si="349"/>
        <v>0.81073772255666665</v>
      </c>
      <c r="AA69" s="77">
        <f t="shared" si="349"/>
        <v>0.80781922856067134</v>
      </c>
      <c r="AB69" s="77">
        <f t="shared" si="349"/>
        <v>0.80596564867478915</v>
      </c>
      <c r="AC69" s="77">
        <f t="shared" si="349"/>
        <v>0.80247742420274104</v>
      </c>
      <c r="AD69" s="77">
        <f t="shared" si="349"/>
        <v>0.79086159556421998</v>
      </c>
      <c r="AE69" s="77">
        <f t="shared" si="349"/>
        <v>0.25824597033348806</v>
      </c>
      <c r="AF69" s="74"/>
      <c r="AG69" s="77">
        <f t="shared" si="350"/>
        <v>0.83806681603353983</v>
      </c>
      <c r="AH69" s="77">
        <f t="shared" si="350"/>
        <v>0.84357249912331989</v>
      </c>
      <c r="AI69" s="77">
        <f t="shared" si="350"/>
        <v>0.84794850396354449</v>
      </c>
      <c r="AJ69" s="77">
        <f t="shared" si="350"/>
        <v>0.8461268228845753</v>
      </c>
      <c r="AK69" s="77">
        <f t="shared" si="350"/>
        <v>0.83892532499326233</v>
      </c>
      <c r="AL69" s="77">
        <f t="shared" si="350"/>
        <v>0.83426836427001194</v>
      </c>
      <c r="AM69" s="77">
        <f t="shared" si="350"/>
        <v>0.83009108843251167</v>
      </c>
      <c r="AN69" s="77">
        <f t="shared" si="350"/>
        <v>0.82654431085606117</v>
      </c>
      <c r="AO69" s="77">
        <f t="shared" si="350"/>
        <v>0.82421974931864472</v>
      </c>
      <c r="AP69" s="77">
        <f t="shared" si="350"/>
        <v>0.82183933214167026</v>
      </c>
      <c r="AQ69" s="77">
        <f t="shared" si="350"/>
        <v>0.8182241788720469</v>
      </c>
      <c r="AR69" s="77">
        <f t="shared" si="350"/>
        <v>0.80749595734954038</v>
      </c>
      <c r="AS69" s="77">
        <f t="shared" si="350"/>
        <v>0.27166805020018603</v>
      </c>
      <c r="AT69" s="74"/>
      <c r="AU69" s="77">
        <f t="shared" si="351"/>
        <v>0.84754759143914749</v>
      </c>
      <c r="AV69" s="77">
        <f t="shared" si="351"/>
        <v>0.85282448350594697</v>
      </c>
      <c r="AW69" s="77">
        <f t="shared" si="351"/>
        <v>0.85710694763522965</v>
      </c>
      <c r="AX69" s="77">
        <f t="shared" si="351"/>
        <v>0.85565590467676556</v>
      </c>
      <c r="AY69" s="77">
        <f t="shared" si="351"/>
        <v>0.8487638854395233</v>
      </c>
      <c r="AZ69" s="77">
        <f t="shared" si="351"/>
        <v>0.8443480523332656</v>
      </c>
      <c r="BA69" s="77">
        <f t="shared" si="351"/>
        <v>0.84039234424578346</v>
      </c>
      <c r="BB69" s="77">
        <f t="shared" si="351"/>
        <v>0.83706174289241353</v>
      </c>
      <c r="BC69" s="77">
        <f t="shared" si="351"/>
        <v>0.83486090459729123</v>
      </c>
      <c r="BD69" s="77">
        <f t="shared" si="351"/>
        <v>0.83256879425938546</v>
      </c>
      <c r="BE69" s="77">
        <f t="shared" si="351"/>
        <v>0.82820822311711451</v>
      </c>
      <c r="BF69" s="77">
        <f t="shared" si="351"/>
        <v>0.8200034171945435</v>
      </c>
      <c r="BG69" s="77">
        <f t="shared" si="351"/>
        <v>0.28145210600705151</v>
      </c>
      <c r="BH69" s="74"/>
      <c r="BI69" s="77">
        <f t="shared" si="352"/>
        <v>0.85444053935257414</v>
      </c>
      <c r="BJ69" s="77">
        <f t="shared" si="352"/>
        <v>0.85954668418161861</v>
      </c>
      <c r="BK69" s="77">
        <f t="shared" si="352"/>
        <v>0.86376351211527413</v>
      </c>
      <c r="BL69" s="77">
        <f t="shared" si="352"/>
        <v>0.86278308091076961</v>
      </c>
      <c r="BM69" s="77">
        <f t="shared" si="352"/>
        <v>0.85603817927538517</v>
      </c>
      <c r="BN69" s="77">
        <f t="shared" si="352"/>
        <v>0.85180217546056403</v>
      </c>
      <c r="BO69" s="77">
        <f t="shared" si="352"/>
        <v>0.84800828757253943</v>
      </c>
      <c r="BP69" s="77">
        <f t="shared" si="352"/>
        <v>0.84483154907181512</v>
      </c>
      <c r="BQ69" s="77">
        <f t="shared" si="352"/>
        <v>0.84281523958271631</v>
      </c>
      <c r="BR69" s="77">
        <f t="shared" si="352"/>
        <v>0.84056671461430887</v>
      </c>
      <c r="BS69" s="77">
        <f t="shared" si="352"/>
        <v>0.83589670239709035</v>
      </c>
      <c r="BT69" s="77">
        <f t="shared" si="352"/>
        <v>0.8293528876768631</v>
      </c>
      <c r="BU69" s="77">
        <f t="shared" si="352"/>
        <v>0.28918702680790176</v>
      </c>
      <c r="BV69" s="74"/>
      <c r="BW69" s="77">
        <f t="shared" si="353"/>
        <v>0.85979906321994026</v>
      </c>
      <c r="BX69" s="77">
        <f t="shared" si="353"/>
        <v>0.8647693244035044</v>
      </c>
      <c r="BY69" s="77">
        <f t="shared" si="353"/>
        <v>0.86893269420438168</v>
      </c>
      <c r="BZ69" s="77">
        <f t="shared" si="353"/>
        <v>0.86842346874013354</v>
      </c>
      <c r="CA69" s="77">
        <f t="shared" si="353"/>
        <v>0.86175322729880199</v>
      </c>
      <c r="CB69" s="77">
        <f t="shared" si="353"/>
        <v>0.85766045374465039</v>
      </c>
      <c r="CC69" s="77">
        <f t="shared" si="353"/>
        <v>0.85399334266830595</v>
      </c>
      <c r="CD69" s="77">
        <f t="shared" si="353"/>
        <v>0.85093515887329363</v>
      </c>
      <c r="CE69" s="77">
        <f t="shared" si="353"/>
        <v>0.84865858040634667</v>
      </c>
      <c r="CF69" s="77">
        <f t="shared" si="353"/>
        <v>0.84687139879482587</v>
      </c>
      <c r="CG69" s="77">
        <f t="shared" si="353"/>
        <v>0.84216583996954564</v>
      </c>
      <c r="CH69" s="77">
        <f t="shared" si="353"/>
        <v>0.83654508848290798</v>
      </c>
      <c r="CI69" s="77">
        <f t="shared" si="353"/>
        <v>0.29559962016572483</v>
      </c>
      <c r="CJ69" s="74"/>
      <c r="CK69" s="77">
        <f t="shared" si="354"/>
        <v>0.86415069072387174</v>
      </c>
      <c r="CL69" s="77">
        <f t="shared" si="354"/>
        <v>0.86900830637642479</v>
      </c>
      <c r="CM69" s="77">
        <f t="shared" si="354"/>
        <v>0.87312491825135541</v>
      </c>
      <c r="CN69" s="77">
        <f t="shared" si="354"/>
        <v>0.87305138875088206</v>
      </c>
      <c r="CO69" s="77">
        <f t="shared" si="354"/>
        <v>0.86642626468116579</v>
      </c>
      <c r="CP69" s="77">
        <f t="shared" si="354"/>
        <v>0.86245277476984961</v>
      </c>
      <c r="CQ69" s="77">
        <f t="shared" si="354"/>
        <v>0.85888988180828418</v>
      </c>
      <c r="CR69" s="77">
        <f t="shared" si="354"/>
        <v>0.85592832864622481</v>
      </c>
      <c r="CS69" s="77">
        <f t="shared" si="354"/>
        <v>0.85345987814692503</v>
      </c>
      <c r="CT69" s="77">
        <f t="shared" si="354"/>
        <v>0.85202613720685771</v>
      </c>
      <c r="CU69" s="77">
        <f t="shared" si="354"/>
        <v>0.84739556472479349</v>
      </c>
      <c r="CV69" s="77">
        <f t="shared" si="354"/>
        <v>0.84226471296541827</v>
      </c>
      <c r="CW69" s="77">
        <f t="shared" si="354"/>
        <v>0.30108522968617696</v>
      </c>
      <c r="CX69" s="74"/>
      <c r="CY69" s="77">
        <f t="shared" si="355"/>
        <v>0.86779497589766774</v>
      </c>
      <c r="CZ69" s="77">
        <f t="shared" si="355"/>
        <v>0.87255652682222051</v>
      </c>
      <c r="DA69" s="77">
        <f t="shared" si="355"/>
        <v>0.87663079869025273</v>
      </c>
      <c r="DB69" s="77">
        <f t="shared" si="355"/>
        <v>0.87694523698746796</v>
      </c>
      <c r="DC69" s="77">
        <f t="shared" si="355"/>
        <v>0.87035696288365505</v>
      </c>
      <c r="DD69" s="77">
        <f t="shared" si="355"/>
        <v>0.86648608876600908</v>
      </c>
      <c r="DE69" s="77">
        <f t="shared" si="355"/>
        <v>0.86301194206201925</v>
      </c>
      <c r="DF69" s="77">
        <f t="shared" si="355"/>
        <v>0.8601325371411912</v>
      </c>
      <c r="DG69" s="77">
        <f t="shared" si="355"/>
        <v>0.85763310828853301</v>
      </c>
      <c r="DH69" s="77">
        <f t="shared" si="355"/>
        <v>0.85516041742685955</v>
      </c>
      <c r="DI69" s="77">
        <f t="shared" si="355"/>
        <v>0.85183171286134873</v>
      </c>
      <c r="DJ69" s="77">
        <f t="shared" si="355"/>
        <v>0.84694762540452595</v>
      </c>
      <c r="DK69" s="77">
        <f t="shared" si="355"/>
        <v>0.30588359375768465</v>
      </c>
      <c r="DL69" s="74"/>
      <c r="DM69" s="77">
        <f t="shared" si="356"/>
        <v>0.87091734988850433</v>
      </c>
      <c r="DN69" s="77">
        <f t="shared" si="356"/>
        <v>0.87559524990620985</v>
      </c>
      <c r="DO69" s="77">
        <f t="shared" si="356"/>
        <v>0.87963047709827702</v>
      </c>
      <c r="DP69" s="77">
        <f t="shared" si="356"/>
        <v>0.88028337949589175</v>
      </c>
      <c r="DQ69" s="77">
        <f t="shared" si="356"/>
        <v>0.87373373107898933</v>
      </c>
      <c r="DR69" s="77">
        <f t="shared" si="356"/>
        <v>0.86995334071404529</v>
      </c>
      <c r="DS69" s="77">
        <f t="shared" si="356"/>
        <v>0.86655683190835642</v>
      </c>
      <c r="DT69" s="77">
        <f t="shared" si="356"/>
        <v>0.8637526090931168</v>
      </c>
      <c r="DU69" s="77">
        <f t="shared" si="356"/>
        <v>0.86131069767547108</v>
      </c>
      <c r="DV69" s="77">
        <f t="shared" si="356"/>
        <v>0.85850450502604692</v>
      </c>
      <c r="DW69" s="77">
        <f t="shared" si="356"/>
        <v>0.85564965395024861</v>
      </c>
      <c r="DX69" s="77">
        <f t="shared" si="356"/>
        <v>0.85087470899707851</v>
      </c>
      <c r="DY69" s="77">
        <f t="shared" si="356"/>
        <v>0.31015131829380399</v>
      </c>
    </row>
    <row r="70" spans="2:129" ht="12.75" customHeight="1" x14ac:dyDescent="0.2">
      <c r="B70" s="10"/>
      <c r="D70" s="76" t="s">
        <v>70</v>
      </c>
      <c r="E70" s="77">
        <f t="shared" si="348"/>
        <v>0.79452681126008229</v>
      </c>
      <c r="F70" s="77">
        <f t="shared" si="348"/>
        <v>0.80103390563531429</v>
      </c>
      <c r="G70" s="77">
        <f t="shared" si="348"/>
        <v>0.80610156515945142</v>
      </c>
      <c r="H70" s="77">
        <f t="shared" si="348"/>
        <v>0.80589353355766802</v>
      </c>
      <c r="I70" s="77">
        <f t="shared" si="348"/>
        <v>0.79682273955254634</v>
      </c>
      <c r="J70" s="77">
        <f t="shared" si="348"/>
        <v>0.79108059827115562</v>
      </c>
      <c r="K70" s="77">
        <f t="shared" si="348"/>
        <v>0.78590123896872788</v>
      </c>
      <c r="L70" s="77">
        <f t="shared" si="348"/>
        <v>0.78132670692756745</v>
      </c>
      <c r="M70" s="77">
        <f t="shared" si="348"/>
        <v>0.77753672610170965</v>
      </c>
      <c r="N70" s="77">
        <f t="shared" si="348"/>
        <v>0.77503046596201275</v>
      </c>
      <c r="O70" s="77">
        <f t="shared" si="348"/>
        <v>0.77235524935274047</v>
      </c>
      <c r="P70" s="77">
        <f t="shared" si="348"/>
        <v>0.76841751123566304</v>
      </c>
      <c r="Q70" s="77">
        <f t="shared" si="348"/>
        <v>0.23632390760225208</v>
      </c>
      <c r="R70" s="74"/>
      <c r="S70" s="77">
        <f t="shared" si="349"/>
        <v>0.82367193099214076</v>
      </c>
      <c r="T70" s="77">
        <f t="shared" si="349"/>
        <v>0.82950587934585907</v>
      </c>
      <c r="U70" s="77">
        <f t="shared" si="349"/>
        <v>0.83403592962961393</v>
      </c>
      <c r="V70" s="77">
        <f t="shared" si="349"/>
        <v>0.83219293034527342</v>
      </c>
      <c r="W70" s="77">
        <f t="shared" si="349"/>
        <v>0.82446482157775913</v>
      </c>
      <c r="X70" s="77">
        <f t="shared" si="349"/>
        <v>0.81945198421446097</v>
      </c>
      <c r="Y70" s="77">
        <f t="shared" si="349"/>
        <v>0.81494178086035374</v>
      </c>
      <c r="Z70" s="77">
        <f t="shared" si="349"/>
        <v>0.81106479410555066</v>
      </c>
      <c r="AA70" s="77">
        <f t="shared" si="349"/>
        <v>0.80814872578374952</v>
      </c>
      <c r="AB70" s="77">
        <f t="shared" si="349"/>
        <v>0.80635689744115802</v>
      </c>
      <c r="AC70" s="77">
        <f t="shared" si="349"/>
        <v>0.80340342112937724</v>
      </c>
      <c r="AD70" s="77">
        <f t="shared" si="349"/>
        <v>0.79404573415890978</v>
      </c>
      <c r="AE70" s="77">
        <f t="shared" si="349"/>
        <v>0.25824603132045454</v>
      </c>
      <c r="AF70" s="74"/>
      <c r="AG70" s="77">
        <f t="shared" si="350"/>
        <v>0.83829603742928283</v>
      </c>
      <c r="AH70" s="77">
        <f t="shared" si="350"/>
        <v>0.84378619515909881</v>
      </c>
      <c r="AI70" s="77">
        <f t="shared" si="350"/>
        <v>0.8481404415396705</v>
      </c>
      <c r="AJ70" s="77">
        <f t="shared" si="350"/>
        <v>0.84626863308521538</v>
      </c>
      <c r="AK70" s="77">
        <f t="shared" si="350"/>
        <v>0.83921211570671428</v>
      </c>
      <c r="AL70" s="77">
        <f t="shared" si="350"/>
        <v>0.8345677214595153</v>
      </c>
      <c r="AM70" s="77">
        <f t="shared" si="350"/>
        <v>0.83040942942080964</v>
      </c>
      <c r="AN70" s="77">
        <f t="shared" si="350"/>
        <v>0.82689069524203629</v>
      </c>
      <c r="AO70" s="77">
        <f t="shared" si="350"/>
        <v>0.82456836230006003</v>
      </c>
      <c r="AP70" s="77">
        <f t="shared" si="350"/>
        <v>0.8223779279453407</v>
      </c>
      <c r="AQ70" s="77">
        <f t="shared" si="350"/>
        <v>0.81943409157982161</v>
      </c>
      <c r="AR70" s="77">
        <f t="shared" si="350"/>
        <v>0.81160358682943412</v>
      </c>
      <c r="AS70" s="77">
        <f t="shared" si="350"/>
        <v>0.27166805024220303</v>
      </c>
      <c r="AT70" s="74"/>
      <c r="AU70" s="77">
        <f t="shared" si="351"/>
        <v>0.84776574832980123</v>
      </c>
      <c r="AV70" s="77">
        <f t="shared" si="351"/>
        <v>0.85302730364812285</v>
      </c>
      <c r="AW70" s="77">
        <f t="shared" si="351"/>
        <v>0.85728935117599581</v>
      </c>
      <c r="AX70" s="77">
        <f t="shared" si="351"/>
        <v>0.85579158803728039</v>
      </c>
      <c r="AY70" s="77">
        <f t="shared" si="351"/>
        <v>0.84904131551405992</v>
      </c>
      <c r="AZ70" s="77">
        <f t="shared" si="351"/>
        <v>0.84464471352252835</v>
      </c>
      <c r="BA70" s="77">
        <f t="shared" si="351"/>
        <v>0.84071814604860162</v>
      </c>
      <c r="BB70" s="77">
        <f t="shared" si="351"/>
        <v>0.8374294407285845</v>
      </c>
      <c r="BC70" s="77">
        <f t="shared" si="351"/>
        <v>0.83526899410706035</v>
      </c>
      <c r="BD70" s="77">
        <f t="shared" si="351"/>
        <v>0.83322191534987511</v>
      </c>
      <c r="BE70" s="77">
        <f t="shared" si="351"/>
        <v>0.8295884287957741</v>
      </c>
      <c r="BF70" s="77">
        <f t="shared" si="351"/>
        <v>0.82442241787444392</v>
      </c>
      <c r="BG70" s="77">
        <f t="shared" si="351"/>
        <v>0.28145207955275575</v>
      </c>
      <c r="BH70" s="74"/>
      <c r="BI70" s="77">
        <f t="shared" si="352"/>
        <v>0.85465210886923504</v>
      </c>
      <c r="BJ70" s="77">
        <f t="shared" si="352"/>
        <v>0.85974299367779528</v>
      </c>
      <c r="BK70" s="77">
        <f t="shared" si="352"/>
        <v>0.86394037436090454</v>
      </c>
      <c r="BL70" s="77">
        <f t="shared" si="352"/>
        <v>0.86291393152089557</v>
      </c>
      <c r="BM70" s="77">
        <f t="shared" si="352"/>
        <v>0.85630967138170622</v>
      </c>
      <c r="BN70" s="77">
        <f t="shared" si="352"/>
        <v>0.85209863954129106</v>
      </c>
      <c r="BO70" s="77">
        <f t="shared" si="352"/>
        <v>0.84834273183098508</v>
      </c>
      <c r="BP70" s="77">
        <f t="shared" si="352"/>
        <v>0.8452200715244188</v>
      </c>
      <c r="BQ70" s="77">
        <f t="shared" si="352"/>
        <v>0.8432721939800536</v>
      </c>
      <c r="BR70" s="77">
        <f t="shared" si="352"/>
        <v>0.84131642845719845</v>
      </c>
      <c r="BS70" s="77">
        <f t="shared" si="352"/>
        <v>0.83740520346497405</v>
      </c>
      <c r="BT70" s="77">
        <f t="shared" si="352"/>
        <v>0.83389485844190137</v>
      </c>
      <c r="BU70" s="77">
        <f t="shared" si="352"/>
        <v>0.28918705369138009</v>
      </c>
      <c r="BV70" s="74"/>
      <c r="BW70" s="77">
        <f t="shared" si="353"/>
        <v>0.8600066049549302</v>
      </c>
      <c r="BX70" s="77">
        <f t="shared" si="353"/>
        <v>0.86496161311155606</v>
      </c>
      <c r="BY70" s="77">
        <f t="shared" si="353"/>
        <v>0.869106208457462</v>
      </c>
      <c r="BZ70" s="77">
        <f t="shared" si="353"/>
        <v>0.86855095295681162</v>
      </c>
      <c r="CA70" s="77">
        <f t="shared" si="353"/>
        <v>0.86202071758628374</v>
      </c>
      <c r="CB70" s="77">
        <f t="shared" si="353"/>
        <v>0.85795795494544813</v>
      </c>
      <c r="CC70" s="77">
        <f t="shared" si="353"/>
        <v>0.85433665343638532</v>
      </c>
      <c r="CD70" s="77">
        <f t="shared" si="353"/>
        <v>0.85134333423294517</v>
      </c>
      <c r="CE70" s="77">
        <f t="shared" si="353"/>
        <v>0.84920537867582413</v>
      </c>
      <c r="CF70" s="77">
        <f t="shared" si="353"/>
        <v>0.84770581450118532</v>
      </c>
      <c r="CG70" s="77">
        <f t="shared" si="353"/>
        <v>0.84378934069737044</v>
      </c>
      <c r="CH70" s="77">
        <f t="shared" si="353"/>
        <v>0.84115329472505451</v>
      </c>
      <c r="CI70" s="77">
        <f t="shared" si="353"/>
        <v>0.29559960438985639</v>
      </c>
      <c r="CJ70" s="74"/>
      <c r="CK70" s="77">
        <f t="shared" si="354"/>
        <v>0.86435582139871059</v>
      </c>
      <c r="CL70" s="77">
        <f t="shared" si="354"/>
        <v>0.86919814598138678</v>
      </c>
      <c r="CM70" s="77">
        <f t="shared" si="354"/>
        <v>0.87329643616793118</v>
      </c>
      <c r="CN70" s="77">
        <f t="shared" si="354"/>
        <v>0.8731768863510746</v>
      </c>
      <c r="CO70" s="77">
        <f t="shared" si="354"/>
        <v>0.86669096891571784</v>
      </c>
      <c r="CP70" s="77">
        <f t="shared" si="354"/>
        <v>0.86275198067958458</v>
      </c>
      <c r="CQ70" s="77">
        <f t="shared" si="354"/>
        <v>0.85924192624185425</v>
      </c>
      <c r="CR70" s="77">
        <f t="shared" si="354"/>
        <v>0.85635484751689095</v>
      </c>
      <c r="CS70" s="77">
        <f t="shared" si="354"/>
        <v>0.85405089600734696</v>
      </c>
      <c r="CT70" s="77">
        <f t="shared" si="354"/>
        <v>0.85293625062950829</v>
      </c>
      <c r="CU70" s="77">
        <f t="shared" si="354"/>
        <v>0.8491255373230695</v>
      </c>
      <c r="CV70" s="77">
        <f t="shared" si="354"/>
        <v>0.84692135220885567</v>
      </c>
      <c r="CW70" s="77">
        <f t="shared" si="354"/>
        <v>0.30108523868040621</v>
      </c>
      <c r="CX70" s="74"/>
      <c r="CY70" s="77">
        <f t="shared" si="355"/>
        <v>0.86799878458289403</v>
      </c>
      <c r="CZ70" s="77">
        <f t="shared" si="355"/>
        <v>0.87274497732996936</v>
      </c>
      <c r="DA70" s="77">
        <f t="shared" si="355"/>
        <v>0.87680121915369158</v>
      </c>
      <c r="DB70" s="77">
        <f t="shared" si="355"/>
        <v>0.87706987274556125</v>
      </c>
      <c r="DC70" s="77">
        <f t="shared" si="355"/>
        <v>0.8706197019789127</v>
      </c>
      <c r="DD70" s="77">
        <f t="shared" si="355"/>
        <v>0.86678738123027066</v>
      </c>
      <c r="DE70" s="77">
        <f t="shared" si="355"/>
        <v>0.86337245081629099</v>
      </c>
      <c r="DF70" s="77">
        <f t="shared" si="355"/>
        <v>0.86057583778284041</v>
      </c>
      <c r="DG70" s="77">
        <f t="shared" si="355"/>
        <v>0.85825310493095985</v>
      </c>
      <c r="DH70" s="77">
        <f t="shared" si="355"/>
        <v>0.85619441061159252</v>
      </c>
      <c r="DI70" s="77">
        <f t="shared" si="355"/>
        <v>0.85366029204687432</v>
      </c>
      <c r="DJ70" s="77">
        <f t="shared" si="355"/>
        <v>0.85164715052538942</v>
      </c>
      <c r="DK70" s="77">
        <f t="shared" si="355"/>
        <v>0.30588357589064419</v>
      </c>
      <c r="DL70" s="74"/>
      <c r="DM70" s="77">
        <f t="shared" si="356"/>
        <v>0.8711206088746315</v>
      </c>
      <c r="DN70" s="77">
        <f t="shared" si="356"/>
        <v>0.87578306095700131</v>
      </c>
      <c r="DO70" s="77">
        <f t="shared" si="356"/>
        <v>0.87980043027974852</v>
      </c>
      <c r="DP70" s="77">
        <f t="shared" si="356"/>
        <v>0.88040799124200508</v>
      </c>
      <c r="DQ70" s="77">
        <f t="shared" si="356"/>
        <v>0.87399509046492108</v>
      </c>
      <c r="DR70" s="77">
        <f t="shared" si="356"/>
        <v>0.87025694597714054</v>
      </c>
      <c r="DS70" s="77">
        <f t="shared" si="356"/>
        <v>0.86692549105253147</v>
      </c>
      <c r="DT70" s="77">
        <f t="shared" si="356"/>
        <v>0.8642106125614305</v>
      </c>
      <c r="DU70" s="77">
        <f t="shared" si="356"/>
        <v>0.86195620645939452</v>
      </c>
      <c r="DV70" s="77">
        <f t="shared" si="356"/>
        <v>0.85958046312114966</v>
      </c>
      <c r="DW70" s="77">
        <f t="shared" si="356"/>
        <v>0.85756948099598451</v>
      </c>
      <c r="DX70" s="77">
        <f t="shared" si="356"/>
        <v>0.85561558574584362</v>
      </c>
      <c r="DY70" s="77">
        <f t="shared" si="356"/>
        <v>0.3101513163362058</v>
      </c>
    </row>
    <row r="71" spans="2:129" x14ac:dyDescent="0.2">
      <c r="B71" s="10"/>
      <c r="D71" s="76" t="s">
        <v>71</v>
      </c>
      <c r="E71" s="77">
        <f t="shared" si="348"/>
        <v>0.79480618510567136</v>
      </c>
      <c r="F71" s="77">
        <f t="shared" si="348"/>
        <v>0.80129855300743669</v>
      </c>
      <c r="G71" s="77">
        <f t="shared" si="348"/>
        <v>0.80634390356640684</v>
      </c>
      <c r="H71" s="77">
        <f t="shared" si="348"/>
        <v>0.80606598376051497</v>
      </c>
      <c r="I71" s="77">
        <f t="shared" si="348"/>
        <v>0.79712316754346202</v>
      </c>
      <c r="J71" s="77">
        <f t="shared" si="348"/>
        <v>0.79138225805405615</v>
      </c>
      <c r="K71" s="77">
        <f t="shared" si="348"/>
        <v>0.78618620794025051</v>
      </c>
      <c r="L71" s="77">
        <f t="shared" si="348"/>
        <v>0.78158886749966805</v>
      </c>
      <c r="M71" s="77">
        <f t="shared" si="348"/>
        <v>0.77776606928831082</v>
      </c>
      <c r="N71" s="77">
        <f t="shared" si="348"/>
        <v>0.77516417436497365</v>
      </c>
      <c r="O71" s="77">
        <f t="shared" si="348"/>
        <v>0.77250194604189737</v>
      </c>
      <c r="P71" s="77">
        <f t="shared" si="348"/>
        <v>0.7687785869688698</v>
      </c>
      <c r="Q71" s="77">
        <f t="shared" si="348"/>
        <v>0.23632368326446196</v>
      </c>
      <c r="R71" s="74"/>
      <c r="S71" s="77">
        <f t="shared" si="349"/>
        <v>0.82390319418638147</v>
      </c>
      <c r="T71" s="77">
        <f t="shared" si="349"/>
        <v>0.8297231353520117</v>
      </c>
      <c r="U71" s="77">
        <f t="shared" si="349"/>
        <v>0.83423147156306199</v>
      </c>
      <c r="V71" s="77">
        <f t="shared" si="349"/>
        <v>0.8323303935105284</v>
      </c>
      <c r="W71" s="77">
        <f t="shared" si="349"/>
        <v>0.82473562420758972</v>
      </c>
      <c r="X71" s="77">
        <f t="shared" si="349"/>
        <v>0.81971622868938865</v>
      </c>
      <c r="Y71" s="77">
        <f t="shared" si="349"/>
        <v>0.81519434668886348</v>
      </c>
      <c r="Z71" s="77">
        <f t="shared" si="349"/>
        <v>0.81129858263178811</v>
      </c>
      <c r="AA71" s="77">
        <f t="shared" si="349"/>
        <v>0.80833621776173337</v>
      </c>
      <c r="AB71" s="77">
        <f t="shared" si="349"/>
        <v>0.80650097195404602</v>
      </c>
      <c r="AC71" s="77">
        <f t="shared" si="349"/>
        <v>0.80380003073364048</v>
      </c>
      <c r="AD71" s="77">
        <f t="shared" si="349"/>
        <v>0.79510612390699476</v>
      </c>
      <c r="AE71" s="77">
        <f t="shared" si="349"/>
        <v>0.25824583492591674</v>
      </c>
      <c r="AF71" s="74"/>
      <c r="AG71" s="77">
        <f t="shared" si="350"/>
        <v>0.83850455704745808</v>
      </c>
      <c r="AH71" s="77">
        <f t="shared" si="350"/>
        <v>0.84398126431143095</v>
      </c>
      <c r="AI71" s="77">
        <f t="shared" si="350"/>
        <v>0.84831561070148442</v>
      </c>
      <c r="AJ71" s="77">
        <f t="shared" si="350"/>
        <v>0.84639536036597274</v>
      </c>
      <c r="AK71" s="77">
        <f t="shared" si="350"/>
        <v>0.83946286137112425</v>
      </c>
      <c r="AL71" s="77">
        <f t="shared" si="350"/>
        <v>0.83481531418837507</v>
      </c>
      <c r="AM71" s="77">
        <f t="shared" si="350"/>
        <v>0.8306500403521635</v>
      </c>
      <c r="AN71" s="77">
        <f t="shared" si="350"/>
        <v>0.8271167529499085</v>
      </c>
      <c r="AO71" s="77">
        <f t="shared" si="350"/>
        <v>0.82472833374495347</v>
      </c>
      <c r="AP71" s="77">
        <f t="shared" si="350"/>
        <v>0.82257644950969211</v>
      </c>
      <c r="AQ71" s="77">
        <f t="shared" si="350"/>
        <v>0.81992704703885921</v>
      </c>
      <c r="AR71" s="77">
        <f t="shared" si="350"/>
        <v>0.81301341683184791</v>
      </c>
      <c r="AS71" s="77">
        <f t="shared" si="350"/>
        <v>0.2716680390655713</v>
      </c>
      <c r="AT71" s="74"/>
      <c r="AU71" s="77">
        <f t="shared" si="351"/>
        <v>0.84796059820503777</v>
      </c>
      <c r="AV71" s="77">
        <f t="shared" si="351"/>
        <v>0.85320906149040066</v>
      </c>
      <c r="AW71" s="77">
        <f t="shared" si="351"/>
        <v>0.85745275033911639</v>
      </c>
      <c r="AX71" s="77">
        <f t="shared" si="351"/>
        <v>0.85591001824217394</v>
      </c>
      <c r="AY71" s="77">
        <f t="shared" si="351"/>
        <v>0.84927947221903144</v>
      </c>
      <c r="AZ71" s="77">
        <f t="shared" si="351"/>
        <v>0.84488278912959636</v>
      </c>
      <c r="BA71" s="77">
        <f t="shared" si="351"/>
        <v>0.84095348531378522</v>
      </c>
      <c r="BB71" s="77">
        <f t="shared" si="351"/>
        <v>0.83765452794918505</v>
      </c>
      <c r="BC71" s="77">
        <f t="shared" si="351"/>
        <v>0.83544732944929723</v>
      </c>
      <c r="BD71" s="77">
        <f t="shared" si="351"/>
        <v>0.83346263690542599</v>
      </c>
      <c r="BE71" s="77">
        <f t="shared" si="351"/>
        <v>0.83012521656911176</v>
      </c>
      <c r="BF71" s="77">
        <f t="shared" si="351"/>
        <v>0.82596978176149161</v>
      </c>
      <c r="BG71" s="77">
        <f t="shared" si="351"/>
        <v>0.2814522125226665</v>
      </c>
      <c r="BH71" s="74"/>
      <c r="BI71" s="77">
        <f t="shared" si="352"/>
        <v>0.85483779580112063</v>
      </c>
      <c r="BJ71" s="77">
        <f t="shared" si="352"/>
        <v>0.85991581301215314</v>
      </c>
      <c r="BK71" s="77">
        <f t="shared" si="352"/>
        <v>0.8640959976256859</v>
      </c>
      <c r="BL71" s="77">
        <f t="shared" si="352"/>
        <v>0.86302553255466152</v>
      </c>
      <c r="BM71" s="77">
        <f t="shared" si="352"/>
        <v>0.85653902386789393</v>
      </c>
      <c r="BN71" s="77">
        <f t="shared" si="352"/>
        <v>0.85233061338655125</v>
      </c>
      <c r="BO71" s="77">
        <f t="shared" si="352"/>
        <v>0.84857580374076724</v>
      </c>
      <c r="BP71" s="77">
        <f t="shared" si="352"/>
        <v>0.84544703049039527</v>
      </c>
      <c r="BQ71" s="77">
        <f t="shared" si="352"/>
        <v>0.843464981304473</v>
      </c>
      <c r="BR71" s="77">
        <f t="shared" si="352"/>
        <v>0.8415945493430812</v>
      </c>
      <c r="BS71" s="77">
        <f t="shared" si="352"/>
        <v>0.83797331401758979</v>
      </c>
      <c r="BT71" s="77">
        <f t="shared" si="352"/>
        <v>0.83551045736992402</v>
      </c>
      <c r="BU71" s="77">
        <f t="shared" si="352"/>
        <v>0.28918695798385941</v>
      </c>
      <c r="BV71" s="74"/>
      <c r="BW71" s="77">
        <f t="shared" si="353"/>
        <v>0.86018576740474006</v>
      </c>
      <c r="BX71" s="77">
        <f t="shared" si="353"/>
        <v>0.86512804110879127</v>
      </c>
      <c r="BY71" s="77">
        <f t="shared" si="353"/>
        <v>0.8692562967890225</v>
      </c>
      <c r="BZ71" s="77">
        <f t="shared" si="353"/>
        <v>0.86865732070169854</v>
      </c>
      <c r="CA71" s="77">
        <f t="shared" si="353"/>
        <v>0.86224349885926377</v>
      </c>
      <c r="CB71" s="77">
        <f t="shared" si="353"/>
        <v>0.85818575683765497</v>
      </c>
      <c r="CC71" s="77">
        <f t="shared" si="353"/>
        <v>0.85456903054110667</v>
      </c>
      <c r="CD71" s="77">
        <f t="shared" si="353"/>
        <v>0.85157343469807567</v>
      </c>
      <c r="CE71" s="77">
        <f t="shared" si="353"/>
        <v>0.8494545112991434</v>
      </c>
      <c r="CF71" s="77">
        <f t="shared" si="353"/>
        <v>0.84801841403612044</v>
      </c>
      <c r="CG71" s="77">
        <f t="shared" si="353"/>
        <v>0.84439301836700231</v>
      </c>
      <c r="CH71" s="77">
        <f t="shared" si="353"/>
        <v>0.8428142720920917</v>
      </c>
      <c r="CI71" s="77">
        <f t="shared" si="353"/>
        <v>0.29559956420422645</v>
      </c>
      <c r="CJ71" s="74"/>
      <c r="CK71" s="77">
        <f t="shared" si="354"/>
        <v>0.86453016188371989</v>
      </c>
      <c r="CL71" s="77">
        <f t="shared" si="354"/>
        <v>0.86935982376930199</v>
      </c>
      <c r="CM71" s="77">
        <f t="shared" si="354"/>
        <v>0.87344240140006857</v>
      </c>
      <c r="CN71" s="77">
        <f t="shared" si="354"/>
        <v>0.87327949789674575</v>
      </c>
      <c r="CO71" s="77">
        <f t="shared" si="354"/>
        <v>0.86690863462912282</v>
      </c>
      <c r="CP71" s="77">
        <f t="shared" si="354"/>
        <v>0.86297681907361579</v>
      </c>
      <c r="CQ71" s="77">
        <f t="shared" si="354"/>
        <v>0.85947450931577363</v>
      </c>
      <c r="CR71" s="77">
        <f t="shared" si="354"/>
        <v>0.85658865957093488</v>
      </c>
      <c r="CS71" s="77">
        <f t="shared" si="354"/>
        <v>0.85432028661763049</v>
      </c>
      <c r="CT71" s="77">
        <f t="shared" si="354"/>
        <v>0.85328083385730424</v>
      </c>
      <c r="CU71" s="77">
        <f t="shared" si="354"/>
        <v>0.84976817160518281</v>
      </c>
      <c r="CV71" s="77">
        <f t="shared" si="354"/>
        <v>0.84861921420132946</v>
      </c>
      <c r="CW71" s="77">
        <f t="shared" si="354"/>
        <v>0.3010851984875812</v>
      </c>
      <c r="CX71" s="74"/>
      <c r="CY71" s="77">
        <f t="shared" si="355"/>
        <v>0.86816947905028186</v>
      </c>
      <c r="CZ71" s="77">
        <f t="shared" si="355"/>
        <v>0.87290303638079325</v>
      </c>
      <c r="DA71" s="77">
        <f t="shared" si="355"/>
        <v>0.87694402313009967</v>
      </c>
      <c r="DB71" s="77">
        <f t="shared" si="355"/>
        <v>0.8771699325519704</v>
      </c>
      <c r="DC71" s="77">
        <f t="shared" si="355"/>
        <v>0.87083326893880686</v>
      </c>
      <c r="DD71" s="77">
        <f t="shared" si="355"/>
        <v>0.8670100685253096</v>
      </c>
      <c r="DE71" s="77">
        <f t="shared" si="355"/>
        <v>0.8636057869393915</v>
      </c>
      <c r="DF71" s="77">
        <f t="shared" si="355"/>
        <v>0.86081335786932034</v>
      </c>
      <c r="DG71" s="77">
        <f t="shared" si="355"/>
        <v>0.85852974575215468</v>
      </c>
      <c r="DH71" s="77">
        <f t="shared" si="355"/>
        <v>0.85662505521673393</v>
      </c>
      <c r="DI71" s="77">
        <f t="shared" si="355"/>
        <v>0.85434267202950387</v>
      </c>
      <c r="DJ71" s="77">
        <f t="shared" si="355"/>
        <v>0.85337824021068331</v>
      </c>
      <c r="DK71" s="77">
        <f t="shared" si="355"/>
        <v>0.30588356032235747</v>
      </c>
      <c r="DL71" s="74"/>
      <c r="DM71" s="77">
        <f t="shared" si="356"/>
        <v>0.87128850798963975</v>
      </c>
      <c r="DN71" s="77">
        <f t="shared" si="356"/>
        <v>0.87593832113147863</v>
      </c>
      <c r="DO71" s="77">
        <f t="shared" si="356"/>
        <v>0.87994076542236443</v>
      </c>
      <c r="DP71" s="77">
        <f t="shared" si="356"/>
        <v>0.88050640493863397</v>
      </c>
      <c r="DQ71" s="77">
        <f t="shared" si="356"/>
        <v>0.8742053058250765</v>
      </c>
      <c r="DR71" s="77">
        <f t="shared" si="356"/>
        <v>0.87047805779032472</v>
      </c>
      <c r="DS71" s="77">
        <f t="shared" si="356"/>
        <v>0.86715992542276021</v>
      </c>
      <c r="DT71" s="77">
        <f t="shared" si="356"/>
        <v>0.86445105507688857</v>
      </c>
      <c r="DU71" s="77">
        <f t="shared" si="356"/>
        <v>0.86223805053354863</v>
      </c>
      <c r="DV71" s="77">
        <f t="shared" si="356"/>
        <v>0.86002268402648607</v>
      </c>
      <c r="DW71" s="77">
        <f t="shared" si="356"/>
        <v>0.85829082697397829</v>
      </c>
      <c r="DX71" s="77">
        <f t="shared" si="356"/>
        <v>0.85737802836342258</v>
      </c>
      <c r="DY71" s="77">
        <f t="shared" si="356"/>
        <v>0.31015133383525945</v>
      </c>
    </row>
    <row r="72" spans="2:129" x14ac:dyDescent="0.2">
      <c r="B72" s="10"/>
      <c r="D72" s="76" t="s">
        <v>72</v>
      </c>
      <c r="E72" s="77">
        <f t="shared" ref="E72:Q72" si="357">E35/E33</f>
        <v>0.79507319416243694</v>
      </c>
      <c r="F72" s="77">
        <f t="shared" si="357"/>
        <v>0.80155201501227424</v>
      </c>
      <c r="G72" s="77">
        <f t="shared" si="357"/>
        <v>0.80657618874884129</v>
      </c>
      <c r="H72" s="77">
        <f t="shared" si="357"/>
        <v>0.80623049270375746</v>
      </c>
      <c r="I72" s="77">
        <f t="shared" si="357"/>
        <v>0.79740483415422625</v>
      </c>
      <c r="J72" s="77">
        <f t="shared" si="357"/>
        <v>0.79166091891563872</v>
      </c>
      <c r="K72" s="77">
        <f t="shared" si="357"/>
        <v>0.78644559641617529</v>
      </c>
      <c r="L72" s="77">
        <f t="shared" si="357"/>
        <v>0.78182100921759923</v>
      </c>
      <c r="M72" s="77">
        <f t="shared" si="357"/>
        <v>0.77795843865799386</v>
      </c>
      <c r="N72" s="77">
        <f t="shared" si="357"/>
        <v>0.77525679065392195</v>
      </c>
      <c r="O72" s="77">
        <f t="shared" si="357"/>
        <v>0.77257047012222535</v>
      </c>
      <c r="P72" s="77">
        <f t="shared" si="357"/>
        <v>0.76889169853893502</v>
      </c>
      <c r="Q72" s="77">
        <f t="shared" si="357"/>
        <v>0.23632595504657722</v>
      </c>
      <c r="R72" s="74"/>
      <c r="S72" s="77">
        <f t="shared" ref="S72:AE72" si="358">S35/S33</f>
        <v>0.82412287623428582</v>
      </c>
      <c r="T72" s="77">
        <f t="shared" si="358"/>
        <v>0.8299300791109856</v>
      </c>
      <c r="U72" s="77">
        <f t="shared" si="358"/>
        <v>0.83441787366225428</v>
      </c>
      <c r="V72" s="77">
        <f t="shared" si="358"/>
        <v>0.83246073511852026</v>
      </c>
      <c r="W72" s="77">
        <f t="shared" si="358"/>
        <v>0.82498550745086996</v>
      </c>
      <c r="X72" s="77">
        <f t="shared" si="358"/>
        <v>0.81995582480395734</v>
      </c>
      <c r="Y72" s="77">
        <f t="shared" si="358"/>
        <v>0.8154162696165641</v>
      </c>
      <c r="Z72" s="77">
        <f t="shared" si="358"/>
        <v>0.81149224042769674</v>
      </c>
      <c r="AA72" s="77">
        <f t="shared" si="358"/>
        <v>0.80847133716996544</v>
      </c>
      <c r="AB72" s="77">
        <f t="shared" si="358"/>
        <v>0.8065612467722395</v>
      </c>
      <c r="AC72" s="77">
        <f t="shared" si="358"/>
        <v>0.80401526211719032</v>
      </c>
      <c r="AD72" s="77">
        <f t="shared" si="358"/>
        <v>0.79545737323302834</v>
      </c>
      <c r="AE72" s="77">
        <f t="shared" si="358"/>
        <v>0.2582461854670477</v>
      </c>
      <c r="AF72" s="74"/>
      <c r="AG72" s="77">
        <f t="shared" ref="AG72:AS72" si="359">AG35/AG33</f>
        <v>0.8387009731028483</v>
      </c>
      <c r="AH72" s="77">
        <f t="shared" si="359"/>
        <v>0.84416561353917707</v>
      </c>
      <c r="AI72" s="77">
        <f t="shared" si="359"/>
        <v>0.84848131279583106</v>
      </c>
      <c r="AJ72" s="77">
        <f t="shared" si="359"/>
        <v>0.84651440194720162</v>
      </c>
      <c r="AK72" s="77">
        <f t="shared" si="359"/>
        <v>0.8396920832411241</v>
      </c>
      <c r="AL72" s="77">
        <f t="shared" si="359"/>
        <v>0.83503592431807705</v>
      </c>
      <c r="AM72" s="77">
        <f t="shared" si="359"/>
        <v>0.830854913216725</v>
      </c>
      <c r="AN72" s="77">
        <f t="shared" si="359"/>
        <v>0.82729341620390562</v>
      </c>
      <c r="AO72" s="77">
        <f t="shared" si="359"/>
        <v>0.82482084536152367</v>
      </c>
      <c r="AP72" s="77">
        <f t="shared" si="359"/>
        <v>0.82265611686152895</v>
      </c>
      <c r="AQ72" s="77">
        <f t="shared" si="359"/>
        <v>0.8201692579176364</v>
      </c>
      <c r="AR72" s="77">
        <f t="shared" si="359"/>
        <v>0.81349401729898285</v>
      </c>
      <c r="AS72" s="77">
        <f t="shared" si="359"/>
        <v>0.27166784805608196</v>
      </c>
      <c r="AT72" s="74"/>
      <c r="AU72" s="77">
        <f t="shared" ref="AU72:BG72" si="360">AU35/AU33</f>
        <v>0.84814246471784871</v>
      </c>
      <c r="AV72" s="77">
        <f t="shared" si="360"/>
        <v>0.85337933368520358</v>
      </c>
      <c r="AW72" s="77">
        <f t="shared" si="360"/>
        <v>0.85760601646897439</v>
      </c>
      <c r="AX72" s="77">
        <f t="shared" si="360"/>
        <v>0.85602002919482267</v>
      </c>
      <c r="AY72" s="77">
        <f t="shared" si="360"/>
        <v>0.84949530049987998</v>
      </c>
      <c r="AZ72" s="77">
        <f t="shared" si="360"/>
        <v>0.84509159234062925</v>
      </c>
      <c r="BA72" s="77">
        <f t="shared" si="360"/>
        <v>0.84114844828076452</v>
      </c>
      <c r="BB72" s="77">
        <f t="shared" si="360"/>
        <v>0.83782201183786897</v>
      </c>
      <c r="BC72" s="77">
        <f t="shared" si="360"/>
        <v>0.83554194091015599</v>
      </c>
      <c r="BD72" s="77">
        <f t="shared" si="360"/>
        <v>0.83355605056726645</v>
      </c>
      <c r="BE72" s="77">
        <f t="shared" si="360"/>
        <v>0.83036315308775299</v>
      </c>
      <c r="BF72" s="77">
        <f t="shared" si="360"/>
        <v>0.8265076948641491</v>
      </c>
      <c r="BG72" s="77">
        <f t="shared" si="360"/>
        <v>0.28145221753612115</v>
      </c>
      <c r="BH72" s="74"/>
      <c r="BI72" s="77">
        <f t="shared" ref="BI72:BU72" si="361">BI35/BI33</f>
        <v>0.85500949358789824</v>
      </c>
      <c r="BJ72" s="77">
        <f t="shared" si="361"/>
        <v>0.86007624504983826</v>
      </c>
      <c r="BK72" s="77">
        <f t="shared" si="361"/>
        <v>0.86424069273742621</v>
      </c>
      <c r="BL72" s="77">
        <f t="shared" si="361"/>
        <v>0.86312795992942692</v>
      </c>
      <c r="BM72" s="77">
        <f t="shared" si="361"/>
        <v>0.85674519384745818</v>
      </c>
      <c r="BN72" s="77">
        <f t="shared" si="361"/>
        <v>0.85253116985511768</v>
      </c>
      <c r="BO72" s="77">
        <f t="shared" si="361"/>
        <v>0.84876430014519677</v>
      </c>
      <c r="BP72" s="77">
        <f t="shared" si="361"/>
        <v>0.84560906161953797</v>
      </c>
      <c r="BQ72" s="77">
        <f t="shared" si="361"/>
        <v>0.84356002672377484</v>
      </c>
      <c r="BR72" s="77">
        <f t="shared" si="361"/>
        <v>0.8417013037253398</v>
      </c>
      <c r="BS72" s="77">
        <f t="shared" si="361"/>
        <v>0.83820338460588462</v>
      </c>
      <c r="BT72" s="77">
        <f t="shared" si="361"/>
        <v>0.83608089767534266</v>
      </c>
      <c r="BU72" s="77">
        <f t="shared" si="361"/>
        <v>0.28918699552625887</v>
      </c>
      <c r="BV72" s="74"/>
      <c r="BW72" s="77">
        <f t="shared" ref="BW72:CI72" si="362">BW35/BW33</f>
        <v>0.86034988191697892</v>
      </c>
      <c r="BX72" s="77">
        <f t="shared" si="362"/>
        <v>0.86528112260503531</v>
      </c>
      <c r="BY72" s="77">
        <f t="shared" si="362"/>
        <v>0.86939460526978751</v>
      </c>
      <c r="BZ72" s="77">
        <f t="shared" si="362"/>
        <v>0.86875375720799408</v>
      </c>
      <c r="CA72" s="77">
        <f t="shared" si="362"/>
        <v>0.86244224845822581</v>
      </c>
      <c r="CB72" s="77">
        <f t="shared" si="362"/>
        <v>0.85838014660692963</v>
      </c>
      <c r="CC72" s="77">
        <f t="shared" si="362"/>
        <v>0.85475300451477199</v>
      </c>
      <c r="CD72" s="77">
        <f t="shared" si="362"/>
        <v>0.85173200269910776</v>
      </c>
      <c r="CE72" s="77">
        <f t="shared" si="362"/>
        <v>0.84958971615933265</v>
      </c>
      <c r="CF72" s="77">
        <f t="shared" si="362"/>
        <v>0.8481386913435438</v>
      </c>
      <c r="CG72" s="77">
        <f t="shared" si="362"/>
        <v>0.8446251276504172</v>
      </c>
      <c r="CH72" s="77">
        <f t="shared" si="362"/>
        <v>0.84340849974516008</v>
      </c>
      <c r="CI72" s="77">
        <f t="shared" si="362"/>
        <v>0.29559948310341827</v>
      </c>
      <c r="CJ72" s="74"/>
      <c r="CK72" s="77">
        <f t="shared" ref="CK72:CW72" si="363">CK35/CK33</f>
        <v>0.86468838130362635</v>
      </c>
      <c r="CL72" s="77">
        <f t="shared" si="363"/>
        <v>0.86950717437872571</v>
      </c>
      <c r="CM72" s="77">
        <f t="shared" si="363"/>
        <v>0.87357571294287906</v>
      </c>
      <c r="CN72" s="77">
        <f t="shared" si="363"/>
        <v>0.87337142480769447</v>
      </c>
      <c r="CO72" s="77">
        <f t="shared" si="363"/>
        <v>0.86710144306721515</v>
      </c>
      <c r="CP72" s="77">
        <f t="shared" si="363"/>
        <v>0.86316638645070376</v>
      </c>
      <c r="CQ72" s="77">
        <f t="shared" si="363"/>
        <v>0.85965517079051812</v>
      </c>
      <c r="CR72" s="77">
        <f t="shared" si="363"/>
        <v>0.856744934432081</v>
      </c>
      <c r="CS72" s="77">
        <f t="shared" si="363"/>
        <v>0.85446604627594724</v>
      </c>
      <c r="CT72" s="77">
        <f t="shared" si="363"/>
        <v>0.8534144513783708</v>
      </c>
      <c r="CU72" s="77">
        <f t="shared" si="363"/>
        <v>0.85000989189720355</v>
      </c>
      <c r="CV72" s="77">
        <f t="shared" si="363"/>
        <v>0.84923363787711059</v>
      </c>
      <c r="CW72" s="77">
        <f t="shared" si="363"/>
        <v>0.30108539198857037</v>
      </c>
      <c r="CX72" s="74"/>
      <c r="CY72" s="77">
        <f t="shared" ref="CY72:DK72" si="364">CY35/CY33</f>
        <v>0.86832298052261658</v>
      </c>
      <c r="CZ72" s="77">
        <f t="shared" si="364"/>
        <v>0.87304578333489491</v>
      </c>
      <c r="DA72" s="77">
        <f t="shared" si="364"/>
        <v>0.87707329258409561</v>
      </c>
      <c r="DB72" s="77">
        <f t="shared" si="364"/>
        <v>0.87725856353365739</v>
      </c>
      <c r="DC72" s="77">
        <f t="shared" si="364"/>
        <v>0.87102118201798251</v>
      </c>
      <c r="DD72" s="77">
        <f t="shared" si="364"/>
        <v>0.86719574402117061</v>
      </c>
      <c r="DE72" s="77">
        <f t="shared" si="364"/>
        <v>0.86378394115391188</v>
      </c>
      <c r="DF72" s="77">
        <f t="shared" si="364"/>
        <v>0.8609679014884245</v>
      </c>
      <c r="DG72" s="77">
        <f t="shared" si="364"/>
        <v>0.85867382958189453</v>
      </c>
      <c r="DH72" s="77">
        <f t="shared" si="364"/>
        <v>0.85682610855068297</v>
      </c>
      <c r="DI72" s="77">
        <f t="shared" si="364"/>
        <v>0.85459797754879774</v>
      </c>
      <c r="DJ72" s="77">
        <f t="shared" si="364"/>
        <v>0.85401108931545233</v>
      </c>
      <c r="DK72" s="77">
        <f t="shared" si="364"/>
        <v>0.30588368173419384</v>
      </c>
      <c r="DL72" s="74"/>
      <c r="DM72" s="77">
        <f t="shared" ref="DM72:DY72" si="365">DM35/DM33</f>
        <v>0.87143815140913339</v>
      </c>
      <c r="DN72" s="77">
        <f t="shared" si="365"/>
        <v>0.8760772878676315</v>
      </c>
      <c r="DO72" s="77">
        <f t="shared" si="365"/>
        <v>0.88006668691592993</v>
      </c>
      <c r="DP72" s="77">
        <f t="shared" si="365"/>
        <v>0.88059265927616226</v>
      </c>
      <c r="DQ72" s="77">
        <f t="shared" si="365"/>
        <v>0.87438909972688006</v>
      </c>
      <c r="DR72" s="77">
        <f t="shared" si="365"/>
        <v>0.8706605194014575</v>
      </c>
      <c r="DS72" s="77">
        <f t="shared" si="365"/>
        <v>0.86733613567225576</v>
      </c>
      <c r="DT72" s="77">
        <f t="shared" si="365"/>
        <v>0.86460360734971187</v>
      </c>
      <c r="DU72" s="77">
        <f t="shared" si="365"/>
        <v>0.86237866850294098</v>
      </c>
      <c r="DV72" s="77">
        <f t="shared" si="365"/>
        <v>0.86022254550930943</v>
      </c>
      <c r="DW72" s="77">
        <f t="shared" si="365"/>
        <v>0.85856142517300149</v>
      </c>
      <c r="DX72" s="77">
        <f t="shared" si="365"/>
        <v>0.85802825485541356</v>
      </c>
      <c r="DY72" s="77">
        <f t="shared" si="365"/>
        <v>0.31015144567524072</v>
      </c>
    </row>
    <row r="73" spans="2:129" x14ac:dyDescent="0.2">
      <c r="B73" s="10"/>
      <c r="D73" s="76" t="s">
        <v>73</v>
      </c>
      <c r="E73" s="77">
        <f t="shared" ref="E73:Q74" si="366">E36/E35</f>
        <v>0.79532986926299365</v>
      </c>
      <c r="F73" s="77">
        <f t="shared" si="366"/>
        <v>0.80179603871868776</v>
      </c>
      <c r="G73" s="77">
        <f t="shared" si="366"/>
        <v>0.80679995581039987</v>
      </c>
      <c r="H73" s="77">
        <f t="shared" si="366"/>
        <v>0.80638849217611841</v>
      </c>
      <c r="I73" s="77">
        <f t="shared" si="366"/>
        <v>0.79767088780568063</v>
      </c>
      <c r="J73" s="77">
        <f t="shared" si="366"/>
        <v>0.79192180503430398</v>
      </c>
      <c r="K73" s="77">
        <f t="shared" si="366"/>
        <v>0.78668688090729166</v>
      </c>
      <c r="L73" s="77">
        <f t="shared" si="366"/>
        <v>0.78203424848820779</v>
      </c>
      <c r="M73" s="77">
        <f t="shared" si="366"/>
        <v>0.7781309302536572</v>
      </c>
      <c r="N73" s="77">
        <f t="shared" si="366"/>
        <v>0.77533504025130484</v>
      </c>
      <c r="O73" s="77">
        <f t="shared" si="366"/>
        <v>0.7726139723532246</v>
      </c>
      <c r="P73" s="77">
        <f t="shared" si="366"/>
        <v>0.76892711011069848</v>
      </c>
      <c r="Q73" s="77">
        <f t="shared" si="366"/>
        <v>0.23632582949100445</v>
      </c>
      <c r="R73" s="74"/>
      <c r="S73" s="77">
        <f t="shared" ref="S73:AE74" si="367">S36/S35</f>
        <v>0.82433393296365831</v>
      </c>
      <c r="T73" s="77">
        <f t="shared" si="367"/>
        <v>0.83012929767741461</v>
      </c>
      <c r="U73" s="77">
        <f t="shared" si="367"/>
        <v>0.83459742905641043</v>
      </c>
      <c r="V73" s="77">
        <f t="shared" si="367"/>
        <v>0.83258618613448676</v>
      </c>
      <c r="W73" s="77">
        <f t="shared" si="367"/>
        <v>0.82521963820900912</v>
      </c>
      <c r="X73" s="77">
        <f t="shared" si="367"/>
        <v>0.82017867349800366</v>
      </c>
      <c r="Y73" s="77">
        <f t="shared" si="367"/>
        <v>0.81561988163137367</v>
      </c>
      <c r="Z73" s="77">
        <f t="shared" si="367"/>
        <v>0.81166532904172983</v>
      </c>
      <c r="AA73" s="77">
        <f t="shared" si="367"/>
        <v>0.80858528095548643</v>
      </c>
      <c r="AB73" s="77">
        <f t="shared" si="367"/>
        <v>0.80659313908175334</v>
      </c>
      <c r="AC73" s="77">
        <f t="shared" si="367"/>
        <v>0.80416574620710168</v>
      </c>
      <c r="AD73" s="77">
        <f t="shared" si="367"/>
        <v>0.795573515991711</v>
      </c>
      <c r="AE73" s="77">
        <f t="shared" si="367"/>
        <v>0.25824811438619222</v>
      </c>
      <c r="AF73" s="74"/>
      <c r="AG73" s="77">
        <f t="shared" ref="AG73:AS74" si="368">AG36/AG35</f>
        <v>0.83888912484276745</v>
      </c>
      <c r="AH73" s="77">
        <f t="shared" si="368"/>
        <v>0.84434263878439642</v>
      </c>
      <c r="AI73" s="77">
        <f t="shared" si="368"/>
        <v>0.8486405747698661</v>
      </c>
      <c r="AJ73" s="77">
        <f t="shared" si="368"/>
        <v>0.84662870631429799</v>
      </c>
      <c r="AK73" s="77">
        <f t="shared" si="368"/>
        <v>0.83990612524268771</v>
      </c>
      <c r="AL73" s="77">
        <f t="shared" si="368"/>
        <v>0.83523966437031316</v>
      </c>
      <c r="AM73" s="77">
        <f t="shared" si="368"/>
        <v>0.83104032499782099</v>
      </c>
      <c r="AN73" s="77">
        <f t="shared" si="368"/>
        <v>0.82744704679245173</v>
      </c>
      <c r="AO73" s="77">
        <f t="shared" si="368"/>
        <v>0.82488900704330426</v>
      </c>
      <c r="AP73" s="77">
        <f t="shared" si="368"/>
        <v>0.82269429670958372</v>
      </c>
      <c r="AQ73" s="77">
        <f t="shared" si="368"/>
        <v>0.82032182049768376</v>
      </c>
      <c r="AR73" s="77">
        <f t="shared" si="368"/>
        <v>0.81365747019020229</v>
      </c>
      <c r="AS73" s="77">
        <f t="shared" si="368"/>
        <v>0.271669547105439</v>
      </c>
      <c r="AT73" s="74"/>
      <c r="AU73" s="77">
        <f t="shared" ref="AU73:BG74" si="369">AU36/AU35</f>
        <v>0.8483160066173604</v>
      </c>
      <c r="AV73" s="77">
        <f t="shared" si="369"/>
        <v>0.85354227447432529</v>
      </c>
      <c r="AW73" s="77">
        <f t="shared" si="369"/>
        <v>0.85775286530976658</v>
      </c>
      <c r="AX73" s="77">
        <f t="shared" si="369"/>
        <v>0.85612519474196702</v>
      </c>
      <c r="AY73" s="77">
        <f t="shared" si="369"/>
        <v>0.8496961293689731</v>
      </c>
      <c r="AZ73" s="77">
        <f t="shared" si="369"/>
        <v>0.84528308819275799</v>
      </c>
      <c r="BA73" s="77">
        <f t="shared" si="369"/>
        <v>0.8413226009439615</v>
      </c>
      <c r="BB73" s="77">
        <f t="shared" si="369"/>
        <v>0.83796389329441667</v>
      </c>
      <c r="BC73" s="77">
        <f t="shared" si="369"/>
        <v>0.83560591450265198</v>
      </c>
      <c r="BD73" s="77">
        <f t="shared" si="369"/>
        <v>0.83359692968933574</v>
      </c>
      <c r="BE73" s="77">
        <f t="shared" si="369"/>
        <v>0.83049468713120378</v>
      </c>
      <c r="BF73" s="77">
        <f t="shared" si="369"/>
        <v>0.82669421883836769</v>
      </c>
      <c r="BG73" s="77">
        <f t="shared" si="369"/>
        <v>0.28145192037564715</v>
      </c>
      <c r="BH73" s="74"/>
      <c r="BI73" s="77">
        <f t="shared" ref="BI73:BU74" si="370">BI36/BI35</f>
        <v>0.85517261582261561</v>
      </c>
      <c r="BJ73" s="77">
        <f t="shared" si="370"/>
        <v>0.86022915698962044</v>
      </c>
      <c r="BK73" s="77">
        <f t="shared" si="370"/>
        <v>0.86437882443200786</v>
      </c>
      <c r="BL73" s="77">
        <f t="shared" si="370"/>
        <v>0.86322534431491449</v>
      </c>
      <c r="BM73" s="77">
        <f t="shared" si="370"/>
        <v>0.85693636288722852</v>
      </c>
      <c r="BN73" s="77">
        <f t="shared" si="370"/>
        <v>0.85271386909970925</v>
      </c>
      <c r="BO73" s="77">
        <f t="shared" si="370"/>
        <v>0.8489306102376627</v>
      </c>
      <c r="BP73" s="77">
        <f t="shared" si="370"/>
        <v>0.84574298773322476</v>
      </c>
      <c r="BQ73" s="77">
        <f t="shared" si="370"/>
        <v>0.84361886446534984</v>
      </c>
      <c r="BR73" s="77">
        <f t="shared" si="370"/>
        <v>0.84174589519688359</v>
      </c>
      <c r="BS73" s="77">
        <f t="shared" si="370"/>
        <v>0.83831210063450656</v>
      </c>
      <c r="BT73" s="77">
        <f t="shared" si="370"/>
        <v>0.83628178374969186</v>
      </c>
      <c r="BU73" s="77">
        <f t="shared" si="370"/>
        <v>0.28918798829932985</v>
      </c>
      <c r="BV73" s="74"/>
      <c r="BW73" s="77">
        <f t="shared" ref="BW73:CI74" si="371">BW36/BW35</f>
        <v>0.86050507770950169</v>
      </c>
      <c r="BX73" s="77">
        <f t="shared" si="371"/>
        <v>0.86542639972875879</v>
      </c>
      <c r="BY73" s="77">
        <f t="shared" si="371"/>
        <v>0.8695261165848055</v>
      </c>
      <c r="BZ73" s="77">
        <f t="shared" si="371"/>
        <v>0.86884490208644538</v>
      </c>
      <c r="CA73" s="77">
        <f t="shared" si="371"/>
        <v>0.86262590081505952</v>
      </c>
      <c r="CB73" s="77">
        <f t="shared" si="371"/>
        <v>0.8585560879380838</v>
      </c>
      <c r="CC73" s="77">
        <f t="shared" si="371"/>
        <v>0.85491344415171278</v>
      </c>
      <c r="CD73" s="77">
        <f t="shared" si="371"/>
        <v>0.85186008166563543</v>
      </c>
      <c r="CE73" s="77">
        <f t="shared" si="371"/>
        <v>0.84968013342417503</v>
      </c>
      <c r="CF73" s="77">
        <f t="shared" si="371"/>
        <v>0.84818821653847676</v>
      </c>
      <c r="CG73" s="77">
        <f t="shared" si="371"/>
        <v>0.84472227618179319</v>
      </c>
      <c r="CH73" s="77">
        <f t="shared" si="371"/>
        <v>0.8436205213424488</v>
      </c>
      <c r="CI73" s="77">
        <f t="shared" si="371"/>
        <v>0.29559927956333309</v>
      </c>
      <c r="CJ73" s="74"/>
      <c r="CK73" s="77">
        <f t="shared" ref="CK73:CW74" si="372">CK36/CK35</f>
        <v>0.86483728374249325</v>
      </c>
      <c r="CL73" s="77">
        <f t="shared" si="372"/>
        <v>0.8696463795214685</v>
      </c>
      <c r="CM73" s="77">
        <f t="shared" si="372"/>
        <v>0.87370194081443231</v>
      </c>
      <c r="CN73" s="77">
        <f t="shared" si="372"/>
        <v>0.87345777990565987</v>
      </c>
      <c r="CO73" s="77">
        <f t="shared" si="372"/>
        <v>0.86727900388928314</v>
      </c>
      <c r="CP73" s="77">
        <f t="shared" si="372"/>
        <v>0.86333690204483771</v>
      </c>
      <c r="CQ73" s="77">
        <f t="shared" si="372"/>
        <v>0.8598109956097455</v>
      </c>
      <c r="CR73" s="77">
        <f t="shared" si="372"/>
        <v>0.85686847331623628</v>
      </c>
      <c r="CS73" s="77">
        <f t="shared" si="372"/>
        <v>0.85456346102615699</v>
      </c>
      <c r="CT73" s="77">
        <f t="shared" si="372"/>
        <v>0.85346952364598938</v>
      </c>
      <c r="CU73" s="77">
        <f t="shared" si="372"/>
        <v>0.85010433779328809</v>
      </c>
      <c r="CV73" s="77">
        <f t="shared" si="372"/>
        <v>0.84945538100546181</v>
      </c>
      <c r="CW73" s="77">
        <f t="shared" si="372"/>
        <v>0.30108490237531177</v>
      </c>
      <c r="CX73" s="74"/>
      <c r="CY73" s="77">
        <f t="shared" ref="CY73:DK74" si="373">CY36/CY35</f>
        <v>0.86846673386272355</v>
      </c>
      <c r="CZ73" s="77">
        <f t="shared" si="373"/>
        <v>0.87318000970041931</v>
      </c>
      <c r="DA73" s="77">
        <f t="shared" si="373"/>
        <v>0.87719516084162841</v>
      </c>
      <c r="DB73" s="77">
        <f t="shared" si="373"/>
        <v>0.87734132516634888</v>
      </c>
      <c r="DC73" s="77">
        <f t="shared" si="373"/>
        <v>0.87119366391292807</v>
      </c>
      <c r="DD73" s="77">
        <f t="shared" si="373"/>
        <v>0.86736176611707527</v>
      </c>
      <c r="DE73" s="77">
        <f t="shared" si="373"/>
        <v>0.86393600660813297</v>
      </c>
      <c r="DF73" s="77">
        <f t="shared" si="373"/>
        <v>0.86108765091551553</v>
      </c>
      <c r="DG73" s="77">
        <f t="shared" si="373"/>
        <v>0.85876630222254546</v>
      </c>
      <c r="DH73" s="77">
        <f t="shared" si="373"/>
        <v>0.85693896778932122</v>
      </c>
      <c r="DI73" s="77">
        <f t="shared" si="373"/>
        <v>0.85469479225880463</v>
      </c>
      <c r="DJ73" s="77">
        <f t="shared" si="373"/>
        <v>0.85424180489707535</v>
      </c>
      <c r="DK73" s="77">
        <f t="shared" si="373"/>
        <v>0.30588314489727836</v>
      </c>
      <c r="DL73" s="74"/>
      <c r="DM73" s="77">
        <f t="shared" ref="DM73:DY74" si="374">DM36/DM35</f>
        <v>0.8715775982341627</v>
      </c>
      <c r="DN73" s="77">
        <f t="shared" si="374"/>
        <v>0.8762073386165804</v>
      </c>
      <c r="DO73" s="77">
        <f t="shared" si="374"/>
        <v>0.88018486915922833</v>
      </c>
      <c r="DP73" s="77">
        <f t="shared" si="374"/>
        <v>0.8806727391089636</v>
      </c>
      <c r="DQ73" s="77">
        <f t="shared" si="374"/>
        <v>0.8745572581711496</v>
      </c>
      <c r="DR73" s="77">
        <f t="shared" si="374"/>
        <v>0.87082273372510455</v>
      </c>
      <c r="DS73" s="77">
        <f t="shared" si="374"/>
        <v>0.86748505421147359</v>
      </c>
      <c r="DT73" s="77">
        <f t="shared" si="374"/>
        <v>0.86471953681980906</v>
      </c>
      <c r="DU73" s="77">
        <f t="shared" si="374"/>
        <v>0.86246424751159512</v>
      </c>
      <c r="DV73" s="77">
        <f t="shared" si="374"/>
        <v>0.86032949213858467</v>
      </c>
      <c r="DW73" s="77">
        <f t="shared" si="374"/>
        <v>0.85866321388004452</v>
      </c>
      <c r="DX73" s="77">
        <f t="shared" si="374"/>
        <v>0.85826747149634197</v>
      </c>
      <c r="DY73" s="77">
        <f t="shared" si="374"/>
        <v>0.31015114647773284</v>
      </c>
    </row>
    <row r="74" spans="2:129" x14ac:dyDescent="0.2">
      <c r="B74" s="10"/>
      <c r="D74" s="76" t="s">
        <v>74</v>
      </c>
      <c r="E74" s="77">
        <f t="shared" si="366"/>
        <v>0.79557726484305247</v>
      </c>
      <c r="F74" s="77">
        <f t="shared" si="366"/>
        <v>0.80203152472595951</v>
      </c>
      <c r="G74" s="77">
        <f t="shared" si="366"/>
        <v>0.80701597860224894</v>
      </c>
      <c r="H74" s="77">
        <f t="shared" si="366"/>
        <v>0.80654065682126075</v>
      </c>
      <c r="I74" s="77">
        <f t="shared" si="366"/>
        <v>0.79792315987251816</v>
      </c>
      <c r="J74" s="77">
        <f t="shared" si="366"/>
        <v>0.79216773364708548</v>
      </c>
      <c r="K74" s="77">
        <f t="shared" si="366"/>
        <v>0.78691363258516034</v>
      </c>
      <c r="L74" s="77">
        <f t="shared" si="366"/>
        <v>0.7822333348245345</v>
      </c>
      <c r="M74" s="77">
        <f t="shared" si="366"/>
        <v>0.77829010233738594</v>
      </c>
      <c r="N74" s="77">
        <f t="shared" si="366"/>
        <v>0.77540758284916178</v>
      </c>
      <c r="O74" s="77">
        <f t="shared" si="366"/>
        <v>0.77264934127478391</v>
      </c>
      <c r="P74" s="77">
        <f t="shared" si="366"/>
        <v>0.7689381940351625</v>
      </c>
      <c r="Q74" s="77">
        <f t="shared" si="366"/>
        <v>0.23634276970160673</v>
      </c>
      <c r="R74" s="74"/>
      <c r="S74" s="77">
        <f t="shared" si="367"/>
        <v>0.82453776286107727</v>
      </c>
      <c r="T74" s="77">
        <f t="shared" si="367"/>
        <v>0.8303219713079375</v>
      </c>
      <c r="U74" s="77">
        <f t="shared" si="367"/>
        <v>0.8347711534649791</v>
      </c>
      <c r="V74" s="77">
        <f t="shared" si="367"/>
        <v>0.83270767100681642</v>
      </c>
      <c r="W74" s="77">
        <f t="shared" si="367"/>
        <v>0.82544070417820981</v>
      </c>
      <c r="X74" s="77">
        <f t="shared" si="367"/>
        <v>0.82038844194609895</v>
      </c>
      <c r="Y74" s="77">
        <f t="shared" si="367"/>
        <v>0.81581038212999168</v>
      </c>
      <c r="Z74" s="77">
        <f t="shared" si="367"/>
        <v>0.81182544727968864</v>
      </c>
      <c r="AA74" s="77">
        <f t="shared" si="367"/>
        <v>0.80868903105711076</v>
      </c>
      <c r="AB74" s="77">
        <f t="shared" si="367"/>
        <v>0.80661542465227232</v>
      </c>
      <c r="AC74" s="77">
        <f t="shared" si="367"/>
        <v>0.80429059958305349</v>
      </c>
      <c r="AD74" s="77">
        <f t="shared" si="367"/>
        <v>0.79561189733280047</v>
      </c>
      <c r="AE74" s="77">
        <f t="shared" si="367"/>
        <v>0.25824864975554818</v>
      </c>
      <c r="AF74" s="74"/>
      <c r="AG74" s="77">
        <f t="shared" si="368"/>
        <v>0.8390707854624484</v>
      </c>
      <c r="AH74" s="77">
        <f t="shared" si="368"/>
        <v>0.84451385486134534</v>
      </c>
      <c r="AI74" s="77">
        <f t="shared" si="368"/>
        <v>0.84879470174925598</v>
      </c>
      <c r="AJ74" s="77">
        <f t="shared" si="368"/>
        <v>0.84673948071197536</v>
      </c>
      <c r="AK74" s="77">
        <f t="shared" si="368"/>
        <v>0.84010807801404952</v>
      </c>
      <c r="AL74" s="77">
        <f t="shared" si="368"/>
        <v>0.83543100443680696</v>
      </c>
      <c r="AM74" s="77">
        <f t="shared" si="368"/>
        <v>0.83121293567130183</v>
      </c>
      <c r="AN74" s="77">
        <f t="shared" si="368"/>
        <v>0.82758774307523697</v>
      </c>
      <c r="AO74" s="77">
        <f t="shared" si="368"/>
        <v>0.824948141660101</v>
      </c>
      <c r="AP74" s="77">
        <f t="shared" si="368"/>
        <v>0.82271800349096458</v>
      </c>
      <c r="AQ74" s="77">
        <f t="shared" si="368"/>
        <v>0.82044030534029377</v>
      </c>
      <c r="AR74" s="77">
        <f t="shared" si="368"/>
        <v>0.81371301709651145</v>
      </c>
      <c r="AS74" s="77">
        <f t="shared" si="368"/>
        <v>0.27166804067051392</v>
      </c>
      <c r="AT74" s="74"/>
      <c r="AU74" s="77">
        <f t="shared" si="369"/>
        <v>0.84848336604110264</v>
      </c>
      <c r="AV74" s="77">
        <f t="shared" si="369"/>
        <v>0.85369973264306964</v>
      </c>
      <c r="AW74" s="77">
        <f t="shared" si="369"/>
        <v>0.85789489410045205</v>
      </c>
      <c r="AX74" s="77">
        <f t="shared" si="369"/>
        <v>0.85622698595923863</v>
      </c>
      <c r="AY74" s="77">
        <f t="shared" si="369"/>
        <v>0.84988541665672424</v>
      </c>
      <c r="AZ74" s="77">
        <f t="shared" si="369"/>
        <v>0.84546246600101194</v>
      </c>
      <c r="BA74" s="77">
        <f t="shared" si="369"/>
        <v>0.841483889322584</v>
      </c>
      <c r="BB74" s="77">
        <f t="shared" si="369"/>
        <v>0.83809245368691043</v>
      </c>
      <c r="BC74" s="77">
        <f t="shared" si="369"/>
        <v>0.83565852656017336</v>
      </c>
      <c r="BD74" s="77">
        <f t="shared" si="369"/>
        <v>0.8336190908582527</v>
      </c>
      <c r="BE74" s="77">
        <f t="shared" si="369"/>
        <v>0.8305875755395784</v>
      </c>
      <c r="BF74" s="77">
        <f t="shared" si="369"/>
        <v>0.82675884055375559</v>
      </c>
      <c r="BG74" s="77">
        <f t="shared" si="369"/>
        <v>0.28145302877717077</v>
      </c>
      <c r="BH74" s="74"/>
      <c r="BI74" s="77">
        <f t="shared" si="370"/>
        <v>0.85532966936642352</v>
      </c>
      <c r="BJ74" s="77">
        <f t="shared" si="370"/>
        <v>0.86037672038761948</v>
      </c>
      <c r="BK74" s="77">
        <f t="shared" si="370"/>
        <v>0.86451227625378979</v>
      </c>
      <c r="BL74" s="77">
        <f t="shared" si="370"/>
        <v>0.86331940108679806</v>
      </c>
      <c r="BM74" s="77">
        <f t="shared" si="370"/>
        <v>0.85711632517774727</v>
      </c>
      <c r="BN74" s="77">
        <f t="shared" si="370"/>
        <v>0.85288454779846368</v>
      </c>
      <c r="BO74" s="77">
        <f t="shared" si="370"/>
        <v>0.84908382793585879</v>
      </c>
      <c r="BP74" s="77">
        <f t="shared" si="370"/>
        <v>0.84586302690770288</v>
      </c>
      <c r="BQ74" s="77">
        <f t="shared" si="370"/>
        <v>0.84366421550158011</v>
      </c>
      <c r="BR74" s="77">
        <f t="shared" si="370"/>
        <v>0.84176795612790345</v>
      </c>
      <c r="BS74" s="77">
        <f t="shared" si="370"/>
        <v>0.83837706676407442</v>
      </c>
      <c r="BT74" s="77">
        <f t="shared" si="370"/>
        <v>0.836352462331998</v>
      </c>
      <c r="BU74" s="77">
        <f t="shared" si="370"/>
        <v>0.28918323709043414</v>
      </c>
      <c r="BV74" s="74"/>
      <c r="BW74" s="77">
        <f t="shared" si="371"/>
        <v>0.86065420451571706</v>
      </c>
      <c r="BX74" s="77">
        <f t="shared" si="371"/>
        <v>0.86556635716998886</v>
      </c>
      <c r="BY74" s="77">
        <f t="shared" si="371"/>
        <v>0.86965299129608464</v>
      </c>
      <c r="BZ74" s="77">
        <f t="shared" si="371"/>
        <v>0.86893269919639649</v>
      </c>
      <c r="CA74" s="77">
        <f t="shared" si="371"/>
        <v>0.86279855971046704</v>
      </c>
      <c r="CB74" s="77">
        <f t="shared" si="371"/>
        <v>0.85872000522633485</v>
      </c>
      <c r="CC74" s="77">
        <f t="shared" si="371"/>
        <v>0.85506048138219093</v>
      </c>
      <c r="CD74" s="77">
        <f t="shared" si="371"/>
        <v>0.85197363301470319</v>
      </c>
      <c r="CE74" s="77">
        <f t="shared" si="371"/>
        <v>0.84975184801745285</v>
      </c>
      <c r="CF74" s="77">
        <f t="shared" si="371"/>
        <v>0.84821173087784041</v>
      </c>
      <c r="CG74" s="77">
        <f t="shared" si="371"/>
        <v>0.84477040629129652</v>
      </c>
      <c r="CH74" s="77">
        <f t="shared" si="371"/>
        <v>0.84369609789908784</v>
      </c>
      <c r="CI74" s="77">
        <f t="shared" si="371"/>
        <v>0.29560204701868587</v>
      </c>
      <c r="CJ74" s="74"/>
      <c r="CK74" s="77">
        <f t="shared" si="372"/>
        <v>0.86498005031475345</v>
      </c>
      <c r="CL74" s="77">
        <f t="shared" si="372"/>
        <v>0.869780229316094</v>
      </c>
      <c r="CM74" s="77">
        <f t="shared" si="372"/>
        <v>0.87382351698361671</v>
      </c>
      <c r="CN74" s="77">
        <f t="shared" si="372"/>
        <v>0.87354072370718894</v>
      </c>
      <c r="CO74" s="77">
        <f t="shared" si="372"/>
        <v>0.86744570742886962</v>
      </c>
      <c r="CP74" s="77">
        <f t="shared" si="372"/>
        <v>0.86349533013826252</v>
      </c>
      <c r="CQ74" s="77">
        <f t="shared" si="372"/>
        <v>0.85995306546789196</v>
      </c>
      <c r="CR74" s="77">
        <f t="shared" si="372"/>
        <v>0.8569768213182446</v>
      </c>
      <c r="CS74" s="77">
        <f t="shared" si="372"/>
        <v>0.85464115110308492</v>
      </c>
      <c r="CT74" s="77">
        <f t="shared" si="372"/>
        <v>0.85349537058376079</v>
      </c>
      <c r="CU74" s="77">
        <f t="shared" si="372"/>
        <v>0.8501447445968191</v>
      </c>
      <c r="CV74" s="77">
        <f t="shared" si="372"/>
        <v>0.8495353276595915</v>
      </c>
      <c r="CW74" s="77">
        <f t="shared" si="372"/>
        <v>0.30108479599797705</v>
      </c>
      <c r="CX74" s="74"/>
      <c r="CY74" s="77">
        <f t="shared" si="373"/>
        <v>0.86860424085545507</v>
      </c>
      <c r="CZ74" s="77">
        <f t="shared" si="373"/>
        <v>0.87330880223400087</v>
      </c>
      <c r="DA74" s="77">
        <f t="shared" si="373"/>
        <v>0.87731232233027789</v>
      </c>
      <c r="DB74" s="77">
        <f t="shared" si="373"/>
        <v>0.87742058537114598</v>
      </c>
      <c r="DC74" s="77">
        <f t="shared" si="373"/>
        <v>0.87135537255328965</v>
      </c>
      <c r="DD74" s="77">
        <f t="shared" si="373"/>
        <v>0.8675155988788712</v>
      </c>
      <c r="DE74" s="77">
        <f t="shared" si="373"/>
        <v>0.86407394233984081</v>
      </c>
      <c r="DF74" s="77">
        <f t="shared" si="373"/>
        <v>0.86119159700553916</v>
      </c>
      <c r="DG74" s="77">
        <f t="shared" si="373"/>
        <v>0.85883820438913827</v>
      </c>
      <c r="DH74" s="77">
        <f t="shared" si="373"/>
        <v>0.85701701254196649</v>
      </c>
      <c r="DI74" s="77">
        <f t="shared" si="373"/>
        <v>0.854732875227459</v>
      </c>
      <c r="DJ74" s="77">
        <f t="shared" si="373"/>
        <v>0.85432583113211147</v>
      </c>
      <c r="DK74" s="77">
        <f t="shared" si="373"/>
        <v>0.30588368555616685</v>
      </c>
      <c r="DL74" s="74"/>
      <c r="DM74" s="77">
        <f t="shared" si="374"/>
        <v>0.87171065704179307</v>
      </c>
      <c r="DN74" s="77">
        <f t="shared" si="374"/>
        <v>0.87633184492582539</v>
      </c>
      <c r="DO74" s="77">
        <f t="shared" si="374"/>
        <v>0.88029826210381179</v>
      </c>
      <c r="DP74" s="77">
        <f t="shared" si="374"/>
        <v>0.88074921121207439</v>
      </c>
      <c r="DQ74" s="77">
        <f t="shared" si="374"/>
        <v>0.87471468967778487</v>
      </c>
      <c r="DR74" s="77">
        <f t="shared" si="374"/>
        <v>0.87097263152302518</v>
      </c>
      <c r="DS74" s="77">
        <f t="shared" si="374"/>
        <v>0.86761945772428106</v>
      </c>
      <c r="DT74" s="77">
        <f t="shared" si="374"/>
        <v>0.86481916773210188</v>
      </c>
      <c r="DU74" s="77">
        <f t="shared" si="374"/>
        <v>0.86252812268243995</v>
      </c>
      <c r="DV74" s="77">
        <f t="shared" si="374"/>
        <v>0.86040041660918309</v>
      </c>
      <c r="DW74" s="77">
        <f t="shared" si="374"/>
        <v>0.85870188167017247</v>
      </c>
      <c r="DX74" s="77">
        <f t="shared" si="374"/>
        <v>0.85835538762286778</v>
      </c>
      <c r="DY74" s="77">
        <f t="shared" si="374"/>
        <v>0.31015025763533721</v>
      </c>
    </row>
    <row r="75" spans="2:129" x14ac:dyDescent="0.2">
      <c r="B75" s="10"/>
      <c r="D75" s="76" t="s">
        <v>75</v>
      </c>
      <c r="E75" s="77">
        <f t="shared" ref="E75:Q75" si="375">E34/E37</f>
        <v>0.79581604402737105</v>
      </c>
      <c r="F75" s="77">
        <f t="shared" si="375"/>
        <v>0.80225903127937659</v>
      </c>
      <c r="G75" s="77">
        <f t="shared" si="375"/>
        <v>0.80722474109773323</v>
      </c>
      <c r="H75" s="77">
        <f t="shared" si="375"/>
        <v>0.80668738113862792</v>
      </c>
      <c r="I75" s="77">
        <f t="shared" si="375"/>
        <v>0.79816293954554862</v>
      </c>
      <c r="J75" s="77">
        <f t="shared" si="375"/>
        <v>0.79240053312545422</v>
      </c>
      <c r="K75" s="77">
        <f t="shared" si="375"/>
        <v>0.78712793009171456</v>
      </c>
      <c r="L75" s="77">
        <f t="shared" si="375"/>
        <v>0.78242072038490396</v>
      </c>
      <c r="M75" s="77">
        <f t="shared" si="375"/>
        <v>0.77843889598256277</v>
      </c>
      <c r="N75" s="77">
        <f t="shared" si="375"/>
        <v>0.77547723905272226</v>
      </c>
      <c r="O75" s="77">
        <f t="shared" si="375"/>
        <v>0.77268194211467378</v>
      </c>
      <c r="P75" s="77">
        <f t="shared" si="375"/>
        <v>0.76894166346405501</v>
      </c>
      <c r="Q75" s="77">
        <f t="shared" si="375"/>
        <v>0.23632243444480414</v>
      </c>
      <c r="R75" s="74"/>
      <c r="S75" s="77">
        <f t="shared" ref="S75:AE75" si="376">S34/S37</f>
        <v>0.82473508847813681</v>
      </c>
      <c r="T75" s="77">
        <f t="shared" si="376"/>
        <v>0.83050870810293587</v>
      </c>
      <c r="U75" s="77">
        <f t="shared" si="376"/>
        <v>0.83493956127725222</v>
      </c>
      <c r="V75" s="77">
        <f t="shared" si="376"/>
        <v>0.83282561615185946</v>
      </c>
      <c r="W75" s="77">
        <f t="shared" si="376"/>
        <v>0.82565036171606732</v>
      </c>
      <c r="X75" s="77">
        <f t="shared" si="376"/>
        <v>0.8205871348454935</v>
      </c>
      <c r="Y75" s="77">
        <f t="shared" si="376"/>
        <v>0.81599029691281877</v>
      </c>
      <c r="Z75" s="77">
        <f t="shared" si="376"/>
        <v>0.81197587553299821</v>
      </c>
      <c r="AA75" s="77">
        <f t="shared" si="376"/>
        <v>0.80878657355024974</v>
      </c>
      <c r="AB75" s="77">
        <f t="shared" si="376"/>
        <v>0.80663446224885382</v>
      </c>
      <c r="AC75" s="77">
        <f t="shared" si="376"/>
        <v>0.80440305139536128</v>
      </c>
      <c r="AD75" s="77">
        <f t="shared" si="376"/>
        <v>0.79562457718493984</v>
      </c>
      <c r="AE75" s="77">
        <f t="shared" si="376"/>
        <v>0.25820200218059269</v>
      </c>
      <c r="AF75" s="74"/>
      <c r="AG75" s="77">
        <f t="shared" ref="AG75:AS75" si="377">AG34/AG37</f>
        <v>0.83924682518878224</v>
      </c>
      <c r="AH75" s="77">
        <f t="shared" si="377"/>
        <v>0.84467998701947911</v>
      </c>
      <c r="AI75" s="77">
        <f t="shared" si="377"/>
        <v>0.848944306081858</v>
      </c>
      <c r="AJ75" s="77">
        <f t="shared" si="377"/>
        <v>0.84684724989952864</v>
      </c>
      <c r="AK75" s="77">
        <f t="shared" si="377"/>
        <v>0.84029969075572786</v>
      </c>
      <c r="AL75" s="77">
        <f t="shared" si="377"/>
        <v>0.83561219574116519</v>
      </c>
      <c r="AM75" s="77">
        <f t="shared" si="377"/>
        <v>0.83137575835549304</v>
      </c>
      <c r="AN75" s="77">
        <f t="shared" si="377"/>
        <v>0.82771962904733187</v>
      </c>
      <c r="AO75" s="77">
        <f t="shared" si="377"/>
        <v>0.82500369500628279</v>
      </c>
      <c r="AP75" s="77">
        <f t="shared" si="377"/>
        <v>0.82273666483940422</v>
      </c>
      <c r="AQ75" s="77">
        <f t="shared" si="377"/>
        <v>0.82054394589790136</v>
      </c>
      <c r="AR75" s="77">
        <f t="shared" si="377"/>
        <v>0.81373188726714174</v>
      </c>
      <c r="AS75" s="77">
        <f t="shared" si="377"/>
        <v>0.27164677321464697</v>
      </c>
      <c r="AT75" s="74"/>
      <c r="AU75" s="77">
        <f t="shared" ref="AU75:BG75" si="378">AU34/AU37</f>
        <v>0.84864557613122038</v>
      </c>
      <c r="AV75" s="77">
        <f t="shared" si="378"/>
        <v>0.85385256851135283</v>
      </c>
      <c r="AW75" s="77">
        <f t="shared" si="378"/>
        <v>0.85803282851015372</v>
      </c>
      <c r="AX75" s="77">
        <f t="shared" si="378"/>
        <v>0.85632603331565049</v>
      </c>
      <c r="AY75" s="77">
        <f t="shared" si="378"/>
        <v>0.85006502120500915</v>
      </c>
      <c r="AZ75" s="77">
        <f t="shared" si="378"/>
        <v>0.84563222752293199</v>
      </c>
      <c r="BA75" s="77">
        <f t="shared" si="378"/>
        <v>0.84163579550875001</v>
      </c>
      <c r="BB75" s="77">
        <f t="shared" si="378"/>
        <v>0.83821261170614703</v>
      </c>
      <c r="BC75" s="77">
        <f t="shared" si="378"/>
        <v>0.83570677341376831</v>
      </c>
      <c r="BD75" s="77">
        <f t="shared" si="378"/>
        <v>0.83363459225975656</v>
      </c>
      <c r="BE75" s="77">
        <f t="shared" si="378"/>
        <v>0.83066565568028872</v>
      </c>
      <c r="BF75" s="77">
        <f t="shared" si="378"/>
        <v>0.82678122196843118</v>
      </c>
      <c r="BG75" s="77">
        <f t="shared" si="378"/>
        <v>0.28146670466419682</v>
      </c>
      <c r="BH75" s="74"/>
      <c r="BI75" s="77">
        <f t="shared" ref="BI75:BU75" si="379">BI34/BI37</f>
        <v>0.85548184595920873</v>
      </c>
      <c r="BJ75" s="77">
        <f t="shared" si="379"/>
        <v>0.86051993852869224</v>
      </c>
      <c r="BK75" s="77">
        <f t="shared" si="379"/>
        <v>0.86464189333542307</v>
      </c>
      <c r="BL75" s="77">
        <f t="shared" si="379"/>
        <v>0.86341086435661896</v>
      </c>
      <c r="BM75" s="77">
        <f t="shared" si="379"/>
        <v>0.85728705314896936</v>
      </c>
      <c r="BN75" s="77">
        <f t="shared" si="379"/>
        <v>0.85304594795896937</v>
      </c>
      <c r="BO75" s="77">
        <f t="shared" si="379"/>
        <v>0.8492278765845257</v>
      </c>
      <c r="BP75" s="77">
        <f t="shared" si="379"/>
        <v>0.84597483769591753</v>
      </c>
      <c r="BQ75" s="77">
        <f t="shared" si="379"/>
        <v>0.84370446388477449</v>
      </c>
      <c r="BR75" s="77">
        <f t="shared" si="379"/>
        <v>0.84178185854572518</v>
      </c>
      <c r="BS75" s="77">
        <f t="shared" si="379"/>
        <v>0.83842603273818994</v>
      </c>
      <c r="BT75" s="77">
        <f t="shared" si="379"/>
        <v>0.83637732129332332</v>
      </c>
      <c r="BU75" s="77">
        <f t="shared" si="379"/>
        <v>0.28918996701423477</v>
      </c>
      <c r="BV75" s="74"/>
      <c r="BW75" s="77">
        <f t="shared" ref="BW75:CI75" si="380">BW34/BW37</f>
        <v>0.86079862053672429</v>
      </c>
      <c r="BX75" s="77">
        <f t="shared" si="380"/>
        <v>0.86570214108561772</v>
      </c>
      <c r="BY75" s="77">
        <f t="shared" si="380"/>
        <v>0.8697761960214706</v>
      </c>
      <c r="BZ75" s="77">
        <f t="shared" si="380"/>
        <v>0.86901798273012787</v>
      </c>
      <c r="CA75" s="77">
        <f t="shared" si="380"/>
        <v>0.8629623097647402</v>
      </c>
      <c r="CB75" s="77">
        <f t="shared" si="380"/>
        <v>0.85887487035090138</v>
      </c>
      <c r="CC75" s="77">
        <f t="shared" si="380"/>
        <v>0.85519845342242473</v>
      </c>
      <c r="CD75" s="77">
        <f t="shared" si="380"/>
        <v>0.85207900418263283</v>
      </c>
      <c r="CE75" s="77">
        <f t="shared" si="380"/>
        <v>0.84981479159606421</v>
      </c>
      <c r="CF75" s="77">
        <f t="shared" si="380"/>
        <v>0.84822568590398073</v>
      </c>
      <c r="CG75" s="77">
        <f t="shared" si="380"/>
        <v>0.84480067993613484</v>
      </c>
      <c r="CH75" s="77">
        <f t="shared" si="380"/>
        <v>0.84372302941625243</v>
      </c>
      <c r="CI75" s="77">
        <f t="shared" si="380"/>
        <v>0.29560228177235343</v>
      </c>
      <c r="CJ75" s="74"/>
      <c r="CK75" s="77">
        <f t="shared" ref="CK75:CW75" si="381">CK34/CK37</f>
        <v>0.86511820228458913</v>
      </c>
      <c r="CL75" s="77">
        <f t="shared" si="381"/>
        <v>0.86991001065922957</v>
      </c>
      <c r="CM75" s="77">
        <f t="shared" si="381"/>
        <v>0.87394152836004757</v>
      </c>
      <c r="CN75" s="77">
        <f t="shared" si="381"/>
        <v>0.87362118701224534</v>
      </c>
      <c r="CO75" s="77">
        <f t="shared" si="381"/>
        <v>0.86760374807384044</v>
      </c>
      <c r="CP75" s="77">
        <f t="shared" si="381"/>
        <v>0.86364486056971002</v>
      </c>
      <c r="CQ75" s="77">
        <f t="shared" si="381"/>
        <v>0.8600861070900836</v>
      </c>
      <c r="CR75" s="77">
        <f t="shared" si="381"/>
        <v>0.85707696633647612</v>
      </c>
      <c r="CS75" s="77">
        <f t="shared" si="381"/>
        <v>0.85471002920168204</v>
      </c>
      <c r="CT75" s="77">
        <f t="shared" si="381"/>
        <v>0.85351034182252394</v>
      </c>
      <c r="CU75" s="77">
        <f t="shared" si="381"/>
        <v>0.85016531830177777</v>
      </c>
      <c r="CV75" s="77">
        <f t="shared" si="381"/>
        <v>0.84956414210183573</v>
      </c>
      <c r="CW75" s="77">
        <f t="shared" si="381"/>
        <v>0.30108857001484418</v>
      </c>
      <c r="CX75" s="74"/>
      <c r="CY75" s="77">
        <f t="shared" ref="CY75:DK75" si="382">CY34/CY37</f>
        <v>0.86873717906661851</v>
      </c>
      <c r="CZ75" s="77">
        <f t="shared" si="382"/>
        <v>0.87343358507130309</v>
      </c>
      <c r="DA75" s="77">
        <f t="shared" si="382"/>
        <v>0.87742598400048522</v>
      </c>
      <c r="DB75" s="77">
        <f t="shared" si="382"/>
        <v>0.87749736859544869</v>
      </c>
      <c r="DC75" s="77">
        <f t="shared" si="382"/>
        <v>0.87150860864455126</v>
      </c>
      <c r="DD75" s="77">
        <f t="shared" si="382"/>
        <v>0.86766064029753875</v>
      </c>
      <c r="DE75" s="77">
        <f t="shared" si="382"/>
        <v>0.86420284355585753</v>
      </c>
      <c r="DF75" s="77">
        <f t="shared" si="382"/>
        <v>0.86128731772367961</v>
      </c>
      <c r="DG75" s="77">
        <f t="shared" si="382"/>
        <v>0.85890144448068662</v>
      </c>
      <c r="DH75" s="77">
        <f t="shared" si="382"/>
        <v>0.85708041854238703</v>
      </c>
      <c r="DI75" s="77">
        <f t="shared" si="382"/>
        <v>0.85474920318777037</v>
      </c>
      <c r="DJ75" s="77">
        <f t="shared" si="382"/>
        <v>0.85435642202998163</v>
      </c>
      <c r="DK75" s="77">
        <f t="shared" si="382"/>
        <v>0.30588795429296939</v>
      </c>
      <c r="DL75" s="74"/>
      <c r="DM75" s="77">
        <f t="shared" ref="DM75:DY75" si="383">DM34/DM37</f>
        <v>0.87183916221854418</v>
      </c>
      <c r="DN75" s="77">
        <f t="shared" si="383"/>
        <v>0.87645237241168061</v>
      </c>
      <c r="DO75" s="77">
        <f t="shared" si="383"/>
        <v>0.88040819226122524</v>
      </c>
      <c r="DP75" s="77">
        <f t="shared" si="383"/>
        <v>0.88082319211604743</v>
      </c>
      <c r="DQ75" s="77">
        <f t="shared" si="383"/>
        <v>0.87486379851162244</v>
      </c>
      <c r="DR75" s="77">
        <f t="shared" si="383"/>
        <v>0.87111380880992217</v>
      </c>
      <c r="DS75" s="77">
        <f t="shared" si="383"/>
        <v>0.86774479060917942</v>
      </c>
      <c r="DT75" s="77">
        <f t="shared" si="383"/>
        <v>0.86491062453335454</v>
      </c>
      <c r="DU75" s="77">
        <f t="shared" si="383"/>
        <v>0.8625831811188619</v>
      </c>
      <c r="DV75" s="77">
        <f t="shared" si="383"/>
        <v>0.86045696120479165</v>
      </c>
      <c r="DW75" s="77">
        <f t="shared" si="383"/>
        <v>0.85871696127534902</v>
      </c>
      <c r="DX75" s="77">
        <f t="shared" si="383"/>
        <v>0.85838768585292824</v>
      </c>
      <c r="DY75" s="77">
        <f t="shared" si="383"/>
        <v>0.31015254850407176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0.79359165171420953</v>
      </c>
      <c r="F79" s="73">
        <f t="shared" si="384"/>
        <v>0.80014691870548627</v>
      </c>
      <c r="G79" s="73">
        <f t="shared" si="384"/>
        <v>0.80527889873546121</v>
      </c>
      <c r="H79" s="73">
        <f t="shared" si="384"/>
        <v>0.80524557553491682</v>
      </c>
      <c r="I79" s="73">
        <f t="shared" si="384"/>
        <v>0.79566873892497159</v>
      </c>
      <c r="J79" s="73">
        <f t="shared" si="384"/>
        <v>0.78964686603268675</v>
      </c>
      <c r="K79" s="73">
        <f t="shared" si="384"/>
        <v>0.78408173707786466</v>
      </c>
      <c r="L79" s="73">
        <f t="shared" si="384"/>
        <v>0.77882506838747234</v>
      </c>
      <c r="M79" s="73">
        <f t="shared" si="384"/>
        <v>0.77381210579552639</v>
      </c>
      <c r="N79" s="73">
        <f t="shared" si="384"/>
        <v>0.76911089367378516</v>
      </c>
      <c r="O79" s="73">
        <f t="shared" si="384"/>
        <v>0.76067086246359106</v>
      </c>
      <c r="P79" s="73">
        <f t="shared" si="384"/>
        <v>0.734707344439395</v>
      </c>
      <c r="Q79" s="73">
        <f t="shared" si="384"/>
        <v>0.23632394822093386</v>
      </c>
      <c r="R79" s="74"/>
      <c r="S79" s="73">
        <f t="shared" ref="S79:AE79" si="385">SUM(S65:S70)/6</f>
        <v>0.82278647707581298</v>
      </c>
      <c r="T79" s="73">
        <f t="shared" ref="T79" si="386">SUM(T65:T70)/6</f>
        <v>0.8286659114276963</v>
      </c>
      <c r="U79" s="73">
        <f t="shared" si="385"/>
        <v>0.83325846456183361</v>
      </c>
      <c r="V79" s="73">
        <f t="shared" ref="V79" si="387">SUM(V65:V70)/6</f>
        <v>0.83155011206944929</v>
      </c>
      <c r="W79" s="73">
        <f t="shared" si="385"/>
        <v>0.82318105374861139</v>
      </c>
      <c r="X79" s="73">
        <f t="shared" ref="X79" si="388">SUM(X65:X70)/6</f>
        <v>0.81776294141873729</v>
      </c>
      <c r="Y79" s="73">
        <f t="shared" si="385"/>
        <v>0.81255068840319045</v>
      </c>
      <c r="Z79" s="73">
        <f t="shared" ref="Z79" si="389">SUM(Z65:Z70)/6</f>
        <v>0.80745327629844221</v>
      </c>
      <c r="AA79" s="73">
        <f t="shared" si="385"/>
        <v>0.80241453310885102</v>
      </c>
      <c r="AB79" s="73">
        <f t="shared" ref="AB79" si="390">SUM(AB65:AB70)/6</f>
        <v>0.79628115183676995</v>
      </c>
      <c r="AC79" s="73">
        <f t="shared" si="385"/>
        <v>0.78233590811859655</v>
      </c>
      <c r="AD79" s="73">
        <f t="shared" ref="AD79" si="391">SUM(AD65:AD70)/6</f>
        <v>0.72933940673689668</v>
      </c>
      <c r="AE79" s="73">
        <f t="shared" si="385"/>
        <v>0.25824598994395903</v>
      </c>
      <c r="AF79" s="74"/>
      <c r="AG79" s="73">
        <f t="shared" ref="AG79:AS79" si="392">SUM(AG65:AG70)/6</f>
        <v>0.83740636603177532</v>
      </c>
      <c r="AH79" s="73">
        <f t="shared" si="392"/>
        <v>0.84293971152219704</v>
      </c>
      <c r="AI79" s="73">
        <f t="shared" si="392"/>
        <v>0.84735251286526203</v>
      </c>
      <c r="AJ79" s="73">
        <f t="shared" si="392"/>
        <v>0.84558877132734889</v>
      </c>
      <c r="AK79" s="73">
        <f t="shared" si="392"/>
        <v>0.83785862941833411</v>
      </c>
      <c r="AL79" s="73">
        <f t="shared" si="392"/>
        <v>0.83268614168662614</v>
      </c>
      <c r="AM79" s="73">
        <f t="shared" si="392"/>
        <v>0.82761526296433419</v>
      </c>
      <c r="AN79" s="73">
        <f t="shared" si="392"/>
        <v>0.82252582408470232</v>
      </c>
      <c r="AO79" s="73">
        <f t="shared" si="392"/>
        <v>0.81752498251239869</v>
      </c>
      <c r="AP79" s="73">
        <f t="shared" si="392"/>
        <v>0.80970418348096651</v>
      </c>
      <c r="AQ79" s="73">
        <f t="shared" si="392"/>
        <v>0.79363895945957985</v>
      </c>
      <c r="AR79" s="73">
        <f t="shared" si="392"/>
        <v>0.73839684764633562</v>
      </c>
      <c r="AS79" s="73">
        <f t="shared" si="392"/>
        <v>0.27166804434647734</v>
      </c>
      <c r="AT79" s="74"/>
      <c r="AU79" s="73">
        <f t="shared" ref="AU79" si="393">SUM(AU65:AU70)/6</f>
        <v>0.84685675341078293</v>
      </c>
      <c r="AV79" s="73">
        <f t="shared" ref="AV79" si="394">SUM(AV65:AV70)/6</f>
        <v>0.85215959451975609</v>
      </c>
      <c r="AW79" s="73">
        <f t="shared" ref="AW79" si="395">SUM(AW65:AW70)/6</f>
        <v>0.85647705898752557</v>
      </c>
      <c r="AX79" s="73">
        <f t="shared" ref="AX79" si="396">SUM(AX65:AX70)/6</f>
        <v>0.85508192499214042</v>
      </c>
      <c r="AY79" s="73">
        <f t="shared" ref="AY79" si="397">SUM(AY65:AY70)/6</f>
        <v>0.84763129245657731</v>
      </c>
      <c r="AZ79" s="73">
        <f t="shared" ref="AZ79" si="398">SUM(AZ65:AZ70)/6</f>
        <v>0.84261500729018624</v>
      </c>
      <c r="BA79" s="73">
        <f t="shared" ref="BA79" si="399">SUM(BA65:BA70)/6</f>
        <v>0.83762137372189616</v>
      </c>
      <c r="BB79" s="73">
        <f t="shared" ref="BB79" si="400">SUM(BB65:BB70)/6</f>
        <v>0.83250971809663765</v>
      </c>
      <c r="BC79" s="73">
        <f t="shared" ref="BC79" si="401">SUM(BC65:BC70)/6</f>
        <v>0.82719860573885351</v>
      </c>
      <c r="BD79" s="73">
        <f t="shared" ref="BD79" si="402">SUM(BD65:BD70)/6</f>
        <v>0.81878587806339886</v>
      </c>
      <c r="BE79" s="73">
        <f t="shared" ref="BE79" si="403">SUM(BE65:BE70)/6</f>
        <v>0.80124010933594947</v>
      </c>
      <c r="BF79" s="73">
        <f t="shared" ref="BF79" si="404">SUM(BF65:BF70)/6</f>
        <v>0.75002408703126544</v>
      </c>
      <c r="BG79" s="73">
        <f t="shared" ref="BG79" si="405">SUM(BG65:BG70)/6</f>
        <v>0.28145209832303514</v>
      </c>
      <c r="BH79" s="74"/>
      <c r="BI79" s="73">
        <f t="shared" ref="BI79:BU79" si="406">SUM(BI65:BI70)/6</f>
        <v>0.85371814911299493</v>
      </c>
      <c r="BJ79" s="73">
        <f t="shared" si="406"/>
        <v>0.85884868273189641</v>
      </c>
      <c r="BK79" s="73">
        <f t="shared" si="406"/>
        <v>0.8630992430256802</v>
      </c>
      <c r="BL79" s="73">
        <f t="shared" si="406"/>
        <v>0.86217912379278305</v>
      </c>
      <c r="BM79" s="73">
        <f t="shared" si="406"/>
        <v>0.85485271148446784</v>
      </c>
      <c r="BN79" s="73">
        <f t="shared" si="406"/>
        <v>0.84994993340067382</v>
      </c>
      <c r="BO79" s="73">
        <f t="shared" si="406"/>
        <v>0.84500615202738161</v>
      </c>
      <c r="BP79" s="73">
        <f t="shared" si="406"/>
        <v>0.83986631197300088</v>
      </c>
      <c r="BQ79" s="73">
        <f t="shared" si="406"/>
        <v>0.83441758485700623</v>
      </c>
      <c r="BR79" s="73">
        <f t="shared" si="406"/>
        <v>0.82557432465116209</v>
      </c>
      <c r="BS79" s="73">
        <f t="shared" si="406"/>
        <v>0.8073874964766744</v>
      </c>
      <c r="BT79" s="73">
        <f t="shared" si="406"/>
        <v>0.76009132157466197</v>
      </c>
      <c r="BU79" s="73">
        <f t="shared" si="406"/>
        <v>0.28918703516951244</v>
      </c>
      <c r="BV79" s="74"/>
      <c r="BW79" s="73">
        <f t="shared" ref="BW79:CI79" si="407">SUM(BW65:BW70)/6</f>
        <v>0.85904542023284225</v>
      </c>
      <c r="BX79" s="73">
        <f t="shared" si="407"/>
        <v>0.86403861992461373</v>
      </c>
      <c r="BY79" s="73">
        <f t="shared" si="407"/>
        <v>0.8682348486156336</v>
      </c>
      <c r="BZ79" s="73">
        <f t="shared" si="407"/>
        <v>0.86779235193782822</v>
      </c>
      <c r="CA79" s="73">
        <f t="shared" si="407"/>
        <v>0.86052386664552249</v>
      </c>
      <c r="CB79" s="73">
        <f t="shared" si="407"/>
        <v>0.85571029021147249</v>
      </c>
      <c r="CC79" s="73">
        <f t="shared" si="407"/>
        <v>0.85080249570039024</v>
      </c>
      <c r="CD79" s="73">
        <f t="shared" si="407"/>
        <v>0.84563562526382563</v>
      </c>
      <c r="CE79" s="73">
        <f t="shared" si="407"/>
        <v>0.83961647079446111</v>
      </c>
      <c r="CF79" s="73">
        <f t="shared" si="407"/>
        <v>0.83093768252497646</v>
      </c>
      <c r="CG79" s="73">
        <f t="shared" si="407"/>
        <v>0.81252776363551826</v>
      </c>
      <c r="CH79" s="73">
        <f t="shared" si="407"/>
        <v>0.76831040566769326</v>
      </c>
      <c r="CI79" s="73">
        <f t="shared" si="407"/>
        <v>0.295599615959521</v>
      </c>
      <c r="CJ79" s="74"/>
      <c r="CK79" s="73">
        <f t="shared" ref="CK79" si="408">SUM(CK65:CK70)/6</f>
        <v>0.86336660563747714</v>
      </c>
      <c r="CL79" s="73">
        <f t="shared" ref="CL79" si="409">SUM(CL65:CL70)/6</f>
        <v>0.86824579376014199</v>
      </c>
      <c r="CM79" s="73">
        <f t="shared" ref="CM79" si="410">SUM(CM65:CM70)/6</f>
        <v>0.87239467657737213</v>
      </c>
      <c r="CN79" s="73">
        <f t="shared" ref="CN79" si="411">SUM(CN65:CN70)/6</f>
        <v>0.8723944478954242</v>
      </c>
      <c r="CO79" s="73">
        <f t="shared" ref="CO79" si="412">SUM(CO65:CO70)/6</f>
        <v>0.86515948838668078</v>
      </c>
      <c r="CP79" s="73">
        <f t="shared" ref="CP79" si="413">SUM(CP65:CP70)/6</f>
        <v>0.86041981597392947</v>
      </c>
      <c r="CQ79" s="73">
        <f t="shared" ref="CQ79" si="414">SUM(CQ65:CQ70)/6</f>
        <v>0.85554025962066282</v>
      </c>
      <c r="CR79" s="73">
        <f t="shared" ref="CR79" si="415">SUM(CR65:CR70)/6</f>
        <v>0.85034978381564752</v>
      </c>
      <c r="CS79" s="73">
        <f t="shared" ref="CS79" si="416">SUM(CS65:CS70)/6</f>
        <v>0.84395809526271248</v>
      </c>
      <c r="CT79" s="73">
        <f t="shared" ref="CT79" si="417">SUM(CT65:CT70)/6</f>
        <v>0.83533016633730173</v>
      </c>
      <c r="CU79" s="73">
        <f t="shared" ref="CU79" si="418">SUM(CU65:CU70)/6</f>
        <v>0.81687547992044329</v>
      </c>
      <c r="CV79" s="73">
        <f t="shared" ref="CV79" si="419">SUM(CV65:CV70)/6</f>
        <v>0.77503425139617832</v>
      </c>
      <c r="CW79" s="73">
        <f t="shared" ref="CW79" si="420">SUM(CW65:CW70)/6</f>
        <v>0.30108523349556127</v>
      </c>
      <c r="CX79" s="74"/>
      <c r="CY79" s="73">
        <f t="shared" ref="CY79:DK79" si="421">SUM(CY65:CY70)/6</f>
        <v>0.86698142725263594</v>
      </c>
      <c r="CZ79" s="73">
        <f t="shared" si="421"/>
        <v>0.87176325348990902</v>
      </c>
      <c r="DA79" s="73">
        <f t="shared" si="421"/>
        <v>0.87586941972729271</v>
      </c>
      <c r="DB79" s="73">
        <f t="shared" si="421"/>
        <v>0.87626325462249088</v>
      </c>
      <c r="DC79" s="73">
        <f t="shared" si="421"/>
        <v>0.86905761426902739</v>
      </c>
      <c r="DD79" s="73">
        <f t="shared" si="421"/>
        <v>0.86438155331628608</v>
      </c>
      <c r="DE79" s="73">
        <f t="shared" si="421"/>
        <v>0.859525634028795</v>
      </c>
      <c r="DF79" s="73">
        <f t="shared" si="421"/>
        <v>0.85431630158543825</v>
      </c>
      <c r="DG79" s="73">
        <f t="shared" si="421"/>
        <v>0.84774961684041517</v>
      </c>
      <c r="DH79" s="73">
        <f t="shared" si="421"/>
        <v>0.83790381978341977</v>
      </c>
      <c r="DI79" s="73">
        <f t="shared" si="421"/>
        <v>0.82059572710225215</v>
      </c>
      <c r="DJ79" s="73">
        <f t="shared" si="421"/>
        <v>0.78061882647073444</v>
      </c>
      <c r="DK79" s="73">
        <f t="shared" si="421"/>
        <v>0.3058835892425803</v>
      </c>
      <c r="DL79" s="74"/>
      <c r="DM79" s="73">
        <f t="shared" ref="DM79" si="422">SUM(DM65:DM70)/6</f>
        <v>0.87007535096053201</v>
      </c>
      <c r="DN79" s="73">
        <f t="shared" ref="DN79" si="423">SUM(DN65:DN70)/6</f>
        <v>0.87477228540298391</v>
      </c>
      <c r="DO79" s="73">
        <f t="shared" ref="DO79" si="424">SUM(DO65:DO70)/6</f>
        <v>0.87883919154851753</v>
      </c>
      <c r="DP79" s="73">
        <f t="shared" ref="DP79" si="425">SUM(DP65:DP70)/6</f>
        <v>0.87957700465995392</v>
      </c>
      <c r="DQ79" s="73">
        <f t="shared" ref="DQ79" si="426">SUM(DQ65:DQ70)/6</f>
        <v>0.87240553888254591</v>
      </c>
      <c r="DR79" s="73">
        <f t="shared" ref="DR79" si="427">SUM(DR65:DR70)/6</f>
        <v>0.86778582340048704</v>
      </c>
      <c r="DS79" s="73">
        <f t="shared" ref="DS79" si="428">SUM(DS65:DS70)/6</f>
        <v>0.86295070992635781</v>
      </c>
      <c r="DT79" s="73">
        <f t="shared" ref="DT79" si="429">SUM(DT65:DT70)/6</f>
        <v>0.85773086151638933</v>
      </c>
      <c r="DU79" s="73">
        <f t="shared" ref="DU79" si="430">SUM(DU65:DU70)/6</f>
        <v>0.851090984445242</v>
      </c>
      <c r="DV79" s="73">
        <f t="shared" ref="DV79" si="431">SUM(DV65:DV70)/6</f>
        <v>0.84081643815078866</v>
      </c>
      <c r="DW79" s="73">
        <f t="shared" ref="DW79" si="432">SUM(DW65:DW70)/6</f>
        <v>0.82381718723004704</v>
      </c>
      <c r="DX79" s="73">
        <f t="shared" ref="DX79" si="433">SUM(DX65:DX70)/6</f>
        <v>0.78533589378675239</v>
      </c>
      <c r="DY79" s="73">
        <f t="shared" ref="DY79" si="434">SUM(DY65:DY70)/6</f>
        <v>0.31015131989867323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0.79475563847451813</v>
      </c>
      <c r="F80" s="74">
        <f t="shared" si="435"/>
        <v>0.80125248086633483</v>
      </c>
      <c r="G80" s="74">
        <f t="shared" si="435"/>
        <v>0.80630198897729233</v>
      </c>
      <c r="H80" s="74">
        <f t="shared" si="435"/>
        <v>0.80603065634490023</v>
      </c>
      <c r="I80" s="74">
        <f t="shared" si="435"/>
        <v>0.79704588070696347</v>
      </c>
      <c r="J80" s="74">
        <f t="shared" si="435"/>
        <v>0.79127823288246779</v>
      </c>
      <c r="K80" s="74">
        <f t="shared" si="435"/>
        <v>0.78605335317777247</v>
      </c>
      <c r="L80" s="74">
        <f t="shared" si="435"/>
        <v>0.78140675259644232</v>
      </c>
      <c r="M80" s="74">
        <f t="shared" si="435"/>
        <v>0.7775002038248644</v>
      </c>
      <c r="N80" s="74">
        <f t="shared" si="435"/>
        <v>0.7747690885129499</v>
      </c>
      <c r="O80" s="74">
        <f t="shared" si="435"/>
        <v>0.77170994217838929</v>
      </c>
      <c r="P80" s="74">
        <f t="shared" si="435"/>
        <v>0.7662339143728425</v>
      </c>
      <c r="Q80" s="74">
        <f t="shared" si="435"/>
        <v>0.23632627298247547</v>
      </c>
      <c r="R80" s="74"/>
      <c r="S80" s="74">
        <f t="shared" ref="S80:AE80" si="436">SUM(S67:S75)/9</f>
        <v>0.82385035596745937</v>
      </c>
      <c r="T80" s="74">
        <f t="shared" si="436"/>
        <v>0.82967510001389499</v>
      </c>
      <c r="U80" s="74">
        <f t="shared" si="436"/>
        <v>0.83418780517352453</v>
      </c>
      <c r="V80" s="74">
        <f t="shared" si="436"/>
        <v>0.83229248765678521</v>
      </c>
      <c r="W80" s="74">
        <f t="shared" si="436"/>
        <v>0.82463996517965787</v>
      </c>
      <c r="X80" s="74">
        <f t="shared" si="436"/>
        <v>0.81958709192786416</v>
      </c>
      <c r="Y80" s="74">
        <f t="shared" si="436"/>
        <v>0.81500911248071983</v>
      </c>
      <c r="Z80" s="74">
        <f t="shared" si="436"/>
        <v>0.81101941923504628</v>
      </c>
      <c r="AA80" s="74">
        <f t="shared" si="436"/>
        <v>0.80790495874427115</v>
      </c>
      <c r="AB80" s="74">
        <f t="shared" si="436"/>
        <v>0.80574216846291458</v>
      </c>
      <c r="AC80" s="74">
        <f t="shared" si="436"/>
        <v>0.80216529395635272</v>
      </c>
      <c r="AD80" s="74">
        <f t="shared" si="436"/>
        <v>0.78873794937082164</v>
      </c>
      <c r="AE80" s="74">
        <f t="shared" si="436"/>
        <v>0.25824163973104275</v>
      </c>
      <c r="AF80" s="74"/>
      <c r="AG80" s="74">
        <f t="shared" ref="AG80:AS80" si="437">SUM(AG67:AG75)/9</f>
        <v>0.83844614006803797</v>
      </c>
      <c r="AH80" s="74">
        <f t="shared" si="437"/>
        <v>0.8439279976660129</v>
      </c>
      <c r="AI80" s="74">
        <f t="shared" si="437"/>
        <v>0.84826705831862714</v>
      </c>
      <c r="AJ80" s="74">
        <f t="shared" si="437"/>
        <v>0.84635174301241811</v>
      </c>
      <c r="AK80" s="74">
        <f t="shared" si="437"/>
        <v>0.83935793211063459</v>
      </c>
      <c r="AL80" s="74">
        <f t="shared" si="437"/>
        <v>0.83466485756672182</v>
      </c>
      <c r="AM80" s="74">
        <f t="shared" si="437"/>
        <v>0.83042329140653193</v>
      </c>
      <c r="AN80" s="74">
        <f t="shared" si="437"/>
        <v>0.82676308148485189</v>
      </c>
      <c r="AO80" s="74">
        <f t="shared" si="437"/>
        <v>0.82416800559012948</v>
      </c>
      <c r="AP80" s="74">
        <f t="shared" si="437"/>
        <v>0.82155699008047889</v>
      </c>
      <c r="AQ80" s="74">
        <f t="shared" si="437"/>
        <v>0.81777005289440952</v>
      </c>
      <c r="AR80" s="74">
        <f t="shared" si="437"/>
        <v>0.80516838047817396</v>
      </c>
      <c r="AS80" s="74">
        <f t="shared" si="437"/>
        <v>0.27166582564664887</v>
      </c>
      <c r="AT80" s="74"/>
      <c r="AU80" s="74">
        <f t="shared" ref="AU80:BG80" si="438">SUM(AU67:AU75)/9</f>
        <v>0.84789602459607138</v>
      </c>
      <c r="AV80" s="74">
        <f t="shared" si="438"/>
        <v>0.85314995159048457</v>
      </c>
      <c r="AW80" s="74">
        <f t="shared" si="438"/>
        <v>0.85739874257907134</v>
      </c>
      <c r="AX80" s="74">
        <f t="shared" si="438"/>
        <v>0.85586095984809907</v>
      </c>
      <c r="AY80" s="74">
        <f t="shared" si="438"/>
        <v>0.849166473190615</v>
      </c>
      <c r="AZ80" s="74">
        <f t="shared" si="438"/>
        <v>0.84471457128140615</v>
      </c>
      <c r="BA80" s="74">
        <f t="shared" si="438"/>
        <v>0.84069293158044589</v>
      </c>
      <c r="BB80" s="74">
        <f t="shared" si="438"/>
        <v>0.83724102284657953</v>
      </c>
      <c r="BC80" s="74">
        <f t="shared" si="438"/>
        <v>0.83477532340548699</v>
      </c>
      <c r="BD80" s="74">
        <f t="shared" si="438"/>
        <v>0.83224642396185333</v>
      </c>
      <c r="BE80" s="74">
        <f t="shared" si="438"/>
        <v>0.82763401999114583</v>
      </c>
      <c r="BF80" s="74">
        <f t="shared" si="438"/>
        <v>0.81774786568773139</v>
      </c>
      <c r="BG80" s="74">
        <f t="shared" si="438"/>
        <v>0.28145383026362303</v>
      </c>
      <c r="BH80" s="74"/>
      <c r="BI80" s="74">
        <f t="shared" ref="BI80:BU80" si="439">SUM(BI67:BI75)/9</f>
        <v>0.85476704255691738</v>
      </c>
      <c r="BJ80" s="74">
        <f t="shared" si="439"/>
        <v>0.85985079815359855</v>
      </c>
      <c r="BK80" s="74">
        <f t="shared" si="439"/>
        <v>0.86403647770024172</v>
      </c>
      <c r="BL80" s="74">
        <f t="shared" si="439"/>
        <v>0.86297147040901179</v>
      </c>
      <c r="BM80" s="74">
        <f t="shared" si="439"/>
        <v>0.85641892903399253</v>
      </c>
      <c r="BN80" s="74">
        <f t="shared" si="439"/>
        <v>0.85214723897827582</v>
      </c>
      <c r="BO80" s="74">
        <f t="shared" si="439"/>
        <v>0.84828675254440911</v>
      </c>
      <c r="BP80" s="74">
        <f t="shared" si="439"/>
        <v>0.84498354823681154</v>
      </c>
      <c r="BQ80" s="74">
        <f t="shared" si="439"/>
        <v>0.84270124925084744</v>
      </c>
      <c r="BR80" s="74">
        <f t="shared" si="439"/>
        <v>0.84022085408461988</v>
      </c>
      <c r="BS80" s="74">
        <f t="shared" si="439"/>
        <v>0.83523298557305992</v>
      </c>
      <c r="BT80" s="74">
        <f t="shared" si="439"/>
        <v>0.82721869362202582</v>
      </c>
      <c r="BU80" s="74">
        <f t="shared" si="439"/>
        <v>0.28918703241584565</v>
      </c>
      <c r="BV80" s="74"/>
      <c r="BW80" s="74">
        <f t="shared" ref="BW80:CI80" si="440">SUM(BW67:BW75)/9</f>
        <v>0.86010896779027934</v>
      </c>
      <c r="BX80" s="74">
        <f t="shared" si="440"/>
        <v>0.86505722139801988</v>
      </c>
      <c r="BY80" s="74">
        <f t="shared" si="440"/>
        <v>0.86919135595288555</v>
      </c>
      <c r="BZ80" s="74">
        <f t="shared" si="440"/>
        <v>0.86859857434375498</v>
      </c>
      <c r="CA80" s="74">
        <f t="shared" si="440"/>
        <v>0.86211708964108935</v>
      </c>
      <c r="CB80" s="74">
        <f t="shared" si="440"/>
        <v>0.85798915500650597</v>
      </c>
      <c r="CC80" s="74">
        <f t="shared" si="440"/>
        <v>0.85425530814403883</v>
      </c>
      <c r="CD80" s="74">
        <f t="shared" si="440"/>
        <v>0.85106700501190635</v>
      </c>
      <c r="CE80" s="74">
        <f t="shared" si="440"/>
        <v>0.84860145645232665</v>
      </c>
      <c r="CF80" s="74">
        <f t="shared" si="440"/>
        <v>0.84651337217705791</v>
      </c>
      <c r="CG80" s="74">
        <f t="shared" si="440"/>
        <v>0.84145234911091771</v>
      </c>
      <c r="CH80" s="74">
        <f t="shared" si="440"/>
        <v>0.83453135341351525</v>
      </c>
      <c r="CI80" s="74">
        <f t="shared" si="440"/>
        <v>0.29560012404635855</v>
      </c>
      <c r="CJ80" s="74"/>
      <c r="CK80" s="74">
        <f t="shared" ref="CK80:CW80" si="441">SUM(CK67:CK75)/9</f>
        <v>0.86444749751834016</v>
      </c>
      <c r="CL80" s="74">
        <f t="shared" si="441"/>
        <v>0.86928335133572887</v>
      </c>
      <c r="CM80" s="74">
        <f t="shared" si="441"/>
        <v>0.87337217934611955</v>
      </c>
      <c r="CN80" s="74">
        <f t="shared" si="441"/>
        <v>0.87321630706755737</v>
      </c>
      <c r="CO80" s="74">
        <f t="shared" si="441"/>
        <v>0.86677653413683708</v>
      </c>
      <c r="CP80" s="74">
        <f t="shared" si="441"/>
        <v>0.86276846232774851</v>
      </c>
      <c r="CQ80" s="74">
        <f t="shared" si="441"/>
        <v>0.85913899349065426</v>
      </c>
      <c r="CR80" s="74">
        <f t="shared" si="441"/>
        <v>0.85604457885201013</v>
      </c>
      <c r="CS80" s="74">
        <f t="shared" si="441"/>
        <v>0.85340578497828501</v>
      </c>
      <c r="CT80" s="74">
        <f t="shared" si="441"/>
        <v>0.8516630377547032</v>
      </c>
      <c r="CU80" s="74">
        <f t="shared" si="441"/>
        <v>0.84665975566981533</v>
      </c>
      <c r="CV80" s="74">
        <f t="shared" si="441"/>
        <v>0.84036076695301409</v>
      </c>
      <c r="CW80" s="74">
        <f t="shared" si="441"/>
        <v>0.30108553267692978</v>
      </c>
      <c r="CX80" s="74"/>
      <c r="CY80" s="74">
        <f t="shared" ref="CY80:DK80" si="442">SUM(CY67:CY75)/9</f>
        <v>0.86808114013210502</v>
      </c>
      <c r="CZ80" s="74">
        <f t="shared" si="442"/>
        <v>0.87282107770230477</v>
      </c>
      <c r="DA80" s="74">
        <f t="shared" si="442"/>
        <v>0.87686867251395695</v>
      </c>
      <c r="DB80" s="74">
        <f t="shared" si="442"/>
        <v>0.87710249425130338</v>
      </c>
      <c r="DC80" s="74">
        <f t="shared" si="442"/>
        <v>0.87069597918347386</v>
      </c>
      <c r="DD80" s="74">
        <f t="shared" si="442"/>
        <v>0.86679111222846306</v>
      </c>
      <c r="DE80" s="74">
        <f t="shared" si="442"/>
        <v>0.86325071611858217</v>
      </c>
      <c r="DF80" s="74">
        <f t="shared" si="442"/>
        <v>0.86023596172562833</v>
      </c>
      <c r="DG80" s="74">
        <f t="shared" si="442"/>
        <v>0.85756018077478113</v>
      </c>
      <c r="DH80" s="74">
        <f t="shared" si="442"/>
        <v>0.85491180536166089</v>
      </c>
      <c r="DI80" s="74">
        <f t="shared" si="442"/>
        <v>0.85108986949515808</v>
      </c>
      <c r="DJ80" s="74">
        <f t="shared" si="442"/>
        <v>0.84514222406541029</v>
      </c>
      <c r="DK80" s="74">
        <f t="shared" si="442"/>
        <v>0.30588404214067322</v>
      </c>
      <c r="DL80" s="74"/>
      <c r="DM80" s="74">
        <f t="shared" ref="DM80:DY80" si="443">SUM(DM67:DM75)/9</f>
        <v>0.87119468073739736</v>
      </c>
      <c r="DN80" s="74">
        <f t="shared" si="443"/>
        <v>0.87585104156375004</v>
      </c>
      <c r="DO80" s="74">
        <f t="shared" si="443"/>
        <v>0.87986043880829834</v>
      </c>
      <c r="DP80" s="74">
        <f t="shared" si="443"/>
        <v>0.88043489173063194</v>
      </c>
      <c r="DQ80" s="74">
        <f t="shared" si="443"/>
        <v>0.87406323676343023</v>
      </c>
      <c r="DR80" s="74">
        <f t="shared" si="443"/>
        <v>0.87024942932646221</v>
      </c>
      <c r="DS80" s="74">
        <f t="shared" si="443"/>
        <v>0.86678708698685314</v>
      </c>
      <c r="DT80" s="74">
        <f t="shared" si="443"/>
        <v>0.86384394520934504</v>
      </c>
      <c r="DU80" s="74">
        <f t="shared" si="443"/>
        <v>0.8612171520546219</v>
      </c>
      <c r="DV80" s="74">
        <f t="shared" si="443"/>
        <v>0.85823482697900288</v>
      </c>
      <c r="DW80" s="74">
        <f t="shared" si="443"/>
        <v>0.85491117418119367</v>
      </c>
      <c r="DX80" s="74">
        <f t="shared" si="443"/>
        <v>0.84915801050216089</v>
      </c>
      <c r="DY80" s="74">
        <f t="shared" si="443"/>
        <v>0.31015133435091147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0.49024209477123037</v>
      </c>
      <c r="F82">
        <f t="shared" si="444"/>
        <v>0.47961356610917061</v>
      </c>
      <c r="G82">
        <f t="shared" si="444"/>
        <v>0.4732645761984039</v>
      </c>
      <c r="H82">
        <f t="shared" si="444"/>
        <v>0.47284124426606489</v>
      </c>
      <c r="I82">
        <f t="shared" si="444"/>
        <v>0.49652235670328809</v>
      </c>
      <c r="J82">
        <f t="shared" si="444"/>
        <v>0.52561538276363773</v>
      </c>
      <c r="K82">
        <f t="shared" si="444"/>
        <v>0.57227195708971368</v>
      </c>
      <c r="L82">
        <f t="shared" si="444"/>
        <v>0.65213694209287509</v>
      </c>
      <c r="M82">
        <f t="shared" si="444"/>
        <v>0.79698298486004115</v>
      </c>
      <c r="N82">
        <f t="shared" si="444"/>
        <v>1.0833786687521458</v>
      </c>
      <c r="O82">
        <f t="shared" si="444"/>
        <v>1.8109765909420892</v>
      </c>
      <c r="P82">
        <f t="shared" si="444"/>
        <v>5.2392237564247006</v>
      </c>
      <c r="Q82">
        <f t="shared" si="444"/>
        <v>1309.5281364290731</v>
      </c>
      <c r="R82" s="74"/>
      <c r="S82">
        <f t="shared" ref="S82:AE82" si="445">S41/S48</f>
        <v>0.46640558494716228</v>
      </c>
      <c r="T82">
        <f t="shared" si="445"/>
        <v>0.46986778801585993</v>
      </c>
      <c r="U82">
        <f t="shared" si="445"/>
        <v>0.47446055357628902</v>
      </c>
      <c r="V82">
        <f t="shared" si="445"/>
        <v>0.47148643189692624</v>
      </c>
      <c r="W82">
        <f t="shared" si="445"/>
        <v>0.47871891454651638</v>
      </c>
      <c r="X82">
        <f t="shared" si="445"/>
        <v>0.49633739611658173</v>
      </c>
      <c r="Y82">
        <f t="shared" si="445"/>
        <v>0.53380752681946919</v>
      </c>
      <c r="Z82">
        <f t="shared" si="445"/>
        <v>0.60690011971767333</v>
      </c>
      <c r="AA82">
        <f t="shared" si="445"/>
        <v>0.74924004684579382</v>
      </c>
      <c r="AB82">
        <f t="shared" si="445"/>
        <v>1.0536519108322155</v>
      </c>
      <c r="AC82">
        <f t="shared" si="445"/>
        <v>1.891418448841198</v>
      </c>
      <c r="AD82">
        <f t="shared" si="445"/>
        <v>7.1897462909443348</v>
      </c>
      <c r="AE82">
        <f t="shared" si="445"/>
        <v>721.19952206318544</v>
      </c>
      <c r="AF82" s="74"/>
      <c r="AG82">
        <f t="shared" ref="AG82:AS82" si="446">AG41/AG48</f>
        <v>0.48114155905345929</v>
      </c>
      <c r="AH82">
        <f t="shared" si="446"/>
        <v>0.49243379727465902</v>
      </c>
      <c r="AI82">
        <f t="shared" si="446"/>
        <v>0.50354892741284296</v>
      </c>
      <c r="AJ82">
        <f t="shared" si="446"/>
        <v>0.4972787634525625</v>
      </c>
      <c r="AK82">
        <f t="shared" si="446"/>
        <v>0.49468657005916411</v>
      </c>
      <c r="AL82">
        <f t="shared" si="446"/>
        <v>0.50533599893151726</v>
      </c>
      <c r="AM82">
        <f t="shared" si="446"/>
        <v>0.53606761320224439</v>
      </c>
      <c r="AN82">
        <f t="shared" si="446"/>
        <v>0.60199103403905019</v>
      </c>
      <c r="AO82">
        <f t="shared" si="446"/>
        <v>0.73478971895929002</v>
      </c>
      <c r="AP82">
        <f t="shared" si="446"/>
        <v>1.0264005224755799</v>
      </c>
      <c r="AQ82">
        <f t="shared" si="446"/>
        <v>1.812401613714006</v>
      </c>
      <c r="AR82">
        <f t="shared" si="446"/>
        <v>6.3597929715714772</v>
      </c>
      <c r="AS82">
        <f t="shared" si="446"/>
        <v>513.41181858648258</v>
      </c>
      <c r="AT82" s="74"/>
      <c r="AU82">
        <f t="shared" ref="AU82:BG82" si="447">AU41/AU48</f>
        <v>0.50283351781441443</v>
      </c>
      <c r="AV82">
        <f t="shared" si="447"/>
        <v>0.51981674483234819</v>
      </c>
      <c r="AW82">
        <f t="shared" si="447"/>
        <v>0.53604338993340361</v>
      </c>
      <c r="AX82">
        <f t="shared" si="447"/>
        <v>0.52832928107034971</v>
      </c>
      <c r="AY82">
        <f t="shared" si="447"/>
        <v>0.51816459203010656</v>
      </c>
      <c r="AZ82">
        <f t="shared" si="447"/>
        <v>0.52346475302925233</v>
      </c>
      <c r="BA82">
        <f t="shared" si="447"/>
        <v>0.54878579670028327</v>
      </c>
      <c r="BB82">
        <f t="shared" si="447"/>
        <v>0.60844541157778731</v>
      </c>
      <c r="BC82">
        <f t="shared" si="447"/>
        <v>0.73287386672634203</v>
      </c>
      <c r="BD82">
        <f t="shared" si="447"/>
        <v>1.0055503550948197</v>
      </c>
      <c r="BE82">
        <f t="shared" si="447"/>
        <v>1.7175893688264956</v>
      </c>
      <c r="BF82">
        <f t="shared" si="447"/>
        <v>5.3163700333290329</v>
      </c>
      <c r="BG82">
        <f t="shared" si="447"/>
        <v>405.10580064236655</v>
      </c>
      <c r="BH82" s="74"/>
      <c r="BI82">
        <f t="shared" ref="BI82:BU82" si="448">BI41/BI48</f>
        <v>0.5258548359939299</v>
      </c>
      <c r="BJ82">
        <f t="shared" si="448"/>
        <v>0.54741545422926741</v>
      </c>
      <c r="BK82">
        <f t="shared" si="448"/>
        <v>0.56797723425420255</v>
      </c>
      <c r="BL82">
        <f t="shared" si="448"/>
        <v>0.56040492091194494</v>
      </c>
      <c r="BM82">
        <f t="shared" si="448"/>
        <v>0.54363800181574562</v>
      </c>
      <c r="BN82">
        <f t="shared" si="448"/>
        <v>0.54452837494513551</v>
      </c>
      <c r="BO82">
        <f t="shared" si="448"/>
        <v>0.56532344237831822</v>
      </c>
      <c r="BP82">
        <f t="shared" si="448"/>
        <v>0.61961337985313258</v>
      </c>
      <c r="BQ82">
        <f t="shared" si="448"/>
        <v>0.73652278639214785</v>
      </c>
      <c r="BR82">
        <f t="shared" si="448"/>
        <v>0.9920113173321442</v>
      </c>
      <c r="BS82">
        <f t="shared" si="448"/>
        <v>1.6362036672727549</v>
      </c>
      <c r="BT82">
        <f t="shared" si="448"/>
        <v>4.5443941543012558</v>
      </c>
      <c r="BU82">
        <f t="shared" si="448"/>
        <v>337.91903920917525</v>
      </c>
      <c r="BV82" s="74"/>
      <c r="BW82">
        <f t="shared" ref="BW82:CI82" si="449">BW41/BW48</f>
        <v>0.54866619579252118</v>
      </c>
      <c r="BX82">
        <f t="shared" si="449"/>
        <v>0.57410802056555432</v>
      </c>
      <c r="BY82">
        <f t="shared" si="449"/>
        <v>0.59847925770900823</v>
      </c>
      <c r="BZ82">
        <f t="shared" si="449"/>
        <v>0.59220995337246118</v>
      </c>
      <c r="CA82">
        <f t="shared" si="449"/>
        <v>0.56937955654378569</v>
      </c>
      <c r="CB82">
        <f t="shared" si="449"/>
        <v>0.56649126026201924</v>
      </c>
      <c r="CC82">
        <f t="shared" si="449"/>
        <v>0.58339321405230038</v>
      </c>
      <c r="CD82">
        <f t="shared" si="449"/>
        <v>0.63304117560436979</v>
      </c>
      <c r="CE82">
        <f t="shared" si="449"/>
        <v>0.744135518710896</v>
      </c>
      <c r="CF82">
        <f t="shared" si="449"/>
        <v>0.98426121543057354</v>
      </c>
      <c r="CG82">
        <f t="shared" si="449"/>
        <v>1.5722007256038228</v>
      </c>
      <c r="CH82">
        <f t="shared" si="449"/>
        <v>3.9989073579789021</v>
      </c>
      <c r="CI82">
        <f t="shared" si="449"/>
        <v>291.84927623249649</v>
      </c>
      <c r="CJ82" s="74"/>
      <c r="CK82">
        <f t="shared" ref="CK82:CW82" si="450">CK41/CK48</f>
        <v>0.57078611921574263</v>
      </c>
      <c r="CL82">
        <f t="shared" si="450"/>
        <v>0.59962676758651112</v>
      </c>
      <c r="CM82">
        <f t="shared" si="450"/>
        <v>0.62741653241024054</v>
      </c>
      <c r="CN82">
        <f t="shared" si="450"/>
        <v>0.62325325567855516</v>
      </c>
      <c r="CO82">
        <f t="shared" si="450"/>
        <v>0.59474642634282593</v>
      </c>
      <c r="CP82">
        <f t="shared" si="450"/>
        <v>0.58854002257747007</v>
      </c>
      <c r="CQ82">
        <f t="shared" si="450"/>
        <v>0.60202472390419814</v>
      </c>
      <c r="CR82">
        <f t="shared" si="450"/>
        <v>0.64760905495316556</v>
      </c>
      <c r="CS82">
        <f t="shared" si="450"/>
        <v>0.75229638878187899</v>
      </c>
      <c r="CT82">
        <f t="shared" si="450"/>
        <v>0.98076627618491963</v>
      </c>
      <c r="CU82">
        <f t="shared" si="450"/>
        <v>1.52283032651398</v>
      </c>
      <c r="CV82">
        <f t="shared" si="450"/>
        <v>3.6047708814410266</v>
      </c>
      <c r="CW82">
        <f t="shared" si="450"/>
        <v>258.12576549572731</v>
      </c>
      <c r="CX82" s="74"/>
      <c r="CY82">
        <f t="shared" ref="CY82:DK82" si="451">CY41/CY48</f>
        <v>0.59207730750637677</v>
      </c>
      <c r="CZ82">
        <f t="shared" si="451"/>
        <v>0.62395969354942304</v>
      </c>
      <c r="DA82">
        <f t="shared" si="451"/>
        <v>0.6548617496936382</v>
      </c>
      <c r="DB82">
        <f t="shared" si="451"/>
        <v>0.6533277242695148</v>
      </c>
      <c r="DC82">
        <f t="shared" si="451"/>
        <v>0.61948562159619347</v>
      </c>
      <c r="DD82">
        <f t="shared" si="451"/>
        <v>0.61031653020330867</v>
      </c>
      <c r="DE82">
        <f t="shared" si="451"/>
        <v>0.62075596401456745</v>
      </c>
      <c r="DF82">
        <f t="shared" si="451"/>
        <v>0.66273414117628304</v>
      </c>
      <c r="DG82">
        <f t="shared" si="451"/>
        <v>0.76151511531003857</v>
      </c>
      <c r="DH82">
        <f t="shared" si="451"/>
        <v>0.97806526563657847</v>
      </c>
      <c r="DI82">
        <f t="shared" si="451"/>
        <v>1.4847173941986831</v>
      </c>
      <c r="DJ82">
        <f t="shared" si="451"/>
        <v>3.3107424935527416</v>
      </c>
      <c r="DK82">
        <f t="shared" si="451"/>
        <v>232.2757189257598</v>
      </c>
      <c r="DL82" s="74"/>
      <c r="DM82">
        <f t="shared" ref="DM82:DY82" si="452">DM41/DM48</f>
        <v>0.61252791919073302</v>
      </c>
      <c r="DN82">
        <f t="shared" si="452"/>
        <v>0.64717520410396634</v>
      </c>
      <c r="DO82">
        <f t="shared" si="452"/>
        <v>0.68094135375297238</v>
      </c>
      <c r="DP82">
        <f t="shared" si="452"/>
        <v>0.68234940939522393</v>
      </c>
      <c r="DQ82">
        <f t="shared" si="452"/>
        <v>0.64350393173007481</v>
      </c>
      <c r="DR82">
        <f t="shared" si="452"/>
        <v>0.63165793534942682</v>
      </c>
      <c r="DS82">
        <f t="shared" si="452"/>
        <v>0.63935215940267531</v>
      </c>
      <c r="DT82">
        <f t="shared" si="452"/>
        <v>0.67808767475418219</v>
      </c>
      <c r="DU82">
        <f t="shared" si="452"/>
        <v>0.7717989732764251</v>
      </c>
      <c r="DV82">
        <f t="shared" si="452"/>
        <v>0.97624589953438279</v>
      </c>
      <c r="DW82">
        <f t="shared" si="452"/>
        <v>1.4551282515545598</v>
      </c>
      <c r="DX82">
        <f t="shared" si="452"/>
        <v>3.084761661671807</v>
      </c>
      <c r="DY82">
        <f t="shared" si="452"/>
        <v>211.77039762734591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8.0514435279999991E-2</v>
      </c>
      <c r="F84">
        <f t="shared" si="453"/>
        <v>0.21800787740799998</v>
      </c>
      <c r="G84">
        <f t="shared" si="453"/>
        <v>0.52943359038299997</v>
      </c>
      <c r="H84">
        <f t="shared" si="453"/>
        <v>1.04199552055</v>
      </c>
      <c r="I84">
        <f t="shared" si="453"/>
        <v>1.170138608509</v>
      </c>
      <c r="J84">
        <f t="shared" si="453"/>
        <v>1.1366673478959999</v>
      </c>
      <c r="K84">
        <f t="shared" si="453"/>
        <v>1.0915832154480001</v>
      </c>
      <c r="L84">
        <f t="shared" si="453"/>
        <v>1.0281605834009999</v>
      </c>
      <c r="M84">
        <f t="shared" si="453"/>
        <v>0.93561140405499987</v>
      </c>
      <c r="N84">
        <f t="shared" si="453"/>
        <v>0.79914664716299999</v>
      </c>
      <c r="O84">
        <f t="shared" si="453"/>
        <v>0.58433654894100007</v>
      </c>
      <c r="P84">
        <f t="shared" si="453"/>
        <v>0.25800149851400001</v>
      </c>
      <c r="Q84">
        <f t="shared" si="453"/>
        <v>8.16364076E-4</v>
      </c>
      <c r="R84" s="74"/>
      <c r="S84">
        <f t="shared" ref="S84:AE84" si="454">8*S29+9*S30+10*S31+11*S32+12*S33+13*S35+14*S36+15*S37+16*S34</f>
        <v>9.3521565214999991E-2</v>
      </c>
      <c r="T84">
        <f t="shared" si="454"/>
        <v>0.25113205943599998</v>
      </c>
      <c r="U84">
        <f t="shared" si="454"/>
        <v>0.61027008359000001</v>
      </c>
      <c r="V84">
        <f t="shared" si="454"/>
        <v>1.178429157486</v>
      </c>
      <c r="W84">
        <f t="shared" si="454"/>
        <v>1.2361211370259999</v>
      </c>
      <c r="X84">
        <f t="shared" si="454"/>
        <v>1.2122029837089998</v>
      </c>
      <c r="Y84">
        <f t="shared" si="454"/>
        <v>1.1732014277560001</v>
      </c>
      <c r="Z84">
        <f t="shared" si="454"/>
        <v>1.1104816603429999</v>
      </c>
      <c r="AA84">
        <f t="shared" si="454"/>
        <v>1.0111808586320001</v>
      </c>
      <c r="AB84">
        <f t="shared" si="454"/>
        <v>0.85264913586799995</v>
      </c>
      <c r="AC84">
        <f t="shared" si="454"/>
        <v>0.5953875806290001</v>
      </c>
      <c r="AD84">
        <f t="shared" si="454"/>
        <v>0.203146361414</v>
      </c>
      <c r="AE84">
        <f t="shared" si="454"/>
        <v>1.4822822370000001E-3</v>
      </c>
      <c r="AF84" s="74"/>
      <c r="AG84">
        <f t="shared" ref="AG84:AS84" si="455">8*AG29+9*AG30+10*AG31+11*AG32+12*AG33+13*AG35+14*AG36+15*AG37+16*AG34</f>
        <v>9.2739841790000013E-2</v>
      </c>
      <c r="AH84">
        <f t="shared" si="455"/>
        <v>0.24822059770399998</v>
      </c>
      <c r="AI84">
        <f t="shared" si="455"/>
        <v>0.60603186126999997</v>
      </c>
      <c r="AJ84">
        <f t="shared" si="455"/>
        <v>1.1951109161339999</v>
      </c>
      <c r="AK84">
        <f t="shared" si="455"/>
        <v>1.2458556263229998</v>
      </c>
      <c r="AL84">
        <f t="shared" si="455"/>
        <v>1.229308784363</v>
      </c>
      <c r="AM84">
        <f t="shared" si="455"/>
        <v>1.1967431099020001</v>
      </c>
      <c r="AN84">
        <f t="shared" si="455"/>
        <v>1.1393018152510002</v>
      </c>
      <c r="AO84">
        <f t="shared" si="455"/>
        <v>1.0443616358050001</v>
      </c>
      <c r="AP84">
        <f t="shared" si="455"/>
        <v>0.88462587095400014</v>
      </c>
      <c r="AQ84">
        <f t="shared" si="455"/>
        <v>0.626758514534</v>
      </c>
      <c r="AR84">
        <f t="shared" si="455"/>
        <v>0.231960723107</v>
      </c>
      <c r="AS84">
        <f t="shared" si="455"/>
        <v>2.0812444699999997E-3</v>
      </c>
      <c r="AT84" s="74"/>
      <c r="AU84">
        <f t="shared" ref="AU84:BG84" si="456">8*AU29+9*AU30+10*AU31+11*AU32+12*AU33+13*AU35+14*AU36+15*AU37+16*AU34</f>
        <v>8.9007666703999982E-2</v>
      </c>
      <c r="AV84">
        <f t="shared" si="456"/>
        <v>0.23776306954500001</v>
      </c>
      <c r="AW84">
        <f t="shared" si="456"/>
        <v>0.58279957534399995</v>
      </c>
      <c r="AX84">
        <f t="shared" si="456"/>
        <v>1.1835398260160002</v>
      </c>
      <c r="AY84">
        <f t="shared" si="456"/>
        <v>1.239910561856</v>
      </c>
      <c r="AZ84">
        <f t="shared" si="456"/>
        <v>1.2290296338940003</v>
      </c>
      <c r="BA84">
        <f t="shared" si="456"/>
        <v>1.2020151488040001</v>
      </c>
      <c r="BB84">
        <f t="shared" si="456"/>
        <v>1.1501698006480001</v>
      </c>
      <c r="BC84">
        <f t="shared" si="456"/>
        <v>1.060468193155</v>
      </c>
      <c r="BD84">
        <f t="shared" si="456"/>
        <v>0.90731124919100004</v>
      </c>
      <c r="BE84">
        <f t="shared" si="456"/>
        <v>0.65829154576800009</v>
      </c>
      <c r="BF84">
        <f t="shared" si="456"/>
        <v>0.275705298293</v>
      </c>
      <c r="BG84">
        <f t="shared" si="456"/>
        <v>2.636191538E-3</v>
      </c>
      <c r="BH84" s="74"/>
      <c r="BI84">
        <f t="shared" ref="BI84:BU84" si="457">8*BI29+9*BI30+10*BI31+11*BI32+12*BI33+13*BI35+14*BI36+15*BI37+16*BI34</f>
        <v>8.473823238E-2</v>
      </c>
      <c r="BJ84">
        <f t="shared" si="457"/>
        <v>0.22604110949800002</v>
      </c>
      <c r="BK84">
        <f t="shared" si="457"/>
        <v>0.55576700372599996</v>
      </c>
      <c r="BL84">
        <f t="shared" si="457"/>
        <v>1.1618803317380002</v>
      </c>
      <c r="BM84">
        <f t="shared" si="457"/>
        <v>1.2281711660279999</v>
      </c>
      <c r="BN84">
        <f t="shared" si="457"/>
        <v>1.2218069389110002</v>
      </c>
      <c r="BO84">
        <f t="shared" si="457"/>
        <v>1.1994832655780001</v>
      </c>
      <c r="BP84">
        <f t="shared" si="457"/>
        <v>1.1527795623050001</v>
      </c>
      <c r="BQ84">
        <f t="shared" si="457"/>
        <v>1.0687878170039999</v>
      </c>
      <c r="BR84">
        <f t="shared" si="457"/>
        <v>0.92324579010600005</v>
      </c>
      <c r="BS84">
        <f t="shared" si="457"/>
        <v>0.686254168108</v>
      </c>
      <c r="BT84">
        <f t="shared" si="457"/>
        <v>0.31881395966199999</v>
      </c>
      <c r="BU84">
        <f t="shared" si="457"/>
        <v>3.1584726460000003E-3</v>
      </c>
      <c r="BV84" s="74"/>
      <c r="BW84">
        <f t="shared" ref="BW84:CI84" si="458">8*BW29+9*BW30+10*BW31+11*BW32+12*BW33+13*BW35+14*BW36+15*BW37+16*BW34</f>
        <v>8.0595044536999991E-2</v>
      </c>
      <c r="BX84">
        <f t="shared" si="458"/>
        <v>0.21475691480100001</v>
      </c>
      <c r="BY84">
        <f t="shared" si="458"/>
        <v>0.52929729399600001</v>
      </c>
      <c r="BZ84">
        <f t="shared" si="458"/>
        <v>1.1358930455029999</v>
      </c>
      <c r="CA84">
        <f t="shared" si="458"/>
        <v>1.214114923723</v>
      </c>
      <c r="CB84">
        <f t="shared" si="458"/>
        <v>1.211464899933</v>
      </c>
      <c r="CC84">
        <f t="shared" si="458"/>
        <v>1.1931338156850002</v>
      </c>
      <c r="CD84">
        <f t="shared" si="458"/>
        <v>1.1510105346319999</v>
      </c>
      <c r="CE84">
        <f t="shared" si="458"/>
        <v>1.0712861980589998</v>
      </c>
      <c r="CF84">
        <f t="shared" si="458"/>
        <v>0.93432971672200005</v>
      </c>
      <c r="CG84">
        <f t="shared" si="458"/>
        <v>0.7096324266009999</v>
      </c>
      <c r="CH84">
        <f t="shared" si="458"/>
        <v>0.35766662880800004</v>
      </c>
      <c r="CI84">
        <f t="shared" si="458"/>
        <v>3.6548965370000004E-3</v>
      </c>
      <c r="CJ84" s="74"/>
      <c r="CK84">
        <f t="shared" ref="CK84:CW84" si="459">8*CK29+9*CK30+10*CK31+11*CK32+12*CK33+13*CK35+14*CK36+15*CK37+16*CK34</f>
        <v>7.6762023434999993E-2</v>
      </c>
      <c r="CL84">
        <f t="shared" si="459"/>
        <v>0.20436581556100003</v>
      </c>
      <c r="CM84">
        <f t="shared" si="459"/>
        <v>0.50467566304200007</v>
      </c>
      <c r="CN84">
        <f t="shared" si="459"/>
        <v>1.108038093649</v>
      </c>
      <c r="CO84">
        <f t="shared" si="459"/>
        <v>1.1992002149029999</v>
      </c>
      <c r="CP84">
        <f t="shared" si="459"/>
        <v>1.199682547763</v>
      </c>
      <c r="CQ84">
        <f t="shared" si="459"/>
        <v>1.1847928449460001</v>
      </c>
      <c r="CR84">
        <f t="shared" si="459"/>
        <v>1.1467307061280001</v>
      </c>
      <c r="CS84">
        <f t="shared" si="459"/>
        <v>1.0720057989930001</v>
      </c>
      <c r="CT84">
        <f t="shared" si="459"/>
        <v>0.94192125494099999</v>
      </c>
      <c r="CU84">
        <f t="shared" si="459"/>
        <v>0.72879125740900008</v>
      </c>
      <c r="CV84">
        <f t="shared" si="459"/>
        <v>0.39179394555400004</v>
      </c>
      <c r="CW84">
        <f t="shared" si="459"/>
        <v>4.1300035229999994E-3</v>
      </c>
      <c r="CX84" s="74"/>
      <c r="CY84">
        <f t="shared" ref="CY84:DK84" si="460">8*CY29+9*CY30+10*CY31+11*CY32+12*CY33+13*CY35+14*CY36+15*CY37+16*CY34</f>
        <v>7.3271826833999992E-2</v>
      </c>
      <c r="CZ84">
        <f t="shared" si="460"/>
        <v>0.19493431908699999</v>
      </c>
      <c r="DA84">
        <f t="shared" si="460"/>
        <v>0.48217919400000003</v>
      </c>
      <c r="DB84">
        <f t="shared" si="460"/>
        <v>1.0796083863520001</v>
      </c>
      <c r="DC84">
        <f t="shared" si="460"/>
        <v>1.184101229673</v>
      </c>
      <c r="DD84">
        <f t="shared" si="460"/>
        <v>1.18728006349</v>
      </c>
      <c r="DE84">
        <f t="shared" si="460"/>
        <v>1.175395035809</v>
      </c>
      <c r="DF84">
        <f t="shared" si="460"/>
        <v>1.1409501575509999</v>
      </c>
      <c r="DG84">
        <f t="shared" si="460"/>
        <v>1.071156540234</v>
      </c>
      <c r="DH84">
        <f t="shared" si="460"/>
        <v>0.94638733988899992</v>
      </c>
      <c r="DI84">
        <f t="shared" si="460"/>
        <v>0.7444303813430001</v>
      </c>
      <c r="DJ84">
        <f t="shared" si="460"/>
        <v>0.42158258823399997</v>
      </c>
      <c r="DK84">
        <f t="shared" si="460"/>
        <v>4.5870346800000001E-3</v>
      </c>
      <c r="DL84" s="74"/>
      <c r="DM84">
        <f t="shared" ref="DM84:DY84" si="461">8*DM29+9*DM30+10*DM31+11*DM32+12*DM33+13*DM35+14*DM36+15*DM37+16*DM34</f>
        <v>7.0107448101999995E-2</v>
      </c>
      <c r="DN84">
        <f t="shared" si="461"/>
        <v>0.18640409368699998</v>
      </c>
      <c r="DO84">
        <f t="shared" si="461"/>
        <v>0.46173838347500001</v>
      </c>
      <c r="DP84">
        <f t="shared" si="461"/>
        <v>1.0513728376490001</v>
      </c>
      <c r="DQ84">
        <f t="shared" si="461"/>
        <v>1.1691457405149999</v>
      </c>
      <c r="DR84">
        <f t="shared" si="461"/>
        <v>1.1746853622860001</v>
      </c>
      <c r="DS84">
        <f t="shared" si="461"/>
        <v>1.1654549034169999</v>
      </c>
      <c r="DT84">
        <f t="shared" si="461"/>
        <v>1.1342615924159998</v>
      </c>
      <c r="DU84">
        <f t="shared" si="461"/>
        <v>1.0689580661359999</v>
      </c>
      <c r="DV84">
        <f t="shared" si="461"/>
        <v>0.95089689438200009</v>
      </c>
      <c r="DW84">
        <f t="shared" si="461"/>
        <v>0.75721934509800004</v>
      </c>
      <c r="DX84">
        <f t="shared" si="461"/>
        <v>0.44760510827</v>
      </c>
      <c r="DY84">
        <f t="shared" si="461"/>
        <v>5.0284170749999996E-3</v>
      </c>
    </row>
    <row r="85" spans="2:129" x14ac:dyDescent="0.2">
      <c r="B85" s="10"/>
      <c r="C85" s="58"/>
      <c r="D85" s="4" t="s">
        <v>30</v>
      </c>
      <c r="E85">
        <f t="shared" ref="E85:Q85" si="462">E10</f>
        <v>3.125</v>
      </c>
      <c r="F85">
        <f t="shared" si="462"/>
        <v>3.125</v>
      </c>
      <c r="G85">
        <f t="shared" si="462"/>
        <v>3.125</v>
      </c>
      <c r="H85">
        <f t="shared" si="462"/>
        <v>3.125</v>
      </c>
      <c r="I85">
        <f t="shared" si="462"/>
        <v>3.125</v>
      </c>
      <c r="J85">
        <f t="shared" si="462"/>
        <v>3.125</v>
      </c>
      <c r="K85">
        <f t="shared" si="462"/>
        <v>3.125</v>
      </c>
      <c r="L85">
        <f t="shared" si="462"/>
        <v>3.125</v>
      </c>
      <c r="M85">
        <f t="shared" si="462"/>
        <v>3.125</v>
      </c>
      <c r="N85">
        <f t="shared" si="462"/>
        <v>3.125</v>
      </c>
      <c r="O85">
        <f t="shared" si="462"/>
        <v>3.125</v>
      </c>
      <c r="P85">
        <f t="shared" si="462"/>
        <v>3.125</v>
      </c>
      <c r="Q85">
        <f t="shared" si="462"/>
        <v>3.125</v>
      </c>
      <c r="R85" s="74"/>
      <c r="S85">
        <f t="shared" ref="S85:AE85" si="463">S10</f>
        <v>3.125</v>
      </c>
      <c r="T85">
        <f t="shared" si="463"/>
        <v>3.125</v>
      </c>
      <c r="U85">
        <f t="shared" si="463"/>
        <v>3.125</v>
      </c>
      <c r="V85">
        <f t="shared" si="463"/>
        <v>3.125</v>
      </c>
      <c r="W85">
        <f t="shared" si="463"/>
        <v>3.125</v>
      </c>
      <c r="X85">
        <f t="shared" si="463"/>
        <v>3.125</v>
      </c>
      <c r="Y85">
        <f t="shared" si="463"/>
        <v>3.125</v>
      </c>
      <c r="Z85">
        <f t="shared" si="463"/>
        <v>3.125</v>
      </c>
      <c r="AA85">
        <f t="shared" si="463"/>
        <v>3.125</v>
      </c>
      <c r="AB85">
        <f t="shared" si="463"/>
        <v>3.125</v>
      </c>
      <c r="AC85">
        <f t="shared" si="463"/>
        <v>3.125</v>
      </c>
      <c r="AD85">
        <f t="shared" si="463"/>
        <v>3.125</v>
      </c>
      <c r="AE85">
        <f t="shared" si="463"/>
        <v>3.125</v>
      </c>
      <c r="AF85" s="74"/>
      <c r="AG85">
        <f t="shared" ref="AG85:AS85" si="464">AG10</f>
        <v>3.125</v>
      </c>
      <c r="AH85">
        <f t="shared" si="464"/>
        <v>3.125</v>
      </c>
      <c r="AI85">
        <f t="shared" si="464"/>
        <v>3.125</v>
      </c>
      <c r="AJ85">
        <f t="shared" si="464"/>
        <v>3.125</v>
      </c>
      <c r="AK85">
        <f t="shared" si="464"/>
        <v>3.125</v>
      </c>
      <c r="AL85">
        <f t="shared" si="464"/>
        <v>3.125</v>
      </c>
      <c r="AM85">
        <f t="shared" si="464"/>
        <v>3.125</v>
      </c>
      <c r="AN85">
        <f t="shared" si="464"/>
        <v>3.125</v>
      </c>
      <c r="AO85">
        <f t="shared" si="464"/>
        <v>3.125</v>
      </c>
      <c r="AP85">
        <f t="shared" si="464"/>
        <v>3.125</v>
      </c>
      <c r="AQ85">
        <f t="shared" si="464"/>
        <v>3.125</v>
      </c>
      <c r="AR85">
        <f t="shared" si="464"/>
        <v>3.125</v>
      </c>
      <c r="AS85">
        <f t="shared" si="464"/>
        <v>3.125</v>
      </c>
      <c r="AT85" s="74"/>
      <c r="AU85">
        <f t="shared" ref="AU85:BG85" si="465">AU10</f>
        <v>3.125</v>
      </c>
      <c r="AV85">
        <f t="shared" si="465"/>
        <v>3.125</v>
      </c>
      <c r="AW85">
        <f t="shared" si="465"/>
        <v>3.125</v>
      </c>
      <c r="AX85">
        <f t="shared" si="465"/>
        <v>3.125</v>
      </c>
      <c r="AY85">
        <f t="shared" si="465"/>
        <v>3.125</v>
      </c>
      <c r="AZ85">
        <f t="shared" si="465"/>
        <v>3.125</v>
      </c>
      <c r="BA85">
        <f t="shared" si="465"/>
        <v>3.125</v>
      </c>
      <c r="BB85">
        <f t="shared" si="465"/>
        <v>3.125</v>
      </c>
      <c r="BC85">
        <f t="shared" si="465"/>
        <v>3.125</v>
      </c>
      <c r="BD85">
        <f t="shared" si="465"/>
        <v>3.125</v>
      </c>
      <c r="BE85">
        <f t="shared" si="465"/>
        <v>3.125</v>
      </c>
      <c r="BF85">
        <f t="shared" si="465"/>
        <v>3.125</v>
      </c>
      <c r="BG85">
        <f t="shared" si="465"/>
        <v>3.125</v>
      </c>
      <c r="BH85" s="74"/>
      <c r="BI85">
        <f t="shared" ref="BI85:BU85" si="466">BI10</f>
        <v>3.125</v>
      </c>
      <c r="BJ85">
        <f t="shared" si="466"/>
        <v>3.125</v>
      </c>
      <c r="BK85">
        <f t="shared" si="466"/>
        <v>3.125</v>
      </c>
      <c r="BL85">
        <f t="shared" si="466"/>
        <v>3.125</v>
      </c>
      <c r="BM85">
        <f t="shared" si="466"/>
        <v>3.125</v>
      </c>
      <c r="BN85">
        <f t="shared" si="466"/>
        <v>3.125</v>
      </c>
      <c r="BO85">
        <f t="shared" si="466"/>
        <v>3.125</v>
      </c>
      <c r="BP85">
        <f t="shared" si="466"/>
        <v>3.125</v>
      </c>
      <c r="BQ85">
        <f t="shared" si="466"/>
        <v>3.125</v>
      </c>
      <c r="BR85">
        <f t="shared" si="466"/>
        <v>3.125</v>
      </c>
      <c r="BS85">
        <f t="shared" si="466"/>
        <v>3.125</v>
      </c>
      <c r="BT85">
        <f t="shared" si="466"/>
        <v>3.125</v>
      </c>
      <c r="BU85">
        <f t="shared" si="466"/>
        <v>3.125</v>
      </c>
      <c r="BV85" s="74"/>
      <c r="BW85">
        <f t="shared" ref="BW85:CI85" si="467">BW10</f>
        <v>3.125</v>
      </c>
      <c r="BX85">
        <f t="shared" si="467"/>
        <v>3.125</v>
      </c>
      <c r="BY85">
        <f t="shared" si="467"/>
        <v>3.125</v>
      </c>
      <c r="BZ85">
        <f t="shared" si="467"/>
        <v>3.125</v>
      </c>
      <c r="CA85">
        <f t="shared" si="467"/>
        <v>3.125</v>
      </c>
      <c r="CB85">
        <f t="shared" si="467"/>
        <v>3.125</v>
      </c>
      <c r="CC85">
        <f t="shared" si="467"/>
        <v>3.125</v>
      </c>
      <c r="CD85">
        <f t="shared" si="467"/>
        <v>3.125</v>
      </c>
      <c r="CE85">
        <f t="shared" si="467"/>
        <v>3.125</v>
      </c>
      <c r="CF85">
        <f t="shared" si="467"/>
        <v>3.125</v>
      </c>
      <c r="CG85">
        <f t="shared" si="467"/>
        <v>3.125</v>
      </c>
      <c r="CH85">
        <f t="shared" si="467"/>
        <v>3.125</v>
      </c>
      <c r="CI85">
        <f t="shared" si="467"/>
        <v>3.125</v>
      </c>
      <c r="CJ85" s="74"/>
      <c r="CK85">
        <f t="shared" ref="CK85:CW85" si="468">CK10</f>
        <v>3.125</v>
      </c>
      <c r="CL85">
        <f t="shared" si="468"/>
        <v>3.125</v>
      </c>
      <c r="CM85">
        <f t="shared" si="468"/>
        <v>3.125</v>
      </c>
      <c r="CN85">
        <f t="shared" si="468"/>
        <v>3.125</v>
      </c>
      <c r="CO85">
        <f t="shared" si="468"/>
        <v>3.125</v>
      </c>
      <c r="CP85">
        <f t="shared" si="468"/>
        <v>3.125</v>
      </c>
      <c r="CQ85">
        <f t="shared" si="468"/>
        <v>3.125</v>
      </c>
      <c r="CR85">
        <f t="shared" si="468"/>
        <v>3.125</v>
      </c>
      <c r="CS85">
        <f t="shared" si="468"/>
        <v>3.125</v>
      </c>
      <c r="CT85">
        <f t="shared" si="468"/>
        <v>3.125</v>
      </c>
      <c r="CU85">
        <f t="shared" si="468"/>
        <v>3.125</v>
      </c>
      <c r="CV85">
        <f t="shared" si="468"/>
        <v>3.125</v>
      </c>
      <c r="CW85">
        <f t="shared" si="468"/>
        <v>3.125</v>
      </c>
      <c r="CX85" s="74"/>
      <c r="CY85">
        <f t="shared" ref="CY85:DK85" si="469">CY10</f>
        <v>3.125</v>
      </c>
      <c r="CZ85">
        <f t="shared" si="469"/>
        <v>3.125</v>
      </c>
      <c r="DA85">
        <f t="shared" si="469"/>
        <v>3.125</v>
      </c>
      <c r="DB85">
        <f t="shared" si="469"/>
        <v>3.125</v>
      </c>
      <c r="DC85">
        <f t="shared" si="469"/>
        <v>3.125</v>
      </c>
      <c r="DD85">
        <f t="shared" si="469"/>
        <v>3.125</v>
      </c>
      <c r="DE85">
        <f t="shared" si="469"/>
        <v>3.125</v>
      </c>
      <c r="DF85">
        <f t="shared" si="469"/>
        <v>3.125</v>
      </c>
      <c r="DG85">
        <f t="shared" si="469"/>
        <v>3.125</v>
      </c>
      <c r="DH85">
        <f t="shared" si="469"/>
        <v>3.125</v>
      </c>
      <c r="DI85">
        <f t="shared" si="469"/>
        <v>3.125</v>
      </c>
      <c r="DJ85">
        <f t="shared" si="469"/>
        <v>3.125</v>
      </c>
      <c r="DK85">
        <f t="shared" si="469"/>
        <v>3.125</v>
      </c>
      <c r="DL85" s="74"/>
      <c r="DM85">
        <f t="shared" ref="DM85:DY85" si="470">DM10</f>
        <v>3.125</v>
      </c>
      <c r="DN85">
        <f t="shared" si="470"/>
        <v>3.125</v>
      </c>
      <c r="DO85">
        <f t="shared" si="470"/>
        <v>3.125</v>
      </c>
      <c r="DP85">
        <f t="shared" si="470"/>
        <v>3.125</v>
      </c>
      <c r="DQ85">
        <f t="shared" si="470"/>
        <v>3.125</v>
      </c>
      <c r="DR85">
        <f t="shared" si="470"/>
        <v>3.125</v>
      </c>
      <c r="DS85">
        <f t="shared" si="470"/>
        <v>3.125</v>
      </c>
      <c r="DT85">
        <f t="shared" si="470"/>
        <v>3.125</v>
      </c>
      <c r="DU85">
        <f t="shared" si="470"/>
        <v>3.125</v>
      </c>
      <c r="DV85">
        <f t="shared" si="470"/>
        <v>3.125</v>
      </c>
      <c r="DW85">
        <f t="shared" si="470"/>
        <v>3.125</v>
      </c>
      <c r="DX85">
        <f t="shared" si="470"/>
        <v>3.125</v>
      </c>
      <c r="DY85">
        <f t="shared" si="470"/>
        <v>3.125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2.5764619289599996E-2</v>
      </c>
      <c r="F86" s="71">
        <f t="shared" si="471"/>
        <v>6.9762520770559999E-2</v>
      </c>
      <c r="G86" s="71">
        <f t="shared" si="471"/>
        <v>0.16941874892255998</v>
      </c>
      <c r="H86" s="71">
        <f t="shared" si="471"/>
        <v>0.33343856657600002</v>
      </c>
      <c r="I86" s="71">
        <f t="shared" si="471"/>
        <v>0.37444435472288001</v>
      </c>
      <c r="J86" s="71">
        <f t="shared" si="471"/>
        <v>0.36373355132671997</v>
      </c>
      <c r="K86" s="71">
        <f t="shared" si="471"/>
        <v>0.34930662894336001</v>
      </c>
      <c r="L86" s="71">
        <f t="shared" si="471"/>
        <v>0.32901138668831997</v>
      </c>
      <c r="M86" s="71">
        <f t="shared" si="471"/>
        <v>0.29939564929759999</v>
      </c>
      <c r="N86" s="71">
        <f t="shared" si="471"/>
        <v>0.25572692709215999</v>
      </c>
      <c r="O86" s="71">
        <f t="shared" si="471"/>
        <v>0.18698769566112003</v>
      </c>
      <c r="P86" s="71">
        <f t="shared" si="471"/>
        <v>8.2560479524480007E-2</v>
      </c>
      <c r="Q86" s="71">
        <f t="shared" si="471"/>
        <v>2.6123650432000002E-4</v>
      </c>
      <c r="R86" s="74"/>
      <c r="S86" s="71">
        <f t="shared" ref="S86:AE86" si="472">S84/S85</f>
        <v>2.9926900868799997E-2</v>
      </c>
      <c r="T86" s="71">
        <f t="shared" si="472"/>
        <v>8.0362259019519988E-2</v>
      </c>
      <c r="U86" s="71">
        <f t="shared" si="472"/>
        <v>0.19528642674880001</v>
      </c>
      <c r="V86" s="71">
        <f t="shared" si="472"/>
        <v>0.37709733039552001</v>
      </c>
      <c r="W86" s="71">
        <f t="shared" si="472"/>
        <v>0.39555876384831995</v>
      </c>
      <c r="X86" s="71">
        <f t="shared" si="472"/>
        <v>0.38790495478687992</v>
      </c>
      <c r="Y86" s="71">
        <f t="shared" si="472"/>
        <v>0.37542445688192005</v>
      </c>
      <c r="Z86" s="71">
        <f t="shared" si="472"/>
        <v>0.35535413130975996</v>
      </c>
      <c r="AA86" s="71">
        <f t="shared" si="472"/>
        <v>0.32357787476224004</v>
      </c>
      <c r="AB86" s="71">
        <f t="shared" si="472"/>
        <v>0.27284772347775998</v>
      </c>
      <c r="AC86" s="71">
        <f t="shared" si="472"/>
        <v>0.19052402580128003</v>
      </c>
      <c r="AD86" s="71">
        <f t="shared" si="472"/>
        <v>6.500683565248E-2</v>
      </c>
      <c r="AE86" s="71">
        <f t="shared" si="472"/>
        <v>4.7433031584000001E-4</v>
      </c>
      <c r="AF86" s="74"/>
      <c r="AG86" s="71">
        <f t="shared" ref="AG86:AS86" si="473">AG84/AG85</f>
        <v>2.9676749372800005E-2</v>
      </c>
      <c r="AH86" s="71">
        <f t="shared" si="473"/>
        <v>7.9430591265280001E-2</v>
      </c>
      <c r="AI86" s="71">
        <f t="shared" si="473"/>
        <v>0.19393019560639999</v>
      </c>
      <c r="AJ86" s="71">
        <f t="shared" si="473"/>
        <v>0.38243549316287995</v>
      </c>
      <c r="AK86" s="71">
        <f t="shared" si="473"/>
        <v>0.39867380042335993</v>
      </c>
      <c r="AL86" s="71">
        <f t="shared" si="473"/>
        <v>0.39337881099616001</v>
      </c>
      <c r="AM86" s="71">
        <f t="shared" si="473"/>
        <v>0.38295779516864004</v>
      </c>
      <c r="AN86" s="71">
        <f t="shared" si="473"/>
        <v>0.36457658088032008</v>
      </c>
      <c r="AO86" s="71">
        <f t="shared" si="473"/>
        <v>0.33419572345760001</v>
      </c>
      <c r="AP86" s="71">
        <f t="shared" si="473"/>
        <v>0.28308027870528002</v>
      </c>
      <c r="AQ86" s="71">
        <f t="shared" si="473"/>
        <v>0.20056272465087999</v>
      </c>
      <c r="AR86" s="71">
        <f t="shared" si="473"/>
        <v>7.4227431394239998E-2</v>
      </c>
      <c r="AS86" s="71">
        <f t="shared" si="473"/>
        <v>6.6599823039999997E-4</v>
      </c>
      <c r="AT86" s="74"/>
      <c r="AU86" s="71">
        <f t="shared" ref="AU86:BG86" si="474">AU84/AU85</f>
        <v>2.8482453345279993E-2</v>
      </c>
      <c r="AV86" s="71">
        <f t="shared" si="474"/>
        <v>7.6084182254400001E-2</v>
      </c>
      <c r="AW86" s="71">
        <f t="shared" si="474"/>
        <v>0.18649586411007998</v>
      </c>
      <c r="AX86" s="71">
        <f t="shared" si="474"/>
        <v>0.37873274432512005</v>
      </c>
      <c r="AY86" s="71">
        <f t="shared" si="474"/>
        <v>0.39677137979392002</v>
      </c>
      <c r="AZ86" s="71">
        <f t="shared" si="474"/>
        <v>0.39328948284608012</v>
      </c>
      <c r="BA86" s="71">
        <f t="shared" si="474"/>
        <v>0.38464484761728002</v>
      </c>
      <c r="BB86" s="71">
        <f t="shared" si="474"/>
        <v>0.36805433620736006</v>
      </c>
      <c r="BC86" s="71">
        <f t="shared" si="474"/>
        <v>0.33934982180959999</v>
      </c>
      <c r="BD86" s="71">
        <f t="shared" si="474"/>
        <v>0.29033959974112</v>
      </c>
      <c r="BE86" s="71">
        <f t="shared" si="474"/>
        <v>0.21065329464576002</v>
      </c>
      <c r="BF86" s="71">
        <f t="shared" si="474"/>
        <v>8.8225695453759995E-2</v>
      </c>
      <c r="BG86" s="71">
        <f t="shared" si="474"/>
        <v>8.4358129216000001E-4</v>
      </c>
      <c r="BH86" s="74"/>
      <c r="BI86" s="71">
        <f t="shared" ref="BI86:BU86" si="475">BI84/BI85</f>
        <v>2.7116234361599999E-2</v>
      </c>
      <c r="BJ86" s="71">
        <f t="shared" si="475"/>
        <v>7.2333155039360011E-2</v>
      </c>
      <c r="BK86" s="71">
        <f t="shared" si="475"/>
        <v>0.17784544119231999</v>
      </c>
      <c r="BL86" s="71">
        <f t="shared" si="475"/>
        <v>0.37180170615616004</v>
      </c>
      <c r="BM86" s="71">
        <f t="shared" si="475"/>
        <v>0.39301477312895999</v>
      </c>
      <c r="BN86" s="71">
        <f t="shared" si="475"/>
        <v>0.39097822045152009</v>
      </c>
      <c r="BO86" s="71">
        <f t="shared" si="475"/>
        <v>0.38383464498496006</v>
      </c>
      <c r="BP86" s="71">
        <f t="shared" si="475"/>
        <v>0.36888945993760003</v>
      </c>
      <c r="BQ86" s="71">
        <f t="shared" si="475"/>
        <v>0.34201210144127997</v>
      </c>
      <c r="BR86" s="71">
        <f t="shared" si="475"/>
        <v>0.29543865283392001</v>
      </c>
      <c r="BS86" s="71">
        <f t="shared" si="475"/>
        <v>0.21960133379456001</v>
      </c>
      <c r="BT86" s="71">
        <f t="shared" si="475"/>
        <v>0.10202046709184</v>
      </c>
      <c r="BU86" s="71">
        <f t="shared" si="475"/>
        <v>1.0107112467200002E-3</v>
      </c>
      <c r="BV86" s="74"/>
      <c r="BW86" s="71">
        <f t="shared" ref="BW86:CI86" si="476">BW84/BW85</f>
        <v>2.5790414251839998E-2</v>
      </c>
      <c r="BX86" s="71">
        <f t="shared" si="476"/>
        <v>6.872221273632001E-2</v>
      </c>
      <c r="BY86" s="71">
        <f t="shared" si="476"/>
        <v>0.16937513407872001</v>
      </c>
      <c r="BZ86" s="71">
        <f t="shared" si="476"/>
        <v>0.36348577456095993</v>
      </c>
      <c r="CA86" s="71">
        <f t="shared" si="476"/>
        <v>0.38851677559136</v>
      </c>
      <c r="CB86" s="71">
        <f t="shared" si="476"/>
        <v>0.38766876797855998</v>
      </c>
      <c r="CC86" s="71">
        <f t="shared" si="476"/>
        <v>0.38180282101920004</v>
      </c>
      <c r="CD86" s="71">
        <f t="shared" si="476"/>
        <v>0.36832337108223995</v>
      </c>
      <c r="CE86" s="71">
        <f t="shared" si="476"/>
        <v>0.34281158337887996</v>
      </c>
      <c r="CF86" s="71">
        <f t="shared" si="476"/>
        <v>0.29898550935104001</v>
      </c>
      <c r="CG86" s="71">
        <f t="shared" si="476"/>
        <v>0.22708237651231997</v>
      </c>
      <c r="CH86" s="71">
        <f t="shared" si="476"/>
        <v>0.11445332121856001</v>
      </c>
      <c r="CI86" s="71">
        <f t="shared" si="476"/>
        <v>1.1695668918400002E-3</v>
      </c>
      <c r="CJ86" s="74"/>
      <c r="CK86" s="71">
        <f t="shared" ref="CK86:CW86" si="477">CK84/CK85</f>
        <v>2.4563847499199997E-2</v>
      </c>
      <c r="CL86" s="71">
        <f t="shared" si="477"/>
        <v>6.5397060979520014E-2</v>
      </c>
      <c r="CM86" s="71">
        <f t="shared" si="477"/>
        <v>0.16149621217344001</v>
      </c>
      <c r="CN86" s="71">
        <f t="shared" si="477"/>
        <v>0.35457218996767997</v>
      </c>
      <c r="CO86" s="71">
        <f t="shared" si="477"/>
        <v>0.38374406876895995</v>
      </c>
      <c r="CP86" s="71">
        <f t="shared" si="477"/>
        <v>0.38389841528416002</v>
      </c>
      <c r="CQ86" s="71">
        <f t="shared" si="477"/>
        <v>0.37913371038272003</v>
      </c>
      <c r="CR86" s="71">
        <f t="shared" si="477"/>
        <v>0.36695382596096005</v>
      </c>
      <c r="CS86" s="71">
        <f t="shared" si="477"/>
        <v>0.34304185567776002</v>
      </c>
      <c r="CT86" s="71">
        <f t="shared" si="477"/>
        <v>0.30141480158112</v>
      </c>
      <c r="CU86" s="71">
        <f t="shared" si="477"/>
        <v>0.23321320237088003</v>
      </c>
      <c r="CV86" s="71">
        <f t="shared" si="477"/>
        <v>0.12537406257728001</v>
      </c>
      <c r="CW86" s="71">
        <f t="shared" si="477"/>
        <v>1.3216011273599999E-3</v>
      </c>
      <c r="CX86" s="74"/>
      <c r="CY86" s="71">
        <f t="shared" ref="CY86:DK86" si="478">CY84/CY85</f>
        <v>2.3446984586879997E-2</v>
      </c>
      <c r="CZ86" s="71">
        <f t="shared" si="478"/>
        <v>6.2378982107839993E-2</v>
      </c>
      <c r="DA86" s="71">
        <f t="shared" si="478"/>
        <v>0.15429734208000001</v>
      </c>
      <c r="DB86" s="71">
        <f t="shared" si="478"/>
        <v>0.34547468363264</v>
      </c>
      <c r="DC86" s="71">
        <f t="shared" si="478"/>
        <v>0.37891239349535999</v>
      </c>
      <c r="DD86" s="71">
        <f t="shared" si="478"/>
        <v>0.3799296203168</v>
      </c>
      <c r="DE86" s="71">
        <f t="shared" si="478"/>
        <v>0.37612641145887998</v>
      </c>
      <c r="DF86" s="71">
        <f t="shared" si="478"/>
        <v>0.36510405041631999</v>
      </c>
      <c r="DG86" s="71">
        <f t="shared" si="478"/>
        <v>0.34277009287487997</v>
      </c>
      <c r="DH86" s="71">
        <f t="shared" si="478"/>
        <v>0.30284394876447995</v>
      </c>
      <c r="DI86" s="71">
        <f t="shared" si="478"/>
        <v>0.23821772202976002</v>
      </c>
      <c r="DJ86" s="71">
        <f t="shared" si="478"/>
        <v>0.13490642823488</v>
      </c>
      <c r="DK86" s="71">
        <f t="shared" si="478"/>
        <v>1.4678510976E-3</v>
      </c>
      <c r="DL86" s="74"/>
      <c r="DM86" s="71">
        <f t="shared" ref="DM86:DY86" si="479">DM84/DM85</f>
        <v>2.2434383392639999E-2</v>
      </c>
      <c r="DN86" s="71">
        <f t="shared" si="479"/>
        <v>5.9649309979839991E-2</v>
      </c>
      <c r="DO86" s="71">
        <f t="shared" si="479"/>
        <v>0.147756282712</v>
      </c>
      <c r="DP86" s="71">
        <f t="shared" si="479"/>
        <v>0.33643930804768002</v>
      </c>
      <c r="DQ86" s="71">
        <f t="shared" si="479"/>
        <v>0.37412663696479997</v>
      </c>
      <c r="DR86" s="71">
        <f t="shared" si="479"/>
        <v>0.37589931593152004</v>
      </c>
      <c r="DS86" s="71">
        <f t="shared" si="479"/>
        <v>0.37294556909343995</v>
      </c>
      <c r="DT86" s="71">
        <f t="shared" si="479"/>
        <v>0.36296370957311991</v>
      </c>
      <c r="DU86" s="71">
        <f t="shared" si="479"/>
        <v>0.34206658116351996</v>
      </c>
      <c r="DV86" s="71">
        <f t="shared" si="479"/>
        <v>0.30428700620224003</v>
      </c>
      <c r="DW86" s="71">
        <f t="shared" si="479"/>
        <v>0.24231019043136001</v>
      </c>
      <c r="DX86" s="71">
        <f t="shared" si="479"/>
        <v>0.14323363464639999</v>
      </c>
      <c r="DY86" s="71">
        <f t="shared" si="479"/>
        <v>1.6090934639999999E-3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8.0514435279999991E-2</v>
      </c>
      <c r="F88">
        <f t="shared" si="480"/>
        <v>0.21800787740799998</v>
      </c>
      <c r="G88">
        <f t="shared" si="480"/>
        <v>0.52943359038299997</v>
      </c>
      <c r="H88">
        <f t="shared" si="480"/>
        <v>1.04199552055</v>
      </c>
      <c r="I88">
        <f t="shared" si="480"/>
        <v>1.170138608509</v>
      </c>
      <c r="J88">
        <f t="shared" si="480"/>
        <v>1.1366673478959999</v>
      </c>
      <c r="K88">
        <f t="shared" si="480"/>
        <v>1.0915832154480001</v>
      </c>
      <c r="L88">
        <f t="shared" si="480"/>
        <v>1.0281605834009999</v>
      </c>
      <c r="M88">
        <f t="shared" si="480"/>
        <v>0.93561140405499987</v>
      </c>
      <c r="N88">
        <f t="shared" si="480"/>
        <v>0.79914664716299999</v>
      </c>
      <c r="O88">
        <f t="shared" si="480"/>
        <v>0.58433654894100007</v>
      </c>
      <c r="P88">
        <f t="shared" si="480"/>
        <v>0.25800149851400001</v>
      </c>
      <c r="Q88">
        <f t="shared" si="480"/>
        <v>8.16364076E-4</v>
      </c>
      <c r="R88" s="83"/>
      <c r="S88">
        <f t="shared" ref="S88:AE88" si="481">S84</f>
        <v>9.3521565214999991E-2</v>
      </c>
      <c r="T88">
        <f t="shared" si="481"/>
        <v>0.25113205943599998</v>
      </c>
      <c r="U88">
        <f t="shared" si="481"/>
        <v>0.61027008359000001</v>
      </c>
      <c r="V88">
        <f t="shared" si="481"/>
        <v>1.178429157486</v>
      </c>
      <c r="W88">
        <f t="shared" si="481"/>
        <v>1.2361211370259999</v>
      </c>
      <c r="X88">
        <f t="shared" si="481"/>
        <v>1.2122029837089998</v>
      </c>
      <c r="Y88">
        <f t="shared" si="481"/>
        <v>1.1732014277560001</v>
      </c>
      <c r="Z88">
        <f t="shared" si="481"/>
        <v>1.1104816603429999</v>
      </c>
      <c r="AA88">
        <f t="shared" si="481"/>
        <v>1.0111808586320001</v>
      </c>
      <c r="AB88">
        <f t="shared" si="481"/>
        <v>0.85264913586799995</v>
      </c>
      <c r="AC88">
        <f t="shared" si="481"/>
        <v>0.5953875806290001</v>
      </c>
      <c r="AD88">
        <f t="shared" si="481"/>
        <v>0.203146361414</v>
      </c>
      <c r="AE88">
        <f t="shared" si="481"/>
        <v>1.4822822370000001E-3</v>
      </c>
      <c r="AF88" s="83"/>
      <c r="AG88">
        <f t="shared" ref="AG88:AS88" si="482">AG84</f>
        <v>9.2739841790000013E-2</v>
      </c>
      <c r="AH88">
        <f t="shared" si="482"/>
        <v>0.24822059770399998</v>
      </c>
      <c r="AI88">
        <f t="shared" si="482"/>
        <v>0.60603186126999997</v>
      </c>
      <c r="AJ88">
        <f t="shared" si="482"/>
        <v>1.1951109161339999</v>
      </c>
      <c r="AK88">
        <f t="shared" si="482"/>
        <v>1.2458556263229998</v>
      </c>
      <c r="AL88">
        <f t="shared" si="482"/>
        <v>1.229308784363</v>
      </c>
      <c r="AM88">
        <f t="shared" si="482"/>
        <v>1.1967431099020001</v>
      </c>
      <c r="AN88">
        <f t="shared" si="482"/>
        <v>1.1393018152510002</v>
      </c>
      <c r="AO88">
        <f t="shared" si="482"/>
        <v>1.0443616358050001</v>
      </c>
      <c r="AP88">
        <f t="shared" si="482"/>
        <v>0.88462587095400014</v>
      </c>
      <c r="AQ88">
        <f t="shared" si="482"/>
        <v>0.626758514534</v>
      </c>
      <c r="AR88">
        <f t="shared" si="482"/>
        <v>0.231960723107</v>
      </c>
      <c r="AS88">
        <f t="shared" si="482"/>
        <v>2.0812444699999997E-3</v>
      </c>
      <c r="AT88" s="83"/>
      <c r="AU88">
        <f t="shared" ref="AU88:BG88" si="483">AU84</f>
        <v>8.9007666703999982E-2</v>
      </c>
      <c r="AV88">
        <f t="shared" si="483"/>
        <v>0.23776306954500001</v>
      </c>
      <c r="AW88">
        <f t="shared" si="483"/>
        <v>0.58279957534399995</v>
      </c>
      <c r="AX88">
        <f t="shared" si="483"/>
        <v>1.1835398260160002</v>
      </c>
      <c r="AY88">
        <f t="shared" si="483"/>
        <v>1.239910561856</v>
      </c>
      <c r="AZ88">
        <f t="shared" si="483"/>
        <v>1.2290296338940003</v>
      </c>
      <c r="BA88">
        <f t="shared" si="483"/>
        <v>1.2020151488040001</v>
      </c>
      <c r="BB88">
        <f t="shared" si="483"/>
        <v>1.1501698006480001</v>
      </c>
      <c r="BC88">
        <f t="shared" si="483"/>
        <v>1.060468193155</v>
      </c>
      <c r="BD88">
        <f t="shared" si="483"/>
        <v>0.90731124919100004</v>
      </c>
      <c r="BE88">
        <f t="shared" si="483"/>
        <v>0.65829154576800009</v>
      </c>
      <c r="BF88">
        <f t="shared" si="483"/>
        <v>0.275705298293</v>
      </c>
      <c r="BG88">
        <f t="shared" si="483"/>
        <v>2.636191538E-3</v>
      </c>
      <c r="BH88" s="83"/>
      <c r="BI88">
        <f t="shared" ref="BI88:BU88" si="484">BI84</f>
        <v>8.473823238E-2</v>
      </c>
      <c r="BJ88">
        <f t="shared" si="484"/>
        <v>0.22604110949800002</v>
      </c>
      <c r="BK88">
        <f t="shared" si="484"/>
        <v>0.55576700372599996</v>
      </c>
      <c r="BL88">
        <f t="shared" si="484"/>
        <v>1.1618803317380002</v>
      </c>
      <c r="BM88">
        <f t="shared" si="484"/>
        <v>1.2281711660279999</v>
      </c>
      <c r="BN88">
        <f t="shared" si="484"/>
        <v>1.2218069389110002</v>
      </c>
      <c r="BO88">
        <f t="shared" si="484"/>
        <v>1.1994832655780001</v>
      </c>
      <c r="BP88">
        <f t="shared" si="484"/>
        <v>1.1527795623050001</v>
      </c>
      <c r="BQ88">
        <f t="shared" si="484"/>
        <v>1.0687878170039999</v>
      </c>
      <c r="BR88">
        <f t="shared" si="484"/>
        <v>0.92324579010600005</v>
      </c>
      <c r="BS88">
        <f t="shared" si="484"/>
        <v>0.686254168108</v>
      </c>
      <c r="BT88">
        <f t="shared" si="484"/>
        <v>0.31881395966199999</v>
      </c>
      <c r="BU88">
        <f t="shared" si="484"/>
        <v>3.1584726460000003E-3</v>
      </c>
      <c r="BV88" s="83"/>
      <c r="BW88">
        <f t="shared" ref="BW88:CI88" si="485">BW84</f>
        <v>8.0595044536999991E-2</v>
      </c>
      <c r="BX88">
        <f t="shared" si="485"/>
        <v>0.21475691480100001</v>
      </c>
      <c r="BY88">
        <f t="shared" si="485"/>
        <v>0.52929729399600001</v>
      </c>
      <c r="BZ88">
        <f t="shared" si="485"/>
        <v>1.1358930455029999</v>
      </c>
      <c r="CA88">
        <f t="shared" si="485"/>
        <v>1.214114923723</v>
      </c>
      <c r="CB88">
        <f t="shared" si="485"/>
        <v>1.211464899933</v>
      </c>
      <c r="CC88">
        <f t="shared" si="485"/>
        <v>1.1931338156850002</v>
      </c>
      <c r="CD88">
        <f t="shared" si="485"/>
        <v>1.1510105346319999</v>
      </c>
      <c r="CE88">
        <f t="shared" si="485"/>
        <v>1.0712861980589998</v>
      </c>
      <c r="CF88">
        <f t="shared" si="485"/>
        <v>0.93432971672200005</v>
      </c>
      <c r="CG88">
        <f t="shared" si="485"/>
        <v>0.7096324266009999</v>
      </c>
      <c r="CH88">
        <f t="shared" si="485"/>
        <v>0.35766662880800004</v>
      </c>
      <c r="CI88">
        <f t="shared" si="485"/>
        <v>3.6548965370000004E-3</v>
      </c>
      <c r="CJ88" s="83"/>
      <c r="CK88">
        <f t="shared" ref="CK88:CW88" si="486">CK84</f>
        <v>7.6762023434999993E-2</v>
      </c>
      <c r="CL88">
        <f t="shared" si="486"/>
        <v>0.20436581556100003</v>
      </c>
      <c r="CM88">
        <f t="shared" si="486"/>
        <v>0.50467566304200007</v>
      </c>
      <c r="CN88">
        <f t="shared" si="486"/>
        <v>1.108038093649</v>
      </c>
      <c r="CO88">
        <f t="shared" si="486"/>
        <v>1.1992002149029999</v>
      </c>
      <c r="CP88">
        <f t="shared" si="486"/>
        <v>1.199682547763</v>
      </c>
      <c r="CQ88">
        <f t="shared" si="486"/>
        <v>1.1847928449460001</v>
      </c>
      <c r="CR88">
        <f t="shared" si="486"/>
        <v>1.1467307061280001</v>
      </c>
      <c r="CS88">
        <f t="shared" si="486"/>
        <v>1.0720057989930001</v>
      </c>
      <c r="CT88">
        <f t="shared" si="486"/>
        <v>0.94192125494099999</v>
      </c>
      <c r="CU88">
        <f t="shared" si="486"/>
        <v>0.72879125740900008</v>
      </c>
      <c r="CV88">
        <f t="shared" si="486"/>
        <v>0.39179394555400004</v>
      </c>
      <c r="CW88">
        <f t="shared" si="486"/>
        <v>4.1300035229999994E-3</v>
      </c>
      <c r="CX88" s="83"/>
      <c r="CY88">
        <f t="shared" ref="CY88:DK88" si="487">CY84</f>
        <v>7.3271826833999992E-2</v>
      </c>
      <c r="CZ88">
        <f t="shared" si="487"/>
        <v>0.19493431908699999</v>
      </c>
      <c r="DA88">
        <f t="shared" si="487"/>
        <v>0.48217919400000003</v>
      </c>
      <c r="DB88">
        <f t="shared" si="487"/>
        <v>1.0796083863520001</v>
      </c>
      <c r="DC88">
        <f t="shared" si="487"/>
        <v>1.184101229673</v>
      </c>
      <c r="DD88">
        <f t="shared" si="487"/>
        <v>1.18728006349</v>
      </c>
      <c r="DE88">
        <f t="shared" si="487"/>
        <v>1.175395035809</v>
      </c>
      <c r="DF88">
        <f t="shared" si="487"/>
        <v>1.1409501575509999</v>
      </c>
      <c r="DG88">
        <f t="shared" si="487"/>
        <v>1.071156540234</v>
      </c>
      <c r="DH88">
        <f t="shared" si="487"/>
        <v>0.94638733988899992</v>
      </c>
      <c r="DI88">
        <f t="shared" si="487"/>
        <v>0.7444303813430001</v>
      </c>
      <c r="DJ88">
        <f t="shared" si="487"/>
        <v>0.42158258823399997</v>
      </c>
      <c r="DK88">
        <f t="shared" si="487"/>
        <v>4.5870346800000001E-3</v>
      </c>
      <c r="DL88" s="83"/>
      <c r="DM88">
        <f t="shared" ref="DM88:DY88" si="488">DM84</f>
        <v>7.0107448101999995E-2</v>
      </c>
      <c r="DN88">
        <f t="shared" si="488"/>
        <v>0.18640409368699998</v>
      </c>
      <c r="DO88">
        <f t="shared" si="488"/>
        <v>0.46173838347500001</v>
      </c>
      <c r="DP88">
        <f t="shared" si="488"/>
        <v>1.0513728376490001</v>
      </c>
      <c r="DQ88">
        <f t="shared" si="488"/>
        <v>1.1691457405149999</v>
      </c>
      <c r="DR88">
        <f t="shared" si="488"/>
        <v>1.1746853622860001</v>
      </c>
      <c r="DS88">
        <f t="shared" si="488"/>
        <v>1.1654549034169999</v>
      </c>
      <c r="DT88">
        <f t="shared" si="488"/>
        <v>1.1342615924159998</v>
      </c>
      <c r="DU88">
        <f t="shared" si="488"/>
        <v>1.0689580661359999</v>
      </c>
      <c r="DV88">
        <f t="shared" si="488"/>
        <v>0.95089689438200009</v>
      </c>
      <c r="DW88">
        <f t="shared" si="488"/>
        <v>0.75721934509800004</v>
      </c>
      <c r="DX88">
        <f t="shared" si="488"/>
        <v>0.44760510827</v>
      </c>
      <c r="DY88">
        <f t="shared" si="488"/>
        <v>5.0284170749999996E-3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0.21466855246000005</v>
      </c>
      <c r="F89">
        <f t="shared" si="489"/>
        <v>0.5708015850799999</v>
      </c>
      <c r="G89">
        <f t="shared" si="489"/>
        <v>1.3689159255600001</v>
      </c>
      <c r="H89">
        <f t="shared" si="489"/>
        <v>2.693777724512</v>
      </c>
      <c r="I89">
        <f t="shared" si="489"/>
        <v>3.1224313247479998</v>
      </c>
      <c r="J89">
        <f t="shared" si="489"/>
        <v>3.1249999486200002</v>
      </c>
      <c r="K89">
        <f t="shared" si="489"/>
        <v>3.1249999999520002</v>
      </c>
      <c r="L89">
        <f t="shared" si="489"/>
        <v>3.1249999999670002</v>
      </c>
      <c r="M89">
        <f t="shared" si="489"/>
        <v>3.1249999999779998</v>
      </c>
      <c r="N89">
        <f t="shared" si="489"/>
        <v>3.1249999999820002</v>
      </c>
      <c r="O89">
        <f t="shared" si="489"/>
        <v>3.1249999999779998</v>
      </c>
      <c r="P89">
        <f t="shared" si="489"/>
        <v>3.1249999999679998</v>
      </c>
      <c r="Q89">
        <f t="shared" si="489"/>
        <v>3.125</v>
      </c>
      <c r="R89" s="83"/>
      <c r="S89">
        <f t="shared" ref="S89:AE89" si="490">S10-S15</f>
        <v>0.2345213318299999</v>
      </c>
      <c r="T89">
        <f t="shared" si="490"/>
        <v>0.62634477356000007</v>
      </c>
      <c r="U89">
        <f t="shared" si="490"/>
        <v>1.51806537316</v>
      </c>
      <c r="V89">
        <f t="shared" si="490"/>
        <v>2.9319931706769999</v>
      </c>
      <c r="W89">
        <f t="shared" si="490"/>
        <v>3.1249629158490002</v>
      </c>
      <c r="X89">
        <f t="shared" si="490"/>
        <v>3.124999999436</v>
      </c>
      <c r="Y89">
        <f t="shared" si="490"/>
        <v>3.12499999962</v>
      </c>
      <c r="Z89">
        <f t="shared" si="490"/>
        <v>3.1249999997410001</v>
      </c>
      <c r="AA89">
        <f t="shared" si="490"/>
        <v>3.1249999998110001</v>
      </c>
      <c r="AB89">
        <f t="shared" si="490"/>
        <v>3.1249999997679998</v>
      </c>
      <c r="AC89">
        <f t="shared" si="490"/>
        <v>3.124999999745</v>
      </c>
      <c r="AD89">
        <f t="shared" si="490"/>
        <v>3.124999999516</v>
      </c>
      <c r="AE89">
        <f t="shared" si="490"/>
        <v>3.125</v>
      </c>
      <c r="AF89" s="83"/>
      <c r="AG89">
        <f t="shared" ref="AG89:AS89" si="491">AG10-AG15</f>
        <v>0.23054397424000017</v>
      </c>
      <c r="AH89">
        <f t="shared" si="491"/>
        <v>0.61784710852999991</v>
      </c>
      <c r="AI89">
        <f t="shared" si="491"/>
        <v>1.5125970442300001</v>
      </c>
      <c r="AJ89">
        <f t="shared" si="491"/>
        <v>2.9766698884070002</v>
      </c>
      <c r="AK89">
        <f t="shared" si="491"/>
        <v>3.1249964956060001</v>
      </c>
      <c r="AL89">
        <f t="shared" si="491"/>
        <v>3.1249999977649998</v>
      </c>
      <c r="AM89">
        <f t="shared" si="491"/>
        <v>3.1249999984949999</v>
      </c>
      <c r="AN89">
        <f t="shared" si="491"/>
        <v>3.1249999989749999</v>
      </c>
      <c r="AO89">
        <f t="shared" si="491"/>
        <v>3.1249999990830002</v>
      </c>
      <c r="AP89">
        <f t="shared" si="491"/>
        <v>3.124999998831</v>
      </c>
      <c r="AQ89">
        <f t="shared" si="491"/>
        <v>3.124999998726</v>
      </c>
      <c r="AR89">
        <f t="shared" si="491"/>
        <v>3.124999997497</v>
      </c>
      <c r="AS89">
        <f t="shared" si="491"/>
        <v>3.125</v>
      </c>
      <c r="AT89" s="83"/>
      <c r="AU89">
        <f t="shared" ref="AU89:BG89" si="492">AU10-AU15</f>
        <v>0.22211569073999993</v>
      </c>
      <c r="AV89">
        <f t="shared" si="492"/>
        <v>0.59679556152000002</v>
      </c>
      <c r="AW89">
        <f t="shared" si="492"/>
        <v>1.47253844429</v>
      </c>
      <c r="AX89">
        <f t="shared" si="492"/>
        <v>2.980426705847</v>
      </c>
      <c r="AY89">
        <f t="shared" si="492"/>
        <v>3.1249991512430002</v>
      </c>
      <c r="AZ89">
        <f t="shared" si="492"/>
        <v>3.124999993686</v>
      </c>
      <c r="BA89">
        <f t="shared" si="492"/>
        <v>3.124999995749</v>
      </c>
      <c r="BB89">
        <f t="shared" si="492"/>
        <v>3.1249999971000002</v>
      </c>
      <c r="BC89">
        <f t="shared" si="492"/>
        <v>3.124999997073</v>
      </c>
      <c r="BD89">
        <f t="shared" si="492"/>
        <v>3.1249999962819999</v>
      </c>
      <c r="BE89">
        <f t="shared" si="492"/>
        <v>3.1249999954460002</v>
      </c>
      <c r="BF89">
        <f t="shared" si="492"/>
        <v>3.1249999918750002</v>
      </c>
      <c r="BG89">
        <f t="shared" si="492"/>
        <v>3.125</v>
      </c>
      <c r="BH89" s="83"/>
      <c r="BI89">
        <f t="shared" ref="BI89:BU89" si="493">BI10-BI15</f>
        <v>0.21318045013999987</v>
      </c>
      <c r="BJ89">
        <f t="shared" si="493"/>
        <v>0.57395817715000019</v>
      </c>
      <c r="BK89">
        <f t="shared" si="493"/>
        <v>1.4249612116000001</v>
      </c>
      <c r="BL89">
        <f t="shared" si="493"/>
        <v>2.96861486306</v>
      </c>
      <c r="BM89">
        <f t="shared" si="493"/>
        <v>3.12499965104</v>
      </c>
      <c r="BN89">
        <f t="shared" si="493"/>
        <v>3.1249999854550001</v>
      </c>
      <c r="BO89">
        <f t="shared" si="493"/>
        <v>3.124999990204</v>
      </c>
      <c r="BP89">
        <f t="shared" si="493"/>
        <v>3.1249999933099999</v>
      </c>
      <c r="BQ89">
        <f t="shared" si="493"/>
        <v>3.1249999927449998</v>
      </c>
      <c r="BR89">
        <f t="shared" si="493"/>
        <v>3.1249999908959998</v>
      </c>
      <c r="BS89">
        <f t="shared" si="493"/>
        <v>3.124999987636</v>
      </c>
      <c r="BT89">
        <f t="shared" si="493"/>
        <v>3.1249999800100001</v>
      </c>
      <c r="BU89">
        <f t="shared" si="493"/>
        <v>3.125</v>
      </c>
      <c r="BV89" s="83"/>
      <c r="BW89">
        <f t="shared" ref="BW89:CI89" si="494">BW10-BW15</f>
        <v>0.20473565700000007</v>
      </c>
      <c r="BX89">
        <f t="shared" si="494"/>
        <v>0.55216362364999982</v>
      </c>
      <c r="BY89">
        <f t="shared" si="494"/>
        <v>1.3777966613799999</v>
      </c>
      <c r="BZ89">
        <f t="shared" si="494"/>
        <v>2.9485088749520001</v>
      </c>
      <c r="CA89">
        <f t="shared" si="494"/>
        <v>3.1249997897989998</v>
      </c>
      <c r="CB89">
        <f t="shared" si="494"/>
        <v>3.1249999707940002</v>
      </c>
      <c r="CC89">
        <f t="shared" si="494"/>
        <v>3.1249999803269999</v>
      </c>
      <c r="CD89">
        <f t="shared" si="494"/>
        <v>3.124999986552</v>
      </c>
      <c r="CE89">
        <f t="shared" si="494"/>
        <v>3.1249999845360001</v>
      </c>
      <c r="CF89">
        <f t="shared" si="494"/>
        <v>3.124999981177</v>
      </c>
      <c r="CG89">
        <f t="shared" si="494"/>
        <v>3.1249999725189999</v>
      </c>
      <c r="CH89">
        <f t="shared" si="494"/>
        <v>3.1249999588609998</v>
      </c>
      <c r="CI89">
        <f t="shared" si="494"/>
        <v>3.125</v>
      </c>
      <c r="CJ89" s="83"/>
      <c r="CK89">
        <f t="shared" ref="CK89:CW89" si="495">CK10-CK15</f>
        <v>0.19701393886000007</v>
      </c>
      <c r="CL89">
        <f t="shared" si="495"/>
        <v>0.53213123803999984</v>
      </c>
      <c r="CM89">
        <f t="shared" si="495"/>
        <v>1.3335128571799999</v>
      </c>
      <c r="CN89">
        <f t="shared" si="495"/>
        <v>2.923273820336</v>
      </c>
      <c r="CO89">
        <f t="shared" si="495"/>
        <v>3.1249998218970001</v>
      </c>
      <c r="CP89">
        <f t="shared" si="495"/>
        <v>3.1249999468869998</v>
      </c>
      <c r="CQ89">
        <f t="shared" si="495"/>
        <v>3.1249999642159998</v>
      </c>
      <c r="CR89">
        <f t="shared" si="495"/>
        <v>3.1249999755169999</v>
      </c>
      <c r="CS89">
        <f t="shared" si="495"/>
        <v>3.1249999703990001</v>
      </c>
      <c r="CT89">
        <f t="shared" si="495"/>
        <v>3.1249999654030001</v>
      </c>
      <c r="CU89">
        <f t="shared" si="495"/>
        <v>3.1249999469460001</v>
      </c>
      <c r="CV89">
        <f t="shared" si="495"/>
        <v>3.12499992509</v>
      </c>
      <c r="CW89">
        <f t="shared" si="495"/>
        <v>3.125</v>
      </c>
      <c r="CX89" s="83"/>
      <c r="CY89">
        <f t="shared" ref="CY89:DK89" si="496">CY10-CY15</f>
        <v>0.19002110543000006</v>
      </c>
      <c r="CZ89">
        <f t="shared" si="496"/>
        <v>0.51393518714999997</v>
      </c>
      <c r="DA89">
        <f t="shared" si="496"/>
        <v>1.2927493220099999</v>
      </c>
      <c r="DB89">
        <f t="shared" si="496"/>
        <v>2.8948056515539999</v>
      </c>
      <c r="DC89">
        <f t="shared" si="496"/>
        <v>3.1249998018679999</v>
      </c>
      <c r="DD89">
        <f t="shared" si="496"/>
        <v>3.124999910383</v>
      </c>
      <c r="DE89">
        <f t="shared" si="496"/>
        <v>3.1249999396089998</v>
      </c>
      <c r="DF89">
        <f t="shared" si="496"/>
        <v>3.1249999586510002</v>
      </c>
      <c r="DG89">
        <f t="shared" si="496"/>
        <v>3.124999947909</v>
      </c>
      <c r="DH89">
        <f t="shared" si="496"/>
        <v>3.1249999368700001</v>
      </c>
      <c r="DI89">
        <f t="shared" si="496"/>
        <v>3.1249999074699999</v>
      </c>
      <c r="DJ89">
        <f t="shared" si="496"/>
        <v>3.1249998751239998</v>
      </c>
      <c r="DK89">
        <f t="shared" si="496"/>
        <v>3.125</v>
      </c>
      <c r="DL89" s="83"/>
      <c r="DM89">
        <f t="shared" ref="DM89:DY89" si="497">DM10-DM15</f>
        <v>0.18369587308000002</v>
      </c>
      <c r="DN89">
        <f t="shared" si="497"/>
        <v>0.49744804031000012</v>
      </c>
      <c r="DO89">
        <f t="shared" si="497"/>
        <v>1.25549067423</v>
      </c>
      <c r="DP89">
        <f t="shared" si="497"/>
        <v>2.8644583198059999</v>
      </c>
      <c r="DQ89">
        <f t="shared" si="497"/>
        <v>3.1249997423339999</v>
      </c>
      <c r="DR89">
        <f t="shared" si="497"/>
        <v>3.124999857408</v>
      </c>
      <c r="DS89">
        <f t="shared" si="497"/>
        <v>3.124999903889</v>
      </c>
      <c r="DT89">
        <f t="shared" si="497"/>
        <v>3.1249999322809998</v>
      </c>
      <c r="DU89">
        <f t="shared" si="497"/>
        <v>3.124999914255</v>
      </c>
      <c r="DV89">
        <f t="shared" si="497"/>
        <v>3.1249998927779998</v>
      </c>
      <c r="DW89">
        <f t="shared" si="497"/>
        <v>3.1249998503800001</v>
      </c>
      <c r="DX89">
        <f t="shared" si="497"/>
        <v>3.1249998052089998</v>
      </c>
      <c r="DY89">
        <f t="shared" si="497"/>
        <v>3.125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0.37506395024954819</v>
      </c>
      <c r="F90" s="71">
        <f t="shared" si="498"/>
        <v>0.38193285216165856</v>
      </c>
      <c r="G90" s="71">
        <f t="shared" si="498"/>
        <v>0.38675391271119719</v>
      </c>
      <c r="H90" s="71">
        <f t="shared" si="498"/>
        <v>0.38681570163283091</v>
      </c>
      <c r="I90" s="71">
        <f t="shared" si="498"/>
        <v>0.37475239222545198</v>
      </c>
      <c r="J90" s="71">
        <f t="shared" si="498"/>
        <v>0.36373355730708162</v>
      </c>
      <c r="K90" s="71">
        <f t="shared" si="498"/>
        <v>0.34930662894872533</v>
      </c>
      <c r="L90" s="71">
        <f t="shared" si="498"/>
        <v>0.32901138669179431</v>
      </c>
      <c r="M90" s="71">
        <f t="shared" si="498"/>
        <v>0.29939564929970774</v>
      </c>
      <c r="N90" s="71">
        <f t="shared" si="498"/>
        <v>0.25572692709363298</v>
      </c>
      <c r="O90" s="71">
        <f t="shared" si="498"/>
        <v>0.18698769566243642</v>
      </c>
      <c r="P90" s="71">
        <f t="shared" si="498"/>
        <v>8.2560479525325428E-2</v>
      </c>
      <c r="Q90" s="71">
        <f t="shared" si="498"/>
        <v>2.6123650432000002E-4</v>
      </c>
      <c r="R90" s="86"/>
      <c r="S90" s="71">
        <f t="shared" ref="S90:AE90" si="499">S88/S89</f>
        <v>0.39877636923361842</v>
      </c>
      <c r="T90" s="71">
        <f t="shared" si="499"/>
        <v>0.40094859897788071</v>
      </c>
      <c r="U90" s="71">
        <f t="shared" si="499"/>
        <v>0.40200514047670011</v>
      </c>
      <c r="V90" s="71">
        <f t="shared" si="499"/>
        <v>0.40192083981351823</v>
      </c>
      <c r="W90" s="71">
        <f t="shared" si="499"/>
        <v>0.3955634579715217</v>
      </c>
      <c r="X90" s="71">
        <f t="shared" si="499"/>
        <v>0.38790495485688903</v>
      </c>
      <c r="Y90" s="71">
        <f t="shared" si="499"/>
        <v>0.37542445692757165</v>
      </c>
      <c r="Z90" s="71">
        <f t="shared" si="499"/>
        <v>0.35535413133921173</v>
      </c>
      <c r="AA90" s="71">
        <f t="shared" si="499"/>
        <v>0.32357787478181005</v>
      </c>
      <c r="AB90" s="71">
        <f t="shared" si="499"/>
        <v>0.27284772349801623</v>
      </c>
      <c r="AC90" s="71">
        <f t="shared" si="499"/>
        <v>0.19052402581682679</v>
      </c>
      <c r="AD90" s="71">
        <f t="shared" si="499"/>
        <v>6.5006835662548251E-2</v>
      </c>
      <c r="AE90" s="71">
        <f t="shared" si="499"/>
        <v>4.7433031584000001E-4</v>
      </c>
      <c r="AF90" s="86"/>
      <c r="AG90" s="71">
        <f t="shared" ref="AG90:AS90" si="500">AG88/AG89</f>
        <v>0.40226530359651158</v>
      </c>
      <c r="AH90" s="71">
        <f t="shared" si="500"/>
        <v>0.40175084462978838</v>
      </c>
      <c r="AI90" s="71">
        <f t="shared" si="500"/>
        <v>0.40065651561451082</v>
      </c>
      <c r="AJ90" s="71">
        <f t="shared" si="500"/>
        <v>0.4014925943882805</v>
      </c>
      <c r="AK90" s="71">
        <f t="shared" si="500"/>
        <v>0.39867424749908503</v>
      </c>
      <c r="AL90" s="71">
        <f t="shared" si="500"/>
        <v>0.39337881127750451</v>
      </c>
      <c r="AM90" s="71">
        <f t="shared" si="500"/>
        <v>0.38295779535307251</v>
      </c>
      <c r="AN90" s="71">
        <f t="shared" si="500"/>
        <v>0.3645765809999012</v>
      </c>
      <c r="AO90" s="71">
        <f t="shared" si="500"/>
        <v>0.3341957235556664</v>
      </c>
      <c r="AP90" s="71">
        <f t="shared" si="500"/>
        <v>0.2830802788111747</v>
      </c>
      <c r="AQ90" s="71">
        <f t="shared" si="500"/>
        <v>0.20056272473264541</v>
      </c>
      <c r="AR90" s="71">
        <f t="shared" si="500"/>
        <v>7.4227431453693204E-2</v>
      </c>
      <c r="AS90" s="71">
        <f t="shared" si="500"/>
        <v>6.6599823039999997E-4</v>
      </c>
      <c r="AT90" s="86"/>
      <c r="AU90" s="71">
        <f t="shared" ref="AU90:BG90" si="501">AU88/AU89</f>
        <v>0.40072660516446329</v>
      </c>
      <c r="AV90" s="71">
        <f t="shared" si="501"/>
        <v>0.39839952720062582</v>
      </c>
      <c r="AW90" s="71">
        <f t="shared" si="501"/>
        <v>0.39577885222888215</v>
      </c>
      <c r="AX90" s="71">
        <f t="shared" si="501"/>
        <v>0.39710415414481831</v>
      </c>
      <c r="AY90" s="71">
        <f t="shared" si="501"/>
        <v>0.39677148755794478</v>
      </c>
      <c r="AZ90" s="71">
        <f t="shared" si="501"/>
        <v>0.39328948364071364</v>
      </c>
      <c r="BA90" s="71">
        <f t="shared" si="501"/>
        <v>0.38464484814052008</v>
      </c>
      <c r="BB90" s="71">
        <f t="shared" si="501"/>
        <v>0.36805433654891445</v>
      </c>
      <c r="BC90" s="71">
        <f t="shared" si="501"/>
        <v>0.33934982212744857</v>
      </c>
      <c r="BD90" s="71">
        <f t="shared" si="501"/>
        <v>0.29033960008655446</v>
      </c>
      <c r="BE90" s="71">
        <f t="shared" si="501"/>
        <v>0.21065329495274085</v>
      </c>
      <c r="BF90" s="71">
        <f t="shared" si="501"/>
        <v>8.822569568314681E-2</v>
      </c>
      <c r="BG90" s="71">
        <f t="shared" si="501"/>
        <v>8.4358129216000001E-4</v>
      </c>
      <c r="BH90" s="86"/>
      <c r="BI90" s="71">
        <f t="shared" ref="BI90:BU90" si="502">BI88/BI89</f>
        <v>0.39749532531876497</v>
      </c>
      <c r="BJ90" s="71">
        <f t="shared" si="502"/>
        <v>0.39382853750844926</v>
      </c>
      <c r="BK90" s="71">
        <f t="shared" si="502"/>
        <v>0.39002254882570725</v>
      </c>
      <c r="BL90" s="71">
        <f t="shared" si="502"/>
        <v>0.39138803291591445</v>
      </c>
      <c r="BM90" s="71">
        <f t="shared" si="502"/>
        <v>0.39301481701582414</v>
      </c>
      <c r="BN90" s="71">
        <f t="shared" si="502"/>
        <v>0.39097822227128909</v>
      </c>
      <c r="BO90" s="71">
        <f t="shared" si="502"/>
        <v>0.3838346461881742</v>
      </c>
      <c r="BP90" s="71">
        <f t="shared" si="502"/>
        <v>0.3688894607273186</v>
      </c>
      <c r="BQ90" s="71">
        <f t="shared" si="502"/>
        <v>0.34201210223529527</v>
      </c>
      <c r="BR90" s="71">
        <f t="shared" si="502"/>
        <v>0.29543865369461558</v>
      </c>
      <c r="BS90" s="71">
        <f t="shared" si="502"/>
        <v>0.21960133466340828</v>
      </c>
      <c r="BT90" s="71">
        <f t="shared" si="502"/>
        <v>0.10202046774444452</v>
      </c>
      <c r="BU90" s="71">
        <f t="shared" si="502"/>
        <v>1.0107112467200002E-3</v>
      </c>
      <c r="BV90" s="86"/>
      <c r="BW90" s="71">
        <f t="shared" ref="BW90:CI90" si="503">BW88/BW89</f>
        <v>0.39365416712439083</v>
      </c>
      <c r="BX90" s="71">
        <f t="shared" si="503"/>
        <v>0.38893709328655096</v>
      </c>
      <c r="BY90" s="71">
        <f t="shared" si="503"/>
        <v>0.38416212553879781</v>
      </c>
      <c r="BZ90" s="71">
        <f t="shared" si="503"/>
        <v>0.38524321739458611</v>
      </c>
      <c r="CA90" s="71">
        <f t="shared" si="503"/>
        <v>0.38851680172467851</v>
      </c>
      <c r="CB90" s="71">
        <f t="shared" si="503"/>
        <v>0.38766877160168128</v>
      </c>
      <c r="CC90" s="71">
        <f t="shared" si="503"/>
        <v>0.38180282342278632</v>
      </c>
      <c r="CD90" s="71">
        <f t="shared" si="503"/>
        <v>0.36832337266726806</v>
      </c>
      <c r="CE90" s="71">
        <f t="shared" si="503"/>
        <v>0.3428115850752762</v>
      </c>
      <c r="CF90" s="71">
        <f t="shared" si="503"/>
        <v>0.29898551115193739</v>
      </c>
      <c r="CG90" s="71">
        <f t="shared" si="503"/>
        <v>0.22708237850926424</v>
      </c>
      <c r="CH90" s="71">
        <f t="shared" si="503"/>
        <v>0.1144533227252785</v>
      </c>
      <c r="CI90" s="71">
        <f t="shared" si="503"/>
        <v>1.1695668918400002E-3</v>
      </c>
      <c r="CJ90" s="86"/>
      <c r="CK90" s="71">
        <f t="shared" ref="CK90:CW90" si="504">CK88/CK89</f>
        <v>0.38962737296241662</v>
      </c>
      <c r="CL90" s="71">
        <f t="shared" si="504"/>
        <v>0.38405152893060945</v>
      </c>
      <c r="CM90" s="71">
        <f t="shared" si="504"/>
        <v>0.37845579090196807</v>
      </c>
      <c r="CN90" s="71">
        <f t="shared" si="504"/>
        <v>0.37904013162942174</v>
      </c>
      <c r="CO90" s="71">
        <f t="shared" si="504"/>
        <v>0.38374409063967158</v>
      </c>
      <c r="CP90" s="71">
        <f t="shared" si="504"/>
        <v>0.383898421808959</v>
      </c>
      <c r="CQ90" s="71">
        <f t="shared" si="504"/>
        <v>0.37913371472413476</v>
      </c>
      <c r="CR90" s="71">
        <f t="shared" si="504"/>
        <v>0.36695382883588185</v>
      </c>
      <c r="CS90" s="71">
        <f t="shared" si="504"/>
        <v>0.34304185892716227</v>
      </c>
      <c r="CT90" s="71">
        <f t="shared" si="504"/>
        <v>0.30141480491809536</v>
      </c>
      <c r="CU90" s="71">
        <f t="shared" si="504"/>
        <v>0.23321320633020592</v>
      </c>
      <c r="CV90" s="71">
        <f t="shared" si="504"/>
        <v>0.12537406558264683</v>
      </c>
      <c r="CW90" s="71">
        <f t="shared" si="504"/>
        <v>1.3216011273599999E-3</v>
      </c>
      <c r="CX90" s="86"/>
      <c r="CY90" s="71">
        <f t="shared" ref="CY90:DK90" si="505">CY88/CY89</f>
        <v>0.38559836113042639</v>
      </c>
      <c r="CZ90" s="71">
        <f t="shared" si="505"/>
        <v>0.37929747555912213</v>
      </c>
      <c r="DA90" s="71">
        <f t="shared" si="505"/>
        <v>0.37298738880813753</v>
      </c>
      <c r="DB90" s="71">
        <f t="shared" si="505"/>
        <v>0.3729467592314672</v>
      </c>
      <c r="DC90" s="71">
        <f t="shared" si="505"/>
        <v>0.37891241751925608</v>
      </c>
      <c r="DD90" s="71">
        <f t="shared" si="505"/>
        <v>0.37992963121220924</v>
      </c>
      <c r="DE90" s="71">
        <f t="shared" si="505"/>
        <v>0.37612641872756819</v>
      </c>
      <c r="DF90" s="71">
        <f t="shared" si="505"/>
        <v>0.36510405524725997</v>
      </c>
      <c r="DG90" s="71">
        <f t="shared" si="505"/>
        <v>0.34277009858855589</v>
      </c>
      <c r="DH90" s="71">
        <f t="shared" si="505"/>
        <v>0.30284395488241239</v>
      </c>
      <c r="DI90" s="71">
        <f t="shared" si="505"/>
        <v>0.23821772908329172</v>
      </c>
      <c r="DJ90" s="71">
        <f t="shared" si="505"/>
        <v>0.13490643362578425</v>
      </c>
      <c r="DK90" s="71">
        <f t="shared" si="505"/>
        <v>1.4678510976E-3</v>
      </c>
      <c r="DL90" s="86"/>
      <c r="DM90" s="71">
        <f t="shared" ref="DM90:DY90" si="506">DM88/DM89</f>
        <v>0.38164955437767523</v>
      </c>
      <c r="DN90" s="71">
        <f t="shared" si="506"/>
        <v>0.37472073177901455</v>
      </c>
      <c r="DO90" s="71">
        <f t="shared" si="506"/>
        <v>0.36777523955579117</v>
      </c>
      <c r="DP90" s="71">
        <f t="shared" si="506"/>
        <v>0.36704071774387209</v>
      </c>
      <c r="DQ90" s="71">
        <f t="shared" si="506"/>
        <v>0.37412666781271098</v>
      </c>
      <c r="DR90" s="71">
        <f t="shared" si="506"/>
        <v>0.37589933308359608</v>
      </c>
      <c r="DS90" s="71">
        <f t="shared" si="506"/>
        <v>0.37294558056357524</v>
      </c>
      <c r="DT90" s="71">
        <f t="shared" si="506"/>
        <v>0.36296371743857275</v>
      </c>
      <c r="DU90" s="71">
        <f t="shared" si="506"/>
        <v>0.3420665905492799</v>
      </c>
      <c r="DV90" s="71">
        <f t="shared" si="506"/>
        <v>0.30428701664264407</v>
      </c>
      <c r="DW90" s="71">
        <f t="shared" si="506"/>
        <v>0.24231020203278478</v>
      </c>
      <c r="DX90" s="71">
        <f t="shared" si="506"/>
        <v>0.14323364357459989</v>
      </c>
      <c r="DY90" s="71">
        <f t="shared" si="506"/>
        <v>1.6090934639999999E-3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2940-DAF6-4187-B9DB-DCE0678C2759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2.25</v>
      </c>
      <c r="F7" s="89">
        <f>$E$7</f>
        <v>2.25</v>
      </c>
      <c r="G7" s="89">
        <f>$E$7</f>
        <v>2.25</v>
      </c>
      <c r="H7" s="89">
        <f>$E$7</f>
        <v>2.25</v>
      </c>
      <c r="I7" s="89">
        <f>$E$7</f>
        <v>2.25</v>
      </c>
      <c r="J7" s="89">
        <f t="shared" ref="J7:BW7" si="9">$E$7</f>
        <v>2.25</v>
      </c>
      <c r="K7" s="89">
        <f t="shared" si="9"/>
        <v>2.25</v>
      </c>
      <c r="L7" s="89">
        <f t="shared" si="9"/>
        <v>2.25</v>
      </c>
      <c r="M7" s="89">
        <f t="shared" si="9"/>
        <v>2.25</v>
      </c>
      <c r="N7" s="89">
        <f t="shared" si="9"/>
        <v>2.25</v>
      </c>
      <c r="O7" s="89">
        <f t="shared" si="9"/>
        <v>2.25</v>
      </c>
      <c r="P7" s="89">
        <f t="shared" si="9"/>
        <v>2.25</v>
      </c>
      <c r="Q7" s="89">
        <f t="shared" si="9"/>
        <v>2.25</v>
      </c>
      <c r="R7" s="90"/>
      <c r="S7" s="89">
        <f t="shared" si="9"/>
        <v>2.25</v>
      </c>
      <c r="T7" s="89">
        <f t="shared" si="9"/>
        <v>2.25</v>
      </c>
      <c r="U7" s="89">
        <f t="shared" si="9"/>
        <v>2.25</v>
      </c>
      <c r="V7" s="89">
        <f t="shared" si="9"/>
        <v>2.25</v>
      </c>
      <c r="W7" s="89">
        <f t="shared" si="9"/>
        <v>2.25</v>
      </c>
      <c r="X7" s="89">
        <f t="shared" si="9"/>
        <v>2.25</v>
      </c>
      <c r="Y7" s="89">
        <f t="shared" si="9"/>
        <v>2.25</v>
      </c>
      <c r="Z7" s="89">
        <f t="shared" si="9"/>
        <v>2.25</v>
      </c>
      <c r="AA7" s="89">
        <f t="shared" si="9"/>
        <v>2.25</v>
      </c>
      <c r="AB7" s="89">
        <f t="shared" si="9"/>
        <v>2.25</v>
      </c>
      <c r="AC7" s="89">
        <f t="shared" si="9"/>
        <v>2.25</v>
      </c>
      <c r="AD7" s="89">
        <f t="shared" si="9"/>
        <v>2.25</v>
      </c>
      <c r="AE7" s="89">
        <f t="shared" si="9"/>
        <v>2.25</v>
      </c>
      <c r="AF7" s="90"/>
      <c r="AG7" s="89">
        <f t="shared" si="9"/>
        <v>2.25</v>
      </c>
      <c r="AH7" s="89">
        <f t="shared" si="9"/>
        <v>2.25</v>
      </c>
      <c r="AI7" s="89">
        <f t="shared" si="9"/>
        <v>2.25</v>
      </c>
      <c r="AJ7" s="89">
        <f t="shared" si="9"/>
        <v>2.25</v>
      </c>
      <c r="AK7" s="89">
        <f t="shared" si="9"/>
        <v>2.25</v>
      </c>
      <c r="AL7" s="89">
        <f t="shared" si="9"/>
        <v>2.25</v>
      </c>
      <c r="AM7" s="89">
        <f t="shared" si="9"/>
        <v>2.25</v>
      </c>
      <c r="AN7" s="89">
        <f t="shared" si="9"/>
        <v>2.25</v>
      </c>
      <c r="AO7" s="89">
        <f t="shared" si="9"/>
        <v>2.25</v>
      </c>
      <c r="AP7" s="89">
        <f t="shared" si="9"/>
        <v>2.25</v>
      </c>
      <c r="AQ7" s="89">
        <f t="shared" si="9"/>
        <v>2.25</v>
      </c>
      <c r="AR7" s="89">
        <f t="shared" si="9"/>
        <v>2.25</v>
      </c>
      <c r="AS7" s="89">
        <f t="shared" si="9"/>
        <v>2.25</v>
      </c>
      <c r="AT7" s="90"/>
      <c r="AU7" s="89">
        <f t="shared" si="9"/>
        <v>2.25</v>
      </c>
      <c r="AV7" s="89">
        <f t="shared" si="9"/>
        <v>2.25</v>
      </c>
      <c r="AW7" s="89">
        <f t="shared" si="9"/>
        <v>2.25</v>
      </c>
      <c r="AX7" s="89">
        <f t="shared" si="9"/>
        <v>2.25</v>
      </c>
      <c r="AY7" s="89">
        <f t="shared" si="9"/>
        <v>2.25</v>
      </c>
      <c r="AZ7" s="89">
        <f t="shared" si="9"/>
        <v>2.25</v>
      </c>
      <c r="BA7" s="89">
        <f t="shared" si="9"/>
        <v>2.25</v>
      </c>
      <c r="BB7" s="89">
        <f t="shared" si="9"/>
        <v>2.25</v>
      </c>
      <c r="BC7" s="89">
        <f t="shared" si="9"/>
        <v>2.25</v>
      </c>
      <c r="BD7" s="89">
        <f t="shared" si="9"/>
        <v>2.25</v>
      </c>
      <c r="BE7" s="89">
        <f t="shared" si="9"/>
        <v>2.25</v>
      </c>
      <c r="BF7" s="89">
        <f t="shared" si="9"/>
        <v>2.25</v>
      </c>
      <c r="BG7" s="89">
        <f t="shared" si="9"/>
        <v>2.25</v>
      </c>
      <c r="BH7" s="90"/>
      <c r="BI7" s="89">
        <f t="shared" si="9"/>
        <v>2.25</v>
      </c>
      <c r="BJ7" s="89">
        <f t="shared" si="9"/>
        <v>2.25</v>
      </c>
      <c r="BK7" s="89">
        <f t="shared" si="9"/>
        <v>2.25</v>
      </c>
      <c r="BL7" s="89">
        <f t="shared" si="9"/>
        <v>2.25</v>
      </c>
      <c r="BM7" s="89">
        <f t="shared" si="9"/>
        <v>2.25</v>
      </c>
      <c r="BN7" s="89">
        <f t="shared" si="9"/>
        <v>2.25</v>
      </c>
      <c r="BO7" s="89">
        <f t="shared" si="9"/>
        <v>2.25</v>
      </c>
      <c r="BP7" s="89">
        <f t="shared" si="9"/>
        <v>2.25</v>
      </c>
      <c r="BQ7" s="89">
        <f t="shared" si="9"/>
        <v>2.25</v>
      </c>
      <c r="BR7" s="89">
        <f t="shared" si="9"/>
        <v>2.25</v>
      </c>
      <c r="BS7" s="89">
        <f t="shared" si="9"/>
        <v>2.25</v>
      </c>
      <c r="BT7" s="89">
        <f t="shared" si="9"/>
        <v>2.25</v>
      </c>
      <c r="BU7" s="89">
        <f t="shared" si="9"/>
        <v>2.25</v>
      </c>
      <c r="BV7" s="90"/>
      <c r="BW7" s="89">
        <f t="shared" si="9"/>
        <v>2.25</v>
      </c>
      <c r="BX7" s="89">
        <f t="shared" ref="BX7:CI7" si="10">$E$7</f>
        <v>2.25</v>
      </c>
      <c r="BY7" s="89">
        <f t="shared" si="10"/>
        <v>2.25</v>
      </c>
      <c r="BZ7" s="89">
        <f t="shared" si="10"/>
        <v>2.25</v>
      </c>
      <c r="CA7" s="89">
        <f t="shared" si="10"/>
        <v>2.25</v>
      </c>
      <c r="CB7" s="89">
        <f t="shared" si="10"/>
        <v>2.25</v>
      </c>
      <c r="CC7" s="89">
        <f t="shared" si="10"/>
        <v>2.25</v>
      </c>
      <c r="CD7" s="89">
        <f t="shared" si="10"/>
        <v>2.25</v>
      </c>
      <c r="CE7" s="89">
        <f t="shared" si="10"/>
        <v>2.25</v>
      </c>
      <c r="CF7" s="89">
        <f t="shared" si="10"/>
        <v>2.25</v>
      </c>
      <c r="CG7" s="89">
        <f t="shared" si="10"/>
        <v>2.25</v>
      </c>
      <c r="CH7" s="89">
        <f t="shared" si="10"/>
        <v>2.25</v>
      </c>
      <c r="CI7" s="89">
        <f t="shared" si="10"/>
        <v>2.25</v>
      </c>
      <c r="CJ7" s="90">
        <v>5.0000000000000001E-3</v>
      </c>
      <c r="CK7" s="89">
        <f t="shared" ref="CK7:CW7" si="11">$E$7</f>
        <v>2.25</v>
      </c>
      <c r="CL7" s="89">
        <f t="shared" si="11"/>
        <v>2.25</v>
      </c>
      <c r="CM7" s="89">
        <f t="shared" si="11"/>
        <v>2.25</v>
      </c>
      <c r="CN7" s="89">
        <f t="shared" si="11"/>
        <v>2.25</v>
      </c>
      <c r="CO7" s="89">
        <f t="shared" si="11"/>
        <v>2.25</v>
      </c>
      <c r="CP7" s="89">
        <f t="shared" si="11"/>
        <v>2.25</v>
      </c>
      <c r="CQ7" s="89">
        <f t="shared" si="11"/>
        <v>2.25</v>
      </c>
      <c r="CR7" s="89">
        <f t="shared" si="11"/>
        <v>2.25</v>
      </c>
      <c r="CS7" s="89">
        <f t="shared" si="11"/>
        <v>2.25</v>
      </c>
      <c r="CT7" s="89">
        <f t="shared" si="11"/>
        <v>2.25</v>
      </c>
      <c r="CU7" s="89">
        <f t="shared" si="11"/>
        <v>2.25</v>
      </c>
      <c r="CV7" s="89">
        <f t="shared" si="11"/>
        <v>2.25</v>
      </c>
      <c r="CW7" s="89">
        <f t="shared" si="11"/>
        <v>2.25</v>
      </c>
      <c r="CX7" s="90"/>
      <c r="CY7" s="89">
        <f t="shared" ref="CY7:DK7" si="12">$E$7</f>
        <v>2.25</v>
      </c>
      <c r="CZ7" s="89">
        <f t="shared" si="12"/>
        <v>2.25</v>
      </c>
      <c r="DA7" s="89">
        <f t="shared" si="12"/>
        <v>2.25</v>
      </c>
      <c r="DB7" s="89">
        <f t="shared" si="12"/>
        <v>2.25</v>
      </c>
      <c r="DC7" s="89">
        <f t="shared" si="12"/>
        <v>2.25</v>
      </c>
      <c r="DD7" s="89">
        <f t="shared" si="12"/>
        <v>2.25</v>
      </c>
      <c r="DE7" s="89">
        <f t="shared" si="12"/>
        <v>2.25</v>
      </c>
      <c r="DF7" s="89">
        <f t="shared" si="12"/>
        <v>2.25</v>
      </c>
      <c r="DG7" s="89">
        <f t="shared" si="12"/>
        <v>2.25</v>
      </c>
      <c r="DH7" s="89">
        <f t="shared" si="12"/>
        <v>2.25</v>
      </c>
      <c r="DI7" s="89">
        <f t="shared" si="12"/>
        <v>2.25</v>
      </c>
      <c r="DJ7" s="89">
        <f t="shared" si="12"/>
        <v>2.25</v>
      </c>
      <c r="DK7" s="89">
        <f t="shared" si="12"/>
        <v>2.25</v>
      </c>
      <c r="DL7" s="90"/>
      <c r="DM7" s="89">
        <f t="shared" ref="DM7:DY7" si="13">$E$7</f>
        <v>2.25</v>
      </c>
      <c r="DN7" s="89">
        <f t="shared" si="13"/>
        <v>2.25</v>
      </c>
      <c r="DO7" s="89">
        <f t="shared" si="13"/>
        <v>2.25</v>
      </c>
      <c r="DP7" s="89">
        <f t="shared" si="13"/>
        <v>2.25</v>
      </c>
      <c r="DQ7" s="89">
        <f t="shared" si="13"/>
        <v>2.25</v>
      </c>
      <c r="DR7" s="89">
        <f t="shared" si="13"/>
        <v>2.25</v>
      </c>
      <c r="DS7" s="89">
        <f t="shared" si="13"/>
        <v>2.25</v>
      </c>
      <c r="DT7" s="89">
        <f t="shared" si="13"/>
        <v>2.25</v>
      </c>
      <c r="DU7" s="89">
        <f t="shared" si="13"/>
        <v>2.25</v>
      </c>
      <c r="DV7" s="89">
        <f t="shared" si="13"/>
        <v>2.25</v>
      </c>
      <c r="DW7" s="89">
        <f t="shared" si="13"/>
        <v>2.25</v>
      </c>
      <c r="DX7" s="89">
        <f t="shared" si="13"/>
        <v>2.25</v>
      </c>
      <c r="DY7" s="89">
        <f t="shared" si="13"/>
        <v>2.25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0.69230769230769229</v>
      </c>
      <c r="F8">
        <f t="shared" si="14"/>
        <v>0.69230769230769229</v>
      </c>
      <c r="G8">
        <f t="shared" si="14"/>
        <v>0.69230769230769229</v>
      </c>
      <c r="H8">
        <f t="shared" si="14"/>
        <v>0.69230769230769229</v>
      </c>
      <c r="I8">
        <f t="shared" si="14"/>
        <v>0.69230769230769229</v>
      </c>
      <c r="J8">
        <f t="shared" si="14"/>
        <v>0.69230769230769229</v>
      </c>
      <c r="K8">
        <f t="shared" si="14"/>
        <v>0.69230769230769229</v>
      </c>
      <c r="L8">
        <f t="shared" si="14"/>
        <v>0.69230769230769229</v>
      </c>
      <c r="M8">
        <f t="shared" si="14"/>
        <v>0.69230769230769229</v>
      </c>
      <c r="N8">
        <f t="shared" si="14"/>
        <v>0.69230769230769229</v>
      </c>
      <c r="O8">
        <f t="shared" si="14"/>
        <v>0.69230769230769229</v>
      </c>
      <c r="P8">
        <f t="shared" si="14"/>
        <v>0.69230769230769229</v>
      </c>
      <c r="Q8">
        <f t="shared" si="14"/>
        <v>0.69230769230769229</v>
      </c>
      <c r="R8" s="74"/>
      <c r="S8">
        <f t="shared" ref="S8:AE8" si="15">S7/(1+S7)</f>
        <v>0.69230769230769229</v>
      </c>
      <c r="T8">
        <f t="shared" si="15"/>
        <v>0.69230769230769229</v>
      </c>
      <c r="U8">
        <f t="shared" si="15"/>
        <v>0.69230769230769229</v>
      </c>
      <c r="V8">
        <f t="shared" si="15"/>
        <v>0.69230769230769229</v>
      </c>
      <c r="W8">
        <f t="shared" si="15"/>
        <v>0.69230769230769229</v>
      </c>
      <c r="X8">
        <f t="shared" si="15"/>
        <v>0.69230769230769229</v>
      </c>
      <c r="Y8">
        <f t="shared" si="15"/>
        <v>0.69230769230769229</v>
      </c>
      <c r="Z8">
        <f t="shared" si="15"/>
        <v>0.69230769230769229</v>
      </c>
      <c r="AA8">
        <f t="shared" si="15"/>
        <v>0.69230769230769229</v>
      </c>
      <c r="AB8">
        <f t="shared" si="15"/>
        <v>0.69230769230769229</v>
      </c>
      <c r="AC8">
        <f t="shared" si="15"/>
        <v>0.69230769230769229</v>
      </c>
      <c r="AD8">
        <f t="shared" si="15"/>
        <v>0.69230769230769229</v>
      </c>
      <c r="AE8">
        <f t="shared" si="15"/>
        <v>0.69230769230769229</v>
      </c>
      <c r="AF8" s="74"/>
      <c r="AG8">
        <f t="shared" ref="AG8:AS8" si="16">AG7/(1+AG7)</f>
        <v>0.69230769230769229</v>
      </c>
      <c r="AH8">
        <f t="shared" si="16"/>
        <v>0.69230769230769229</v>
      </c>
      <c r="AI8">
        <f t="shared" si="16"/>
        <v>0.69230769230769229</v>
      </c>
      <c r="AJ8">
        <f t="shared" si="16"/>
        <v>0.69230769230769229</v>
      </c>
      <c r="AK8">
        <f t="shared" si="16"/>
        <v>0.69230769230769229</v>
      </c>
      <c r="AL8">
        <f t="shared" si="16"/>
        <v>0.69230769230769229</v>
      </c>
      <c r="AM8">
        <f t="shared" si="16"/>
        <v>0.69230769230769229</v>
      </c>
      <c r="AN8">
        <f t="shared" si="16"/>
        <v>0.69230769230769229</v>
      </c>
      <c r="AO8">
        <f t="shared" si="16"/>
        <v>0.69230769230769229</v>
      </c>
      <c r="AP8">
        <f t="shared" si="16"/>
        <v>0.69230769230769229</v>
      </c>
      <c r="AQ8">
        <f t="shared" si="16"/>
        <v>0.69230769230769229</v>
      </c>
      <c r="AR8">
        <f t="shared" si="16"/>
        <v>0.69230769230769229</v>
      </c>
      <c r="AS8">
        <f t="shared" si="16"/>
        <v>0.69230769230769229</v>
      </c>
      <c r="AT8" s="74"/>
      <c r="AU8">
        <f t="shared" ref="AU8:BG8" si="17">AU7/(1+AU7)</f>
        <v>0.69230769230769229</v>
      </c>
      <c r="AV8">
        <f t="shared" si="17"/>
        <v>0.69230769230769229</v>
      </c>
      <c r="AW8">
        <f t="shared" si="17"/>
        <v>0.69230769230769229</v>
      </c>
      <c r="AX8">
        <f t="shared" si="17"/>
        <v>0.69230769230769229</v>
      </c>
      <c r="AY8">
        <f t="shared" si="17"/>
        <v>0.69230769230769229</v>
      </c>
      <c r="AZ8">
        <f t="shared" si="17"/>
        <v>0.69230769230769229</v>
      </c>
      <c r="BA8">
        <f t="shared" si="17"/>
        <v>0.69230769230769229</v>
      </c>
      <c r="BB8">
        <f t="shared" si="17"/>
        <v>0.69230769230769229</v>
      </c>
      <c r="BC8">
        <f t="shared" si="17"/>
        <v>0.69230769230769229</v>
      </c>
      <c r="BD8">
        <f t="shared" si="17"/>
        <v>0.69230769230769229</v>
      </c>
      <c r="BE8">
        <f t="shared" si="17"/>
        <v>0.69230769230769229</v>
      </c>
      <c r="BF8">
        <f t="shared" si="17"/>
        <v>0.69230769230769229</v>
      </c>
      <c r="BG8">
        <f t="shared" si="17"/>
        <v>0.69230769230769229</v>
      </c>
      <c r="BH8" s="74"/>
      <c r="BI8">
        <f t="shared" ref="BI8:BU8" si="18">BI7/(1+BI7)</f>
        <v>0.69230769230769229</v>
      </c>
      <c r="BJ8">
        <f t="shared" si="18"/>
        <v>0.69230769230769229</v>
      </c>
      <c r="BK8">
        <f t="shared" si="18"/>
        <v>0.69230769230769229</v>
      </c>
      <c r="BL8">
        <f t="shared" si="18"/>
        <v>0.69230769230769229</v>
      </c>
      <c r="BM8">
        <f t="shared" si="18"/>
        <v>0.69230769230769229</v>
      </c>
      <c r="BN8">
        <f t="shared" si="18"/>
        <v>0.69230769230769229</v>
      </c>
      <c r="BO8">
        <f t="shared" si="18"/>
        <v>0.69230769230769229</v>
      </c>
      <c r="BP8">
        <f t="shared" si="18"/>
        <v>0.69230769230769229</v>
      </c>
      <c r="BQ8">
        <f t="shared" si="18"/>
        <v>0.69230769230769229</v>
      </c>
      <c r="BR8">
        <f t="shared" si="18"/>
        <v>0.69230769230769229</v>
      </c>
      <c r="BS8">
        <f t="shared" si="18"/>
        <v>0.69230769230769229</v>
      </c>
      <c r="BT8">
        <f t="shared" si="18"/>
        <v>0.69230769230769229</v>
      </c>
      <c r="BU8">
        <f t="shared" si="18"/>
        <v>0.69230769230769229</v>
      </c>
      <c r="BV8" s="74"/>
      <c r="BW8">
        <f t="shared" ref="BW8:CI8" si="19">BW7/(1+BW7)</f>
        <v>0.69230769230769229</v>
      </c>
      <c r="BX8">
        <f t="shared" si="19"/>
        <v>0.69230769230769229</v>
      </c>
      <c r="BY8">
        <f t="shared" si="19"/>
        <v>0.69230769230769229</v>
      </c>
      <c r="BZ8">
        <f t="shared" si="19"/>
        <v>0.69230769230769229</v>
      </c>
      <c r="CA8">
        <f t="shared" si="19"/>
        <v>0.69230769230769229</v>
      </c>
      <c r="CB8">
        <f t="shared" si="19"/>
        <v>0.69230769230769229</v>
      </c>
      <c r="CC8">
        <f t="shared" si="19"/>
        <v>0.69230769230769229</v>
      </c>
      <c r="CD8">
        <f t="shared" si="19"/>
        <v>0.69230769230769229</v>
      </c>
      <c r="CE8">
        <f t="shared" si="19"/>
        <v>0.69230769230769229</v>
      </c>
      <c r="CF8">
        <f t="shared" si="19"/>
        <v>0.69230769230769229</v>
      </c>
      <c r="CG8">
        <f t="shared" si="19"/>
        <v>0.69230769230769229</v>
      </c>
      <c r="CH8">
        <f t="shared" si="19"/>
        <v>0.69230769230769229</v>
      </c>
      <c r="CI8">
        <f t="shared" si="19"/>
        <v>0.69230769230769229</v>
      </c>
      <c r="CJ8" s="74"/>
      <c r="CK8">
        <f t="shared" ref="CK8:CW8" si="20">CK7/(1+CK7)</f>
        <v>0.69230769230769229</v>
      </c>
      <c r="CL8">
        <f t="shared" si="20"/>
        <v>0.69230769230769229</v>
      </c>
      <c r="CM8">
        <f t="shared" si="20"/>
        <v>0.69230769230769229</v>
      </c>
      <c r="CN8">
        <f t="shared" si="20"/>
        <v>0.69230769230769229</v>
      </c>
      <c r="CO8">
        <f t="shared" si="20"/>
        <v>0.69230769230769229</v>
      </c>
      <c r="CP8">
        <f t="shared" si="20"/>
        <v>0.69230769230769229</v>
      </c>
      <c r="CQ8">
        <f t="shared" si="20"/>
        <v>0.69230769230769229</v>
      </c>
      <c r="CR8">
        <f t="shared" si="20"/>
        <v>0.69230769230769229</v>
      </c>
      <c r="CS8">
        <f t="shared" si="20"/>
        <v>0.69230769230769229</v>
      </c>
      <c r="CT8">
        <f t="shared" si="20"/>
        <v>0.69230769230769229</v>
      </c>
      <c r="CU8">
        <f t="shared" si="20"/>
        <v>0.69230769230769229</v>
      </c>
      <c r="CV8">
        <f t="shared" si="20"/>
        <v>0.69230769230769229</v>
      </c>
      <c r="CW8">
        <f t="shared" si="20"/>
        <v>0.69230769230769229</v>
      </c>
      <c r="CX8" s="74"/>
      <c r="CY8">
        <f t="shared" ref="CY8:DK8" si="21">CY7/(1+CY7)</f>
        <v>0.69230769230769229</v>
      </c>
      <c r="CZ8">
        <f t="shared" si="21"/>
        <v>0.69230769230769229</v>
      </c>
      <c r="DA8">
        <f t="shared" si="21"/>
        <v>0.69230769230769229</v>
      </c>
      <c r="DB8">
        <f t="shared" si="21"/>
        <v>0.69230769230769229</v>
      </c>
      <c r="DC8">
        <f t="shared" si="21"/>
        <v>0.69230769230769229</v>
      </c>
      <c r="DD8">
        <f t="shared" si="21"/>
        <v>0.69230769230769229</v>
      </c>
      <c r="DE8">
        <f t="shared" si="21"/>
        <v>0.69230769230769229</v>
      </c>
      <c r="DF8">
        <f t="shared" si="21"/>
        <v>0.69230769230769229</v>
      </c>
      <c r="DG8">
        <f t="shared" si="21"/>
        <v>0.69230769230769229</v>
      </c>
      <c r="DH8">
        <f t="shared" si="21"/>
        <v>0.69230769230769229</v>
      </c>
      <c r="DI8">
        <f t="shared" si="21"/>
        <v>0.69230769230769229</v>
      </c>
      <c r="DJ8">
        <f t="shared" si="21"/>
        <v>0.69230769230769229</v>
      </c>
      <c r="DK8">
        <f t="shared" si="21"/>
        <v>0.69230769230769229</v>
      </c>
      <c r="DL8" s="74"/>
      <c r="DM8">
        <f t="shared" ref="DM8:DY8" si="22">DM7/(1+DM7)</f>
        <v>0.69230769230769229</v>
      </c>
      <c r="DN8">
        <f t="shared" si="22"/>
        <v>0.69230769230769229</v>
      </c>
      <c r="DO8">
        <f t="shared" si="22"/>
        <v>0.69230769230769229</v>
      </c>
      <c r="DP8">
        <f t="shared" si="22"/>
        <v>0.69230769230769229</v>
      </c>
      <c r="DQ8">
        <f t="shared" si="22"/>
        <v>0.69230769230769229</v>
      </c>
      <c r="DR8">
        <f t="shared" si="22"/>
        <v>0.69230769230769229</v>
      </c>
      <c r="DS8">
        <f t="shared" si="22"/>
        <v>0.69230769230769229</v>
      </c>
      <c r="DT8">
        <f t="shared" si="22"/>
        <v>0.69230769230769229</v>
      </c>
      <c r="DU8">
        <f t="shared" si="22"/>
        <v>0.69230769230769229</v>
      </c>
      <c r="DV8">
        <f t="shared" si="22"/>
        <v>0.69230769230769229</v>
      </c>
      <c r="DW8">
        <f t="shared" si="22"/>
        <v>0.69230769230769229</v>
      </c>
      <c r="DX8">
        <f t="shared" si="22"/>
        <v>0.69230769230769229</v>
      </c>
      <c r="DY8">
        <f t="shared" si="22"/>
        <v>0.69230769230769229</v>
      </c>
    </row>
    <row r="9" spans="2:129" x14ac:dyDescent="0.2">
      <c r="B9" s="33"/>
      <c r="C9" s="28" t="s">
        <v>1</v>
      </c>
      <c r="D9" s="5"/>
      <c r="E9">
        <f t="shared" ref="E9:Q9" si="23">1/(1+E7)</f>
        <v>0.30769230769230771</v>
      </c>
      <c r="F9">
        <f t="shared" si="23"/>
        <v>0.30769230769230771</v>
      </c>
      <c r="G9">
        <f t="shared" si="23"/>
        <v>0.30769230769230771</v>
      </c>
      <c r="H9">
        <f t="shared" si="23"/>
        <v>0.30769230769230771</v>
      </c>
      <c r="I9">
        <f t="shared" si="23"/>
        <v>0.30769230769230771</v>
      </c>
      <c r="J9">
        <f t="shared" si="23"/>
        <v>0.30769230769230771</v>
      </c>
      <c r="K9">
        <f t="shared" si="23"/>
        <v>0.30769230769230771</v>
      </c>
      <c r="L9">
        <f t="shared" si="23"/>
        <v>0.30769230769230771</v>
      </c>
      <c r="M9">
        <f t="shared" si="23"/>
        <v>0.30769230769230771</v>
      </c>
      <c r="N9">
        <f t="shared" si="23"/>
        <v>0.30769230769230771</v>
      </c>
      <c r="O9">
        <f t="shared" si="23"/>
        <v>0.30769230769230771</v>
      </c>
      <c r="P9">
        <f t="shared" si="23"/>
        <v>0.30769230769230771</v>
      </c>
      <c r="Q9">
        <f t="shared" si="23"/>
        <v>0.30769230769230771</v>
      </c>
      <c r="R9" s="74"/>
      <c r="S9">
        <f t="shared" ref="S9:AE9" si="24">1/(1+S7)</f>
        <v>0.30769230769230771</v>
      </c>
      <c r="T9">
        <f t="shared" si="24"/>
        <v>0.30769230769230771</v>
      </c>
      <c r="U9">
        <f t="shared" si="24"/>
        <v>0.30769230769230771</v>
      </c>
      <c r="V9">
        <f t="shared" si="24"/>
        <v>0.30769230769230771</v>
      </c>
      <c r="W9">
        <f t="shared" si="24"/>
        <v>0.30769230769230771</v>
      </c>
      <c r="X9">
        <f t="shared" si="24"/>
        <v>0.30769230769230771</v>
      </c>
      <c r="Y9">
        <f t="shared" si="24"/>
        <v>0.30769230769230771</v>
      </c>
      <c r="Z9">
        <f t="shared" si="24"/>
        <v>0.30769230769230771</v>
      </c>
      <c r="AA9">
        <f t="shared" si="24"/>
        <v>0.30769230769230771</v>
      </c>
      <c r="AB9">
        <f t="shared" si="24"/>
        <v>0.30769230769230771</v>
      </c>
      <c r="AC9">
        <f t="shared" si="24"/>
        <v>0.30769230769230771</v>
      </c>
      <c r="AD9">
        <f t="shared" si="24"/>
        <v>0.30769230769230771</v>
      </c>
      <c r="AE9">
        <f t="shared" si="24"/>
        <v>0.30769230769230771</v>
      </c>
      <c r="AF9" s="74"/>
      <c r="AG9">
        <f t="shared" ref="AG9:AS9" si="25">1/(1+AG7)</f>
        <v>0.30769230769230771</v>
      </c>
      <c r="AH9">
        <f t="shared" si="25"/>
        <v>0.30769230769230771</v>
      </c>
      <c r="AI9">
        <f t="shared" si="25"/>
        <v>0.30769230769230771</v>
      </c>
      <c r="AJ9">
        <f t="shared" si="25"/>
        <v>0.30769230769230771</v>
      </c>
      <c r="AK9">
        <f t="shared" si="25"/>
        <v>0.30769230769230771</v>
      </c>
      <c r="AL9">
        <f t="shared" si="25"/>
        <v>0.30769230769230771</v>
      </c>
      <c r="AM9">
        <f t="shared" si="25"/>
        <v>0.30769230769230771</v>
      </c>
      <c r="AN9">
        <f t="shared" si="25"/>
        <v>0.30769230769230771</v>
      </c>
      <c r="AO9">
        <f t="shared" si="25"/>
        <v>0.30769230769230771</v>
      </c>
      <c r="AP9">
        <f t="shared" si="25"/>
        <v>0.30769230769230771</v>
      </c>
      <c r="AQ9">
        <f t="shared" si="25"/>
        <v>0.30769230769230771</v>
      </c>
      <c r="AR9">
        <f t="shared" si="25"/>
        <v>0.30769230769230771</v>
      </c>
      <c r="AS9">
        <f t="shared" si="25"/>
        <v>0.30769230769230771</v>
      </c>
      <c r="AT9" s="74"/>
      <c r="AU9">
        <f t="shared" ref="AU9:BG9" si="26">1/(1+AU7)</f>
        <v>0.30769230769230771</v>
      </c>
      <c r="AV9">
        <f t="shared" si="26"/>
        <v>0.30769230769230771</v>
      </c>
      <c r="AW9">
        <f t="shared" si="26"/>
        <v>0.30769230769230771</v>
      </c>
      <c r="AX9">
        <f t="shared" si="26"/>
        <v>0.30769230769230771</v>
      </c>
      <c r="AY9">
        <f t="shared" si="26"/>
        <v>0.30769230769230771</v>
      </c>
      <c r="AZ9">
        <f t="shared" si="26"/>
        <v>0.30769230769230771</v>
      </c>
      <c r="BA9">
        <f t="shared" si="26"/>
        <v>0.30769230769230771</v>
      </c>
      <c r="BB9">
        <f t="shared" si="26"/>
        <v>0.30769230769230771</v>
      </c>
      <c r="BC9">
        <f t="shared" si="26"/>
        <v>0.30769230769230771</v>
      </c>
      <c r="BD9">
        <f t="shared" si="26"/>
        <v>0.30769230769230771</v>
      </c>
      <c r="BE9">
        <f t="shared" si="26"/>
        <v>0.30769230769230771</v>
      </c>
      <c r="BF9">
        <f t="shared" si="26"/>
        <v>0.30769230769230771</v>
      </c>
      <c r="BG9">
        <f t="shared" si="26"/>
        <v>0.30769230769230771</v>
      </c>
      <c r="BH9" s="74"/>
      <c r="BI9">
        <f t="shared" ref="BI9:BU9" si="27">1/(1+BI7)</f>
        <v>0.30769230769230771</v>
      </c>
      <c r="BJ9">
        <f t="shared" si="27"/>
        <v>0.30769230769230771</v>
      </c>
      <c r="BK9">
        <f t="shared" si="27"/>
        <v>0.30769230769230771</v>
      </c>
      <c r="BL9">
        <f t="shared" si="27"/>
        <v>0.30769230769230771</v>
      </c>
      <c r="BM9">
        <f t="shared" si="27"/>
        <v>0.30769230769230771</v>
      </c>
      <c r="BN9">
        <f t="shared" si="27"/>
        <v>0.30769230769230771</v>
      </c>
      <c r="BO9">
        <f t="shared" si="27"/>
        <v>0.30769230769230771</v>
      </c>
      <c r="BP9">
        <f t="shared" si="27"/>
        <v>0.30769230769230771</v>
      </c>
      <c r="BQ9">
        <f t="shared" si="27"/>
        <v>0.30769230769230771</v>
      </c>
      <c r="BR9">
        <f t="shared" si="27"/>
        <v>0.30769230769230771</v>
      </c>
      <c r="BS9">
        <f t="shared" si="27"/>
        <v>0.30769230769230771</v>
      </c>
      <c r="BT9">
        <f t="shared" si="27"/>
        <v>0.30769230769230771</v>
      </c>
      <c r="BU9">
        <f t="shared" si="27"/>
        <v>0.30769230769230771</v>
      </c>
      <c r="BV9" s="74"/>
      <c r="BW9">
        <f t="shared" ref="BW9:CI9" si="28">1/(1+BW7)</f>
        <v>0.30769230769230771</v>
      </c>
      <c r="BX9">
        <f t="shared" si="28"/>
        <v>0.30769230769230771</v>
      </c>
      <c r="BY9">
        <f t="shared" si="28"/>
        <v>0.30769230769230771</v>
      </c>
      <c r="BZ9">
        <f t="shared" si="28"/>
        <v>0.30769230769230771</v>
      </c>
      <c r="CA9">
        <f t="shared" si="28"/>
        <v>0.30769230769230771</v>
      </c>
      <c r="CB9">
        <f t="shared" si="28"/>
        <v>0.30769230769230771</v>
      </c>
      <c r="CC9">
        <f t="shared" si="28"/>
        <v>0.30769230769230771</v>
      </c>
      <c r="CD9">
        <f t="shared" si="28"/>
        <v>0.30769230769230771</v>
      </c>
      <c r="CE9">
        <f t="shared" si="28"/>
        <v>0.30769230769230771</v>
      </c>
      <c r="CF9">
        <f t="shared" si="28"/>
        <v>0.30769230769230771</v>
      </c>
      <c r="CG9">
        <f t="shared" si="28"/>
        <v>0.30769230769230771</v>
      </c>
      <c r="CH9">
        <f t="shared" si="28"/>
        <v>0.30769230769230771</v>
      </c>
      <c r="CI9">
        <f t="shared" si="28"/>
        <v>0.30769230769230771</v>
      </c>
      <c r="CJ9" s="74"/>
      <c r="CK9">
        <f t="shared" ref="CK9:CW9" si="29">1/(1+CK7)</f>
        <v>0.30769230769230771</v>
      </c>
      <c r="CL9">
        <f t="shared" si="29"/>
        <v>0.30769230769230771</v>
      </c>
      <c r="CM9">
        <f t="shared" si="29"/>
        <v>0.30769230769230771</v>
      </c>
      <c r="CN9">
        <f t="shared" si="29"/>
        <v>0.30769230769230771</v>
      </c>
      <c r="CO9">
        <f t="shared" si="29"/>
        <v>0.30769230769230771</v>
      </c>
      <c r="CP9">
        <f t="shared" si="29"/>
        <v>0.30769230769230771</v>
      </c>
      <c r="CQ9">
        <f t="shared" si="29"/>
        <v>0.30769230769230771</v>
      </c>
      <c r="CR9">
        <f t="shared" si="29"/>
        <v>0.30769230769230771</v>
      </c>
      <c r="CS9">
        <f t="shared" si="29"/>
        <v>0.30769230769230771</v>
      </c>
      <c r="CT9">
        <f t="shared" si="29"/>
        <v>0.30769230769230771</v>
      </c>
      <c r="CU9">
        <f t="shared" si="29"/>
        <v>0.30769230769230771</v>
      </c>
      <c r="CV9">
        <f t="shared" si="29"/>
        <v>0.30769230769230771</v>
      </c>
      <c r="CW9">
        <f t="shared" si="29"/>
        <v>0.30769230769230771</v>
      </c>
      <c r="CX9" s="74"/>
      <c r="CY9">
        <f t="shared" ref="CY9:DK9" si="30">1/(1+CY7)</f>
        <v>0.30769230769230771</v>
      </c>
      <c r="CZ9">
        <f t="shared" si="30"/>
        <v>0.30769230769230771</v>
      </c>
      <c r="DA9">
        <f t="shared" si="30"/>
        <v>0.30769230769230771</v>
      </c>
      <c r="DB9">
        <f t="shared" si="30"/>
        <v>0.30769230769230771</v>
      </c>
      <c r="DC9">
        <f t="shared" si="30"/>
        <v>0.30769230769230771</v>
      </c>
      <c r="DD9">
        <f t="shared" si="30"/>
        <v>0.30769230769230771</v>
      </c>
      <c r="DE9">
        <f t="shared" si="30"/>
        <v>0.30769230769230771</v>
      </c>
      <c r="DF9">
        <f t="shared" si="30"/>
        <v>0.30769230769230771</v>
      </c>
      <c r="DG9">
        <f t="shared" si="30"/>
        <v>0.30769230769230771</v>
      </c>
      <c r="DH9">
        <f t="shared" si="30"/>
        <v>0.30769230769230771</v>
      </c>
      <c r="DI9">
        <f t="shared" si="30"/>
        <v>0.30769230769230771</v>
      </c>
      <c r="DJ9">
        <f t="shared" si="30"/>
        <v>0.30769230769230771</v>
      </c>
      <c r="DK9">
        <f t="shared" si="30"/>
        <v>0.30769230769230771</v>
      </c>
      <c r="DL9" s="74"/>
      <c r="DM9">
        <f t="shared" ref="DM9:DY9" si="31">1/(1+DM7)</f>
        <v>0.30769230769230771</v>
      </c>
      <c r="DN9">
        <f t="shared" si="31"/>
        <v>0.30769230769230771</v>
      </c>
      <c r="DO9">
        <f t="shared" si="31"/>
        <v>0.30769230769230771</v>
      </c>
      <c r="DP9">
        <f t="shared" si="31"/>
        <v>0.30769230769230771</v>
      </c>
      <c r="DQ9">
        <f t="shared" si="31"/>
        <v>0.30769230769230771</v>
      </c>
      <c r="DR9">
        <f t="shared" si="31"/>
        <v>0.30769230769230771</v>
      </c>
      <c r="DS9">
        <f t="shared" si="31"/>
        <v>0.30769230769230771</v>
      </c>
      <c r="DT9">
        <f t="shared" si="31"/>
        <v>0.30769230769230771</v>
      </c>
      <c r="DU9">
        <f t="shared" si="31"/>
        <v>0.30769230769230771</v>
      </c>
      <c r="DV9">
        <f t="shared" si="31"/>
        <v>0.30769230769230771</v>
      </c>
      <c r="DW9">
        <f t="shared" si="31"/>
        <v>0.30769230769230771</v>
      </c>
      <c r="DX9">
        <f t="shared" si="31"/>
        <v>0.30769230769230771</v>
      </c>
      <c r="DY9">
        <f t="shared" si="31"/>
        <v>0.30769230769230771</v>
      </c>
    </row>
    <row r="10" spans="2:129" ht="15.75" x14ac:dyDescent="0.3">
      <c r="B10" s="34"/>
      <c r="C10" s="29" t="s">
        <v>56</v>
      </c>
      <c r="E10">
        <f t="shared" ref="E10:Q10" si="32">E4*E9</f>
        <v>3.0769230769230771</v>
      </c>
      <c r="F10">
        <f t="shared" si="32"/>
        <v>3.0769230769230771</v>
      </c>
      <c r="G10">
        <f t="shared" si="32"/>
        <v>3.0769230769230771</v>
      </c>
      <c r="H10">
        <f t="shared" si="32"/>
        <v>3.0769230769230771</v>
      </c>
      <c r="I10">
        <f t="shared" si="32"/>
        <v>3.0769230769230771</v>
      </c>
      <c r="J10">
        <f t="shared" si="32"/>
        <v>3.0769230769230771</v>
      </c>
      <c r="K10">
        <f t="shared" si="32"/>
        <v>3.0769230769230771</v>
      </c>
      <c r="L10">
        <f t="shared" si="32"/>
        <v>3.0769230769230771</v>
      </c>
      <c r="M10">
        <f t="shared" si="32"/>
        <v>3.0769230769230771</v>
      </c>
      <c r="N10">
        <f t="shared" si="32"/>
        <v>3.0769230769230771</v>
      </c>
      <c r="O10">
        <f t="shared" si="32"/>
        <v>3.0769230769230771</v>
      </c>
      <c r="P10">
        <f t="shared" si="32"/>
        <v>3.0769230769230771</v>
      </c>
      <c r="Q10">
        <f t="shared" si="32"/>
        <v>3.0769230769230771</v>
      </c>
      <c r="R10" s="74"/>
      <c r="S10">
        <f t="shared" ref="S10:AE10" si="33">S4*S9</f>
        <v>3.0769230769230771</v>
      </c>
      <c r="T10">
        <f t="shared" si="33"/>
        <v>3.0769230769230771</v>
      </c>
      <c r="U10">
        <f t="shared" si="33"/>
        <v>3.0769230769230771</v>
      </c>
      <c r="V10">
        <f t="shared" si="33"/>
        <v>3.0769230769230771</v>
      </c>
      <c r="W10">
        <f t="shared" si="33"/>
        <v>3.0769230769230771</v>
      </c>
      <c r="X10">
        <f t="shared" si="33"/>
        <v>3.0769230769230771</v>
      </c>
      <c r="Y10">
        <f t="shared" si="33"/>
        <v>3.0769230769230771</v>
      </c>
      <c r="Z10">
        <f t="shared" si="33"/>
        <v>3.0769230769230771</v>
      </c>
      <c r="AA10">
        <f t="shared" si="33"/>
        <v>3.0769230769230771</v>
      </c>
      <c r="AB10">
        <f t="shared" si="33"/>
        <v>3.0769230769230771</v>
      </c>
      <c r="AC10">
        <f t="shared" si="33"/>
        <v>3.0769230769230771</v>
      </c>
      <c r="AD10">
        <f t="shared" si="33"/>
        <v>3.0769230769230771</v>
      </c>
      <c r="AE10">
        <f t="shared" si="33"/>
        <v>3.0769230769230771</v>
      </c>
      <c r="AF10" s="74"/>
      <c r="AG10">
        <f t="shared" ref="AG10:AS10" si="34">AG4*AG9</f>
        <v>3.0769230769230771</v>
      </c>
      <c r="AH10">
        <f t="shared" si="34"/>
        <v>3.0769230769230771</v>
      </c>
      <c r="AI10">
        <f t="shared" si="34"/>
        <v>3.0769230769230771</v>
      </c>
      <c r="AJ10">
        <f t="shared" si="34"/>
        <v>3.0769230769230771</v>
      </c>
      <c r="AK10">
        <f t="shared" si="34"/>
        <v>3.0769230769230771</v>
      </c>
      <c r="AL10">
        <f t="shared" si="34"/>
        <v>3.0769230769230771</v>
      </c>
      <c r="AM10">
        <f t="shared" si="34"/>
        <v>3.0769230769230771</v>
      </c>
      <c r="AN10">
        <f t="shared" si="34"/>
        <v>3.0769230769230771</v>
      </c>
      <c r="AO10">
        <f t="shared" si="34"/>
        <v>3.0769230769230771</v>
      </c>
      <c r="AP10">
        <f t="shared" si="34"/>
        <v>3.0769230769230771</v>
      </c>
      <c r="AQ10">
        <f t="shared" si="34"/>
        <v>3.0769230769230771</v>
      </c>
      <c r="AR10">
        <f t="shared" si="34"/>
        <v>3.0769230769230771</v>
      </c>
      <c r="AS10">
        <f t="shared" si="34"/>
        <v>3.0769230769230771</v>
      </c>
      <c r="AT10" s="74"/>
      <c r="AU10">
        <f t="shared" ref="AU10:BG10" si="35">AU4*AU9</f>
        <v>3.0769230769230771</v>
      </c>
      <c r="AV10">
        <f t="shared" si="35"/>
        <v>3.0769230769230771</v>
      </c>
      <c r="AW10">
        <f t="shared" si="35"/>
        <v>3.0769230769230771</v>
      </c>
      <c r="AX10">
        <f t="shared" si="35"/>
        <v>3.0769230769230771</v>
      </c>
      <c r="AY10">
        <f t="shared" si="35"/>
        <v>3.0769230769230771</v>
      </c>
      <c r="AZ10">
        <f t="shared" si="35"/>
        <v>3.0769230769230771</v>
      </c>
      <c r="BA10">
        <f t="shared" si="35"/>
        <v>3.0769230769230771</v>
      </c>
      <c r="BB10">
        <f t="shared" si="35"/>
        <v>3.0769230769230771</v>
      </c>
      <c r="BC10">
        <f t="shared" si="35"/>
        <v>3.0769230769230771</v>
      </c>
      <c r="BD10">
        <f t="shared" si="35"/>
        <v>3.0769230769230771</v>
      </c>
      <c r="BE10">
        <f t="shared" si="35"/>
        <v>3.0769230769230771</v>
      </c>
      <c r="BF10">
        <f t="shared" si="35"/>
        <v>3.0769230769230771</v>
      </c>
      <c r="BG10">
        <f t="shared" si="35"/>
        <v>3.0769230769230771</v>
      </c>
      <c r="BH10" s="74"/>
      <c r="BI10">
        <f t="shared" ref="BI10:BU10" si="36">BI4*BI9</f>
        <v>3.0769230769230771</v>
      </c>
      <c r="BJ10">
        <f t="shared" si="36"/>
        <v>3.0769230769230771</v>
      </c>
      <c r="BK10">
        <f t="shared" si="36"/>
        <v>3.0769230769230771</v>
      </c>
      <c r="BL10">
        <f t="shared" si="36"/>
        <v>3.0769230769230771</v>
      </c>
      <c r="BM10">
        <f t="shared" si="36"/>
        <v>3.0769230769230771</v>
      </c>
      <c r="BN10">
        <f t="shared" si="36"/>
        <v>3.0769230769230771</v>
      </c>
      <c r="BO10">
        <f t="shared" si="36"/>
        <v>3.0769230769230771</v>
      </c>
      <c r="BP10">
        <f t="shared" si="36"/>
        <v>3.0769230769230771</v>
      </c>
      <c r="BQ10">
        <f t="shared" si="36"/>
        <v>3.0769230769230771</v>
      </c>
      <c r="BR10">
        <f t="shared" si="36"/>
        <v>3.0769230769230771</v>
      </c>
      <c r="BS10">
        <f t="shared" si="36"/>
        <v>3.0769230769230771</v>
      </c>
      <c r="BT10">
        <f t="shared" si="36"/>
        <v>3.0769230769230771</v>
      </c>
      <c r="BU10">
        <f t="shared" si="36"/>
        <v>3.0769230769230771</v>
      </c>
      <c r="BV10" s="74"/>
      <c r="BW10">
        <f t="shared" ref="BW10:CI10" si="37">BW4*BW9</f>
        <v>3.0769230769230771</v>
      </c>
      <c r="BX10">
        <f t="shared" si="37"/>
        <v>3.0769230769230771</v>
      </c>
      <c r="BY10">
        <f t="shared" si="37"/>
        <v>3.0769230769230771</v>
      </c>
      <c r="BZ10">
        <f t="shared" si="37"/>
        <v>3.0769230769230771</v>
      </c>
      <c r="CA10">
        <f t="shared" si="37"/>
        <v>3.0769230769230771</v>
      </c>
      <c r="CB10">
        <f t="shared" si="37"/>
        <v>3.0769230769230771</v>
      </c>
      <c r="CC10">
        <f t="shared" si="37"/>
        <v>3.0769230769230771</v>
      </c>
      <c r="CD10">
        <f t="shared" si="37"/>
        <v>3.0769230769230771</v>
      </c>
      <c r="CE10">
        <f t="shared" si="37"/>
        <v>3.0769230769230771</v>
      </c>
      <c r="CF10">
        <f t="shared" si="37"/>
        <v>3.0769230769230771</v>
      </c>
      <c r="CG10">
        <f t="shared" si="37"/>
        <v>3.0769230769230771</v>
      </c>
      <c r="CH10">
        <f t="shared" si="37"/>
        <v>3.0769230769230771</v>
      </c>
      <c r="CI10">
        <f t="shared" si="37"/>
        <v>3.0769230769230771</v>
      </c>
      <c r="CJ10" s="74"/>
      <c r="CK10">
        <f t="shared" ref="CK10:CW10" si="38">CK4*CK9</f>
        <v>3.0769230769230771</v>
      </c>
      <c r="CL10">
        <f t="shared" si="38"/>
        <v>3.0769230769230771</v>
      </c>
      <c r="CM10">
        <f t="shared" si="38"/>
        <v>3.0769230769230771</v>
      </c>
      <c r="CN10">
        <f t="shared" si="38"/>
        <v>3.0769230769230771</v>
      </c>
      <c r="CO10">
        <f t="shared" si="38"/>
        <v>3.0769230769230771</v>
      </c>
      <c r="CP10">
        <f t="shared" si="38"/>
        <v>3.0769230769230771</v>
      </c>
      <c r="CQ10">
        <f t="shared" si="38"/>
        <v>3.0769230769230771</v>
      </c>
      <c r="CR10">
        <f t="shared" si="38"/>
        <v>3.0769230769230771</v>
      </c>
      <c r="CS10">
        <f t="shared" si="38"/>
        <v>3.0769230769230771</v>
      </c>
      <c r="CT10">
        <f t="shared" si="38"/>
        <v>3.0769230769230771</v>
      </c>
      <c r="CU10">
        <f t="shared" si="38"/>
        <v>3.0769230769230771</v>
      </c>
      <c r="CV10">
        <f t="shared" si="38"/>
        <v>3.0769230769230771</v>
      </c>
      <c r="CW10">
        <f t="shared" si="38"/>
        <v>3.0769230769230771</v>
      </c>
      <c r="CX10" s="74"/>
      <c r="CY10">
        <f t="shared" ref="CY10:DK10" si="39">CY4*CY9</f>
        <v>3.0769230769230771</v>
      </c>
      <c r="CZ10">
        <f t="shared" si="39"/>
        <v>3.0769230769230771</v>
      </c>
      <c r="DA10">
        <f t="shared" si="39"/>
        <v>3.0769230769230771</v>
      </c>
      <c r="DB10">
        <f t="shared" si="39"/>
        <v>3.0769230769230771</v>
      </c>
      <c r="DC10">
        <f t="shared" si="39"/>
        <v>3.0769230769230771</v>
      </c>
      <c r="DD10">
        <f t="shared" si="39"/>
        <v>3.0769230769230771</v>
      </c>
      <c r="DE10">
        <f t="shared" si="39"/>
        <v>3.0769230769230771</v>
      </c>
      <c r="DF10">
        <f t="shared" si="39"/>
        <v>3.0769230769230771</v>
      </c>
      <c r="DG10">
        <f t="shared" si="39"/>
        <v>3.0769230769230771</v>
      </c>
      <c r="DH10">
        <f t="shared" si="39"/>
        <v>3.0769230769230771</v>
      </c>
      <c r="DI10">
        <f t="shared" si="39"/>
        <v>3.0769230769230771</v>
      </c>
      <c r="DJ10">
        <f t="shared" si="39"/>
        <v>3.0769230769230771</v>
      </c>
      <c r="DK10">
        <f t="shared" si="39"/>
        <v>3.0769230769230771</v>
      </c>
      <c r="DL10" s="74"/>
      <c r="DM10">
        <f t="shared" ref="DM10:DY10" si="40">DM4*DM9</f>
        <v>3.0769230769230771</v>
      </c>
      <c r="DN10">
        <f t="shared" si="40"/>
        <v>3.0769230769230771</v>
      </c>
      <c r="DO10">
        <f t="shared" si="40"/>
        <v>3.0769230769230771</v>
      </c>
      <c r="DP10">
        <f t="shared" si="40"/>
        <v>3.0769230769230771</v>
      </c>
      <c r="DQ10">
        <f t="shared" si="40"/>
        <v>3.0769230769230771</v>
      </c>
      <c r="DR10">
        <f t="shared" si="40"/>
        <v>3.0769230769230771</v>
      </c>
      <c r="DS10">
        <f t="shared" si="40"/>
        <v>3.0769230769230771</v>
      </c>
      <c r="DT10">
        <f t="shared" si="40"/>
        <v>3.0769230769230771</v>
      </c>
      <c r="DU10">
        <f t="shared" si="40"/>
        <v>3.0769230769230771</v>
      </c>
      <c r="DV10">
        <f t="shared" si="40"/>
        <v>3.0769230769230771</v>
      </c>
      <c r="DW10">
        <f t="shared" si="40"/>
        <v>3.0769230769230771</v>
      </c>
      <c r="DX10">
        <f t="shared" si="40"/>
        <v>3.0769230769230771</v>
      </c>
      <c r="DY10">
        <f t="shared" si="40"/>
        <v>3.0769230769230771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1">$E$12</f>
        <v>40</v>
      </c>
      <c r="H12" s="87">
        <f t="shared" si="41"/>
        <v>40</v>
      </c>
      <c r="I12" s="87">
        <f t="shared" si="41"/>
        <v>40</v>
      </c>
      <c r="J12" s="87">
        <f t="shared" si="41"/>
        <v>40</v>
      </c>
      <c r="K12" s="87">
        <f t="shared" si="41"/>
        <v>40</v>
      </c>
      <c r="L12" s="87">
        <f t="shared" si="41"/>
        <v>40</v>
      </c>
      <c r="M12" s="87">
        <f t="shared" si="41"/>
        <v>40</v>
      </c>
      <c r="N12" s="87">
        <f t="shared" si="41"/>
        <v>40</v>
      </c>
      <c r="O12" s="87">
        <f t="shared" si="41"/>
        <v>40</v>
      </c>
      <c r="P12" s="87">
        <f t="shared" si="41"/>
        <v>40</v>
      </c>
      <c r="Q12" s="87">
        <f t="shared" si="41"/>
        <v>40</v>
      </c>
      <c r="R12" s="88"/>
      <c r="S12" s="87">
        <f t="shared" si="41"/>
        <v>40</v>
      </c>
      <c r="T12" s="87">
        <f t="shared" si="41"/>
        <v>40</v>
      </c>
      <c r="U12" s="87">
        <f t="shared" si="41"/>
        <v>40</v>
      </c>
      <c r="V12" s="87">
        <f t="shared" si="41"/>
        <v>40</v>
      </c>
      <c r="W12" s="87">
        <f t="shared" si="41"/>
        <v>40</v>
      </c>
      <c r="X12" s="87">
        <f t="shared" si="41"/>
        <v>40</v>
      </c>
      <c r="Y12" s="87">
        <f t="shared" si="41"/>
        <v>40</v>
      </c>
      <c r="Z12" s="87">
        <f t="shared" si="41"/>
        <v>40</v>
      </c>
      <c r="AA12" s="87">
        <f t="shared" si="41"/>
        <v>40</v>
      </c>
      <c r="AB12" s="87">
        <f t="shared" si="41"/>
        <v>40</v>
      </c>
      <c r="AC12" s="87">
        <f t="shared" si="41"/>
        <v>40</v>
      </c>
      <c r="AD12" s="87">
        <f t="shared" si="41"/>
        <v>40</v>
      </c>
      <c r="AE12" s="87">
        <f t="shared" si="41"/>
        <v>40</v>
      </c>
      <c r="AF12" s="88"/>
      <c r="AG12" s="87">
        <f t="shared" si="41"/>
        <v>40</v>
      </c>
      <c r="AH12" s="87">
        <f t="shared" si="41"/>
        <v>40</v>
      </c>
      <c r="AI12" s="87">
        <f t="shared" si="41"/>
        <v>40</v>
      </c>
      <c r="AJ12" s="87">
        <f t="shared" si="41"/>
        <v>40</v>
      </c>
      <c r="AK12" s="87">
        <f t="shared" si="41"/>
        <v>40</v>
      </c>
      <c r="AL12" s="87">
        <f t="shared" si="41"/>
        <v>40</v>
      </c>
      <c r="AM12" s="87">
        <f t="shared" si="41"/>
        <v>40</v>
      </c>
      <c r="AN12" s="87">
        <f t="shared" si="41"/>
        <v>40</v>
      </c>
      <c r="AO12" s="87">
        <f t="shared" si="41"/>
        <v>40</v>
      </c>
      <c r="AP12" s="87">
        <f t="shared" si="41"/>
        <v>40</v>
      </c>
      <c r="AQ12" s="87">
        <f t="shared" si="41"/>
        <v>40</v>
      </c>
      <c r="AR12" s="87">
        <f t="shared" si="41"/>
        <v>40</v>
      </c>
      <c r="AS12" s="87">
        <f t="shared" si="41"/>
        <v>40</v>
      </c>
      <c r="AT12" s="88"/>
      <c r="AU12" s="87">
        <f t="shared" si="41"/>
        <v>40</v>
      </c>
      <c r="AV12" s="87">
        <f t="shared" si="41"/>
        <v>40</v>
      </c>
      <c r="AW12" s="87">
        <f t="shared" si="41"/>
        <v>40</v>
      </c>
      <c r="AX12" s="87">
        <f t="shared" si="41"/>
        <v>40</v>
      </c>
      <c r="AY12" s="87">
        <f t="shared" si="41"/>
        <v>40</v>
      </c>
      <c r="AZ12" s="87">
        <f t="shared" si="41"/>
        <v>40</v>
      </c>
      <c r="BA12" s="87">
        <f t="shared" si="41"/>
        <v>40</v>
      </c>
      <c r="BB12" s="87">
        <f t="shared" si="41"/>
        <v>40</v>
      </c>
      <c r="BC12" s="87">
        <f t="shared" si="41"/>
        <v>40</v>
      </c>
      <c r="BD12" s="87">
        <f t="shared" si="41"/>
        <v>40</v>
      </c>
      <c r="BE12" s="87">
        <f t="shared" si="41"/>
        <v>40</v>
      </c>
      <c r="BF12" s="87">
        <f t="shared" si="41"/>
        <v>40</v>
      </c>
      <c r="BG12" s="87">
        <f t="shared" si="41"/>
        <v>40</v>
      </c>
      <c r="BH12" s="88"/>
      <c r="BI12" s="87">
        <f t="shared" si="41"/>
        <v>40</v>
      </c>
      <c r="BJ12" s="87">
        <f t="shared" si="41"/>
        <v>40</v>
      </c>
      <c r="BK12" s="87">
        <f t="shared" si="41"/>
        <v>40</v>
      </c>
      <c r="BL12" s="87">
        <f t="shared" si="41"/>
        <v>40</v>
      </c>
      <c r="BM12" s="87">
        <f t="shared" si="41"/>
        <v>40</v>
      </c>
      <c r="BN12" s="87">
        <f t="shared" si="41"/>
        <v>40</v>
      </c>
      <c r="BO12" s="87">
        <f t="shared" si="41"/>
        <v>40</v>
      </c>
      <c r="BP12" s="87">
        <f t="shared" si="41"/>
        <v>40</v>
      </c>
      <c r="BQ12" s="87">
        <f t="shared" si="41"/>
        <v>40</v>
      </c>
      <c r="BR12" s="87">
        <f t="shared" si="41"/>
        <v>40</v>
      </c>
      <c r="BS12" s="87">
        <f t="shared" ref="BS12:BU12" si="42">$E$12</f>
        <v>40</v>
      </c>
      <c r="BT12" s="87">
        <f t="shared" si="42"/>
        <v>40</v>
      </c>
      <c r="BU12" s="87">
        <f t="shared" si="42"/>
        <v>40</v>
      </c>
      <c r="BV12" s="88"/>
      <c r="BW12" s="87">
        <f t="shared" ref="BW12:CI12" si="43">$E$12</f>
        <v>40</v>
      </c>
      <c r="BX12" s="87">
        <f t="shared" si="43"/>
        <v>40</v>
      </c>
      <c r="BY12" s="87">
        <f t="shared" si="43"/>
        <v>40</v>
      </c>
      <c r="BZ12" s="87">
        <f t="shared" si="43"/>
        <v>40</v>
      </c>
      <c r="CA12" s="87">
        <f t="shared" si="43"/>
        <v>40</v>
      </c>
      <c r="CB12" s="87">
        <f t="shared" si="43"/>
        <v>40</v>
      </c>
      <c r="CC12" s="87">
        <f t="shared" si="43"/>
        <v>40</v>
      </c>
      <c r="CD12" s="87">
        <f t="shared" si="43"/>
        <v>40</v>
      </c>
      <c r="CE12" s="87">
        <f t="shared" si="43"/>
        <v>40</v>
      </c>
      <c r="CF12" s="87">
        <f t="shared" si="43"/>
        <v>40</v>
      </c>
      <c r="CG12" s="87">
        <f t="shared" si="43"/>
        <v>40</v>
      </c>
      <c r="CH12" s="87">
        <f t="shared" si="43"/>
        <v>40</v>
      </c>
      <c r="CI12" s="87">
        <f t="shared" si="43"/>
        <v>40</v>
      </c>
      <c r="CJ12" s="88"/>
      <c r="CK12" s="87">
        <f t="shared" ref="CK12:CW12" si="44">$E$12</f>
        <v>40</v>
      </c>
      <c r="CL12" s="87">
        <f t="shared" si="44"/>
        <v>40</v>
      </c>
      <c r="CM12" s="87">
        <f t="shared" si="44"/>
        <v>40</v>
      </c>
      <c r="CN12" s="87">
        <f t="shared" si="44"/>
        <v>40</v>
      </c>
      <c r="CO12" s="87">
        <f t="shared" si="44"/>
        <v>40</v>
      </c>
      <c r="CP12" s="87">
        <f t="shared" si="44"/>
        <v>40</v>
      </c>
      <c r="CQ12" s="87">
        <f t="shared" si="44"/>
        <v>40</v>
      </c>
      <c r="CR12" s="87">
        <f t="shared" si="44"/>
        <v>40</v>
      </c>
      <c r="CS12" s="87">
        <f t="shared" si="44"/>
        <v>40</v>
      </c>
      <c r="CT12" s="87">
        <f t="shared" si="44"/>
        <v>40</v>
      </c>
      <c r="CU12" s="87">
        <f t="shared" si="44"/>
        <v>40</v>
      </c>
      <c r="CV12" s="87">
        <f t="shared" si="44"/>
        <v>40</v>
      </c>
      <c r="CW12" s="87">
        <f t="shared" si="44"/>
        <v>40</v>
      </c>
      <c r="CX12" s="88"/>
      <c r="CY12" s="87">
        <f t="shared" ref="CY12:DK12" si="45">$E$12</f>
        <v>40</v>
      </c>
      <c r="CZ12" s="87">
        <f t="shared" si="45"/>
        <v>40</v>
      </c>
      <c r="DA12" s="87">
        <f t="shared" si="45"/>
        <v>40</v>
      </c>
      <c r="DB12" s="87">
        <f t="shared" si="45"/>
        <v>40</v>
      </c>
      <c r="DC12" s="87">
        <f t="shared" si="45"/>
        <v>40</v>
      </c>
      <c r="DD12" s="87">
        <f t="shared" si="45"/>
        <v>40</v>
      </c>
      <c r="DE12" s="87">
        <f t="shared" si="45"/>
        <v>40</v>
      </c>
      <c r="DF12" s="87">
        <f t="shared" si="45"/>
        <v>40</v>
      </c>
      <c r="DG12" s="87">
        <f t="shared" si="45"/>
        <v>40</v>
      </c>
      <c r="DH12" s="87">
        <f t="shared" si="45"/>
        <v>40</v>
      </c>
      <c r="DI12" s="87">
        <f t="shared" si="45"/>
        <v>40</v>
      </c>
      <c r="DJ12" s="87">
        <f t="shared" si="45"/>
        <v>40</v>
      </c>
      <c r="DK12" s="87">
        <f t="shared" si="45"/>
        <v>40</v>
      </c>
      <c r="DL12" s="88"/>
      <c r="DM12" s="87">
        <f t="shared" ref="DM12:DY12" si="46">$E$12</f>
        <v>40</v>
      </c>
      <c r="DN12" s="87">
        <f t="shared" si="46"/>
        <v>40</v>
      </c>
      <c r="DO12" s="87">
        <f t="shared" si="46"/>
        <v>40</v>
      </c>
      <c r="DP12" s="87">
        <f t="shared" si="46"/>
        <v>40</v>
      </c>
      <c r="DQ12" s="87">
        <f t="shared" si="46"/>
        <v>40</v>
      </c>
      <c r="DR12" s="87">
        <f t="shared" si="46"/>
        <v>40</v>
      </c>
      <c r="DS12" s="87">
        <f t="shared" si="46"/>
        <v>40</v>
      </c>
      <c r="DT12" s="87">
        <f t="shared" si="46"/>
        <v>40</v>
      </c>
      <c r="DU12" s="87">
        <f t="shared" si="46"/>
        <v>40</v>
      </c>
      <c r="DV12" s="87">
        <f t="shared" si="46"/>
        <v>40</v>
      </c>
      <c r="DW12" s="87">
        <f t="shared" si="46"/>
        <v>40</v>
      </c>
      <c r="DX12" s="87">
        <f t="shared" si="46"/>
        <v>40</v>
      </c>
      <c r="DY12" s="87">
        <f t="shared" si="46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2.86156734386</v>
      </c>
      <c r="F15" s="17">
        <v>2.5043511927400002</v>
      </c>
      <c r="G15" s="17">
        <v>1.7045213110199999</v>
      </c>
      <c r="H15" s="17">
        <v>0.39137744541399999</v>
      </c>
      <c r="I15" s="17">
        <v>1.3622411139999999E-3</v>
      </c>
      <c r="J15" s="17">
        <v>6.491E-9</v>
      </c>
      <c r="K15" s="17">
        <v>5.2999999999999998E-11</v>
      </c>
      <c r="L15" s="17">
        <v>3.5999999999999998E-11</v>
      </c>
      <c r="M15" s="17">
        <v>2.5000000000000001E-11</v>
      </c>
      <c r="N15" s="17">
        <v>2.0999999999999999E-11</v>
      </c>
      <c r="O15" s="17">
        <v>2.7E-11</v>
      </c>
      <c r="P15" s="17">
        <v>3.7999999999999998E-11</v>
      </c>
      <c r="Q15" s="17">
        <v>0</v>
      </c>
      <c r="R15" s="81"/>
      <c r="S15" s="17">
        <v>2.84063392401</v>
      </c>
      <c r="T15" s="17">
        <v>2.44575420473</v>
      </c>
      <c r="U15" s="17">
        <v>1.5470884084100001</v>
      </c>
      <c r="V15" s="17">
        <v>0.15455638366300001</v>
      </c>
      <c r="W15" s="17">
        <v>9.5744040000000003E-6</v>
      </c>
      <c r="X15" s="17">
        <v>6.1500000000000005E-10</v>
      </c>
      <c r="Y15" s="17">
        <v>4.1400000000000002E-10</v>
      </c>
      <c r="Z15" s="17">
        <v>2.8200000000000001E-10</v>
      </c>
      <c r="AA15" s="17">
        <v>2.3000000000000001E-10</v>
      </c>
      <c r="AB15" s="17">
        <v>2.8599999999999999E-10</v>
      </c>
      <c r="AC15" s="17">
        <v>2.6099999999999998E-10</v>
      </c>
      <c r="AD15" s="17">
        <v>5.4499999999999998E-10</v>
      </c>
      <c r="AE15" s="17">
        <v>0</v>
      </c>
      <c r="AF15" s="81"/>
      <c r="AG15" s="17">
        <v>2.84413123143</v>
      </c>
      <c r="AH15" s="17">
        <v>2.4528432087900001</v>
      </c>
      <c r="AI15" s="17">
        <v>1.5481591878400001</v>
      </c>
      <c r="AJ15" s="17">
        <v>0.108948907287</v>
      </c>
      <c r="AK15" s="17">
        <v>5.7192199999999995E-7</v>
      </c>
      <c r="AL15" s="17">
        <v>2.4070000000000001E-9</v>
      </c>
      <c r="AM15" s="17">
        <v>1.6210000000000001E-9</v>
      </c>
      <c r="AN15" s="17">
        <v>1.103E-9</v>
      </c>
      <c r="AO15" s="17">
        <v>1.126E-9</v>
      </c>
      <c r="AP15" s="17">
        <v>1.434E-9</v>
      </c>
      <c r="AQ15" s="17">
        <v>1.256E-9</v>
      </c>
      <c r="AR15" s="17">
        <v>2.8440000000000001E-9</v>
      </c>
      <c r="AS15" s="17">
        <v>0</v>
      </c>
      <c r="AT15" s="81"/>
      <c r="AU15" s="17">
        <v>2.8523357761399999</v>
      </c>
      <c r="AV15" s="17">
        <v>2.47322068232</v>
      </c>
      <c r="AW15" s="17">
        <v>1.5858773256400001</v>
      </c>
      <c r="AX15" s="17">
        <v>0.101303423236</v>
      </c>
      <c r="AY15" s="17">
        <v>1.1017599999999999E-7</v>
      </c>
      <c r="AZ15" s="17">
        <v>6.7299999999999997E-9</v>
      </c>
      <c r="BA15" s="17">
        <v>4.5349999999999997E-9</v>
      </c>
      <c r="BB15" s="17">
        <v>3.0920000000000001E-9</v>
      </c>
      <c r="BC15" s="17">
        <v>3.5779999999999998E-9</v>
      </c>
      <c r="BD15" s="17">
        <v>4.5759999999999999E-9</v>
      </c>
      <c r="BE15" s="17">
        <v>4.7459999999999999E-9</v>
      </c>
      <c r="BF15" s="17">
        <v>9.4219999999999999E-9</v>
      </c>
      <c r="BG15" s="17">
        <v>0</v>
      </c>
      <c r="BH15" s="81"/>
      <c r="BI15" s="17">
        <v>2.8611671921299999</v>
      </c>
      <c r="BJ15" s="17">
        <v>2.4957353533000002</v>
      </c>
      <c r="BK15" s="17">
        <v>1.6322031340000001</v>
      </c>
      <c r="BL15" s="17">
        <v>0.107377719564</v>
      </c>
      <c r="BM15" s="17">
        <v>5.4772999999999997E-8</v>
      </c>
      <c r="BN15" s="17">
        <v>1.5370999999999999E-8</v>
      </c>
      <c r="BO15" s="17">
        <v>1.0366E-8</v>
      </c>
      <c r="BP15" s="17">
        <v>7.0809999999999998E-9</v>
      </c>
      <c r="BQ15" s="17">
        <v>8.8840000000000003E-9</v>
      </c>
      <c r="BR15" s="17">
        <v>1.1269999999999999E-8</v>
      </c>
      <c r="BS15" s="17">
        <v>1.3573E-8</v>
      </c>
      <c r="BT15" s="17">
        <v>2.3577E-8</v>
      </c>
      <c r="BU15" s="17">
        <v>0</v>
      </c>
      <c r="BV15" s="81"/>
      <c r="BW15" s="17">
        <v>2.8695695785900002</v>
      </c>
      <c r="BX15" s="17">
        <v>2.51738956764</v>
      </c>
      <c r="BY15" s="17">
        <v>1.67872042433</v>
      </c>
      <c r="BZ15" s="17">
        <v>0.12078066233199999</v>
      </c>
      <c r="CA15" s="17">
        <v>6.0148000000000004E-8</v>
      </c>
      <c r="CB15" s="17">
        <v>3.0640000000000002E-8</v>
      </c>
      <c r="CC15" s="17">
        <v>2.0680000000000001E-8</v>
      </c>
      <c r="CD15" s="17">
        <v>1.4864E-8</v>
      </c>
      <c r="CE15" s="17">
        <v>1.8734999999999999E-8</v>
      </c>
      <c r="CF15" s="17">
        <v>2.3432999999999999E-8</v>
      </c>
      <c r="CG15" s="17">
        <v>3.1271999999999997E-8</v>
      </c>
      <c r="CH15" s="17">
        <v>4.9130999999999998E-8</v>
      </c>
      <c r="CI15" s="17">
        <v>0</v>
      </c>
      <c r="CJ15" s="81"/>
      <c r="CK15" s="17">
        <v>2.8772823915000001</v>
      </c>
      <c r="CL15" s="17">
        <v>2.5373820692</v>
      </c>
      <c r="CM15" s="17">
        <v>1.7227065383</v>
      </c>
      <c r="CN15" s="17">
        <v>0.13901560787600001</v>
      </c>
      <c r="CO15" s="17">
        <v>9.1032000000000004E-8</v>
      </c>
      <c r="CP15" s="17">
        <v>5.5363999999999999E-8</v>
      </c>
      <c r="CQ15" s="17">
        <v>3.7397000000000001E-8</v>
      </c>
      <c r="CR15" s="17">
        <v>2.8107999999999999E-8</v>
      </c>
      <c r="CS15" s="17">
        <v>3.5163000000000002E-8</v>
      </c>
      <c r="CT15" s="17">
        <v>4.3264000000000003E-8</v>
      </c>
      <c r="CU15" s="17">
        <v>6.1851000000000002E-8</v>
      </c>
      <c r="CV15" s="17">
        <v>9.0282000000000001E-8</v>
      </c>
      <c r="CW15" s="17">
        <v>0</v>
      </c>
      <c r="CX15" s="81"/>
      <c r="CY15" s="17">
        <v>2.8842853372000001</v>
      </c>
      <c r="CZ15" s="17">
        <v>2.5555957659800002</v>
      </c>
      <c r="DA15" s="17">
        <v>1.7633812091900001</v>
      </c>
      <c r="DB15" s="17">
        <v>0.16067494043200001</v>
      </c>
      <c r="DC15" s="17">
        <v>1.44705E-7</v>
      </c>
      <c r="DD15" s="17">
        <v>9.2876000000000004E-8</v>
      </c>
      <c r="DE15" s="17">
        <v>6.2785000000000003E-8</v>
      </c>
      <c r="DF15" s="17">
        <v>4.8961999999999999E-8</v>
      </c>
      <c r="DG15" s="17">
        <v>6.1018999999999999E-8</v>
      </c>
      <c r="DH15" s="17">
        <v>7.3206000000000001E-8</v>
      </c>
      <c r="DI15" s="17">
        <v>1.09683E-7</v>
      </c>
      <c r="DJ15" s="17">
        <v>1.5151000000000001E-7</v>
      </c>
      <c r="DK15" s="17">
        <v>0</v>
      </c>
      <c r="DL15" s="81"/>
      <c r="DM15" s="17">
        <v>2.8906316943500001</v>
      </c>
      <c r="DN15" s="17">
        <v>2.5721342000699998</v>
      </c>
      <c r="DO15" s="17">
        <v>1.80067841865</v>
      </c>
      <c r="DP15" s="17">
        <v>0.18472279870300001</v>
      </c>
      <c r="DQ15" s="17">
        <v>2.24751E-7</v>
      </c>
      <c r="DR15" s="17">
        <v>1.46994E-7</v>
      </c>
      <c r="DS15" s="17">
        <v>9.9446000000000003E-8</v>
      </c>
      <c r="DT15" s="17">
        <v>8.0032999999999999E-8</v>
      </c>
      <c r="DU15" s="17">
        <v>1.00798E-7</v>
      </c>
      <c r="DV15" s="17">
        <v>1.1909399999999999E-7</v>
      </c>
      <c r="DW15" s="17">
        <v>1.79445E-7</v>
      </c>
      <c r="DX15" s="17">
        <v>2.3750400000000001E-7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6.47238216523</v>
      </c>
      <c r="F16" s="17">
        <v>5.7251158689499997</v>
      </c>
      <c r="G16" s="17">
        <v>4.0523952060599999</v>
      </c>
      <c r="H16" s="17">
        <v>1.30571677944</v>
      </c>
      <c r="I16" s="17">
        <v>0.48857304506499999</v>
      </c>
      <c r="J16" s="18">
        <v>0.48623003983599999</v>
      </c>
      <c r="K16" s="18">
        <v>0.48876924426399998</v>
      </c>
      <c r="L16" s="18">
        <v>0.49448095319800001</v>
      </c>
      <c r="M16" s="18">
        <v>0.50512932649599995</v>
      </c>
      <c r="N16" s="18">
        <v>0.52332498144999995</v>
      </c>
      <c r="O16" s="18">
        <v>0.55317875054900001</v>
      </c>
      <c r="P16" s="18">
        <v>0.60005818598500005</v>
      </c>
      <c r="Q16" s="18">
        <v>0.63535986197299998</v>
      </c>
      <c r="R16" s="81"/>
      <c r="S16" s="17">
        <v>6.4293357529700002</v>
      </c>
      <c r="T16" s="17">
        <v>5.6048792696999996</v>
      </c>
      <c r="U16" s="17">
        <v>3.7295804398699999</v>
      </c>
      <c r="V16" s="17">
        <v>0.82219611288799999</v>
      </c>
      <c r="W16" s="18">
        <v>0.49639290237700001</v>
      </c>
      <c r="X16" s="18">
        <v>0.49548686635599998</v>
      </c>
      <c r="Y16" s="18">
        <v>0.496954848462</v>
      </c>
      <c r="Z16" s="18">
        <v>0.50192516657999997</v>
      </c>
      <c r="AA16" s="18">
        <v>0.512278088134</v>
      </c>
      <c r="AB16" s="18">
        <v>0.53073333481600005</v>
      </c>
      <c r="AC16" s="18">
        <v>0.56183772597000003</v>
      </c>
      <c r="AD16" s="18">
        <v>0.61005053176400004</v>
      </c>
      <c r="AE16" s="17">
        <v>0.63319240625899997</v>
      </c>
      <c r="AF16" s="81"/>
      <c r="AG16" s="17">
        <v>6.4372693465699999</v>
      </c>
      <c r="AH16" s="17">
        <v>5.6216193865299999</v>
      </c>
      <c r="AI16" s="17">
        <v>3.7373561878900001</v>
      </c>
      <c r="AJ16" s="17">
        <v>0.738022645182</v>
      </c>
      <c r="AK16" s="18">
        <v>0.50610278489399996</v>
      </c>
      <c r="AL16" s="18">
        <v>0.50386660662100002</v>
      </c>
      <c r="AM16" s="18">
        <v>0.504154121372</v>
      </c>
      <c r="AN16" s="18">
        <v>0.50796701251300003</v>
      </c>
      <c r="AO16" s="18">
        <v>0.51695844563100002</v>
      </c>
      <c r="AP16" s="17">
        <v>0.53375153041599999</v>
      </c>
      <c r="AQ16" s="17">
        <v>0.56266503202999996</v>
      </c>
      <c r="AR16" s="17">
        <v>0.607431150995</v>
      </c>
      <c r="AS16" s="17">
        <v>0.63161693564800003</v>
      </c>
      <c r="AT16" s="81"/>
      <c r="AU16" s="17">
        <v>6.4549120984400004</v>
      </c>
      <c r="AV16" s="17">
        <v>5.6657811804499998</v>
      </c>
      <c r="AW16" s="17">
        <v>3.8210074563499998</v>
      </c>
      <c r="AX16" s="17">
        <v>0.73312553250500001</v>
      </c>
      <c r="AY16" s="18">
        <v>0.51547851736600003</v>
      </c>
      <c r="AZ16" s="18">
        <v>0.51174926159400003</v>
      </c>
      <c r="BA16" s="18">
        <v>0.51078143526399999</v>
      </c>
      <c r="BB16" s="17">
        <v>0.51337550791499997</v>
      </c>
      <c r="BC16" s="17">
        <v>0.52092148207</v>
      </c>
      <c r="BD16" s="17">
        <v>0.53580839530900004</v>
      </c>
      <c r="BE16" s="17">
        <v>0.561846429157</v>
      </c>
      <c r="BF16" s="17">
        <v>0.60312150217000005</v>
      </c>
      <c r="BG16" s="17">
        <v>0.63034146649300005</v>
      </c>
      <c r="BH16" s="81"/>
      <c r="BI16" s="17">
        <v>6.4737796306600002</v>
      </c>
      <c r="BJ16" s="17">
        <v>5.7141983603400002</v>
      </c>
      <c r="BK16" s="17">
        <v>3.9222652453600002</v>
      </c>
      <c r="BL16" s="17">
        <v>0.75730267388000005</v>
      </c>
      <c r="BM16" s="18">
        <v>0.52499411178599997</v>
      </c>
      <c r="BN16" s="17">
        <v>0.51954782620200002</v>
      </c>
      <c r="BO16" s="17">
        <v>0.51721041418799996</v>
      </c>
      <c r="BP16" s="17">
        <v>0.518544656306</v>
      </c>
      <c r="BQ16" s="17">
        <v>0.52461513159899997</v>
      </c>
      <c r="BR16" s="17">
        <v>0.53766412780700001</v>
      </c>
      <c r="BS16" s="17">
        <v>0.56106100655400004</v>
      </c>
      <c r="BT16" s="17">
        <v>0.59906618146799995</v>
      </c>
      <c r="BU16" s="17">
        <v>0.62925420508899998</v>
      </c>
      <c r="BV16" s="81"/>
      <c r="BW16" s="17">
        <v>6.4916976006100002</v>
      </c>
      <c r="BX16" s="17">
        <v>5.7607000783500002</v>
      </c>
      <c r="BY16" s="17">
        <v>4.0237612374299996</v>
      </c>
      <c r="BZ16" s="17">
        <v>0.79746577407399999</v>
      </c>
      <c r="CA16" s="17">
        <v>0.53495364433199999</v>
      </c>
      <c r="CB16" s="17">
        <v>0.52752663099300001</v>
      </c>
      <c r="CC16" s="17">
        <v>0.52367220052100005</v>
      </c>
      <c r="CD16" s="17">
        <v>0.52366452365299998</v>
      </c>
      <c r="CE16" s="17">
        <v>0.52823987329599997</v>
      </c>
      <c r="CF16" s="17">
        <v>0.53951467254999996</v>
      </c>
      <c r="CG16" s="17">
        <v>0.56066536329200001</v>
      </c>
      <c r="CH16" s="17">
        <v>0.59560953058499999</v>
      </c>
      <c r="CI16" s="17">
        <v>0.628298463463</v>
      </c>
      <c r="CJ16" s="81"/>
      <c r="CK16" s="17">
        <v>6.5081420361199998</v>
      </c>
      <c r="CL16" s="17">
        <v>5.8036688528599996</v>
      </c>
      <c r="CM16" s="17">
        <v>4.1199376717499998</v>
      </c>
      <c r="CN16" s="17">
        <v>0.84853442143000002</v>
      </c>
      <c r="CO16" s="17">
        <v>0.54554757380700003</v>
      </c>
      <c r="CP16" s="17">
        <v>0.53585582618100003</v>
      </c>
      <c r="CQ16" s="17">
        <v>0.53031489883500005</v>
      </c>
      <c r="CR16" s="17">
        <v>0.52888102695000005</v>
      </c>
      <c r="CS16" s="17">
        <v>0.53187175036900003</v>
      </c>
      <c r="CT16" s="17">
        <v>0.54140786505899996</v>
      </c>
      <c r="CU16" s="17">
        <v>0.56065202573200001</v>
      </c>
      <c r="CV16" s="17">
        <v>0.59274418605400003</v>
      </c>
      <c r="CW16" s="17">
        <v>0.62744092302599996</v>
      </c>
      <c r="CX16" s="81"/>
      <c r="CY16" s="17">
        <v>6.5230835222100003</v>
      </c>
      <c r="CZ16" s="17">
        <v>5.8428949052099997</v>
      </c>
      <c r="DA16" s="17">
        <v>4.2092430421499998</v>
      </c>
      <c r="DB16" s="17">
        <v>0.90762597806900003</v>
      </c>
      <c r="DC16" s="17">
        <v>0.55689611764500002</v>
      </c>
      <c r="DD16" s="17">
        <v>0.54464754832899998</v>
      </c>
      <c r="DE16" s="17">
        <v>0.53723735495299996</v>
      </c>
      <c r="DF16" s="17">
        <v>0.53425049101300004</v>
      </c>
      <c r="DG16" s="17">
        <v>0.53659815878200001</v>
      </c>
      <c r="DH16" s="17">
        <v>0.54335045204700005</v>
      </c>
      <c r="DI16" s="17">
        <v>0.56095446637400004</v>
      </c>
      <c r="DJ16" s="17">
        <v>0.59038827495699997</v>
      </c>
      <c r="DK16" s="17">
        <v>0.62666008998800005</v>
      </c>
      <c r="DL16" s="81"/>
      <c r="DM16" s="17">
        <v>6.5366418200999998</v>
      </c>
      <c r="DN16" s="17">
        <v>5.8786165170100002</v>
      </c>
      <c r="DO16" s="17">
        <v>4.2915871835499999</v>
      </c>
      <c r="DP16" s="17">
        <v>0.97258938718499999</v>
      </c>
      <c r="DQ16" s="17">
        <v>0.569073693075</v>
      </c>
      <c r="DR16" s="17">
        <v>0.55397634398899998</v>
      </c>
      <c r="DS16" s="17">
        <v>0.54450720074699999</v>
      </c>
      <c r="DT16" s="17">
        <v>0.53981819125999997</v>
      </c>
      <c r="DU16" s="17">
        <v>0.54056003687900001</v>
      </c>
      <c r="DV16" s="17">
        <v>0.547695359336</v>
      </c>
      <c r="DW16" s="17">
        <v>0.56150821086799996</v>
      </c>
      <c r="DX16" s="17">
        <v>0.58845431806199999</v>
      </c>
      <c r="DY16" s="17">
        <v>0.62594117347800005</v>
      </c>
    </row>
    <row r="17" spans="2:129" ht="15.75" x14ac:dyDescent="0.3">
      <c r="B17" s="39"/>
      <c r="C17" s="28" t="s">
        <v>16</v>
      </c>
      <c r="D17" s="5"/>
      <c r="E17" s="17">
        <v>0.21534555429800001</v>
      </c>
      <c r="F17" s="17">
        <v>0.57252590705200002</v>
      </c>
      <c r="G17" s="17">
        <v>1.3722191055899999</v>
      </c>
      <c r="H17" s="17">
        <v>2.6850244559199998</v>
      </c>
      <c r="I17" s="17">
        <v>3.0750795824599999</v>
      </c>
      <c r="J17" s="17">
        <v>3.0765874327799998</v>
      </c>
      <c r="K17" s="17">
        <v>3.07668590811</v>
      </c>
      <c r="L17" s="17">
        <v>3.0767548819399999</v>
      </c>
      <c r="M17" s="17">
        <v>3.0768054719600002</v>
      </c>
      <c r="N17" s="17">
        <v>3.0768491676999998</v>
      </c>
      <c r="O17" s="17">
        <v>3.07687921586</v>
      </c>
      <c r="P17" s="17">
        <v>3.07689883342</v>
      </c>
      <c r="Q17" s="17">
        <v>3.0769230799999998</v>
      </c>
      <c r="R17" s="81"/>
      <c r="S17" s="17">
        <v>0.23624447153899999</v>
      </c>
      <c r="T17" s="17">
        <v>0.63096622505</v>
      </c>
      <c r="U17" s="17">
        <v>1.52902557879</v>
      </c>
      <c r="V17" s="17">
        <v>2.9203537930799999</v>
      </c>
      <c r="W17" s="17">
        <v>3.0754044788899999</v>
      </c>
      <c r="X17" s="17">
        <v>3.07587217196</v>
      </c>
      <c r="Y17" s="17">
        <v>3.0761814532299998</v>
      </c>
      <c r="Z17" s="17">
        <v>3.0763986290099998</v>
      </c>
      <c r="AA17" s="17">
        <v>3.0765594048599998</v>
      </c>
      <c r="AB17" s="17">
        <v>3.0767069193599998</v>
      </c>
      <c r="AC17" s="17">
        <v>3.0767889823400001</v>
      </c>
      <c r="AD17" s="17">
        <v>3.0768377289600002</v>
      </c>
      <c r="AE17" s="17">
        <v>3.0769230799999998</v>
      </c>
      <c r="AF17" s="81"/>
      <c r="AG17" s="17">
        <v>0.232692897363</v>
      </c>
      <c r="AH17" s="17">
        <v>0.62363019241899997</v>
      </c>
      <c r="AI17" s="17">
        <v>1.5269570612800001</v>
      </c>
      <c r="AJ17" s="17">
        <v>2.9635779500799999</v>
      </c>
      <c r="AK17" s="17">
        <v>3.0737426212500001</v>
      </c>
      <c r="AL17" s="17">
        <v>3.0747063426599999</v>
      </c>
      <c r="AM17" s="17">
        <v>3.0753565861199998</v>
      </c>
      <c r="AN17" s="17">
        <v>3.0758127212600002</v>
      </c>
      <c r="AO17" s="17">
        <v>3.0761739550399998</v>
      </c>
      <c r="AP17" s="17">
        <v>3.0764431501899998</v>
      </c>
      <c r="AQ17" s="17">
        <v>3.07663177424</v>
      </c>
      <c r="AR17" s="17">
        <v>3.0767243931800001</v>
      </c>
      <c r="AS17" s="17">
        <v>3.0769230799999998</v>
      </c>
      <c r="AT17" s="81"/>
      <c r="AU17" s="17">
        <v>0.22441778284200001</v>
      </c>
      <c r="AV17" s="17">
        <v>0.60293116400199998</v>
      </c>
      <c r="AW17" s="17">
        <v>1.48793023163</v>
      </c>
      <c r="AX17" s="17">
        <v>2.9678937512800001</v>
      </c>
      <c r="AY17" s="17">
        <v>3.0713772027199999</v>
      </c>
      <c r="AZ17" s="17">
        <v>3.07305185886</v>
      </c>
      <c r="BA17" s="17">
        <v>3.07418246175</v>
      </c>
      <c r="BB17" s="17">
        <v>3.0749745558599999</v>
      </c>
      <c r="BC17" s="17">
        <v>3.0755984490800001</v>
      </c>
      <c r="BD17" s="17">
        <v>3.07607608516</v>
      </c>
      <c r="BE17" s="17">
        <v>3.0763613115799999</v>
      </c>
      <c r="BF17" s="17">
        <v>3.0765507044399998</v>
      </c>
      <c r="BG17" s="17">
        <v>3.0769230799999998</v>
      </c>
      <c r="BH17" s="81"/>
      <c r="BI17" s="17">
        <v>0.21550171518200001</v>
      </c>
      <c r="BJ17" s="17">
        <v>0.58003063693599999</v>
      </c>
      <c r="BK17" s="17">
        <v>1.4400260918900001</v>
      </c>
      <c r="BL17" s="17">
        <v>2.9575209703900001</v>
      </c>
      <c r="BM17" s="17">
        <v>3.0682826111299999</v>
      </c>
      <c r="BN17" s="17">
        <v>3.0708826656300001</v>
      </c>
      <c r="BO17" s="17">
        <v>3.0726388615100002</v>
      </c>
      <c r="BP17" s="17">
        <v>3.0738680899199999</v>
      </c>
      <c r="BQ17" s="17">
        <v>3.0748538778699999</v>
      </c>
      <c r="BR17" s="17">
        <v>3.07561170431</v>
      </c>
      <c r="BS17" s="17">
        <v>3.0759741386899999</v>
      </c>
      <c r="BT17" s="17">
        <v>3.0763238181300001</v>
      </c>
      <c r="BU17" s="17">
        <v>3.0769230799999998</v>
      </c>
      <c r="BV17" s="81"/>
      <c r="BW17" s="17">
        <v>0.207002141587</v>
      </c>
      <c r="BX17" s="17">
        <v>0.55793340091099997</v>
      </c>
      <c r="BY17" s="17">
        <v>1.3916906901099999</v>
      </c>
      <c r="BZ17" s="17">
        <v>2.9388570022699998</v>
      </c>
      <c r="CA17" s="17">
        <v>3.06443846651</v>
      </c>
      <c r="CB17" s="17">
        <v>3.0681813460799998</v>
      </c>
      <c r="CC17" s="17">
        <v>3.0707116162200001</v>
      </c>
      <c r="CD17" s="17">
        <v>3.0724914760600002</v>
      </c>
      <c r="CE17" s="17">
        <v>3.0739471920099999</v>
      </c>
      <c r="CF17" s="17">
        <v>3.0750594878899999</v>
      </c>
      <c r="CG17" s="17">
        <v>3.0754837264999999</v>
      </c>
      <c r="CH17" s="17">
        <v>3.0760528760899999</v>
      </c>
      <c r="CI17" s="17">
        <v>3.0769230799999998</v>
      </c>
      <c r="CJ17" s="81"/>
      <c r="CK17" s="17">
        <v>0.199180755017</v>
      </c>
      <c r="CL17" s="17">
        <v>0.53744602270800002</v>
      </c>
      <c r="CM17" s="17">
        <v>1.3456693445400001</v>
      </c>
      <c r="CN17" s="17">
        <v>2.9144254085800001</v>
      </c>
      <c r="CO17" s="17">
        <v>3.05983438137</v>
      </c>
      <c r="CP17" s="17">
        <v>3.0649372179399998</v>
      </c>
      <c r="CQ17" s="17">
        <v>3.0683912038400001</v>
      </c>
      <c r="CR17" s="17">
        <v>3.0708269798900001</v>
      </c>
      <c r="CS17" s="17">
        <v>3.0728899117099999</v>
      </c>
      <c r="CT17" s="17">
        <v>3.0744288749300002</v>
      </c>
      <c r="CU17" s="17">
        <v>3.0749053372400001</v>
      </c>
      <c r="CV17" s="17">
        <v>3.0757458338000001</v>
      </c>
      <c r="CW17" s="17">
        <v>3.0769230799999998</v>
      </c>
      <c r="CX17" s="81"/>
      <c r="CY17" s="17">
        <v>0.19205874464200001</v>
      </c>
      <c r="CZ17" s="17">
        <v>0.51868974204100005</v>
      </c>
      <c r="DA17" s="17">
        <v>1.3027602251799999</v>
      </c>
      <c r="DB17" s="17">
        <v>2.8856747303999999</v>
      </c>
      <c r="DC17" s="17">
        <v>3.05446838686</v>
      </c>
      <c r="DD17" s="17">
        <v>3.0611450815799999</v>
      </c>
      <c r="DE17" s="17">
        <v>3.0656718519099999</v>
      </c>
      <c r="DF17" s="17">
        <v>3.0688808288099998</v>
      </c>
      <c r="DG17" s="17">
        <v>3.0711344894999999</v>
      </c>
      <c r="DH17" s="17">
        <v>3.0737281829200001</v>
      </c>
      <c r="DI17" s="17">
        <v>3.07425213411</v>
      </c>
      <c r="DJ17" s="17">
        <v>3.0754093041799999</v>
      </c>
      <c r="DK17" s="17">
        <v>3.0769230799999998</v>
      </c>
      <c r="DL17" s="81"/>
      <c r="DM17" s="17">
        <v>0.185583555358</v>
      </c>
      <c r="DN17" s="17">
        <v>0.50156437733799997</v>
      </c>
      <c r="DO17" s="17">
        <v>1.2630439711899999</v>
      </c>
      <c r="DP17" s="17">
        <v>2.8536900689500002</v>
      </c>
      <c r="DQ17" s="17">
        <v>3.0483455607900001</v>
      </c>
      <c r="DR17" s="17">
        <v>3.0568043144699999</v>
      </c>
      <c r="DS17" s="17">
        <v>3.06255090804</v>
      </c>
      <c r="DT17" s="17">
        <v>3.06665836128</v>
      </c>
      <c r="DU17" s="17">
        <v>3.0695111262100001</v>
      </c>
      <c r="DV17" s="17">
        <v>3.07171837419</v>
      </c>
      <c r="DW17" s="17">
        <v>3.0735348950899999</v>
      </c>
      <c r="DX17" s="17">
        <v>3.0750488840300001</v>
      </c>
      <c r="DY17" s="17">
        <v>3.0769230799999998</v>
      </c>
    </row>
    <row r="18" spans="2:129" ht="15.75" x14ac:dyDescent="0.3">
      <c r="B18" s="40"/>
      <c r="C18" s="29" t="s">
        <v>17</v>
      </c>
      <c r="D18" s="5"/>
      <c r="E18" s="18">
        <v>5.0909230000000002E-6</v>
      </c>
      <c r="F18" s="18">
        <v>2.2990102000000001E-5</v>
      </c>
      <c r="G18" s="18">
        <v>9.1331694000000002E-5</v>
      </c>
      <c r="H18" s="17">
        <v>2.60589334E-4</v>
      </c>
      <c r="I18" s="17">
        <v>2.4062821500000001E-4</v>
      </c>
      <c r="J18" s="17">
        <v>1.6782036500000001E-4</v>
      </c>
      <c r="K18" s="17">
        <v>1.1858592E-4</v>
      </c>
      <c r="L18" s="17">
        <v>8.4099012000000002E-5</v>
      </c>
      <c r="M18" s="17">
        <v>5.8804008000000003E-5</v>
      </c>
      <c r="N18" s="17">
        <v>3.9996556999999998E-5</v>
      </c>
      <c r="O18" s="17">
        <v>2.9082468000000001E-5</v>
      </c>
      <c r="P18" s="17">
        <v>2.4254068000000001E-5</v>
      </c>
      <c r="Q18" s="17">
        <v>0</v>
      </c>
      <c r="R18" s="81"/>
      <c r="S18" s="18">
        <v>2.2342224999999999E-5</v>
      </c>
      <c r="T18" s="18">
        <v>1.01325112E-4</v>
      </c>
      <c r="U18" s="17">
        <v>4.0454639800000002E-4</v>
      </c>
      <c r="V18" s="17">
        <v>1.0064516310000001E-3</v>
      </c>
      <c r="W18" s="17">
        <v>7.5451335199999995E-4</v>
      </c>
      <c r="X18" s="17">
        <v>5.2545371300000002E-4</v>
      </c>
      <c r="Y18" s="17">
        <v>3.70813176E-4</v>
      </c>
      <c r="Z18" s="17">
        <v>2.6222535699999997E-4</v>
      </c>
      <c r="AA18" s="17">
        <v>1.8252891699999999E-4</v>
      </c>
      <c r="AB18" s="17">
        <v>1.3139096499999999E-4</v>
      </c>
      <c r="AC18" s="17">
        <v>7.0062333000000005E-5</v>
      </c>
      <c r="AD18" s="17">
        <v>8.5458411000000005E-5</v>
      </c>
      <c r="AE18" s="17">
        <v>0</v>
      </c>
      <c r="AF18" s="81"/>
      <c r="AG18" s="18">
        <v>4.9475604000000002E-5</v>
      </c>
      <c r="AH18" s="18">
        <v>2.2483939699999999E-4</v>
      </c>
      <c r="AI18" s="17">
        <v>9.0341544200000005E-4</v>
      </c>
      <c r="AJ18" s="17">
        <v>2.198111315E-3</v>
      </c>
      <c r="AK18" s="17">
        <v>1.589943413E-3</v>
      </c>
      <c r="AL18" s="17">
        <v>1.1083674689999999E-3</v>
      </c>
      <c r="AM18" s="17">
        <v>7.8324613200000004E-4</v>
      </c>
      <c r="AN18" s="17">
        <v>5.5517881900000001E-4</v>
      </c>
      <c r="AO18" s="17">
        <v>3.9364947299999999E-4</v>
      </c>
      <c r="AP18" s="17">
        <v>2.9109707100000002E-4</v>
      </c>
      <c r="AQ18" s="17">
        <v>1.49447693E-4</v>
      </c>
      <c r="AR18" s="17">
        <v>1.99247828E-4</v>
      </c>
      <c r="AS18" s="17">
        <v>0</v>
      </c>
      <c r="AT18" s="81"/>
      <c r="AU18" s="18">
        <v>8.4760510999999999E-5</v>
      </c>
      <c r="AV18" s="17">
        <v>3.8561683999999998E-4</v>
      </c>
      <c r="AW18" s="17">
        <v>1.557761365E-3</v>
      </c>
      <c r="AX18" s="17">
        <v>3.8629527419999999E-3</v>
      </c>
      <c r="AY18" s="17">
        <v>2.7728835509999998E-3</v>
      </c>
      <c r="AZ18" s="17">
        <v>1.9356072030000001E-3</v>
      </c>
      <c r="BA18" s="17">
        <v>1.370306859E-3</v>
      </c>
      <c r="BB18" s="17">
        <v>9.7426052399999998E-4</v>
      </c>
      <c r="BC18" s="17">
        <v>6.9900635700000005E-4</v>
      </c>
      <c r="BD18" s="17">
        <v>5.2063803000000001E-4</v>
      </c>
      <c r="BE18" s="17">
        <v>3.1829011500000002E-4</v>
      </c>
      <c r="BF18" s="17">
        <v>3.7423631000000002E-4</v>
      </c>
      <c r="BG18" s="17">
        <v>0</v>
      </c>
      <c r="BH18" s="81"/>
      <c r="BI18" s="18">
        <v>1.27086345E-4</v>
      </c>
      <c r="BJ18" s="17">
        <v>5.78544884E-4</v>
      </c>
      <c r="BK18" s="17">
        <v>2.3469270510000002E-3</v>
      </c>
      <c r="BL18" s="17">
        <v>6.012195021E-3</v>
      </c>
      <c r="BM18" s="17">
        <v>4.3202070480000002E-3</v>
      </c>
      <c r="BN18" s="17">
        <v>3.0201995000000001E-3</v>
      </c>
      <c r="BO18" s="17">
        <v>2.1421040629999999E-3</v>
      </c>
      <c r="BP18" s="17">
        <v>1.5274915009999999E-3</v>
      </c>
      <c r="BQ18" s="17">
        <v>1.1036359269999999E-3</v>
      </c>
      <c r="BR18" s="17">
        <v>8.1845674100000003E-4</v>
      </c>
      <c r="BS18" s="17">
        <v>5.83837603E-4</v>
      </c>
      <c r="BT18" s="17">
        <v>6.0392464099999997E-4</v>
      </c>
      <c r="BU18" s="17">
        <v>0</v>
      </c>
      <c r="BV18" s="81"/>
      <c r="BW18" s="18">
        <v>1.7567991299999999E-4</v>
      </c>
      <c r="BX18" s="17">
        <v>8.0005572499999996E-4</v>
      </c>
      <c r="BY18" s="17">
        <v>3.2559827780000001E-3</v>
      </c>
      <c r="BZ18" s="17">
        <v>8.6427077010000006E-3</v>
      </c>
      <c r="CA18" s="17">
        <v>6.2422766690000001E-3</v>
      </c>
      <c r="CB18" s="17">
        <v>4.3708516400000003E-3</v>
      </c>
      <c r="CC18" s="17">
        <v>3.1057215490000001E-3</v>
      </c>
      <c r="CD18" s="17">
        <v>2.220908268E-3</v>
      </c>
      <c r="CE18" s="17">
        <v>1.606621999E-3</v>
      </c>
      <c r="CF18" s="17">
        <v>1.178669227E-3</v>
      </c>
      <c r="CG18" s="17">
        <v>9.3571104300000003E-4</v>
      </c>
      <c r="CH18" s="17">
        <v>8.7993675100000003E-4</v>
      </c>
      <c r="CI18" s="17">
        <v>0</v>
      </c>
      <c r="CJ18" s="81"/>
      <c r="CK18" s="18">
        <v>2.29966743E-4</v>
      </c>
      <c r="CL18" s="17">
        <v>1.047494047E-3</v>
      </c>
      <c r="CM18" s="17">
        <v>4.2735985789999998E-3</v>
      </c>
      <c r="CN18" s="17">
        <v>1.1741031774E-2</v>
      </c>
      <c r="CO18" s="17">
        <v>8.5443037980000008E-3</v>
      </c>
      <c r="CP18" s="17">
        <v>5.9929033480000003E-3</v>
      </c>
      <c r="CQ18" s="17">
        <v>4.2659193809999997E-3</v>
      </c>
      <c r="CR18" s="17">
        <v>3.0589223569999998E-3</v>
      </c>
      <c r="CS18" s="17">
        <v>2.2024667249999999E-3</v>
      </c>
      <c r="CT18" s="17">
        <v>1.594775359E-3</v>
      </c>
      <c r="CU18" s="17">
        <v>1.3612555089999999E-3</v>
      </c>
      <c r="CV18" s="17">
        <v>1.1951664249999999E-3</v>
      </c>
      <c r="CW18" s="17">
        <v>0</v>
      </c>
      <c r="CX18" s="81"/>
      <c r="CY18" s="17">
        <v>2.8949908099999998E-4</v>
      </c>
      <c r="CZ18" s="17">
        <v>1.318785987E-3</v>
      </c>
      <c r="DA18" s="17">
        <v>5.3908228169999997E-3</v>
      </c>
      <c r="DB18" s="17">
        <v>1.5286704585E-2</v>
      </c>
      <c r="DC18" s="17">
        <v>1.1227274216E-2</v>
      </c>
      <c r="DD18" s="17">
        <v>7.8889527740000007E-3</v>
      </c>
      <c r="DE18" s="17">
        <v>5.6255826539999996E-3</v>
      </c>
      <c r="DF18" s="17">
        <v>4.0442778530000003E-3</v>
      </c>
      <c r="DG18" s="17">
        <v>2.9046939170000001E-3</v>
      </c>
      <c r="DH18" s="17">
        <v>2.0609164950000001E-3</v>
      </c>
      <c r="DI18" s="17">
        <v>1.8495921199999999E-3</v>
      </c>
      <c r="DJ18" s="17">
        <v>1.543917946E-3</v>
      </c>
      <c r="DK18" s="17">
        <v>0</v>
      </c>
      <c r="DL18" s="81"/>
      <c r="DM18" s="17">
        <v>3.5391514400000002E-4</v>
      </c>
      <c r="DN18" s="17">
        <v>1.612251297E-3</v>
      </c>
      <c r="DO18" s="17">
        <v>6.6003450800000002E-3</v>
      </c>
      <c r="DP18" s="17">
        <v>1.9255106173999999E-2</v>
      </c>
      <c r="DQ18" s="17">
        <v>1.4288647228000001E-2</v>
      </c>
      <c r="DR18" s="17">
        <v>1.0059309266E-2</v>
      </c>
      <c r="DS18" s="17">
        <v>7.1860362550000001E-3</v>
      </c>
      <c r="DT18" s="17">
        <v>5.1777283390000003E-3</v>
      </c>
      <c r="DU18" s="17">
        <v>3.768990285E-3</v>
      </c>
      <c r="DV18" s="17">
        <v>2.6329971749999999E-3</v>
      </c>
      <c r="DW18" s="17">
        <v>2.3920127630000002E-3</v>
      </c>
      <c r="DX18" s="17">
        <v>1.9215678059999999E-3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3.6116608049999999E-3</v>
      </c>
      <c r="F26" s="17">
        <v>9.3020971749999994E-3</v>
      </c>
      <c r="G26" s="17">
        <v>2.1722518332E-2</v>
      </c>
      <c r="H26" s="17">
        <v>4.2636613713000003E-2</v>
      </c>
      <c r="I26" s="17">
        <v>5.0866232054000003E-2</v>
      </c>
      <c r="J26" s="17">
        <v>5.1693981856999999E-2</v>
      </c>
      <c r="K26" s="17">
        <v>5.1775660500000001E-2</v>
      </c>
      <c r="L26" s="17">
        <v>5.0725133131000001E-2</v>
      </c>
      <c r="M26" s="17">
        <v>4.7891841836000003E-2</v>
      </c>
      <c r="N26" s="17">
        <v>4.2313695560000003E-2</v>
      </c>
      <c r="O26" s="17">
        <v>3.2830117260999998E-2</v>
      </c>
      <c r="P26" s="17">
        <v>1.7528250357000001E-2</v>
      </c>
      <c r="Q26" s="17">
        <v>5.5591538810000002E-3</v>
      </c>
      <c r="R26" s="84"/>
      <c r="S26" s="17">
        <v>3.3695159260000002E-3</v>
      </c>
      <c r="T26" s="17">
        <v>8.6539707910000003E-3</v>
      </c>
      <c r="U26" s="17">
        <v>2.0322839955000001E-2</v>
      </c>
      <c r="V26" s="17">
        <v>3.9513772885999998E-2</v>
      </c>
      <c r="W26" s="17">
        <v>4.3543240348000001E-2</v>
      </c>
      <c r="X26" s="17">
        <v>4.4481635151000003E-2</v>
      </c>
      <c r="Y26" s="17">
        <v>4.4761465211000002E-2</v>
      </c>
      <c r="Z26" s="17">
        <v>4.3987376821999997E-2</v>
      </c>
      <c r="AA26" s="17">
        <v>4.150884019E-2</v>
      </c>
      <c r="AB26" s="17">
        <v>3.6604457011999998E-2</v>
      </c>
      <c r="AC26" s="17">
        <v>2.7982854365E-2</v>
      </c>
      <c r="AD26" s="17">
        <v>1.4606454368E-2</v>
      </c>
      <c r="AE26" s="17">
        <v>7.4810744090000004E-3</v>
      </c>
      <c r="AF26" s="84"/>
      <c r="AG26" s="17">
        <v>2.9940531760000002E-3</v>
      </c>
      <c r="AH26" s="17">
        <v>7.6862636960000003E-3</v>
      </c>
      <c r="AI26" s="17">
        <v>1.8170781178999999E-2</v>
      </c>
      <c r="AJ26" s="17">
        <v>3.6051580686E-2</v>
      </c>
      <c r="AK26" s="17">
        <v>3.924085225E-2</v>
      </c>
      <c r="AL26" s="17">
        <v>4.0252967149E-2</v>
      </c>
      <c r="AM26" s="17">
        <v>4.0689728191000002E-2</v>
      </c>
      <c r="AN26" s="17">
        <v>4.0197383358000001E-2</v>
      </c>
      <c r="AO26" s="17">
        <v>3.8236295879000001E-2</v>
      </c>
      <c r="AP26" s="17">
        <v>3.4228153257000002E-2</v>
      </c>
      <c r="AQ26" s="17">
        <v>2.6910902745999998E-2</v>
      </c>
      <c r="AR26" s="17">
        <v>1.5647448081999998E-2</v>
      </c>
      <c r="AS26" s="17">
        <v>8.8351702129999994E-3</v>
      </c>
      <c r="AT26" s="84"/>
      <c r="AU26" s="17">
        <v>2.6765890469999999E-3</v>
      </c>
      <c r="AV26" s="17">
        <v>6.8705761249999997E-3</v>
      </c>
      <c r="AW26" s="17">
        <v>1.6324708327999999E-2</v>
      </c>
      <c r="AX26" s="17">
        <v>3.3273407664999997E-2</v>
      </c>
      <c r="AY26" s="17">
        <v>3.6251269337999999E-2</v>
      </c>
      <c r="AZ26" s="17">
        <v>3.7307000298999998E-2</v>
      </c>
      <c r="BA26" s="17">
        <v>3.7856951439000003E-2</v>
      </c>
      <c r="BB26" s="17">
        <v>3.7584421702999998E-2</v>
      </c>
      <c r="BC26" s="17">
        <v>3.6047172535999997E-2</v>
      </c>
      <c r="BD26" s="17">
        <v>3.2728893322999997E-2</v>
      </c>
      <c r="BE26" s="17">
        <v>2.6798218281999998E-2</v>
      </c>
      <c r="BF26" s="17">
        <v>1.6980994474000002E-2</v>
      </c>
      <c r="BG26" s="17">
        <v>9.9082866700000004E-3</v>
      </c>
      <c r="BH26" s="84"/>
      <c r="BI26" s="17">
        <v>2.4200260349999999E-3</v>
      </c>
      <c r="BJ26" s="17">
        <v>6.2118637440000003E-3</v>
      </c>
      <c r="BK26" s="17">
        <v>1.4815892338E-2</v>
      </c>
      <c r="BL26" s="17">
        <v>3.1016369735E-2</v>
      </c>
      <c r="BM26" s="17">
        <v>3.3986445187000003E-2</v>
      </c>
      <c r="BN26" s="17">
        <v>3.5069049067999999E-2</v>
      </c>
      <c r="BO26" s="17">
        <v>3.5701864356999999E-2</v>
      </c>
      <c r="BP26" s="17">
        <v>3.5598539137E-2</v>
      </c>
      <c r="BQ26" s="17">
        <v>3.4380465743999999E-2</v>
      </c>
      <c r="BR26" s="17">
        <v>3.1602723997000003E-2</v>
      </c>
      <c r="BS26" s="17">
        <v>2.6728358702999999E-2</v>
      </c>
      <c r="BT26" s="17">
        <v>1.8121488641000001E-2</v>
      </c>
      <c r="BU26" s="17">
        <v>1.0808070636E-2</v>
      </c>
      <c r="BV26" s="84"/>
      <c r="BW26" s="17">
        <v>2.2112096200000001E-3</v>
      </c>
      <c r="BX26" s="17">
        <v>5.6759151920000002E-3</v>
      </c>
      <c r="BY26" s="17">
        <v>1.3577953150999999E-2</v>
      </c>
      <c r="BZ26" s="17">
        <v>2.9125258877000001E-2</v>
      </c>
      <c r="CA26" s="17">
        <v>3.2177837187E-2</v>
      </c>
      <c r="CB26" s="17">
        <v>3.3277323603000002E-2</v>
      </c>
      <c r="CC26" s="17">
        <v>3.3972370380999997E-2</v>
      </c>
      <c r="CD26" s="17">
        <v>3.4002658648999998E-2</v>
      </c>
      <c r="CE26" s="17">
        <v>3.3020965458999997E-2</v>
      </c>
      <c r="CF26" s="17">
        <v>3.0681387227999998E-2</v>
      </c>
      <c r="CG26" s="17">
        <v>2.6607631953000001E-2</v>
      </c>
      <c r="CH26" s="17">
        <v>1.9033604167E-2</v>
      </c>
      <c r="CI26" s="17">
        <v>1.1588330846E-2</v>
      </c>
      <c r="CJ26" s="84"/>
      <c r="CK26" s="17">
        <v>2.0385731140000001E-3</v>
      </c>
      <c r="CL26" s="17">
        <v>5.2329336940000002E-3</v>
      </c>
      <c r="CM26" s="17">
        <v>1.2548594784E-2</v>
      </c>
      <c r="CN26" s="17">
        <v>2.7499603117000001E-2</v>
      </c>
      <c r="CO26" s="17">
        <v>3.0681049988E-2</v>
      </c>
      <c r="CP26" s="17">
        <v>3.1791144915E-2</v>
      </c>
      <c r="CQ26" s="17">
        <v>3.2534044800000002E-2</v>
      </c>
      <c r="CR26" s="17">
        <v>3.2672500423000003E-2</v>
      </c>
      <c r="CS26" s="17">
        <v>3.1867033675000003E-2</v>
      </c>
      <c r="CT26" s="17">
        <v>2.9893475711000001E-2</v>
      </c>
      <c r="CU26" s="17">
        <v>2.6444989897999999E-2</v>
      </c>
      <c r="CV26" s="17">
        <v>1.9753900558000002E-2</v>
      </c>
      <c r="CW26" s="17">
        <v>1.2280333442E-2</v>
      </c>
      <c r="CX26" s="84"/>
      <c r="CY26" s="17">
        <v>1.8935536530000001E-3</v>
      </c>
      <c r="CZ26" s="17">
        <v>4.8609028489999999E-3</v>
      </c>
      <c r="DA26" s="17">
        <v>1.1680280152999999E-2</v>
      </c>
      <c r="DB26" s="17">
        <v>2.6075720191000001E-2</v>
      </c>
      <c r="DC26" s="17">
        <v>2.9409849993E-2</v>
      </c>
      <c r="DD26" s="17">
        <v>3.0526461505000001E-2</v>
      </c>
      <c r="DE26" s="17">
        <v>3.1306902831000002E-2</v>
      </c>
      <c r="DF26" s="17">
        <v>3.1533277366E-2</v>
      </c>
      <c r="DG26" s="17">
        <v>3.0923715136999999E-2</v>
      </c>
      <c r="DH26" s="17">
        <v>2.9202052611E-2</v>
      </c>
      <c r="DI26" s="17">
        <v>2.6256157309000001E-2</v>
      </c>
      <c r="DJ26" s="17">
        <v>2.0323283769E-2</v>
      </c>
      <c r="DK26" s="17">
        <v>1.2904054465E-2</v>
      </c>
      <c r="DL26" s="84"/>
      <c r="DM26" s="17">
        <v>1.7699637530000001E-3</v>
      </c>
      <c r="DN26" s="17">
        <v>4.5439215690000001E-3</v>
      </c>
      <c r="DO26" s="17">
        <v>1.0937984901E-2</v>
      </c>
      <c r="DP26" s="17">
        <v>2.4812005654000002E-2</v>
      </c>
      <c r="DQ26" s="17">
        <v>2.8308806618000001E-2</v>
      </c>
      <c r="DR26" s="17">
        <v>2.9429188589999999E-2</v>
      </c>
      <c r="DS26" s="17">
        <v>3.0239577183999999E-2</v>
      </c>
      <c r="DT26" s="17">
        <v>3.0535330013E-2</v>
      </c>
      <c r="DU26" s="17">
        <v>3.0159422612000001E-2</v>
      </c>
      <c r="DV26" s="17">
        <v>2.8684980368000001E-2</v>
      </c>
      <c r="DW26" s="17">
        <v>2.6052741883E-2</v>
      </c>
      <c r="DX26" s="17">
        <v>2.0775313907E-2</v>
      </c>
      <c r="DY26" s="17">
        <v>1.3473125471E-2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2.8601323150000001E-3</v>
      </c>
      <c r="F27" s="17">
        <v>7.4277619780000002E-3</v>
      </c>
      <c r="G27" s="17">
        <v>1.7456618773000001E-2</v>
      </c>
      <c r="H27" s="17">
        <v>3.4250349251999997E-2</v>
      </c>
      <c r="I27" s="17">
        <v>4.032366464E-2</v>
      </c>
      <c r="J27" s="17">
        <v>4.0629375969999999E-2</v>
      </c>
      <c r="K27" s="17">
        <v>4.0337801524000003E-2</v>
      </c>
      <c r="L27" s="17">
        <v>3.9137406598000003E-2</v>
      </c>
      <c r="M27" s="17">
        <v>3.6517918938999999E-2</v>
      </c>
      <c r="N27" s="17">
        <v>3.1729199313000001E-2</v>
      </c>
      <c r="O27" s="17">
        <v>2.3733042217000001E-2</v>
      </c>
      <c r="P27" s="17">
        <v>1.1023438653E-2</v>
      </c>
      <c r="Q27" s="17">
        <v>1.3111186779999999E-3</v>
      </c>
      <c r="R27" s="84"/>
      <c r="S27" s="17">
        <v>2.7668234189999999E-3</v>
      </c>
      <c r="T27" s="17">
        <v>7.157174459E-3</v>
      </c>
      <c r="U27" s="17">
        <v>1.6900603337000001E-2</v>
      </c>
      <c r="V27" s="17">
        <v>3.2768909590999998E-2</v>
      </c>
      <c r="W27" s="17">
        <v>3.5702386565999999E-2</v>
      </c>
      <c r="X27" s="17">
        <v>3.6174295129999999E-2</v>
      </c>
      <c r="Y27" s="17">
        <v>3.6069636374999998E-2</v>
      </c>
      <c r="Z27" s="17">
        <v>3.5052711923000003E-2</v>
      </c>
      <c r="AA27" s="17">
        <v>3.2586058495999999E-2</v>
      </c>
      <c r="AB27" s="17">
        <v>2.7992192129999999E-2</v>
      </c>
      <c r="AC27" s="17">
        <v>2.0131224497999999E-2</v>
      </c>
      <c r="AD27" s="17">
        <v>8.0024773950000006E-3</v>
      </c>
      <c r="AE27" s="17">
        <v>1.9281827610000001E-3</v>
      </c>
      <c r="AF27" s="84"/>
      <c r="AG27" s="17">
        <v>2.5021263970000001E-3</v>
      </c>
      <c r="AH27" s="17">
        <v>6.4661017759999996E-3</v>
      </c>
      <c r="AI27" s="17">
        <v>1.5366053738999999E-2</v>
      </c>
      <c r="AJ27" s="17">
        <v>3.0397081058E-2</v>
      </c>
      <c r="AK27" s="17">
        <v>3.2741665649000003E-2</v>
      </c>
      <c r="AL27" s="17">
        <v>3.3313422069000002E-2</v>
      </c>
      <c r="AM27" s="17">
        <v>3.3355307830999999E-2</v>
      </c>
      <c r="AN27" s="17">
        <v>3.2553952264999998E-2</v>
      </c>
      <c r="AO27" s="17">
        <v>3.0432444529E-2</v>
      </c>
      <c r="AP27" s="17">
        <v>2.6396175085000001E-2</v>
      </c>
      <c r="AQ27" s="17">
        <v>1.9336869109E-2</v>
      </c>
      <c r="AR27" s="17">
        <v>8.5106446099999997E-3</v>
      </c>
      <c r="AS27" s="17">
        <v>2.3956285000000001E-3</v>
      </c>
      <c r="AT27" s="84"/>
      <c r="AU27" s="17">
        <v>2.2619238879999998E-3</v>
      </c>
      <c r="AV27" s="17">
        <v>5.842726195E-3</v>
      </c>
      <c r="AW27" s="17">
        <v>1.3952758076000001E-2</v>
      </c>
      <c r="AX27" s="17">
        <v>2.8367053297999999E-2</v>
      </c>
      <c r="AY27" s="17">
        <v>3.0595320756000001E-2</v>
      </c>
      <c r="AZ27" s="17">
        <v>3.1230545716999999E-2</v>
      </c>
      <c r="BA27" s="17">
        <v>3.1381189837000001E-2</v>
      </c>
      <c r="BB27" s="17">
        <v>3.0757694083000001E-2</v>
      </c>
      <c r="BC27" s="17">
        <v>2.8941575216999998E-2</v>
      </c>
      <c r="BD27" s="17">
        <v>2.5391433474E-2</v>
      </c>
      <c r="BE27" s="17">
        <v>1.9280796427000001E-2</v>
      </c>
      <c r="BF27" s="17">
        <v>9.4629494789999994E-3</v>
      </c>
      <c r="BG27" s="17">
        <v>2.783429649E-3</v>
      </c>
      <c r="BH27" s="84"/>
      <c r="BI27" s="17">
        <v>2.0615300080000002E-3</v>
      </c>
      <c r="BJ27" s="17">
        <v>5.3236165950000004E-3</v>
      </c>
      <c r="BK27" s="17">
        <v>1.2760200031E-2</v>
      </c>
      <c r="BL27" s="17">
        <v>2.6661116414E-2</v>
      </c>
      <c r="BM27" s="17">
        <v>2.8924800402E-2</v>
      </c>
      <c r="BN27" s="17">
        <v>2.9603347105999999E-2</v>
      </c>
      <c r="BO27" s="17">
        <v>2.9836259529999999E-2</v>
      </c>
      <c r="BP27" s="17">
        <v>2.9355093067000002E-2</v>
      </c>
      <c r="BQ27" s="17">
        <v>2.7782902488E-2</v>
      </c>
      <c r="BR27" s="17">
        <v>2.4633544096999999E-2</v>
      </c>
      <c r="BS27" s="17">
        <v>1.9298547736E-2</v>
      </c>
      <c r="BT27" s="17">
        <v>1.0359433479000001E-2</v>
      </c>
      <c r="BU27" s="17">
        <v>3.119701412E-3</v>
      </c>
      <c r="BV27" s="84"/>
      <c r="BW27" s="17">
        <v>1.8952608370000001E-3</v>
      </c>
      <c r="BX27" s="17">
        <v>4.8933145779999996E-3</v>
      </c>
      <c r="BY27" s="17">
        <v>1.1762756559E-2</v>
      </c>
      <c r="BZ27" s="17">
        <v>2.5198094080999999E-2</v>
      </c>
      <c r="CA27" s="17">
        <v>2.7564620573E-2</v>
      </c>
      <c r="CB27" s="17">
        <v>2.8274197764999998E-2</v>
      </c>
      <c r="CC27" s="17">
        <v>2.8571002440999999E-2</v>
      </c>
      <c r="CD27" s="17">
        <v>2.8205319396999998E-2</v>
      </c>
      <c r="CE27" s="17">
        <v>2.6821658578E-2</v>
      </c>
      <c r="CF27" s="17">
        <v>2.4008234787E-2</v>
      </c>
      <c r="CG27" s="17">
        <v>1.9285669198999999E-2</v>
      </c>
      <c r="CH27" s="17">
        <v>1.1120604104999999E-2</v>
      </c>
      <c r="CI27" s="17">
        <v>3.419149812E-3</v>
      </c>
      <c r="CJ27" s="84"/>
      <c r="CK27" s="17">
        <v>1.755951802E-3</v>
      </c>
      <c r="CL27" s="17">
        <v>4.5330260450000001E-3</v>
      </c>
      <c r="CM27" s="17">
        <v>1.0922302585E-2</v>
      </c>
      <c r="CN27" s="17">
        <v>2.3917763485E-2</v>
      </c>
      <c r="CO27" s="17">
        <v>2.6421951799000001E-2</v>
      </c>
      <c r="CP27" s="17">
        <v>2.715456791E-2</v>
      </c>
      <c r="CQ27" s="17">
        <v>2.7502202510999999E-2</v>
      </c>
      <c r="CR27" s="17">
        <v>2.7231878461E-2</v>
      </c>
      <c r="CS27" s="17">
        <v>2.599387283E-2</v>
      </c>
      <c r="CT27" s="17">
        <v>2.3468315327999999E-2</v>
      </c>
      <c r="CU27" s="17">
        <v>1.9237997234999998E-2</v>
      </c>
      <c r="CV27" s="17">
        <v>1.1751512512E-2</v>
      </c>
      <c r="CW27" s="17">
        <v>3.6906194579999999E-3</v>
      </c>
      <c r="CX27" s="84"/>
      <c r="CY27" s="17">
        <v>1.637748928E-3</v>
      </c>
      <c r="CZ27" s="17">
        <v>4.2274921869999999E-3</v>
      </c>
      <c r="DA27" s="17">
        <v>1.0206284514E-2</v>
      </c>
      <c r="DB27" s="17">
        <v>2.278007374E-2</v>
      </c>
      <c r="DC27" s="17">
        <v>2.5439672390000001E-2</v>
      </c>
      <c r="DD27" s="17">
        <v>2.6189884196000001E-2</v>
      </c>
      <c r="DE27" s="17">
        <v>2.6578798726999999E-2</v>
      </c>
      <c r="DF27" s="17">
        <v>2.6388186941000001E-2</v>
      </c>
      <c r="DG27" s="17">
        <v>2.5301746625999998E-2</v>
      </c>
      <c r="DH27" s="17">
        <v>2.2990101023999999E-2</v>
      </c>
      <c r="DI27" s="17">
        <v>1.9164440424E-2</v>
      </c>
      <c r="DJ27" s="17">
        <v>1.2272784633E-2</v>
      </c>
      <c r="DK27" s="17">
        <v>3.9399209690000004E-3</v>
      </c>
      <c r="DL27" s="84"/>
      <c r="DM27" s="17">
        <v>1.536211323E-3</v>
      </c>
      <c r="DN27" s="17">
        <v>3.9651641889999999E-3</v>
      </c>
      <c r="DO27" s="17">
        <v>9.5894001539999999E-3</v>
      </c>
      <c r="DP27" s="17">
        <v>2.1758275075999998E-2</v>
      </c>
      <c r="DQ27" s="17">
        <v>2.4580222429000001E-2</v>
      </c>
      <c r="DR27" s="17">
        <v>2.5344185774000001E-2</v>
      </c>
      <c r="DS27" s="17">
        <v>2.5767214407E-2</v>
      </c>
      <c r="DT27" s="17">
        <v>2.5641927089999999E-2</v>
      </c>
      <c r="DU27" s="17">
        <v>2.4741564692E-2</v>
      </c>
      <c r="DV27" s="17">
        <v>2.2624019993E-2</v>
      </c>
      <c r="DW27" s="17">
        <v>1.9073377959999999E-2</v>
      </c>
      <c r="DX27" s="17">
        <v>1.2704919469000001E-2</v>
      </c>
      <c r="DY27" s="17">
        <v>4.1711135680000001E-3</v>
      </c>
    </row>
    <row r="28" spans="2:129" ht="15.75" x14ac:dyDescent="0.3">
      <c r="B28" s="40"/>
      <c r="C28" s="28" t="s">
        <v>21</v>
      </c>
      <c r="D28" s="4">
        <v>7</v>
      </c>
      <c r="E28" s="17">
        <v>2.267104703E-3</v>
      </c>
      <c r="F28" s="17">
        <v>5.9364645109999999E-3</v>
      </c>
      <c r="G28" s="17">
        <v>1.4040685052999999E-2</v>
      </c>
      <c r="H28" s="17">
        <v>2.7536227109E-2</v>
      </c>
      <c r="I28" s="17">
        <v>3.2014502328000002E-2</v>
      </c>
      <c r="J28" s="17">
        <v>3.2010231494999999E-2</v>
      </c>
      <c r="K28" s="17">
        <v>3.1550910054999999E-2</v>
      </c>
      <c r="L28" s="17">
        <v>3.0398192346E-2</v>
      </c>
      <c r="M28" s="17">
        <v>2.816798933E-2</v>
      </c>
      <c r="N28" s="17">
        <v>2.4296306436E-2</v>
      </c>
      <c r="O28" s="17">
        <v>1.791329107E-2</v>
      </c>
      <c r="P28" s="17">
        <v>7.8720279050000005E-3</v>
      </c>
      <c r="Q28" s="17">
        <v>3.0922550900000002E-4</v>
      </c>
      <c r="R28" s="84"/>
      <c r="S28" s="17">
        <v>2.274305732E-3</v>
      </c>
      <c r="T28" s="17">
        <v>5.9253336989999999E-3</v>
      </c>
      <c r="U28" s="17">
        <v>1.4068702194999999E-2</v>
      </c>
      <c r="V28" s="17">
        <v>2.7202935074000002E-2</v>
      </c>
      <c r="W28" s="17">
        <v>2.9332068735000001E-2</v>
      </c>
      <c r="X28" s="17">
        <v>2.9517870113E-2</v>
      </c>
      <c r="Y28" s="17">
        <v>2.9235057743E-2</v>
      </c>
      <c r="Z28" s="17">
        <v>2.8217255925E-2</v>
      </c>
      <c r="AA28" s="17">
        <v>2.6045633418000001E-2</v>
      </c>
      <c r="AB28" s="17">
        <v>2.2137506344E-2</v>
      </c>
      <c r="AC28" s="17">
        <v>1.555181684E-2</v>
      </c>
      <c r="AD28" s="17">
        <v>5.4038267810000004E-3</v>
      </c>
      <c r="AE28" s="17">
        <v>4.9697256800000005E-4</v>
      </c>
      <c r="AF28" s="84"/>
      <c r="AG28" s="17">
        <v>2.093431603E-3</v>
      </c>
      <c r="AH28" s="17">
        <v>5.4458404010000001E-3</v>
      </c>
      <c r="AI28" s="17">
        <v>1.3008803891999999E-2</v>
      </c>
      <c r="AJ28" s="17">
        <v>2.5659163150999999E-2</v>
      </c>
      <c r="AK28" s="17">
        <v>2.7381303137000001E-2</v>
      </c>
      <c r="AL28" s="17">
        <v>2.7679631323000001E-2</v>
      </c>
      <c r="AM28" s="17">
        <v>2.7533198549999999E-2</v>
      </c>
      <c r="AN28" s="17">
        <v>2.6686954552999999E-2</v>
      </c>
      <c r="AO28" s="17">
        <v>2.4751746203E-2</v>
      </c>
      <c r="AP28" s="17">
        <v>2.1190877005000001E-2</v>
      </c>
      <c r="AQ28" s="17">
        <v>1.5096591812E-2</v>
      </c>
      <c r="AR28" s="17">
        <v>5.7482934210000003E-3</v>
      </c>
      <c r="AS28" s="17">
        <v>6.4956710200000001E-4</v>
      </c>
      <c r="AT28" s="84"/>
      <c r="AU28" s="17">
        <v>1.9138840970000001E-3</v>
      </c>
      <c r="AV28" s="17">
        <v>4.9748247339999998E-3</v>
      </c>
      <c r="AW28" s="17">
        <v>1.1940081024E-2</v>
      </c>
      <c r="AX28" s="17">
        <v>2.4214671221999998E-2</v>
      </c>
      <c r="AY28" s="17">
        <v>2.5885796103999999E-2</v>
      </c>
      <c r="AZ28" s="17">
        <v>2.6258013144E-2</v>
      </c>
      <c r="BA28" s="17">
        <v>2.6214036595999999E-2</v>
      </c>
      <c r="BB28" s="17">
        <v>2.5514126546999999E-2</v>
      </c>
      <c r="BC28" s="17">
        <v>2.3802397302000001E-2</v>
      </c>
      <c r="BD28" s="17">
        <v>2.0587568848999999E-2</v>
      </c>
      <c r="BE28" s="17">
        <v>1.5137519562999999E-2</v>
      </c>
      <c r="BF28" s="17">
        <v>6.5052849390000002E-3</v>
      </c>
      <c r="BG28" s="17">
        <v>7.8191930400000004E-4</v>
      </c>
      <c r="BH28" s="84"/>
      <c r="BI28" s="17">
        <v>1.758482283E-3</v>
      </c>
      <c r="BJ28" s="17">
        <v>4.5684796740000002E-3</v>
      </c>
      <c r="BK28" s="17">
        <v>1.1004267981E-2</v>
      </c>
      <c r="BL28" s="17">
        <v>2.2948116147E-2</v>
      </c>
      <c r="BM28" s="17">
        <v>2.4681496771999999E-2</v>
      </c>
      <c r="BN28" s="17">
        <v>2.5106037929E-2</v>
      </c>
      <c r="BO28" s="17">
        <v>2.5140804236999999E-2</v>
      </c>
      <c r="BP28" s="17">
        <v>2.4560747255000001E-2</v>
      </c>
      <c r="BQ28" s="17">
        <v>2.3036741119E-2</v>
      </c>
      <c r="BR28" s="17">
        <v>2.0119893335E-2</v>
      </c>
      <c r="BS28" s="17">
        <v>1.5237042516999999E-2</v>
      </c>
      <c r="BT28" s="17">
        <v>7.2468017420000003E-3</v>
      </c>
      <c r="BU28" s="17">
        <v>9.0048790600000001E-4</v>
      </c>
      <c r="BV28" s="84"/>
      <c r="BW28" s="17">
        <v>1.6267495729999999E-3</v>
      </c>
      <c r="BX28" s="17">
        <v>4.2246134689999998E-3</v>
      </c>
      <c r="BY28" s="17">
        <v>1.0204587734999999E-2</v>
      </c>
      <c r="BZ28" s="17">
        <v>2.1831071257000002E-2</v>
      </c>
      <c r="CA28" s="17">
        <v>2.3677268715000001E-2</v>
      </c>
      <c r="CB28" s="17">
        <v>2.4140788042000001E-2</v>
      </c>
      <c r="CC28" s="17">
        <v>2.4237720705E-2</v>
      </c>
      <c r="CD28" s="17">
        <v>2.3756383411999999E-2</v>
      </c>
      <c r="CE28" s="17">
        <v>2.2382529839E-2</v>
      </c>
      <c r="CF28" s="17">
        <v>1.9721917937E-2</v>
      </c>
      <c r="CG28" s="17">
        <v>1.5304458299E-2</v>
      </c>
      <c r="CH28" s="17">
        <v>7.8926917459999999E-3</v>
      </c>
      <c r="CI28" s="17">
        <v>1.008823927E-3</v>
      </c>
      <c r="CJ28" s="84"/>
      <c r="CK28" s="17">
        <v>1.514755881E-3</v>
      </c>
      <c r="CL28" s="17">
        <v>3.9326140599999998E-3</v>
      </c>
      <c r="CM28" s="17">
        <v>9.5209275690000001E-3</v>
      </c>
      <c r="CN28" s="17">
        <v>2.0832859921000001E-2</v>
      </c>
      <c r="CO28" s="17">
        <v>2.2818261751000001E-2</v>
      </c>
      <c r="CP28" s="17">
        <v>2.3311928895999999E-2</v>
      </c>
      <c r="CQ28" s="17">
        <v>2.3459130702000001E-2</v>
      </c>
      <c r="CR28" s="17">
        <v>2.3060178359999999E-2</v>
      </c>
      <c r="CS28" s="17">
        <v>2.180537603E-2</v>
      </c>
      <c r="CT28" s="17">
        <v>1.9368415702999998E-2</v>
      </c>
      <c r="CU28" s="17">
        <v>1.5334206237000001E-2</v>
      </c>
      <c r="CV28" s="17">
        <v>8.4390106700000002E-3</v>
      </c>
      <c r="CW28" s="17">
        <v>1.1091451259999999E-3</v>
      </c>
      <c r="CX28" s="84"/>
      <c r="CY28" s="17">
        <v>1.4186967579999999E-3</v>
      </c>
      <c r="CZ28" s="17">
        <v>3.682390599E-3</v>
      </c>
      <c r="DA28" s="17">
        <v>8.9322284749999998E-3</v>
      </c>
      <c r="DB28" s="17">
        <v>1.9931075824E-2</v>
      </c>
      <c r="DC28" s="17">
        <v>2.2069125871E-2</v>
      </c>
      <c r="DD28" s="17">
        <v>2.2586808502E-2</v>
      </c>
      <c r="DE28" s="17">
        <v>2.2775494931999998E-2</v>
      </c>
      <c r="DF28" s="17">
        <v>2.2446569903999999E-2</v>
      </c>
      <c r="DG28" s="17">
        <v>2.1307093214000001E-2</v>
      </c>
      <c r="DH28" s="17">
        <v>1.904763944E-2</v>
      </c>
      <c r="DI28" s="17">
        <v>1.5333978167E-2</v>
      </c>
      <c r="DJ28" s="17">
        <v>8.8984659859999999E-3</v>
      </c>
      <c r="DK28" s="17">
        <v>1.2029534809999999E-3</v>
      </c>
      <c r="DL28" s="84"/>
      <c r="DM28" s="17">
        <v>1.335478545E-3</v>
      </c>
      <c r="DN28" s="17">
        <v>3.465785071E-3</v>
      </c>
      <c r="DO28" s="17">
        <v>8.4207912319999995E-3</v>
      </c>
      <c r="DP28" s="17">
        <v>1.9110190307000001E-2</v>
      </c>
      <c r="DQ28" s="17">
        <v>2.1405826454E-2</v>
      </c>
      <c r="DR28" s="17">
        <v>2.1943103086999999E-2</v>
      </c>
      <c r="DS28" s="17">
        <v>2.2166618462999998E-2</v>
      </c>
      <c r="DT28" s="17">
        <v>2.1896483139999999E-2</v>
      </c>
      <c r="DU28" s="17">
        <v>2.0901725489E-2</v>
      </c>
      <c r="DV28" s="17">
        <v>1.8791321808E-2</v>
      </c>
      <c r="DW28" s="17">
        <v>1.5311752523999999E-2</v>
      </c>
      <c r="DX28" s="17">
        <v>9.2856609870000002E-3</v>
      </c>
      <c r="DY28" s="17">
        <v>1.291325345E-3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1.798136566E-3</v>
      </c>
      <c r="F29" s="17">
        <v>4.7473116199999998E-3</v>
      </c>
      <c r="G29" s="17">
        <v>1.1299208642E-2</v>
      </c>
      <c r="H29" s="17">
        <v>2.2148148993000001E-2</v>
      </c>
      <c r="I29" s="17">
        <v>2.5439015533000001E-2</v>
      </c>
      <c r="J29" s="17">
        <v>2.5248766012000001E-2</v>
      </c>
      <c r="K29" s="17">
        <v>2.4718921953E-2</v>
      </c>
      <c r="L29" s="17">
        <v>2.3670000606E-2</v>
      </c>
      <c r="M29" s="17">
        <v>2.1815994309000001E-2</v>
      </c>
      <c r="N29" s="17">
        <v>1.8736231430999999E-2</v>
      </c>
      <c r="O29" s="17">
        <v>1.3718857681E-2</v>
      </c>
      <c r="P29" s="17">
        <v>5.8966562109999997E-3</v>
      </c>
      <c r="Q29" s="17">
        <v>7.2930404000000007E-5</v>
      </c>
      <c r="R29" s="84"/>
      <c r="S29" s="17">
        <v>1.870610311E-3</v>
      </c>
      <c r="T29" s="17">
        <v>4.9083671130000003E-3</v>
      </c>
      <c r="U29" s="17">
        <v>1.1717678395E-2</v>
      </c>
      <c r="V29" s="17">
        <v>2.2593547334999999E-2</v>
      </c>
      <c r="W29" s="17">
        <v>2.412253026E-2</v>
      </c>
      <c r="X29" s="17">
        <v>2.4122077025000001E-2</v>
      </c>
      <c r="Y29" s="17">
        <v>2.3750761839999999E-2</v>
      </c>
      <c r="Z29" s="17">
        <v>2.2801373303E-2</v>
      </c>
      <c r="AA29" s="17">
        <v>2.0953036152000001E-2</v>
      </c>
      <c r="AB29" s="17">
        <v>1.7717625086E-2</v>
      </c>
      <c r="AC29" s="17">
        <v>1.2335199789999999E-2</v>
      </c>
      <c r="AD29" s="17">
        <v>4.0358197069999997E-3</v>
      </c>
      <c r="AE29" s="17">
        <v>1.2809041699999999E-4</v>
      </c>
      <c r="AF29" s="84"/>
      <c r="AG29" s="17">
        <v>1.752624259E-3</v>
      </c>
      <c r="AH29" s="17">
        <v>4.5893886670000002E-3</v>
      </c>
      <c r="AI29" s="17">
        <v>1.1019543176000001E-2</v>
      </c>
      <c r="AJ29" s="17">
        <v>2.1671664776000001E-2</v>
      </c>
      <c r="AK29" s="17">
        <v>2.2923690457999999E-2</v>
      </c>
      <c r="AL29" s="17">
        <v>2.3037975217999999E-2</v>
      </c>
      <c r="AM29" s="17">
        <v>2.2790574955E-2</v>
      </c>
      <c r="AN29" s="17">
        <v>2.1979099631000001E-2</v>
      </c>
      <c r="AO29" s="17">
        <v>2.0293101710999999E-2</v>
      </c>
      <c r="AP29" s="17">
        <v>1.7267049613000001E-2</v>
      </c>
      <c r="AQ29" s="17">
        <v>1.2173172158E-2</v>
      </c>
      <c r="AR29" s="17">
        <v>4.3429171900000001E-3</v>
      </c>
      <c r="AS29" s="17">
        <v>1.76128068E-4</v>
      </c>
      <c r="AT29" s="84"/>
      <c r="AU29" s="17">
        <v>1.620500634E-3</v>
      </c>
      <c r="AV29" s="17">
        <v>4.2386145059999996E-3</v>
      </c>
      <c r="AW29" s="17">
        <v>1.0224042974E-2</v>
      </c>
      <c r="AX29" s="17">
        <v>2.0682340915E-2</v>
      </c>
      <c r="AY29" s="17">
        <v>2.1926894735999999E-2</v>
      </c>
      <c r="AZ29" s="17">
        <v>2.2118689986000001E-2</v>
      </c>
      <c r="BA29" s="17">
        <v>2.1965806696000002E-2</v>
      </c>
      <c r="BB29" s="17">
        <v>2.1275610427000002E-2</v>
      </c>
      <c r="BC29" s="17">
        <v>1.9754654858000001E-2</v>
      </c>
      <c r="BD29" s="17">
        <v>1.6975542678E-2</v>
      </c>
      <c r="BE29" s="17">
        <v>1.2310488311E-2</v>
      </c>
      <c r="BF29" s="17">
        <v>4.9928878590000001E-3</v>
      </c>
      <c r="BG29" s="17">
        <v>2.1965627800000001E-4</v>
      </c>
      <c r="BH29" s="84"/>
      <c r="BI29" s="17">
        <v>1.5010588319999999E-3</v>
      </c>
      <c r="BJ29" s="17">
        <v>3.9231668619999997E-3</v>
      </c>
      <c r="BK29" s="17">
        <v>9.4961970660000002E-3</v>
      </c>
      <c r="BL29" s="17">
        <v>1.9764511833000001E-2</v>
      </c>
      <c r="BM29" s="17">
        <v>2.1086621768999999E-2</v>
      </c>
      <c r="BN29" s="17">
        <v>2.1334728628E-2</v>
      </c>
      <c r="BO29" s="17">
        <v>2.1255548174000001E-2</v>
      </c>
      <c r="BP29" s="17">
        <v>2.0666699425000001E-2</v>
      </c>
      <c r="BQ29" s="17">
        <v>1.9291643218000001E-2</v>
      </c>
      <c r="BR29" s="17">
        <v>1.6735154088000002E-2</v>
      </c>
      <c r="BS29" s="17">
        <v>1.2482618726000001E-2</v>
      </c>
      <c r="BT29" s="17">
        <v>5.6371154370000003E-3</v>
      </c>
      <c r="BU29" s="17">
        <v>2.5992182000000001E-4</v>
      </c>
      <c r="BV29" s="84"/>
      <c r="BW29" s="17">
        <v>1.3973293350000001E-3</v>
      </c>
      <c r="BX29" s="17">
        <v>3.6499482909999998E-3</v>
      </c>
      <c r="BY29" s="17">
        <v>8.8589596169999993E-3</v>
      </c>
      <c r="BZ29" s="17">
        <v>1.8926239420000001E-2</v>
      </c>
      <c r="CA29" s="17">
        <v>2.0364151109E-2</v>
      </c>
      <c r="CB29" s="17">
        <v>2.0655223521999999E-2</v>
      </c>
      <c r="CC29" s="17">
        <v>2.063501911E-2</v>
      </c>
      <c r="CD29" s="17">
        <v>2.0130708393000001E-2</v>
      </c>
      <c r="CE29" s="17">
        <v>1.8876380085000002E-2</v>
      </c>
      <c r="CF29" s="17">
        <v>1.6516070038999998E-2</v>
      </c>
      <c r="CG29" s="17">
        <v>1.2616786636999999E-2</v>
      </c>
      <c r="CH29" s="17">
        <v>6.2052276290000003E-3</v>
      </c>
      <c r="CI29" s="17">
        <v>2.9765461399999999E-4</v>
      </c>
      <c r="CJ29" s="84"/>
      <c r="CK29" s="17">
        <v>1.307715993E-3</v>
      </c>
      <c r="CL29" s="17">
        <v>3.4143293019999999E-3</v>
      </c>
      <c r="CM29" s="17">
        <v>8.3053986180000004E-3</v>
      </c>
      <c r="CN29" s="17">
        <v>1.8158073624000001E-2</v>
      </c>
      <c r="CO29" s="17">
        <v>1.9732077606000001E-2</v>
      </c>
      <c r="CP29" s="17">
        <v>2.0057144148E-2</v>
      </c>
      <c r="CQ29" s="17">
        <v>2.0085231488E-2</v>
      </c>
      <c r="CR29" s="17">
        <v>1.9652109224E-2</v>
      </c>
      <c r="CS29" s="17">
        <v>1.8495894092999999E-2</v>
      </c>
      <c r="CT29" s="17">
        <v>1.6309683817000001E-2</v>
      </c>
      <c r="CU29" s="17">
        <v>1.2708805719E-2</v>
      </c>
      <c r="CV29" s="17">
        <v>6.6912060989999999E-3</v>
      </c>
      <c r="CW29" s="17">
        <v>3.33332364E-4</v>
      </c>
      <c r="CX29" s="84"/>
      <c r="CY29" s="17">
        <v>1.2299467299999999E-3</v>
      </c>
      <c r="CZ29" s="17">
        <v>3.2101274039999998E-3</v>
      </c>
      <c r="DA29" s="17">
        <v>7.8231681039999997E-3</v>
      </c>
      <c r="DB29" s="17">
        <v>1.7450547342000002E-2</v>
      </c>
      <c r="DC29" s="17">
        <v>1.9171072147E-2</v>
      </c>
      <c r="DD29" s="17">
        <v>1.9523807721E-2</v>
      </c>
      <c r="DE29" s="17">
        <v>1.9592221244999999E-2</v>
      </c>
      <c r="DF29" s="17">
        <v>1.9220412382E-2</v>
      </c>
      <c r="DG29" s="17">
        <v>1.8152294020000001E-2</v>
      </c>
      <c r="DH29" s="17">
        <v>1.6113362738000001E-2</v>
      </c>
      <c r="DI29" s="17">
        <v>1.2766409598E-2</v>
      </c>
      <c r="DJ29" s="17">
        <v>7.1041747930000003E-3</v>
      </c>
      <c r="DK29" s="17">
        <v>3.6729089000000001E-4</v>
      </c>
      <c r="DL29" s="84"/>
      <c r="DM29" s="17">
        <v>1.1619581459999999E-3</v>
      </c>
      <c r="DN29" s="17">
        <v>3.0318048060000002E-3</v>
      </c>
      <c r="DO29" s="17">
        <v>7.4004629110000003E-3</v>
      </c>
      <c r="DP29" s="17">
        <v>1.6796473701E-2</v>
      </c>
      <c r="DQ29" s="17">
        <v>1.8667194690999998E-2</v>
      </c>
      <c r="DR29" s="17">
        <v>1.9042971900999999E-2</v>
      </c>
      <c r="DS29" s="17">
        <v>1.9145623237E-2</v>
      </c>
      <c r="DT29" s="17">
        <v>1.8826319187999999E-2</v>
      </c>
      <c r="DU29" s="17">
        <v>1.7869931261000001E-2</v>
      </c>
      <c r="DV29" s="17">
        <v>1.5945763347999999E-2</v>
      </c>
      <c r="DW29" s="17">
        <v>1.2797739919E-2</v>
      </c>
      <c r="DX29" s="17">
        <v>7.4556012000000001E-3</v>
      </c>
      <c r="DY29" s="17">
        <v>3.9977840899999999E-4</v>
      </c>
    </row>
    <row r="30" spans="2:129" ht="15.75" x14ac:dyDescent="0.3">
      <c r="B30" s="40"/>
      <c r="C30" s="28" t="s">
        <v>24</v>
      </c>
      <c r="D30" s="4">
        <v>9</v>
      </c>
      <c r="E30" s="17">
        <v>1.426851385E-3</v>
      </c>
      <c r="F30" s="17">
        <v>3.7980327780000002E-3</v>
      </c>
      <c r="G30" s="17">
        <v>9.096649234E-3</v>
      </c>
      <c r="H30" s="17">
        <v>1.7819787039000001E-2</v>
      </c>
      <c r="I30" s="17">
        <v>2.0225940259999999E-2</v>
      </c>
      <c r="J30" s="17">
        <v>1.9929331011000001E-2</v>
      </c>
      <c r="K30" s="17">
        <v>1.9382609669E-2</v>
      </c>
      <c r="L30" s="17">
        <v>1.8451227079000002E-2</v>
      </c>
      <c r="M30" s="17">
        <v>1.6922615403E-2</v>
      </c>
      <c r="N30" s="17">
        <v>1.4483024335999999E-2</v>
      </c>
      <c r="O30" s="17">
        <v>1.0556620661999999E-2</v>
      </c>
      <c r="P30" s="17">
        <v>4.4879233249999996E-3</v>
      </c>
      <c r="Q30" s="17">
        <v>1.7200533999999999E-5</v>
      </c>
      <c r="R30" s="84"/>
      <c r="S30" s="17">
        <v>1.539230647E-3</v>
      </c>
      <c r="T30" s="17">
        <v>4.0675617580000004E-3</v>
      </c>
      <c r="U30" s="17">
        <v>9.7630452840000003E-3</v>
      </c>
      <c r="V30" s="17">
        <v>1.8770721175000001E-2</v>
      </c>
      <c r="W30" s="17">
        <v>1.9850311820000001E-2</v>
      </c>
      <c r="X30" s="17">
        <v>1.9727830044E-2</v>
      </c>
      <c r="Y30" s="17">
        <v>1.9315520719000001E-2</v>
      </c>
      <c r="Z30" s="17">
        <v>1.8453082302000001E-2</v>
      </c>
      <c r="AA30" s="17">
        <v>1.689581817E-2</v>
      </c>
      <c r="AB30" s="17">
        <v>1.4238851262E-2</v>
      </c>
      <c r="AC30" s="17">
        <v>9.8744651749999995E-3</v>
      </c>
      <c r="AD30" s="17">
        <v>3.1331871229999999E-3</v>
      </c>
      <c r="AE30" s="17">
        <v>3.3014206000000003E-5</v>
      </c>
      <c r="AF30" s="84"/>
      <c r="AG30" s="17">
        <v>1.467919704E-3</v>
      </c>
      <c r="AH30" s="17">
        <v>3.8691506839999999E-3</v>
      </c>
      <c r="AI30" s="17">
        <v>9.3378064419999997E-3</v>
      </c>
      <c r="AJ30" s="17">
        <v>1.8309514238999999E-2</v>
      </c>
      <c r="AK30" s="17">
        <v>1.9203800036000002E-2</v>
      </c>
      <c r="AL30" s="17">
        <v>1.9190849937000001E-2</v>
      </c>
      <c r="AM30" s="17">
        <v>1.8887708656E-2</v>
      </c>
      <c r="AN30" s="17">
        <v>1.8134982742999999E-2</v>
      </c>
      <c r="AO30" s="17">
        <v>1.6686457189000001E-2</v>
      </c>
      <c r="AP30" s="17">
        <v>1.4144791772000001E-2</v>
      </c>
      <c r="AQ30" s="17">
        <v>9.9311188700000001E-3</v>
      </c>
      <c r="AR30" s="17">
        <v>3.4336149399999999E-3</v>
      </c>
      <c r="AS30" s="17">
        <v>4.7756568999999998E-5</v>
      </c>
      <c r="AT30" s="84"/>
      <c r="AU30" s="17">
        <v>1.372677294E-3</v>
      </c>
      <c r="AV30" s="17">
        <v>3.6127960729999999E-3</v>
      </c>
      <c r="AW30" s="17">
        <v>8.7578246179999993E-3</v>
      </c>
      <c r="AX30" s="17">
        <v>1.7670968073999999E-2</v>
      </c>
      <c r="AY30" s="17">
        <v>1.8585448094E-2</v>
      </c>
      <c r="AZ30" s="17">
        <v>1.8648694816000001E-2</v>
      </c>
      <c r="BA30" s="17">
        <v>1.8430662789000001E-2</v>
      </c>
      <c r="BB30" s="17">
        <v>1.7777994206E-2</v>
      </c>
      <c r="BC30" s="17">
        <v>1.6450975441999999E-2</v>
      </c>
      <c r="BD30" s="17">
        <v>1.4083578903000001E-2</v>
      </c>
      <c r="BE30" s="17">
        <v>1.0143442284E-2</v>
      </c>
      <c r="BF30" s="17">
        <v>4.010614777E-3</v>
      </c>
      <c r="BG30" s="17">
        <v>6.1705703000000003E-5</v>
      </c>
      <c r="BH30" s="84"/>
      <c r="BI30" s="17">
        <v>1.2818794729999999E-3</v>
      </c>
      <c r="BJ30" s="17">
        <v>3.3703853050000001E-3</v>
      </c>
      <c r="BK30" s="17">
        <v>8.1978722720000008E-3</v>
      </c>
      <c r="BL30" s="17">
        <v>1.7028176031999999E-2</v>
      </c>
      <c r="BM30" s="17">
        <v>1.8027281704999999E-2</v>
      </c>
      <c r="BN30" s="17">
        <v>1.8147175149000001E-2</v>
      </c>
      <c r="BO30" s="17">
        <v>1.7996626126E-2</v>
      </c>
      <c r="BP30" s="17">
        <v>1.7429402917999999E-2</v>
      </c>
      <c r="BQ30" s="17">
        <v>1.6216060994000001E-2</v>
      </c>
      <c r="BR30" s="17">
        <v>1.401456458E-2</v>
      </c>
      <c r="BS30" s="17">
        <v>1.0370094795E-2</v>
      </c>
      <c r="BT30" s="17">
        <v>4.5838087960000003E-3</v>
      </c>
      <c r="BU30" s="17">
        <v>7.5025275000000006E-5</v>
      </c>
      <c r="BV30" s="84"/>
      <c r="BW30" s="17">
        <v>1.200802373E-3</v>
      </c>
      <c r="BX30" s="17">
        <v>3.1547810609999999E-3</v>
      </c>
      <c r="BY30" s="17">
        <v>7.6937516680000003E-3</v>
      </c>
      <c r="BZ30" s="17">
        <v>1.6413443489E-2</v>
      </c>
      <c r="CA30" s="17">
        <v>1.7526510124E-2</v>
      </c>
      <c r="CB30" s="17">
        <v>1.7690483847000001E-2</v>
      </c>
      <c r="CC30" s="17">
        <v>1.7594691066E-2</v>
      </c>
      <c r="CD30" s="17">
        <v>1.7099715561000001E-2</v>
      </c>
      <c r="CE30" s="17">
        <v>1.5983923048999999E-2</v>
      </c>
      <c r="CF30" s="17">
        <v>1.3932575467E-2</v>
      </c>
      <c r="CG30" s="17">
        <v>1.0554581970000001E-2</v>
      </c>
      <c r="CH30" s="17">
        <v>5.0934186550000001E-3</v>
      </c>
      <c r="CI30" s="17">
        <v>8.7823322000000003E-5</v>
      </c>
      <c r="CJ30" s="84"/>
      <c r="CK30" s="17">
        <v>1.12949476E-3</v>
      </c>
      <c r="CL30" s="17">
        <v>2.9656351430000002E-3</v>
      </c>
      <c r="CM30" s="17">
        <v>7.2479544220000001E-3</v>
      </c>
      <c r="CN30" s="17">
        <v>1.5832152556000002E-2</v>
      </c>
      <c r="CO30" s="17">
        <v>1.7075112621000001E-2</v>
      </c>
      <c r="CP30" s="17">
        <v>1.7274576214000002E-2</v>
      </c>
      <c r="CQ30" s="17">
        <v>1.7224168916E-2</v>
      </c>
      <c r="CR30" s="17">
        <v>1.6790631184E-2</v>
      </c>
      <c r="CS30" s="17">
        <v>1.5756196957E-2</v>
      </c>
      <c r="CT30" s="17">
        <v>1.3840400341E-2</v>
      </c>
      <c r="CU30" s="17">
        <v>1.0694144391000001E-2</v>
      </c>
      <c r="CV30" s="17">
        <v>5.5331461949999997E-3</v>
      </c>
      <c r="CW30" s="17">
        <v>1.0017667E-4</v>
      </c>
      <c r="CX30" s="84"/>
      <c r="CY30" s="17">
        <v>1.0668135059999999E-3</v>
      </c>
      <c r="CZ30" s="17">
        <v>2.7996808740000001E-3</v>
      </c>
      <c r="DA30" s="17">
        <v>6.8546438559999997E-3</v>
      </c>
      <c r="DB30" s="17">
        <v>1.5284110437999999E-2</v>
      </c>
      <c r="DC30" s="17">
        <v>1.6665322468999998E-2</v>
      </c>
      <c r="DD30" s="17">
        <v>1.6894130899E-2</v>
      </c>
      <c r="DE30" s="17">
        <v>1.6882039745999999E-2</v>
      </c>
      <c r="DF30" s="17">
        <v>1.6502065087000001E-2</v>
      </c>
      <c r="DG30" s="17">
        <v>1.5535303359E-2</v>
      </c>
      <c r="DH30" s="17">
        <v>1.3741708122E-2</v>
      </c>
      <c r="DI30" s="17">
        <v>1.0796437149000001E-2</v>
      </c>
      <c r="DJ30" s="17">
        <v>5.9099599450000003E-3</v>
      </c>
      <c r="DK30" s="17">
        <v>1.1214282200000001E-4</v>
      </c>
      <c r="DL30" s="84"/>
      <c r="DM30" s="17">
        <v>1.011474784E-3</v>
      </c>
      <c r="DN30" s="17">
        <v>2.6533854349999999E-3</v>
      </c>
      <c r="DO30" s="17">
        <v>6.5065367839999997E-3</v>
      </c>
      <c r="DP30" s="17">
        <v>1.4768206860999999E-2</v>
      </c>
      <c r="DQ30" s="17">
        <v>1.6290607057000001E-2</v>
      </c>
      <c r="DR30" s="17">
        <v>1.6544205778000001E-2</v>
      </c>
      <c r="DS30" s="17">
        <v>1.656497338E-2</v>
      </c>
      <c r="DT30" s="17">
        <v>1.6231698924999999E-2</v>
      </c>
      <c r="DU30" s="17">
        <v>1.5350640463E-2</v>
      </c>
      <c r="DV30" s="17">
        <v>1.3645880787000001E-2</v>
      </c>
      <c r="DW30" s="17">
        <v>1.0869564038000001E-2</v>
      </c>
      <c r="DX30" s="17">
        <v>6.2332071729999999E-3</v>
      </c>
      <c r="DY30" s="17">
        <v>1.2376646800000001E-4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1.132691631E-3</v>
      </c>
      <c r="F31" s="17">
        <v>3.039727404E-3</v>
      </c>
      <c r="G31" s="17">
        <v>7.3259497290000001E-3</v>
      </c>
      <c r="H31" s="17">
        <v>1.4340859015E-2</v>
      </c>
      <c r="I31" s="17">
        <v>1.6088825364000001E-2</v>
      </c>
      <c r="J31" s="17">
        <v>1.5738637149E-2</v>
      </c>
      <c r="K31" s="17">
        <v>1.520653235E-2</v>
      </c>
      <c r="L31" s="17">
        <v>1.4391690802E-2</v>
      </c>
      <c r="M31" s="17">
        <v>1.3135982056000001E-2</v>
      </c>
      <c r="N31" s="17">
        <v>1.1204898227E-2</v>
      </c>
      <c r="O31" s="17">
        <v>8.1359956220000001E-3</v>
      </c>
      <c r="P31" s="17">
        <v>3.4331852549999999E-3</v>
      </c>
      <c r="Q31" s="17">
        <v>4.0567219999999998E-6</v>
      </c>
      <c r="R31" s="84"/>
      <c r="S31" s="17">
        <v>1.2669906129999999E-3</v>
      </c>
      <c r="T31" s="17">
        <v>3.3718600399999998E-3</v>
      </c>
      <c r="U31" s="17">
        <v>8.1367732840000005E-3</v>
      </c>
      <c r="V31" s="17">
        <v>1.5598076916999999E-2</v>
      </c>
      <c r="W31" s="17">
        <v>1.6342014927E-2</v>
      </c>
      <c r="X31" s="17">
        <v>1.6142044437999999E-2</v>
      </c>
      <c r="Y31" s="17">
        <v>1.5717514365000001E-2</v>
      </c>
      <c r="Z31" s="17">
        <v>1.4944512554999999E-2</v>
      </c>
      <c r="AA31" s="17">
        <v>1.3636550678999999E-2</v>
      </c>
      <c r="AB31" s="17">
        <v>1.1459436517E-2</v>
      </c>
      <c r="AC31" s="17">
        <v>7.9300732499999992E-3</v>
      </c>
      <c r="AD31" s="17">
        <v>2.4655680249999999E-3</v>
      </c>
      <c r="AE31" s="17">
        <v>8.5091279999999995E-6</v>
      </c>
      <c r="AF31" s="84"/>
      <c r="AG31" s="17">
        <v>1.229859002E-3</v>
      </c>
      <c r="AH31" s="17">
        <v>3.2629119260000001E-3</v>
      </c>
      <c r="AI31" s="17">
        <v>7.9148196760000008E-3</v>
      </c>
      <c r="AJ31" s="17">
        <v>1.5472278508E-2</v>
      </c>
      <c r="AK31" s="17">
        <v>1.6094497810999999E-2</v>
      </c>
      <c r="AL31" s="17">
        <v>1.5994179426999999E-2</v>
      </c>
      <c r="AM31" s="17">
        <v>1.5662837709999999E-2</v>
      </c>
      <c r="AN31" s="17">
        <v>1.4975153021E-2</v>
      </c>
      <c r="AO31" s="17">
        <v>1.3735957300999999E-2</v>
      </c>
      <c r="AP31" s="17">
        <v>1.1608986504E-2</v>
      </c>
      <c r="AQ31" s="17">
        <v>8.1356393000000006E-3</v>
      </c>
      <c r="AR31" s="17">
        <v>2.7598466239999999E-3</v>
      </c>
      <c r="AS31" s="17">
        <v>1.2949043E-5</v>
      </c>
      <c r="AT31" s="84"/>
      <c r="AU31" s="17">
        <v>1.1631161919999999E-3</v>
      </c>
      <c r="AV31" s="17">
        <v>3.0802641479999999E-3</v>
      </c>
      <c r="AW31" s="17">
        <v>7.5038055549999996E-3</v>
      </c>
      <c r="AX31" s="17">
        <v>1.5101247331E-2</v>
      </c>
      <c r="AY31" s="17">
        <v>1.5759927306999998E-2</v>
      </c>
      <c r="AZ31" s="17">
        <v>1.5731151491999999E-2</v>
      </c>
      <c r="BA31" s="17">
        <v>1.5474596581E-2</v>
      </c>
      <c r="BB31" s="17">
        <v>1.4868461463000001E-2</v>
      </c>
      <c r="BC31" s="17">
        <v>1.3717409226E-2</v>
      </c>
      <c r="BD31" s="17">
        <v>1.1710293674E-2</v>
      </c>
      <c r="BE31" s="17">
        <v>8.3978909060000006E-3</v>
      </c>
      <c r="BF31" s="17">
        <v>3.2763880320000002E-3</v>
      </c>
      <c r="BG31" s="17">
        <v>1.7334327000000002E-5</v>
      </c>
      <c r="BH31" s="84"/>
      <c r="BI31" s="17">
        <v>1.0950412920000001E-3</v>
      </c>
      <c r="BJ31" s="17">
        <v>2.8963153409999999E-3</v>
      </c>
      <c r="BK31" s="17">
        <v>7.0788611890000002E-3</v>
      </c>
      <c r="BL31" s="17">
        <v>1.4673734779999999E-2</v>
      </c>
      <c r="BM31" s="17">
        <v>1.5418353266999999E-2</v>
      </c>
      <c r="BN31" s="17">
        <v>1.5443988008999999E-2</v>
      </c>
      <c r="BO31" s="17">
        <v>1.5247903017999999E-2</v>
      </c>
      <c r="BP31" s="17">
        <v>1.4713189707E-2</v>
      </c>
      <c r="BQ31" s="17">
        <v>1.3650286402E-2</v>
      </c>
      <c r="BR31" s="17">
        <v>1.1765516218E-2</v>
      </c>
      <c r="BS31" s="17">
        <v>8.6595809090000003E-3</v>
      </c>
      <c r="BT31" s="17">
        <v>3.7899379249999999E-3</v>
      </c>
      <c r="BU31" s="17">
        <v>2.1655711E-5</v>
      </c>
      <c r="BV31" s="84"/>
      <c r="BW31" s="17">
        <v>1.0322334019999999E-3</v>
      </c>
      <c r="BX31" s="17">
        <v>2.727564984E-3</v>
      </c>
      <c r="BY31" s="17">
        <v>6.6835103539999996E-3</v>
      </c>
      <c r="BZ31" s="17">
        <v>1.4237199284E-2</v>
      </c>
      <c r="CA31" s="17">
        <v>1.5090690635000001E-2</v>
      </c>
      <c r="CB31" s="17">
        <v>1.5159448424000001E-2</v>
      </c>
      <c r="CC31" s="17">
        <v>1.5013181317E-2</v>
      </c>
      <c r="CD31" s="17">
        <v>1.4539814119999999E-2</v>
      </c>
      <c r="CE31" s="17">
        <v>1.3555668912E-2</v>
      </c>
      <c r="CF31" s="17">
        <v>1.1785140249999999E-2</v>
      </c>
      <c r="CG31" s="17">
        <v>8.8776881630000005E-3</v>
      </c>
      <c r="CH31" s="17">
        <v>4.2498800570000004E-3</v>
      </c>
      <c r="CI31" s="17">
        <v>2.5912367999999999E-5</v>
      </c>
      <c r="CJ31" s="84"/>
      <c r="CK31" s="17">
        <v>9.7586381299999999E-4</v>
      </c>
      <c r="CL31" s="17">
        <v>2.57664169E-3</v>
      </c>
      <c r="CM31" s="17">
        <v>6.3267735520000003E-3</v>
      </c>
      <c r="CN31" s="17">
        <v>1.3806995928E-2</v>
      </c>
      <c r="CO31" s="17">
        <v>1.4782208341999999E-2</v>
      </c>
      <c r="CP31" s="17">
        <v>1.4886229012000001E-2</v>
      </c>
      <c r="CQ31" s="17">
        <v>1.478178091E-2</v>
      </c>
      <c r="CR31" s="17">
        <v>1.4361171471E-2</v>
      </c>
      <c r="CS31" s="17">
        <v>1.3444581916E-2</v>
      </c>
      <c r="CT31" s="17">
        <v>1.1779158546E-2</v>
      </c>
      <c r="CU31" s="17">
        <v>9.0503686240000006E-3</v>
      </c>
      <c r="CV31" s="17">
        <v>4.6499727349999997E-3</v>
      </c>
      <c r="CW31" s="17">
        <v>3.0106183E-5</v>
      </c>
      <c r="CX31" s="84"/>
      <c r="CY31" s="17">
        <v>9.2560571499999999E-4</v>
      </c>
      <c r="CZ31" s="17">
        <v>2.4424175200000002E-3</v>
      </c>
      <c r="DA31" s="17">
        <v>6.0075893300000002E-3</v>
      </c>
      <c r="DB31" s="17">
        <v>1.3389379466999999E-2</v>
      </c>
      <c r="DC31" s="17">
        <v>1.4493281368E-2</v>
      </c>
      <c r="DD31" s="17">
        <v>1.4626857086999999E-2</v>
      </c>
      <c r="DE31" s="17">
        <v>1.4558104608E-2</v>
      </c>
      <c r="DF31" s="17">
        <v>1.4184050157E-2</v>
      </c>
      <c r="DG31" s="17">
        <v>1.3319586378000001E-2</v>
      </c>
      <c r="DH31" s="17">
        <v>1.1755241107E-2</v>
      </c>
      <c r="DI31" s="17">
        <v>9.1848257350000007E-3</v>
      </c>
      <c r="DJ31" s="17">
        <v>4.995541664E-3</v>
      </c>
      <c r="DK31" s="17">
        <v>3.4239924999999999E-5</v>
      </c>
      <c r="DL31" s="84"/>
      <c r="DM31" s="17">
        <v>8.8075760999999997E-4</v>
      </c>
      <c r="DN31" s="17">
        <v>2.3228758789999998E-3</v>
      </c>
      <c r="DO31" s="17">
        <v>5.7221007889999998E-3</v>
      </c>
      <c r="DP31" s="17">
        <v>1.2987549548000001E-2</v>
      </c>
      <c r="DQ31" s="17">
        <v>1.4222699057E-2</v>
      </c>
      <c r="DR31" s="17">
        <v>1.4381544713000001E-2</v>
      </c>
      <c r="DS31" s="17">
        <v>1.4343705054000001E-2</v>
      </c>
      <c r="DT31" s="17">
        <v>1.4010937616E-2</v>
      </c>
      <c r="DU31" s="17">
        <v>1.3211580374E-2</v>
      </c>
      <c r="DV31" s="17">
        <v>1.1716194187E-2</v>
      </c>
      <c r="DW31" s="17">
        <v>9.2887971939999998E-3</v>
      </c>
      <c r="DX31" s="17">
        <v>5.2942397459999997E-3</v>
      </c>
      <c r="DY31" s="17">
        <v>3.8316572999999998E-5</v>
      </c>
    </row>
    <row r="32" spans="2:129" ht="15.75" x14ac:dyDescent="0.3">
      <c r="B32" s="40"/>
      <c r="C32" s="28" t="s">
        <v>26</v>
      </c>
      <c r="D32" s="4">
        <v>11</v>
      </c>
      <c r="E32" s="17">
        <v>8.9951161600000001E-4</v>
      </c>
      <c r="F32" s="17">
        <v>2.4336729380000002E-3</v>
      </c>
      <c r="G32" s="17">
        <v>5.9017848309999999E-3</v>
      </c>
      <c r="H32" s="17">
        <v>1.1543682817E-2</v>
      </c>
      <c r="I32" s="17">
        <v>1.2803335250999999E-2</v>
      </c>
      <c r="J32" s="17">
        <v>1.2434484266000001E-2</v>
      </c>
      <c r="K32" s="17">
        <v>1.1935239808000001E-2</v>
      </c>
      <c r="L32" s="17">
        <v>1.1229945847E-2</v>
      </c>
      <c r="M32" s="17">
        <v>1.0200736401999999E-2</v>
      </c>
      <c r="N32" s="17">
        <v>8.6718544780000004E-3</v>
      </c>
      <c r="O32" s="17">
        <v>6.2738140670000001E-3</v>
      </c>
      <c r="P32" s="17">
        <v>2.6305493640000001E-3</v>
      </c>
      <c r="Q32" s="17">
        <v>9.5677199999999996E-7</v>
      </c>
      <c r="R32" s="84"/>
      <c r="S32" s="17">
        <v>1.043217202E-3</v>
      </c>
      <c r="T32" s="17">
        <v>2.7959350039999998E-3</v>
      </c>
      <c r="U32" s="17">
        <v>6.783089099E-3</v>
      </c>
      <c r="V32" s="17">
        <v>1.2964042989E-2</v>
      </c>
      <c r="W32" s="17">
        <v>1.3458768328E-2</v>
      </c>
      <c r="X32" s="17">
        <v>1.3213028228999999E-2</v>
      </c>
      <c r="Y32" s="17">
        <v>1.2794695209E-2</v>
      </c>
      <c r="Z32" s="17">
        <v>1.2107898799E-2</v>
      </c>
      <c r="AA32" s="17">
        <v>1.1010401293000001E-2</v>
      </c>
      <c r="AB32" s="17">
        <v>9.2272041920000002E-3</v>
      </c>
      <c r="AC32" s="17">
        <v>6.3760397270000001E-3</v>
      </c>
      <c r="AD32" s="17">
        <v>1.949076565E-3</v>
      </c>
      <c r="AE32" s="17">
        <v>2.1931549999999998E-6</v>
      </c>
      <c r="AF32" s="84"/>
      <c r="AG32" s="17">
        <v>1.030687762E-3</v>
      </c>
      <c r="AH32" s="17">
        <v>2.7523575080000001E-3</v>
      </c>
      <c r="AI32" s="17">
        <v>6.7101841359999996E-3</v>
      </c>
      <c r="AJ32" s="17">
        <v>1.3076974768E-2</v>
      </c>
      <c r="AK32" s="17">
        <v>1.3493284463000001E-2</v>
      </c>
      <c r="AL32" s="17">
        <v>1.3334807787999999E-2</v>
      </c>
      <c r="AM32" s="17">
        <v>1.2993573810999999E-2</v>
      </c>
      <c r="AN32" s="17">
        <v>1.2371016090000001E-2</v>
      </c>
      <c r="AO32" s="17">
        <v>1.1312245744000001E-2</v>
      </c>
      <c r="AP32" s="17">
        <v>9.5342506770000005E-3</v>
      </c>
      <c r="AQ32" s="17">
        <v>6.6747584829999996E-3</v>
      </c>
      <c r="AR32" s="17">
        <v>2.23106422E-3</v>
      </c>
      <c r="AS32" s="17">
        <v>3.5110919999999999E-6</v>
      </c>
      <c r="AT32" s="84"/>
      <c r="AU32" s="17">
        <v>9.8580150700000005E-4</v>
      </c>
      <c r="AV32" s="17">
        <v>2.626851409E-3</v>
      </c>
      <c r="AW32" s="17">
        <v>6.4307014629999999E-3</v>
      </c>
      <c r="AX32" s="17">
        <v>1.2907354704E-2</v>
      </c>
      <c r="AY32" s="17">
        <v>1.3368381233E-2</v>
      </c>
      <c r="AZ32" s="17">
        <v>1.3274749668E-2</v>
      </c>
      <c r="BA32" s="17">
        <v>1.299769743E-2</v>
      </c>
      <c r="BB32" s="17">
        <v>1.2440482352E-2</v>
      </c>
      <c r="BC32" s="17">
        <v>1.144395797E-2</v>
      </c>
      <c r="BD32" s="17">
        <v>9.7448031979999999E-3</v>
      </c>
      <c r="BE32" s="17">
        <v>6.9651066130000001E-3</v>
      </c>
      <c r="BF32" s="17">
        <v>2.692650427E-3</v>
      </c>
      <c r="BG32" s="17">
        <v>4.8695480000000002E-6</v>
      </c>
      <c r="BH32" s="84"/>
      <c r="BI32" s="17">
        <v>9.3566683199999996E-4</v>
      </c>
      <c r="BJ32" s="17">
        <v>2.4894938429999998E-3</v>
      </c>
      <c r="BK32" s="17">
        <v>6.1138342409999998E-3</v>
      </c>
      <c r="BL32" s="17">
        <v>1.2646829409000001E-2</v>
      </c>
      <c r="BM32" s="17">
        <v>1.3191219297E-2</v>
      </c>
      <c r="BN32" s="17">
        <v>1.3148075662E-2</v>
      </c>
      <c r="BO32" s="17">
        <v>1.2924112616000001E-2</v>
      </c>
      <c r="BP32" s="17">
        <v>1.2425880717E-2</v>
      </c>
      <c r="BQ32" s="17">
        <v>1.1496979647E-2</v>
      </c>
      <c r="BR32" s="17">
        <v>9.8864249580000001E-3</v>
      </c>
      <c r="BS32" s="17">
        <v>7.2450312159999999E-3</v>
      </c>
      <c r="BT32" s="17">
        <v>3.1524258999999998E-3</v>
      </c>
      <c r="BU32" s="17">
        <v>6.2508240000000002E-6</v>
      </c>
      <c r="BV32" s="84"/>
      <c r="BW32" s="17">
        <v>8.8754213499999996E-4</v>
      </c>
      <c r="BX32" s="17">
        <v>2.3587248090000002E-3</v>
      </c>
      <c r="BY32" s="17">
        <v>5.8070685049999996E-3</v>
      </c>
      <c r="BZ32" s="17">
        <v>1.2351365463000001E-2</v>
      </c>
      <c r="CA32" s="17">
        <v>1.2997476724E-2</v>
      </c>
      <c r="CB32" s="17">
        <v>1.2995078518999999E-2</v>
      </c>
      <c r="CC32" s="17">
        <v>1.2815593308000001E-2</v>
      </c>
      <c r="CD32" s="17">
        <v>1.2368965143E-2</v>
      </c>
      <c r="CE32" s="17">
        <v>1.1503324034E-2</v>
      </c>
      <c r="CF32" s="17">
        <v>9.9787363249999993E-3</v>
      </c>
      <c r="CG32" s="17">
        <v>7.4823067270000003E-3</v>
      </c>
      <c r="CH32" s="17">
        <v>3.5673047950000002E-3</v>
      </c>
      <c r="CI32" s="17">
        <v>7.6454729999999994E-6</v>
      </c>
      <c r="CJ32" s="84"/>
      <c r="CK32" s="17">
        <v>8.4332920700000002E-4</v>
      </c>
      <c r="CL32" s="17">
        <v>2.239158916E-3</v>
      </c>
      <c r="CM32" s="17">
        <v>5.5237449860000001E-3</v>
      </c>
      <c r="CN32" s="17">
        <v>1.2042642387000001E-2</v>
      </c>
      <c r="CO32" s="17">
        <v>1.2801156326999999E-2</v>
      </c>
      <c r="CP32" s="17">
        <v>1.283257627E-2</v>
      </c>
      <c r="CQ32" s="17">
        <v>1.2690934492000001E-2</v>
      </c>
      <c r="CR32" s="17">
        <v>1.2289263648999999E-2</v>
      </c>
      <c r="CS32" s="17">
        <v>1.14795851E-2</v>
      </c>
      <c r="CT32" s="17">
        <v>1.0035835993E-2</v>
      </c>
      <c r="CU32" s="17">
        <v>7.6755376720000004E-3</v>
      </c>
      <c r="CV32" s="17">
        <v>3.93110734E-3</v>
      </c>
      <c r="CW32" s="17">
        <v>9.0478380000000006E-6</v>
      </c>
      <c r="CX32" s="84"/>
      <c r="CY32" s="17">
        <v>8.03277062E-4</v>
      </c>
      <c r="CZ32" s="17">
        <v>2.131202759E-3</v>
      </c>
      <c r="DA32" s="17">
        <v>5.2662226520000001E-3</v>
      </c>
      <c r="DB32" s="17">
        <v>1.1731204553E-2</v>
      </c>
      <c r="DC32" s="17">
        <v>1.2608176753E-2</v>
      </c>
      <c r="DD32" s="17">
        <v>1.2668302312E-2</v>
      </c>
      <c r="DE32" s="17">
        <v>1.2559332668E-2</v>
      </c>
      <c r="DF32" s="17">
        <v>1.219783109E-2</v>
      </c>
      <c r="DG32" s="17">
        <v>1.1428277404999999E-2</v>
      </c>
      <c r="DH32" s="17">
        <v>1.0067666503999999E-2</v>
      </c>
      <c r="DI32" s="17">
        <v>7.8311799210000008E-3</v>
      </c>
      <c r="DJ32" s="17">
        <v>4.2477740659999999E-3</v>
      </c>
      <c r="DK32" s="17">
        <v>1.0454279999999999E-5</v>
      </c>
      <c r="DL32" s="84"/>
      <c r="DM32" s="17">
        <v>7.67112223E-4</v>
      </c>
      <c r="DN32" s="17">
        <v>2.0339697889999999E-3</v>
      </c>
      <c r="DO32" s="17">
        <v>5.0332008120000001E-3</v>
      </c>
      <c r="DP32" s="17">
        <v>1.1423196377999999E-2</v>
      </c>
      <c r="DQ32" s="17">
        <v>1.2421045378E-2</v>
      </c>
      <c r="DR32" s="17">
        <v>1.2505986926000001E-2</v>
      </c>
      <c r="DS32" s="17">
        <v>1.2425593941999999E-2</v>
      </c>
      <c r="DT32" s="17">
        <v>1.2100310822999999E-2</v>
      </c>
      <c r="DU32" s="17">
        <v>1.1379524327E-2</v>
      </c>
      <c r="DV32" s="17">
        <v>1.0072429098E-2</v>
      </c>
      <c r="DW32" s="17">
        <v>7.9563472519999998E-3</v>
      </c>
      <c r="DX32" s="17">
        <v>4.523509268E-3</v>
      </c>
      <c r="DY32" s="17">
        <v>1.1862339E-5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7.1458647799999995E-4</v>
      </c>
      <c r="F33" s="17">
        <v>1.949095938E-3</v>
      </c>
      <c r="G33" s="17">
        <v>4.7558969090000002E-3</v>
      </c>
      <c r="H33" s="17">
        <v>9.2940306689999995E-3</v>
      </c>
      <c r="I33" s="17">
        <v>1.0192720512E-2</v>
      </c>
      <c r="J33" s="17">
        <v>9.8277778230000008E-3</v>
      </c>
      <c r="K33" s="17">
        <v>9.3710984159999997E-3</v>
      </c>
      <c r="L33" s="17">
        <v>8.7657557539999997E-3</v>
      </c>
      <c r="M33" s="17">
        <v>7.9236729350000007E-3</v>
      </c>
      <c r="N33" s="17">
        <v>6.7127494339999996E-3</v>
      </c>
      <c r="O33" s="17">
        <v>4.8388958420000003E-3</v>
      </c>
      <c r="P33" s="17">
        <v>2.016575884E-3</v>
      </c>
      <c r="Q33" s="17">
        <v>2.2565299999999999E-7</v>
      </c>
      <c r="R33" s="84"/>
      <c r="S33" s="17">
        <v>8.5920762800000005E-4</v>
      </c>
      <c r="T33" s="17">
        <v>2.318986415E-3</v>
      </c>
      <c r="U33" s="17">
        <v>5.6559246139999998E-3</v>
      </c>
      <c r="V33" s="17">
        <v>1.0776619988000001E-2</v>
      </c>
      <c r="W33" s="17">
        <v>1.1087893764E-2</v>
      </c>
      <c r="X33" s="17">
        <v>1.0819002866E-2</v>
      </c>
      <c r="Y33" s="17">
        <v>1.0418638219E-2</v>
      </c>
      <c r="Z33" s="17">
        <v>9.8124995139999994E-3</v>
      </c>
      <c r="AA33" s="17">
        <v>8.8919490100000005E-3</v>
      </c>
      <c r="AB33" s="17">
        <v>7.4312127799999999E-3</v>
      </c>
      <c r="AC33" s="17">
        <v>5.1290166990000004E-3</v>
      </c>
      <c r="AD33" s="17">
        <v>1.543123928E-3</v>
      </c>
      <c r="AE33" s="17">
        <v>5.6526699999999995E-7</v>
      </c>
      <c r="AF33" s="84"/>
      <c r="AG33" s="17">
        <v>8.6398657299999995E-4</v>
      </c>
      <c r="AH33" s="17">
        <v>2.3222264989999999E-3</v>
      </c>
      <c r="AI33" s="17">
        <v>5.6900565789999996E-3</v>
      </c>
      <c r="AJ33" s="17">
        <v>1.1054220583999999E-2</v>
      </c>
      <c r="AK33" s="17">
        <v>1.1315895168E-2</v>
      </c>
      <c r="AL33" s="17">
        <v>1.1120933594E-2</v>
      </c>
      <c r="AM33" s="17">
        <v>1.0782330208000001E-2</v>
      </c>
      <c r="AN33" s="17">
        <v>1.022246783E-2</v>
      </c>
      <c r="AO33" s="17">
        <v>9.3182064960000005E-3</v>
      </c>
      <c r="AP33" s="17">
        <v>7.8323062919999995E-3</v>
      </c>
      <c r="AQ33" s="17">
        <v>5.4793582509999996E-3</v>
      </c>
      <c r="AR33" s="17">
        <v>1.8071509949999999E-3</v>
      </c>
      <c r="AS33" s="17">
        <v>9.5202200000000003E-7</v>
      </c>
      <c r="AT33" s="84"/>
      <c r="AU33" s="17">
        <v>8.3571017299999999E-4</v>
      </c>
      <c r="AV33" s="17">
        <v>2.2406572190000001E-3</v>
      </c>
      <c r="AW33" s="17">
        <v>5.5120992660000001E-3</v>
      </c>
      <c r="AX33" s="17">
        <v>1.1033793946999999E-2</v>
      </c>
      <c r="AY33" s="17">
        <v>1.1342960616E-2</v>
      </c>
      <c r="AZ33" s="17">
        <v>1.1205089731E-2</v>
      </c>
      <c r="BA33" s="17">
        <v>1.0920307973000001E-2</v>
      </c>
      <c r="BB33" s="17">
        <v>1.0411703273999999E-2</v>
      </c>
      <c r="BC33" s="17">
        <v>9.5495339219999996E-3</v>
      </c>
      <c r="BD33" s="17">
        <v>8.1116444959999992E-3</v>
      </c>
      <c r="BE33" s="17">
        <v>5.7808977379999998E-3</v>
      </c>
      <c r="BF33" s="17">
        <v>2.2175502339999999E-3</v>
      </c>
      <c r="BG33" s="17">
        <v>1.36795E-6</v>
      </c>
      <c r="BH33" s="84"/>
      <c r="BI33" s="17">
        <v>7.9966175100000005E-4</v>
      </c>
      <c r="BJ33" s="17">
        <v>2.1402445339999999E-3</v>
      </c>
      <c r="BK33" s="17">
        <v>5.2813063679999998E-3</v>
      </c>
      <c r="BL33" s="17">
        <v>1.090137983E-2</v>
      </c>
      <c r="BM33" s="17">
        <v>1.1288840587E-2</v>
      </c>
      <c r="BN33" s="17">
        <v>1.1196540957E-2</v>
      </c>
      <c r="BO33" s="17">
        <v>1.0957471517E-2</v>
      </c>
      <c r="BP33" s="17">
        <v>1.0496873146999999E-2</v>
      </c>
      <c r="BQ33" s="17">
        <v>9.6857363480000007E-3</v>
      </c>
      <c r="BR33" s="17">
        <v>8.3102725860000008E-3</v>
      </c>
      <c r="BS33" s="17">
        <v>6.066032172E-3</v>
      </c>
      <c r="BT33" s="17">
        <v>2.6277418599999999E-3</v>
      </c>
      <c r="BU33" s="17">
        <v>1.8042729999999999E-6</v>
      </c>
      <c r="BV33" s="84"/>
      <c r="BW33" s="17">
        <v>7.6329162500000003E-4</v>
      </c>
      <c r="BX33" s="17">
        <v>2.0401534439999998E-3</v>
      </c>
      <c r="BY33" s="17">
        <v>5.0464217689999997E-3</v>
      </c>
      <c r="BZ33" s="17">
        <v>1.0716684782E-2</v>
      </c>
      <c r="CA33" s="17">
        <v>1.1197532312E-2</v>
      </c>
      <c r="CB33" s="17">
        <v>1.1142699193E-2</v>
      </c>
      <c r="CC33" s="17">
        <v>1.0942648439000001E-2</v>
      </c>
      <c r="CD33" s="17">
        <v>1.0524971946E-2</v>
      </c>
      <c r="CE33" s="17">
        <v>9.764217847E-3</v>
      </c>
      <c r="CF33" s="17">
        <v>8.4524005080000002E-3</v>
      </c>
      <c r="CG33" s="17">
        <v>6.3110637389999997E-3</v>
      </c>
      <c r="CH33" s="17">
        <v>3.0007975800000002E-3</v>
      </c>
      <c r="CI33" s="17">
        <v>2.255805E-6</v>
      </c>
      <c r="CJ33" s="84"/>
      <c r="CK33" s="17">
        <v>7.28941404E-4</v>
      </c>
      <c r="CL33" s="17">
        <v>1.9462400700000001E-3</v>
      </c>
      <c r="CM33" s="17">
        <v>4.8234398039999999E-3</v>
      </c>
      <c r="CN33" s="17">
        <v>1.0505010562999999E-2</v>
      </c>
      <c r="CO33" s="17">
        <v>1.1088409072E-2</v>
      </c>
      <c r="CP33" s="17">
        <v>1.1065138484E-2</v>
      </c>
      <c r="CQ33" s="17">
        <v>1.0898772161000001E-2</v>
      </c>
      <c r="CR33" s="17">
        <v>1.0519048421E-2</v>
      </c>
      <c r="CS33" s="17">
        <v>9.8044276749999996E-3</v>
      </c>
      <c r="CT33" s="17">
        <v>8.5540472860000001E-3</v>
      </c>
      <c r="CU33" s="17">
        <v>6.5147365310000002E-3</v>
      </c>
      <c r="CV33" s="17">
        <v>3.330574606E-3</v>
      </c>
      <c r="CW33" s="17">
        <v>2.719155E-6</v>
      </c>
      <c r="CX33" s="84"/>
      <c r="CY33" s="17">
        <v>6.9725244600000005E-4</v>
      </c>
      <c r="CZ33" s="17">
        <v>1.8599792720000001E-3</v>
      </c>
      <c r="DA33" s="17">
        <v>4.6170895100000001E-3</v>
      </c>
      <c r="DB33" s="17">
        <v>1.0279562725E-2</v>
      </c>
      <c r="DC33" s="17">
        <v>1.0970980882999999E-2</v>
      </c>
      <c r="DD33" s="17">
        <v>1.0974836219E-2</v>
      </c>
      <c r="DE33" s="17">
        <v>1.0837901901000001E-2</v>
      </c>
      <c r="DF33" s="17">
        <v>1.0492538806E-2</v>
      </c>
      <c r="DG33" s="17">
        <v>9.8086843730000005E-3</v>
      </c>
      <c r="DH33" s="17">
        <v>8.6261904459999997E-3</v>
      </c>
      <c r="DI33" s="17">
        <v>6.6825954960000001E-3</v>
      </c>
      <c r="DJ33" s="17">
        <v>3.619823502E-3</v>
      </c>
      <c r="DK33" s="17">
        <v>3.1919450000000001E-6</v>
      </c>
      <c r="DL33" s="84"/>
      <c r="DM33" s="17">
        <v>6.6825932700000003E-4</v>
      </c>
      <c r="DN33" s="17">
        <v>1.7813111979999999E-3</v>
      </c>
      <c r="DO33" s="17">
        <v>4.4279395509999996E-3</v>
      </c>
      <c r="DP33" s="17">
        <v>1.0048386369E-2</v>
      </c>
      <c r="DQ33" s="17">
        <v>1.0850251195000001E-2</v>
      </c>
      <c r="DR33" s="17">
        <v>1.0877808276E-2</v>
      </c>
      <c r="DS33" s="17">
        <v>1.0766881911E-2</v>
      </c>
      <c r="DT33" s="17">
        <v>1.0453014425000001E-2</v>
      </c>
      <c r="DU33" s="17">
        <v>9.8049723880000005E-3</v>
      </c>
      <c r="DV33" s="17">
        <v>8.6638821430000002E-3</v>
      </c>
      <c r="DW33" s="17">
        <v>6.820976399E-3</v>
      </c>
      <c r="DX33" s="17">
        <v>3.8734925869999999E-3</v>
      </c>
      <c r="DY33" s="17">
        <v>3.6724339999999999E-6</v>
      </c>
    </row>
    <row r="34" spans="2:129" ht="15.75" x14ac:dyDescent="0.3">
      <c r="B34" s="40"/>
      <c r="C34" s="28" t="s">
        <v>42</v>
      </c>
      <c r="D34" s="4">
        <v>16</v>
      </c>
      <c r="E34" s="17">
        <v>2.8553132400000001E-4</v>
      </c>
      <c r="F34" s="17">
        <v>8.0434276299999998E-4</v>
      </c>
      <c r="G34" s="17">
        <v>2.0110668449999998E-3</v>
      </c>
      <c r="H34" s="17">
        <v>3.9126727529999999E-3</v>
      </c>
      <c r="I34" s="17">
        <v>4.1081123009999998E-3</v>
      </c>
      <c r="J34" s="17">
        <v>3.8478064140000001E-3</v>
      </c>
      <c r="K34" s="17">
        <v>3.5725250620000002E-3</v>
      </c>
      <c r="L34" s="17">
        <v>3.263113047E-3</v>
      </c>
      <c r="M34" s="17">
        <v>2.8911347410000001E-3</v>
      </c>
      <c r="N34" s="17">
        <v>2.4131902289999999E-3</v>
      </c>
      <c r="O34" s="17">
        <v>1.713902984E-3</v>
      </c>
      <c r="P34" s="17">
        <v>6.97014035E-4</v>
      </c>
      <c r="Q34" s="17">
        <v>6.9799999999999997E-10</v>
      </c>
      <c r="R34" s="84"/>
      <c r="S34" s="17">
        <v>3.9637700699999998E-4</v>
      </c>
      <c r="T34" s="17">
        <v>1.100086525E-3</v>
      </c>
      <c r="U34" s="17">
        <v>2.7399026459999998E-3</v>
      </c>
      <c r="V34" s="17">
        <v>5.1536922549999999E-3</v>
      </c>
      <c r="W34" s="17">
        <v>5.1223974E-3</v>
      </c>
      <c r="X34" s="17">
        <v>4.8766640810000003E-3</v>
      </c>
      <c r="Y34" s="17">
        <v>4.5923283100000002E-3</v>
      </c>
      <c r="Z34" s="17">
        <v>4.2418430709999996E-3</v>
      </c>
      <c r="AA34" s="17">
        <v>3.7874293390000001E-3</v>
      </c>
      <c r="AB34" s="17">
        <v>3.1280448879999999E-3</v>
      </c>
      <c r="AC34" s="17">
        <v>2.1514254530000001E-3</v>
      </c>
      <c r="AD34" s="17">
        <v>6.0790814299999997E-4</v>
      </c>
      <c r="AE34" s="17">
        <v>2.4950000000000002E-9</v>
      </c>
      <c r="AF34" s="84"/>
      <c r="AG34" s="17">
        <v>4.2756856399999999E-4</v>
      </c>
      <c r="AH34" s="17">
        <v>1.1792788849999999E-3</v>
      </c>
      <c r="AI34" s="17">
        <v>2.9475040529999999E-3</v>
      </c>
      <c r="AJ34" s="17">
        <v>5.6523450969999996E-3</v>
      </c>
      <c r="AK34" s="17">
        <v>5.6117382350000002E-3</v>
      </c>
      <c r="AL34" s="17">
        <v>5.3930549140000002E-3</v>
      </c>
      <c r="AM34" s="17">
        <v>5.1242617780000001E-3</v>
      </c>
      <c r="AN34" s="17">
        <v>4.7749067149999999E-3</v>
      </c>
      <c r="AO34" s="17">
        <v>4.2947550239999998E-3</v>
      </c>
      <c r="AP34" s="17">
        <v>3.569506449E-3</v>
      </c>
      <c r="AQ34" s="17">
        <v>2.4924437200000002E-3</v>
      </c>
      <c r="AR34" s="17">
        <v>7.8067163100000001E-4</v>
      </c>
      <c r="AS34" s="17">
        <v>5.1460000000000002E-9</v>
      </c>
      <c r="AT34" s="84"/>
      <c r="AU34" s="17">
        <v>4.3252851400000001E-4</v>
      </c>
      <c r="AV34" s="17">
        <v>1.188412928E-3</v>
      </c>
      <c r="AW34" s="17">
        <v>2.9805133270000002E-3</v>
      </c>
      <c r="AX34" s="17">
        <v>5.8998794740000001E-3</v>
      </c>
      <c r="AY34" s="17">
        <v>5.8933226320000004E-3</v>
      </c>
      <c r="AZ34" s="17">
        <v>5.7012756319999996E-3</v>
      </c>
      <c r="BA34" s="17">
        <v>5.4528319279999998E-3</v>
      </c>
      <c r="BB34" s="17">
        <v>5.1167436129999997E-3</v>
      </c>
      <c r="BC34" s="17">
        <v>4.6350763499999996E-3</v>
      </c>
      <c r="BD34" s="17">
        <v>3.897369196E-3</v>
      </c>
      <c r="BE34" s="17">
        <v>2.7496889139999999E-3</v>
      </c>
      <c r="BF34" s="17">
        <v>1.0240689930000001E-3</v>
      </c>
      <c r="BG34" s="17">
        <v>8.5190000000000001E-9</v>
      </c>
      <c r="BH34" s="84"/>
      <c r="BI34" s="17">
        <v>4.2744620499999999E-4</v>
      </c>
      <c r="BJ34" s="17">
        <v>1.1712475910000001E-3</v>
      </c>
      <c r="BK34" s="17">
        <v>2.945394332E-3</v>
      </c>
      <c r="BL34" s="17">
        <v>6.0256147699999998E-3</v>
      </c>
      <c r="BM34" s="17">
        <v>6.0686621449999997E-3</v>
      </c>
      <c r="BN34" s="17">
        <v>5.9009051810000003E-3</v>
      </c>
      <c r="BO34" s="17">
        <v>5.6730298619999996E-3</v>
      </c>
      <c r="BP34" s="17">
        <v>5.3539543889999999E-3</v>
      </c>
      <c r="BQ34" s="17">
        <v>4.8836425979999999E-3</v>
      </c>
      <c r="BR34" s="17">
        <v>4.1519826349999999E-3</v>
      </c>
      <c r="BS34" s="17">
        <v>2.9872417589999999E-3</v>
      </c>
      <c r="BT34" s="17">
        <v>1.2737361599999999E-3</v>
      </c>
      <c r="BU34" s="17">
        <v>1.2525E-8</v>
      </c>
      <c r="BV34" s="84"/>
      <c r="BW34" s="17">
        <v>4.1829900899999998E-4</v>
      </c>
      <c r="BX34" s="17">
        <v>1.1437702290000001E-3</v>
      </c>
      <c r="BY34" s="17">
        <v>2.8823408369999999E-3</v>
      </c>
      <c r="BZ34" s="17">
        <v>6.0802596249999999E-3</v>
      </c>
      <c r="CA34" s="17">
        <v>6.18183676E-3</v>
      </c>
      <c r="CB34" s="17">
        <v>6.0359373180000004E-3</v>
      </c>
      <c r="CC34" s="17">
        <v>5.8275911369999999E-3</v>
      </c>
      <c r="CD34" s="17">
        <v>5.5261554749999999E-3</v>
      </c>
      <c r="CE34" s="17">
        <v>5.0731794900000004E-3</v>
      </c>
      <c r="CF34" s="17">
        <v>4.354721495E-3</v>
      </c>
      <c r="CG34" s="17">
        <v>3.2002265689999999E-3</v>
      </c>
      <c r="CH34" s="17">
        <v>1.50873446E-3</v>
      </c>
      <c r="CI34" s="17">
        <v>1.7096E-8</v>
      </c>
      <c r="CJ34" s="84"/>
      <c r="CK34" s="17">
        <v>4.0759597299999998E-4</v>
      </c>
      <c r="CL34" s="17">
        <v>1.112609943E-3</v>
      </c>
      <c r="CM34" s="17">
        <v>2.8085166320000001E-3</v>
      </c>
      <c r="CN34" s="17">
        <v>6.0889386500000003E-3</v>
      </c>
      <c r="CO34" s="17">
        <v>6.2554185389999996E-3</v>
      </c>
      <c r="CP34" s="17">
        <v>6.1292277490000002E-3</v>
      </c>
      <c r="CQ34" s="17">
        <v>5.9390711180000002E-3</v>
      </c>
      <c r="CR34" s="17">
        <v>5.6546993420000004E-3</v>
      </c>
      <c r="CS34" s="17">
        <v>5.2212709730000001E-3</v>
      </c>
      <c r="CT34" s="17">
        <v>4.5189523899999999E-3</v>
      </c>
      <c r="CU34" s="17">
        <v>3.387025231E-3</v>
      </c>
      <c r="CV34" s="17">
        <v>1.7233212129999999E-3</v>
      </c>
      <c r="CW34" s="17">
        <v>2.2180999999999999E-8</v>
      </c>
      <c r="CX34" s="84"/>
      <c r="CY34" s="17">
        <v>3.9647504200000002E-4</v>
      </c>
      <c r="CZ34" s="17">
        <v>1.0807247210000001E-3</v>
      </c>
      <c r="DA34" s="17">
        <v>2.731798905E-3</v>
      </c>
      <c r="DB34" s="17">
        <v>6.0662841760000001E-3</v>
      </c>
      <c r="DC34" s="17">
        <v>6.3022575930000001E-3</v>
      </c>
      <c r="DD34" s="17">
        <v>6.1939514940000003E-3</v>
      </c>
      <c r="DE34" s="17">
        <v>6.0206525639999999E-3</v>
      </c>
      <c r="DF34" s="17">
        <v>5.7528296489999997E-3</v>
      </c>
      <c r="DG34" s="17">
        <v>5.3288040950000004E-3</v>
      </c>
      <c r="DH34" s="17">
        <v>4.6537967390000001E-3</v>
      </c>
      <c r="DI34" s="17">
        <v>3.549646672E-3</v>
      </c>
      <c r="DJ34" s="17">
        <v>1.9171680100000001E-3</v>
      </c>
      <c r="DK34" s="17">
        <v>2.7739999999999999E-8</v>
      </c>
      <c r="DL34" s="84"/>
      <c r="DM34" s="17">
        <v>3.8547230500000001E-4</v>
      </c>
      <c r="DN34" s="17">
        <v>1.0494754150000001E-3</v>
      </c>
      <c r="DO34" s="17">
        <v>2.655927485E-3</v>
      </c>
      <c r="DP34" s="17">
        <v>6.0218616310000004E-3</v>
      </c>
      <c r="DQ34" s="17">
        <v>6.3302367040000002E-3</v>
      </c>
      <c r="DR34" s="17">
        <v>6.2382798729999998E-3</v>
      </c>
      <c r="DS34" s="17">
        <v>6.0806122490000003E-3</v>
      </c>
      <c r="DT34" s="17">
        <v>5.8291175299999996E-3</v>
      </c>
      <c r="DU34" s="17">
        <v>5.4114650179999998E-3</v>
      </c>
      <c r="DV34" s="17">
        <v>4.7499855179999996E-3</v>
      </c>
      <c r="DW34" s="17">
        <v>3.6911907049999998E-3</v>
      </c>
      <c r="DX34" s="17">
        <v>2.091795768E-3</v>
      </c>
      <c r="DY34" s="17">
        <v>3.3735999999999998E-8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5.67870013E-4</v>
      </c>
      <c r="F35" s="17">
        <v>1.561498406E-3</v>
      </c>
      <c r="G35" s="17">
        <v>3.833590205E-3</v>
      </c>
      <c r="H35" s="17">
        <v>7.4842817549999998E-3</v>
      </c>
      <c r="I35" s="17">
        <v>8.1173490559999992E-3</v>
      </c>
      <c r="J35" s="17">
        <v>7.7702838969999997E-3</v>
      </c>
      <c r="K35" s="17">
        <v>7.3602718930000002E-3</v>
      </c>
      <c r="L35" s="17">
        <v>6.8443163430000004E-3</v>
      </c>
      <c r="M35" s="17">
        <v>6.1564031479999998E-3</v>
      </c>
      <c r="N35" s="17">
        <v>5.1969587560000002E-3</v>
      </c>
      <c r="O35" s="17">
        <v>3.7325825709999998E-3</v>
      </c>
      <c r="P35" s="17">
        <v>1.546148815E-3</v>
      </c>
      <c r="Q35" s="17">
        <v>5.3220000000000003E-8</v>
      </c>
      <c r="R35" s="84"/>
      <c r="S35" s="17">
        <v>7.0784379399999996E-4</v>
      </c>
      <c r="T35" s="17">
        <v>1.9238780180000001E-3</v>
      </c>
      <c r="U35" s="17">
        <v>4.7171071620000001E-3</v>
      </c>
      <c r="V35" s="17">
        <v>8.9597051069999992E-3</v>
      </c>
      <c r="W35" s="17">
        <v>9.1374611670000001E-3</v>
      </c>
      <c r="X35" s="17">
        <v>8.8613494609999996E-3</v>
      </c>
      <c r="Y35" s="17">
        <v>8.4861436339999999E-3</v>
      </c>
      <c r="Z35" s="17">
        <v>7.9541323569999999E-3</v>
      </c>
      <c r="AA35" s="17">
        <v>7.1821927049999998E-3</v>
      </c>
      <c r="AB35" s="17">
        <v>5.9852998130000001E-3</v>
      </c>
      <c r="AC35" s="17">
        <v>4.1268818069999996E-3</v>
      </c>
      <c r="AD35" s="17">
        <v>1.2223390309999999E-3</v>
      </c>
      <c r="AE35" s="17">
        <v>1.4569300000000001E-7</v>
      </c>
      <c r="AF35" s="84"/>
      <c r="AG35" s="17">
        <v>7.2441707400000002E-4</v>
      </c>
      <c r="AH35" s="17">
        <v>1.9597426270000001E-3</v>
      </c>
      <c r="AI35" s="17">
        <v>4.8259480870000001E-3</v>
      </c>
      <c r="AJ35" s="17">
        <v>9.3457218630000009E-3</v>
      </c>
      <c r="AK35" s="17">
        <v>9.4924820660000006E-3</v>
      </c>
      <c r="AL35" s="17">
        <v>9.2770769959999999E-3</v>
      </c>
      <c r="AM35" s="17">
        <v>8.9495993870000005E-3</v>
      </c>
      <c r="AN35" s="17">
        <v>8.4488283019999999E-3</v>
      </c>
      <c r="AO35" s="17">
        <v>7.6766704260000001E-3</v>
      </c>
      <c r="AP35" s="17">
        <v>6.4348650460000004E-3</v>
      </c>
      <c r="AQ35" s="17">
        <v>4.499180373E-3</v>
      </c>
      <c r="AR35" s="17">
        <v>1.4647671959999999E-3</v>
      </c>
      <c r="AS35" s="17">
        <v>2.5813800000000001E-7</v>
      </c>
      <c r="AT35" s="84"/>
      <c r="AU35" s="17">
        <v>7.0862276499999999E-4</v>
      </c>
      <c r="AV35" s="17">
        <v>1.9116213820000001E-3</v>
      </c>
      <c r="AW35" s="17">
        <v>4.7255517209999999E-3</v>
      </c>
      <c r="AX35" s="17">
        <v>9.4334687680000008E-3</v>
      </c>
      <c r="AY35" s="17">
        <v>9.6268759519999997E-3</v>
      </c>
      <c r="AZ35" s="17">
        <v>9.4604594840000007E-3</v>
      </c>
      <c r="BA35" s="17">
        <v>9.1770619690000003E-3</v>
      </c>
      <c r="BB35" s="17">
        <v>8.7154521060000007E-3</v>
      </c>
      <c r="BC35" s="17">
        <v>7.9697602829999995E-3</v>
      </c>
      <c r="BD35" s="17">
        <v>6.7530009029999997E-3</v>
      </c>
      <c r="BE35" s="17">
        <v>4.7996341699999999E-3</v>
      </c>
      <c r="BF35" s="17">
        <v>1.8276073389999999E-3</v>
      </c>
      <c r="BG35" s="17">
        <v>3.84284E-7</v>
      </c>
      <c r="BH35" s="84"/>
      <c r="BI35" s="17">
        <v>6.8356320600000003E-4</v>
      </c>
      <c r="BJ35" s="17">
        <v>1.8403339490000001E-3</v>
      </c>
      <c r="BK35" s="17">
        <v>4.5629010790000004E-3</v>
      </c>
      <c r="BL35" s="17">
        <v>9.3980012989999997E-3</v>
      </c>
      <c r="BM35" s="17">
        <v>9.6631609899999991E-3</v>
      </c>
      <c r="BN35" s="17">
        <v>9.5369222369999992E-3</v>
      </c>
      <c r="BO35" s="17">
        <v>9.2921439190000003E-3</v>
      </c>
      <c r="BP35" s="17">
        <v>8.8689446649999996E-3</v>
      </c>
      <c r="BQ35" s="17">
        <v>8.160880572E-3</v>
      </c>
      <c r="BR35" s="17">
        <v>6.9863211450000001E-3</v>
      </c>
      <c r="BS35" s="17">
        <v>5.0805133179999996E-3</v>
      </c>
      <c r="BT35" s="17">
        <v>2.1920320720000002E-3</v>
      </c>
      <c r="BU35" s="17">
        <v>5.2079500000000003E-7</v>
      </c>
      <c r="BV35" s="84"/>
      <c r="BW35" s="17">
        <v>6.5656071999999998E-4</v>
      </c>
      <c r="BX35" s="17">
        <v>1.7649203769999999E-3</v>
      </c>
      <c r="BY35" s="17">
        <v>4.3861005100000001E-3</v>
      </c>
      <c r="BZ35" s="17">
        <v>9.2994251260000004E-3</v>
      </c>
      <c r="CA35" s="17">
        <v>9.649095727E-3</v>
      </c>
      <c r="CB35" s="17">
        <v>9.5565411609999998E-3</v>
      </c>
      <c r="CC35" s="17">
        <v>9.3454252219999992E-3</v>
      </c>
      <c r="CD35" s="17">
        <v>8.95746857E-3</v>
      </c>
      <c r="CE35" s="17">
        <v>8.2890714280000003E-3</v>
      </c>
      <c r="CF35" s="17">
        <v>7.1605700159999997E-3</v>
      </c>
      <c r="CG35" s="17">
        <v>5.324792765E-3</v>
      </c>
      <c r="CH35" s="17">
        <v>2.526193318E-3</v>
      </c>
      <c r="CI35" s="17">
        <v>6.6557799999999995E-7</v>
      </c>
      <c r="CJ35" s="84"/>
      <c r="CK35" s="17">
        <v>6.3018431400000004E-4</v>
      </c>
      <c r="CL35" s="17">
        <v>1.691926118E-3</v>
      </c>
      <c r="CM35" s="17">
        <v>4.2125569579999998E-3</v>
      </c>
      <c r="CN35" s="17">
        <v>9.1646961849999996E-3</v>
      </c>
      <c r="CO35" s="17">
        <v>9.6069770569999994E-3</v>
      </c>
      <c r="CP35" s="17">
        <v>9.5432363650000008E-3</v>
      </c>
      <c r="CQ35" s="17">
        <v>9.3616448689999993E-3</v>
      </c>
      <c r="CR35" s="17">
        <v>9.005388122E-3</v>
      </c>
      <c r="CS35" s="17">
        <v>8.3747650239999992E-3</v>
      </c>
      <c r="CT35" s="17">
        <v>7.2922026869999997E-3</v>
      </c>
      <c r="CU35" s="17">
        <v>5.5311853039999997E-3</v>
      </c>
      <c r="CV35" s="17">
        <v>2.8239892049999999E-3</v>
      </c>
      <c r="CW35" s="17">
        <v>8.1719000000000003E-7</v>
      </c>
      <c r="CX35" s="84"/>
      <c r="CY35" s="17">
        <v>6.0532904799999996E-4</v>
      </c>
      <c r="CZ35" s="17">
        <v>1.6235375700000001E-3</v>
      </c>
      <c r="DA35" s="17">
        <v>4.0485623539999998E-3</v>
      </c>
      <c r="DB35" s="17">
        <v>9.0084691230000007E-3</v>
      </c>
      <c r="DC35" s="17">
        <v>9.5484572440000005E-3</v>
      </c>
      <c r="DD35" s="17">
        <v>9.5097935869999997E-3</v>
      </c>
      <c r="DE35" s="17">
        <v>9.3543311490000003E-3</v>
      </c>
      <c r="DF35" s="17">
        <v>9.0271860239999994E-3</v>
      </c>
      <c r="DG35" s="17">
        <v>8.4199808800000005E-3</v>
      </c>
      <c r="DH35" s="17">
        <v>7.3923790659999999E-3</v>
      </c>
      <c r="DI35" s="17">
        <v>5.7042727489999999E-3</v>
      </c>
      <c r="DJ35" s="17">
        <v>3.0871595329999999E-3</v>
      </c>
      <c r="DK35" s="17">
        <v>9.7457799999999998E-7</v>
      </c>
      <c r="DL35" s="84"/>
      <c r="DM35" s="17">
        <v>5.8224495899999995E-4</v>
      </c>
      <c r="DN35" s="17">
        <v>1.5602848150000001E-3</v>
      </c>
      <c r="DO35" s="17">
        <v>3.8960160550000002E-3</v>
      </c>
      <c r="DP35" s="17">
        <v>8.8399007700000008E-3</v>
      </c>
      <c r="DQ35" s="17">
        <v>9.4801147160000002E-3</v>
      </c>
      <c r="DR35" s="17">
        <v>9.4635973649999997E-3</v>
      </c>
      <c r="DS35" s="17">
        <v>9.3314737949999997E-3</v>
      </c>
      <c r="DT35" s="17">
        <v>9.0314642290000007E-3</v>
      </c>
      <c r="DU35" s="17">
        <v>8.4498328230000006E-3</v>
      </c>
      <c r="DV35" s="17">
        <v>7.4540797300000003E-3</v>
      </c>
      <c r="DW35" s="17">
        <v>5.8495469760000002E-3</v>
      </c>
      <c r="DX35" s="17">
        <v>3.3195697370000002E-3</v>
      </c>
      <c r="DY35" s="17">
        <v>1.1369399999999999E-6</v>
      </c>
    </row>
    <row r="36" spans="2:129" ht="15.75" x14ac:dyDescent="0.3">
      <c r="B36" s="40"/>
      <c r="C36" s="28" t="s">
        <v>35</v>
      </c>
      <c r="D36" s="4">
        <v>14</v>
      </c>
      <c r="E36" s="17">
        <v>4.5142280900000001E-4</v>
      </c>
      <c r="F36" s="17">
        <v>1.251359343E-3</v>
      </c>
      <c r="G36" s="17">
        <v>3.090996628E-3</v>
      </c>
      <c r="H36" s="17">
        <v>6.0280805549999998E-3</v>
      </c>
      <c r="I36" s="17">
        <v>6.4667520919999997E-3</v>
      </c>
      <c r="J36" s="17">
        <v>6.1455743090000001E-3</v>
      </c>
      <c r="K36" s="17">
        <v>5.7827049600000001E-3</v>
      </c>
      <c r="L36" s="17">
        <v>5.3455103239999999E-3</v>
      </c>
      <c r="M36" s="17">
        <v>4.784340824E-3</v>
      </c>
      <c r="N36" s="17">
        <v>4.0239232769999998E-3</v>
      </c>
      <c r="O36" s="17">
        <v>2.8794299760000002E-3</v>
      </c>
      <c r="P36" s="17">
        <v>1.1855217069999999E-3</v>
      </c>
      <c r="Q36" s="17">
        <v>1.2552E-8</v>
      </c>
      <c r="R36" s="84"/>
      <c r="S36" s="17">
        <v>5.8329476900000001E-4</v>
      </c>
      <c r="T36" s="17">
        <v>1.5964708510000001E-3</v>
      </c>
      <c r="U36" s="17">
        <v>3.9349602700000002E-3</v>
      </c>
      <c r="V36" s="17">
        <v>7.4502594910000001E-3</v>
      </c>
      <c r="W36" s="17">
        <v>7.5322770760000001E-3</v>
      </c>
      <c r="X36" s="17">
        <v>7.2599094500000001E-3</v>
      </c>
      <c r="Y36" s="17">
        <v>6.9138241990000003E-3</v>
      </c>
      <c r="Z36" s="17">
        <v>6.449073328E-3</v>
      </c>
      <c r="AA36" s="17">
        <v>5.801919432E-3</v>
      </c>
      <c r="AB36" s="17">
        <v>4.8209558489999997E-3</v>
      </c>
      <c r="AC36" s="17">
        <v>3.321056143E-3</v>
      </c>
      <c r="AD36" s="17">
        <v>9.6840071899999996E-4</v>
      </c>
      <c r="AE36" s="17">
        <v>3.7551000000000003E-8</v>
      </c>
      <c r="AF36" s="84"/>
      <c r="AG36" s="17">
        <v>6.0753021300000002E-4</v>
      </c>
      <c r="AH36" s="17">
        <v>1.6541864419999999E-3</v>
      </c>
      <c r="AI36" s="17">
        <v>4.093825576E-3</v>
      </c>
      <c r="AJ36" s="17">
        <v>7.9024002550000007E-3</v>
      </c>
      <c r="AK36" s="17">
        <v>7.964935498E-3</v>
      </c>
      <c r="AL36" s="17">
        <v>7.740830804E-3</v>
      </c>
      <c r="AM36" s="17">
        <v>7.4300418260000002E-3</v>
      </c>
      <c r="AN36" s="17">
        <v>6.9841833309999997E-3</v>
      </c>
      <c r="AO36" s="17">
        <v>6.3249499159999997E-3</v>
      </c>
      <c r="AP36" s="17">
        <v>5.287051026E-3</v>
      </c>
      <c r="AQ36" s="17">
        <v>3.6948388990000001E-3</v>
      </c>
      <c r="AR36" s="17">
        <v>1.187523325E-3</v>
      </c>
      <c r="AS36" s="17">
        <v>6.9992999999999997E-8</v>
      </c>
      <c r="AT36" s="84"/>
      <c r="AU36" s="17">
        <v>6.0098473900000002E-4</v>
      </c>
      <c r="AV36" s="17">
        <v>1.6312147860000001E-3</v>
      </c>
      <c r="AW36" s="17">
        <v>4.0519267580000004E-3</v>
      </c>
      <c r="AX36" s="17">
        <v>8.0663007729999993E-3</v>
      </c>
      <c r="AY36" s="17">
        <v>8.172366746E-3</v>
      </c>
      <c r="AZ36" s="17">
        <v>7.9892861769999997E-3</v>
      </c>
      <c r="BA36" s="17">
        <v>7.7136856619999996E-3</v>
      </c>
      <c r="BB36" s="17">
        <v>7.2967355919999997E-3</v>
      </c>
      <c r="BC36" s="17">
        <v>6.6519502919999999E-3</v>
      </c>
      <c r="BD36" s="17">
        <v>5.6222323810000002E-3</v>
      </c>
      <c r="BE36" s="17">
        <v>3.9857193470000003E-3</v>
      </c>
      <c r="BF36" s="17">
        <v>1.5066137870000001E-3</v>
      </c>
      <c r="BG36" s="17">
        <v>1.07953E-7</v>
      </c>
      <c r="BH36" s="84"/>
      <c r="BI36" s="17">
        <v>5.8443194499999997E-4</v>
      </c>
      <c r="BJ36" s="17">
        <v>1.582730566E-3</v>
      </c>
      <c r="BK36" s="17">
        <v>3.9428427570000002E-3</v>
      </c>
      <c r="BL36" s="17">
        <v>8.1029137370000007E-3</v>
      </c>
      <c r="BM36" s="17">
        <v>8.2734530399999999E-3</v>
      </c>
      <c r="BN36" s="17">
        <v>8.1250504340000008E-3</v>
      </c>
      <c r="BO36" s="17">
        <v>7.8814485230000002E-3</v>
      </c>
      <c r="BP36" s="17">
        <v>7.494610883E-3</v>
      </c>
      <c r="BQ36" s="17">
        <v>6.8766634919999996E-3</v>
      </c>
      <c r="BR36" s="17">
        <v>5.8736265509999998E-3</v>
      </c>
      <c r="BS36" s="17">
        <v>4.2558182070000002E-3</v>
      </c>
      <c r="BT36" s="17">
        <v>1.8290519940000001E-3</v>
      </c>
      <c r="BU36" s="17">
        <v>1.5032499999999999E-7</v>
      </c>
      <c r="BV36" s="84"/>
      <c r="BW36" s="17">
        <v>5.6485591899999997E-4</v>
      </c>
      <c r="BX36" s="17">
        <v>1.527074493E-3</v>
      </c>
      <c r="BY36" s="17">
        <v>3.81275308E-3</v>
      </c>
      <c r="BZ36" s="17">
        <v>8.0704786770000002E-3</v>
      </c>
      <c r="CA36" s="17">
        <v>8.3165684740000006E-3</v>
      </c>
      <c r="CB36" s="17">
        <v>8.1978585850000004E-3</v>
      </c>
      <c r="CC36" s="17">
        <v>7.9828239260000006E-3</v>
      </c>
      <c r="CD36" s="17">
        <v>7.6244977599999996E-3</v>
      </c>
      <c r="CE36" s="17">
        <v>7.0373163299999996E-3</v>
      </c>
      <c r="CF36" s="17">
        <v>6.0665407440000001E-3</v>
      </c>
      <c r="CG36" s="17">
        <v>4.4932839769999998E-3</v>
      </c>
      <c r="CH36" s="17">
        <v>2.1272345180000001E-3</v>
      </c>
      <c r="CI36" s="17">
        <v>1.9637899999999999E-7</v>
      </c>
      <c r="CJ36" s="84"/>
      <c r="CK36" s="17">
        <v>5.44900724E-4</v>
      </c>
      <c r="CL36" s="17">
        <v>1.4710784019999999E-3</v>
      </c>
      <c r="CM36" s="17">
        <v>3.6795685219999999E-3</v>
      </c>
      <c r="CN36" s="17">
        <v>7.996202983E-3</v>
      </c>
      <c r="CO36" s="17">
        <v>8.3251862529999995E-3</v>
      </c>
      <c r="CP36" s="17">
        <v>8.2322890749999995E-3</v>
      </c>
      <c r="CQ36" s="17">
        <v>8.0427533080000002E-3</v>
      </c>
      <c r="CR36" s="17">
        <v>7.7105891750000001E-3</v>
      </c>
      <c r="CS36" s="17">
        <v>7.1540756020000004E-3</v>
      </c>
      <c r="CT36" s="17">
        <v>6.2169013270000004E-3</v>
      </c>
      <c r="CU36" s="17">
        <v>4.6967232570000001E-3</v>
      </c>
      <c r="CV36" s="17">
        <v>2.3951315589999999E-3</v>
      </c>
      <c r="CW36" s="17">
        <v>2.4559099999999999E-7</v>
      </c>
      <c r="CX36" s="84"/>
      <c r="CY36" s="17">
        <v>5.2561156699999995E-4</v>
      </c>
      <c r="CZ36" s="17">
        <v>1.4173701030000001E-3</v>
      </c>
      <c r="DA36" s="17">
        <v>3.5505300860000002E-3</v>
      </c>
      <c r="DB36" s="17">
        <v>7.8953035670000001E-3</v>
      </c>
      <c r="DC36" s="17">
        <v>8.3120413769999998E-3</v>
      </c>
      <c r="DD36" s="17">
        <v>8.2419042720000002E-3</v>
      </c>
      <c r="DE36" s="17">
        <v>8.0752493820000007E-3</v>
      </c>
      <c r="DF36" s="17">
        <v>7.7674930749999996E-3</v>
      </c>
      <c r="DG36" s="17">
        <v>7.2286010790000004E-3</v>
      </c>
      <c r="DH36" s="17">
        <v>6.3354876910000002E-3</v>
      </c>
      <c r="DI36" s="17">
        <v>4.8697794829999997E-3</v>
      </c>
      <c r="DJ36" s="17">
        <v>2.633641535E-3</v>
      </c>
      <c r="DK36" s="17">
        <v>2.9756199999999997E-7</v>
      </c>
      <c r="DL36" s="84"/>
      <c r="DM36" s="17">
        <v>5.07383063E-4</v>
      </c>
      <c r="DN36" s="17">
        <v>1.366886185E-3</v>
      </c>
      <c r="DO36" s="17">
        <v>3.4284485420000002E-3</v>
      </c>
      <c r="DP36" s="17">
        <v>7.7774615479999998E-3</v>
      </c>
      <c r="DQ36" s="17">
        <v>8.2846017639999995E-3</v>
      </c>
      <c r="DR36" s="17">
        <v>8.234785558E-3</v>
      </c>
      <c r="DS36" s="17">
        <v>8.0888034330000008E-3</v>
      </c>
      <c r="DT36" s="17">
        <v>7.8041997919999998E-3</v>
      </c>
      <c r="DU36" s="17">
        <v>7.282831539E-3</v>
      </c>
      <c r="DV36" s="17">
        <v>6.4140031570000004E-3</v>
      </c>
      <c r="DW36" s="17">
        <v>5.017098589E-3</v>
      </c>
      <c r="DX36" s="17">
        <v>2.845706856E-3</v>
      </c>
      <c r="DY36" s="17">
        <v>3.5198299999999998E-7</v>
      </c>
    </row>
    <row r="37" spans="2:129" ht="15.75" x14ac:dyDescent="0.3">
      <c r="B37" s="40"/>
      <c r="C37" s="28" t="s">
        <v>36</v>
      </c>
      <c r="D37" s="4">
        <v>15</v>
      </c>
      <c r="E37" s="17">
        <v>3.5896603600000002E-4</v>
      </c>
      <c r="F37" s="17">
        <v>1.003113402E-3</v>
      </c>
      <c r="G37" s="17">
        <v>2.4929110299999999E-3</v>
      </c>
      <c r="H37" s="17">
        <v>4.8561019589999999E-3</v>
      </c>
      <c r="I37" s="17">
        <v>5.1534492060000001E-3</v>
      </c>
      <c r="J37" s="17">
        <v>4.8620979399999998E-3</v>
      </c>
      <c r="K37" s="17">
        <v>4.5445809799999999E-3</v>
      </c>
      <c r="L37" s="17">
        <v>4.1759828959999998E-3</v>
      </c>
      <c r="M37" s="17">
        <v>3.7188137320000002E-3</v>
      </c>
      <c r="N37" s="17">
        <v>3.1160029359999998E-3</v>
      </c>
      <c r="O37" s="17">
        <v>2.221430416E-3</v>
      </c>
      <c r="P37" s="17">
        <v>9.0902214199999997E-4</v>
      </c>
      <c r="Q37" s="17">
        <v>2.9600000000000001E-9</v>
      </c>
      <c r="R37" s="84"/>
      <c r="S37" s="17">
        <v>4.80779834E-4</v>
      </c>
      <c r="T37" s="17">
        <v>1.32508928E-3</v>
      </c>
      <c r="U37" s="17">
        <v>3.2831778150000002E-3</v>
      </c>
      <c r="V37" s="17">
        <v>6.1960311350000002E-3</v>
      </c>
      <c r="W37" s="17">
        <v>6.2107527889999998E-3</v>
      </c>
      <c r="X37" s="17">
        <v>5.9494139840000002E-3</v>
      </c>
      <c r="Y37" s="17">
        <v>5.6341415129999997E-3</v>
      </c>
      <c r="Z37" s="17">
        <v>5.2298144629999996E-3</v>
      </c>
      <c r="AA37" s="17">
        <v>4.6874353530000001E-3</v>
      </c>
      <c r="AB37" s="17">
        <v>3.8832568579999999E-3</v>
      </c>
      <c r="AC37" s="17">
        <v>2.6728860989999998E-3</v>
      </c>
      <c r="AD37" s="17">
        <v>7.6725999399999999E-4</v>
      </c>
      <c r="AE37" s="17">
        <v>9.6780000000000007E-9</v>
      </c>
      <c r="AF37" s="84"/>
      <c r="AG37" s="17">
        <v>5.0961384799999999E-4</v>
      </c>
      <c r="AH37" s="17">
        <v>1.396554306E-3</v>
      </c>
      <c r="AI37" s="17">
        <v>3.4733938240000001E-3</v>
      </c>
      <c r="AJ37" s="17">
        <v>6.6828977290000003E-3</v>
      </c>
      <c r="AK37" s="17">
        <v>6.6848236949999997E-3</v>
      </c>
      <c r="AL37" s="17">
        <v>6.4604671969999998E-3</v>
      </c>
      <c r="AM37" s="17">
        <v>6.1697686369999996E-3</v>
      </c>
      <c r="AN37" s="17">
        <v>5.774396266E-3</v>
      </c>
      <c r="AO37" s="17">
        <v>5.2117033869999996E-3</v>
      </c>
      <c r="AP37" s="17">
        <v>4.3441418529999998E-3</v>
      </c>
      <c r="AQ37" s="17">
        <v>3.034561069E-3</v>
      </c>
      <c r="AR37" s="17">
        <v>9.6282978700000001E-4</v>
      </c>
      <c r="AS37" s="17">
        <v>1.8978E-8</v>
      </c>
      <c r="AT37" s="84"/>
      <c r="AU37" s="17">
        <v>5.0979731300000003E-4</v>
      </c>
      <c r="AV37" s="17">
        <v>1.392196165E-3</v>
      </c>
      <c r="AW37" s="17">
        <v>3.474895851E-3</v>
      </c>
      <c r="AX37" s="17">
        <v>6.8981419179999998E-3</v>
      </c>
      <c r="AY37" s="17">
        <v>6.9391745779999996E-3</v>
      </c>
      <c r="AZ37" s="17">
        <v>6.7483291040000004E-3</v>
      </c>
      <c r="BA37" s="17">
        <v>6.4848963210000004E-3</v>
      </c>
      <c r="BB37" s="17">
        <v>6.1098594480000004E-3</v>
      </c>
      <c r="BC37" s="17">
        <v>5.552480924E-3</v>
      </c>
      <c r="BD37" s="17">
        <v>4.680959577E-3</v>
      </c>
      <c r="BE37" s="17">
        <v>3.3103078700000002E-3</v>
      </c>
      <c r="BF37" s="17">
        <v>1.2421069419999999E-3</v>
      </c>
      <c r="BG37" s="17">
        <v>3.0326000000000003E-8</v>
      </c>
      <c r="BH37" s="84"/>
      <c r="BI37" s="17">
        <v>4.9976868300000003E-4</v>
      </c>
      <c r="BJ37" s="17">
        <v>1.3614188130000001E-3</v>
      </c>
      <c r="BK37" s="17">
        <v>3.4075656350000001E-3</v>
      </c>
      <c r="BL37" s="17">
        <v>6.9870996950000003E-3</v>
      </c>
      <c r="BM37" s="17">
        <v>7.0851053819999997E-3</v>
      </c>
      <c r="BN37" s="17">
        <v>6.923586608E-3</v>
      </c>
      <c r="BO37" s="17">
        <v>6.6861172129999997E-3</v>
      </c>
      <c r="BP37" s="17">
        <v>6.3340957540000001E-3</v>
      </c>
      <c r="BQ37" s="17">
        <v>5.7949229799999996E-3</v>
      </c>
      <c r="BR37" s="17">
        <v>4.9382918870000004E-3</v>
      </c>
      <c r="BS37" s="17">
        <v>3.5653900430000001E-3</v>
      </c>
      <c r="BT37" s="17">
        <v>1.526320189E-3</v>
      </c>
      <c r="BU37" s="17">
        <v>4.3391000000000001E-8</v>
      </c>
      <c r="BV37" s="84"/>
      <c r="BW37" s="17">
        <v>4.8604423099999998E-4</v>
      </c>
      <c r="BX37" s="17">
        <v>1.3214948660000001E-3</v>
      </c>
      <c r="BY37" s="17">
        <v>3.314832148E-3</v>
      </c>
      <c r="BZ37" s="17">
        <v>7.0046813229999996E-3</v>
      </c>
      <c r="CA37" s="17">
        <v>7.1695076580000003E-3</v>
      </c>
      <c r="CB37" s="17">
        <v>7.0336912239999999E-3</v>
      </c>
      <c r="CC37" s="17">
        <v>6.8200582289999999E-3</v>
      </c>
      <c r="CD37" s="17">
        <v>6.4907036669999999E-3</v>
      </c>
      <c r="CE37" s="17">
        <v>5.97493103E-3</v>
      </c>
      <c r="CF37" s="17">
        <v>5.139809758E-3</v>
      </c>
      <c r="CG37" s="17">
        <v>3.7919252360000002E-3</v>
      </c>
      <c r="CH37" s="17">
        <v>1.7914576280000001E-3</v>
      </c>
      <c r="CI37" s="17">
        <v>5.7941999999999997E-8</v>
      </c>
      <c r="CJ37" s="84"/>
      <c r="CK37" s="17">
        <v>4.7123650299999998E-4</v>
      </c>
      <c r="CL37" s="17">
        <v>1.279254673E-3</v>
      </c>
      <c r="CM37" s="17">
        <v>3.2144589849999999E-3</v>
      </c>
      <c r="CN37" s="17">
        <v>6.97737479E-3</v>
      </c>
      <c r="CO37" s="17">
        <v>7.2158136190000003E-3</v>
      </c>
      <c r="CP37" s="17">
        <v>7.1027329080000003E-3</v>
      </c>
      <c r="CQ37" s="17">
        <v>6.9108009099999998E-3</v>
      </c>
      <c r="CR37" s="17">
        <v>6.602745046E-3</v>
      </c>
      <c r="CS37" s="17">
        <v>6.1116134919999999E-3</v>
      </c>
      <c r="CT37" s="17">
        <v>5.3003213239999998E-3</v>
      </c>
      <c r="CU37" s="17">
        <v>3.9883985809999996E-3</v>
      </c>
      <c r="CV37" s="17">
        <v>2.0316077100000001E-3</v>
      </c>
      <c r="CW37" s="17">
        <v>7.3807999999999995E-8</v>
      </c>
      <c r="CX37" s="84"/>
      <c r="CY37" s="17">
        <v>4.5646462200000002E-4</v>
      </c>
      <c r="CZ37" s="17">
        <v>1.237565463E-3</v>
      </c>
      <c r="DA37" s="17">
        <v>3.1141754079999999E-3</v>
      </c>
      <c r="DB37" s="17">
        <v>6.9203247990000001E-3</v>
      </c>
      <c r="DC37" s="17">
        <v>7.2370812229999998E-3</v>
      </c>
      <c r="DD37" s="17">
        <v>7.144326415E-3</v>
      </c>
      <c r="DE37" s="17">
        <v>6.9721660739999998E-3</v>
      </c>
      <c r="DF37" s="17">
        <v>6.684339454E-3</v>
      </c>
      <c r="DG37" s="17">
        <v>6.2062439579999998E-3</v>
      </c>
      <c r="DH37" s="17">
        <v>5.4298753890000004E-3</v>
      </c>
      <c r="DI37" s="17">
        <v>4.1575873629999998E-3</v>
      </c>
      <c r="DJ37" s="17">
        <v>2.2469845210000001E-3</v>
      </c>
      <c r="DK37" s="17">
        <v>9.0853E-8</v>
      </c>
      <c r="DL37" s="84"/>
      <c r="DM37" s="17">
        <v>4.4221405099999998E-4</v>
      </c>
      <c r="DN37" s="17">
        <v>1.197629471E-3</v>
      </c>
      <c r="DO37" s="17">
        <v>3.0173801439999999E-3</v>
      </c>
      <c r="DP37" s="17">
        <v>6.8433075469999998E-3</v>
      </c>
      <c r="DQ37" s="17">
        <v>7.2411658469999996E-3</v>
      </c>
      <c r="DR37" s="17">
        <v>7.1667671649999999E-3</v>
      </c>
      <c r="DS37" s="17">
        <v>7.0126926979999999E-3</v>
      </c>
      <c r="DT37" s="17">
        <v>6.7444179700000004E-3</v>
      </c>
      <c r="DU37" s="17">
        <v>6.2775607200000003E-3</v>
      </c>
      <c r="DV37" s="17">
        <v>5.5194790239999998E-3</v>
      </c>
      <c r="DW37" s="17">
        <v>4.3033316639999996E-3</v>
      </c>
      <c r="DX37" s="17">
        <v>2.439753808E-3</v>
      </c>
      <c r="DY37" s="17">
        <v>1.08969E-7</v>
      </c>
    </row>
    <row r="38" spans="2:129" ht="15.75" x14ac:dyDescent="0.3">
      <c r="B38" s="40"/>
      <c r="C38" s="28" t="s">
        <v>37</v>
      </c>
      <c r="D38" s="4">
        <v>17</v>
      </c>
      <c r="E38" s="17">
        <v>2.2718528900000001E-4</v>
      </c>
      <c r="F38" s="17">
        <v>6.4513601599999997E-4</v>
      </c>
      <c r="G38" s="17">
        <v>1.622758854E-3</v>
      </c>
      <c r="H38" s="17">
        <v>3.153069449E-3</v>
      </c>
      <c r="I38" s="17">
        <v>3.275763241E-3</v>
      </c>
      <c r="J38" s="17">
        <v>3.0459615810000001E-3</v>
      </c>
      <c r="K38" s="17">
        <v>2.8091126439999999E-3</v>
      </c>
      <c r="L38" s="17">
        <v>2.5503729939999999E-3</v>
      </c>
      <c r="M38" s="17">
        <v>2.24806598E-3</v>
      </c>
      <c r="N38" s="17">
        <v>1.869085367E-3</v>
      </c>
      <c r="O38" s="17">
        <v>1.3224105270000001E-3</v>
      </c>
      <c r="P38" s="17">
        <v>5.3445266299999999E-4</v>
      </c>
      <c r="Q38" s="17">
        <v>1.65E-10</v>
      </c>
      <c r="R38" s="74"/>
      <c r="S38" s="17">
        <v>3.2686731399999999E-4</v>
      </c>
      <c r="T38" s="17">
        <v>9.1348868600000003E-4</v>
      </c>
      <c r="U38" s="17">
        <v>2.2869671609999998E-3</v>
      </c>
      <c r="V38" s="17">
        <v>4.2873049749999996E-3</v>
      </c>
      <c r="W38" s="17">
        <v>4.2257895349999998E-3</v>
      </c>
      <c r="X38" s="17">
        <v>3.9982678499999999E-3</v>
      </c>
      <c r="Y38" s="17">
        <v>3.7439406459999999E-3</v>
      </c>
      <c r="Z38" s="17">
        <v>3.4411058779999998E-3</v>
      </c>
      <c r="AA38" s="17">
        <v>3.0605330170000002E-3</v>
      </c>
      <c r="AB38" s="17">
        <v>2.5197826779999998E-3</v>
      </c>
      <c r="AC38" s="17">
        <v>1.731841924E-3</v>
      </c>
      <c r="AD38" s="17">
        <v>4.8165492099999999E-4</v>
      </c>
      <c r="AE38" s="17">
        <v>6.4299999999999995E-10</v>
      </c>
      <c r="AF38" s="74"/>
      <c r="AG38" s="17">
        <v>3.5880528800000001E-4</v>
      </c>
      <c r="AH38" s="17">
        <v>9.959971890000001E-4</v>
      </c>
      <c r="AI38" s="17">
        <v>2.5016603140000002E-3</v>
      </c>
      <c r="AJ38" s="17">
        <v>4.7813347989999998E-3</v>
      </c>
      <c r="AK38" s="17">
        <v>4.7119400489999998E-3</v>
      </c>
      <c r="AL38" s="17">
        <v>4.5029348620000001E-3</v>
      </c>
      <c r="AM38" s="17">
        <v>4.2567117139999996E-3</v>
      </c>
      <c r="AN38" s="17">
        <v>3.9489994810000002E-3</v>
      </c>
      <c r="AO38" s="17">
        <v>3.5394188250000001E-3</v>
      </c>
      <c r="AP38" s="17">
        <v>2.9330875719999999E-3</v>
      </c>
      <c r="AQ38" s="17">
        <v>2.0472873709999999E-3</v>
      </c>
      <c r="AR38" s="17">
        <v>6.3298175900000002E-4</v>
      </c>
      <c r="AS38" s="17">
        <v>1.395E-9</v>
      </c>
      <c r="AT38" s="74"/>
      <c r="AU38" s="17">
        <v>3.6703938499999997E-4</v>
      </c>
      <c r="AV38" s="17">
        <v>1.0146349430000001E-3</v>
      </c>
      <c r="AW38" s="17">
        <v>2.5568634030000001E-3</v>
      </c>
      <c r="AX38" s="17">
        <v>5.0466848569999997E-3</v>
      </c>
      <c r="AY38" s="17">
        <v>5.0061126029999998E-3</v>
      </c>
      <c r="AZ38" s="17">
        <v>4.8176033490000001E-3</v>
      </c>
      <c r="BA38" s="17">
        <v>4.5858010429999999E-3</v>
      </c>
      <c r="BB38" s="17">
        <v>4.2856125379999999E-3</v>
      </c>
      <c r="BC38" s="17">
        <v>3.8695208340000001E-3</v>
      </c>
      <c r="BD38" s="17">
        <v>3.2450208739999999E-3</v>
      </c>
      <c r="BE38" s="17">
        <v>2.2842693049999999E-3</v>
      </c>
      <c r="BF38" s="17">
        <v>8.4431403900000004E-4</v>
      </c>
      <c r="BG38" s="17">
        <v>2.3929999999999999E-9</v>
      </c>
      <c r="BH38" s="74"/>
      <c r="BI38" s="17">
        <v>3.6565292100000001E-4</v>
      </c>
      <c r="BJ38" s="17">
        <v>1.0078036470000001E-3</v>
      </c>
      <c r="BK38" s="17">
        <v>2.54627549E-3</v>
      </c>
      <c r="BL38" s="17">
        <v>5.197007428E-3</v>
      </c>
      <c r="BM38" s="17">
        <v>5.1990330740000002E-3</v>
      </c>
      <c r="BN38" s="17">
        <v>5.0301918799999998E-3</v>
      </c>
      <c r="BO38" s="17">
        <v>4.8142160620000003E-3</v>
      </c>
      <c r="BP38" s="17">
        <v>4.5260205470000004E-3</v>
      </c>
      <c r="BQ38" s="17">
        <v>4.1159033930000003E-3</v>
      </c>
      <c r="BR38" s="17">
        <v>3.4909296489999998E-3</v>
      </c>
      <c r="BS38" s="17">
        <v>2.5030482369999998E-3</v>
      </c>
      <c r="BT38" s="17">
        <v>1.062963408E-3</v>
      </c>
      <c r="BU38" s="17">
        <v>3.615E-9</v>
      </c>
      <c r="BV38" s="74"/>
      <c r="BW38" s="17">
        <v>3.6005493400000001E-4</v>
      </c>
      <c r="BX38" s="17">
        <v>9.9009832100000004E-4</v>
      </c>
      <c r="BY38" s="17">
        <v>2.5066197499999999E-3</v>
      </c>
      <c r="BZ38" s="17">
        <v>5.2783655490000001E-3</v>
      </c>
      <c r="CA38" s="17">
        <v>5.331198013E-3</v>
      </c>
      <c r="CB38" s="17">
        <v>5.1806092910000002E-3</v>
      </c>
      <c r="CC38" s="17">
        <v>4.9803053669999998E-3</v>
      </c>
      <c r="CD38" s="17">
        <v>4.7054663820000004E-3</v>
      </c>
      <c r="CE38" s="17">
        <v>4.3077234780000001E-3</v>
      </c>
      <c r="CF38" s="17">
        <v>3.6896002279999999E-3</v>
      </c>
      <c r="CG38" s="17">
        <v>2.700990621E-3</v>
      </c>
      <c r="CH38" s="17">
        <v>1.2706456660000001E-3</v>
      </c>
      <c r="CI38" s="17">
        <v>5.0440000000000004E-9</v>
      </c>
      <c r="CJ38" s="74"/>
      <c r="CK38" s="17">
        <v>3.5260487699999998E-4</v>
      </c>
      <c r="CL38" s="17">
        <v>9.6781392E-4</v>
      </c>
      <c r="CM38" s="17">
        <v>2.4541590920000001E-3</v>
      </c>
      <c r="CN38" s="17">
        <v>5.3141211839999999E-3</v>
      </c>
      <c r="CO38" s="17">
        <v>5.4237962479999997E-3</v>
      </c>
      <c r="CP38" s="17">
        <v>5.2900250979999999E-3</v>
      </c>
      <c r="CQ38" s="17">
        <v>5.1047179230000002E-3</v>
      </c>
      <c r="CR38" s="17">
        <v>4.8432862720000002E-3</v>
      </c>
      <c r="CS38" s="17">
        <v>4.4608048859999996E-3</v>
      </c>
      <c r="CT38" s="17">
        <v>3.852818768E-3</v>
      </c>
      <c r="CU38" s="17">
        <v>2.8764094369999999E-3</v>
      </c>
      <c r="CV38" s="17">
        <v>1.461834962E-3</v>
      </c>
      <c r="CW38" s="17">
        <v>6.6659999999999999E-9</v>
      </c>
      <c r="CX38" s="74"/>
      <c r="CY38" s="17">
        <v>3.4442068299999999E-4</v>
      </c>
      <c r="CZ38" s="17">
        <v>9.4389204000000005E-4</v>
      </c>
      <c r="DA38" s="17">
        <v>2.396672607E-3</v>
      </c>
      <c r="DB38" s="17">
        <v>5.3181023929999996E-3</v>
      </c>
      <c r="DC38" s="17">
        <v>5.4891127199999997E-3</v>
      </c>
      <c r="DD38" s="17">
        <v>5.3708559749999999E-3</v>
      </c>
      <c r="DE38" s="17">
        <v>5.1997220720000001E-3</v>
      </c>
      <c r="DF38" s="17">
        <v>4.9516244390000004E-3</v>
      </c>
      <c r="DG38" s="17">
        <v>4.5756664750000002E-3</v>
      </c>
      <c r="DH38" s="17">
        <v>3.9886905650000004E-3</v>
      </c>
      <c r="DI38" s="17">
        <v>3.0306534870000001E-3</v>
      </c>
      <c r="DJ38" s="17">
        <v>1.6357854230000001E-3</v>
      </c>
      <c r="DK38" s="17">
        <v>8.4700000000000007E-9</v>
      </c>
      <c r="DL38" s="74"/>
      <c r="DM38" s="17">
        <v>3.3605941600000001E-4</v>
      </c>
      <c r="DN38" s="17">
        <v>9.1977188700000003E-4</v>
      </c>
      <c r="DO38" s="17">
        <v>2.3380553479999998E-3</v>
      </c>
      <c r="DP38" s="17">
        <v>5.2994534510000003E-3</v>
      </c>
      <c r="DQ38" s="17">
        <v>5.5348066530000002E-3</v>
      </c>
      <c r="DR38" s="17">
        <v>5.4309208139999999E-3</v>
      </c>
      <c r="DS38" s="17">
        <v>5.2731304750000003E-3</v>
      </c>
      <c r="DT38" s="17">
        <v>5.0385010739999996E-3</v>
      </c>
      <c r="DU38" s="17">
        <v>4.6651910079999999E-3</v>
      </c>
      <c r="DV38" s="17">
        <v>4.0879695570000003E-3</v>
      </c>
      <c r="DW38" s="17">
        <v>3.166161277E-3</v>
      </c>
      <c r="DX38" s="17">
        <v>1.7934899790000001E-3</v>
      </c>
      <c r="DY38" s="17">
        <v>1.0444000000000001E-8</v>
      </c>
    </row>
    <row r="39" spans="2:129" ht="15.75" x14ac:dyDescent="0.3">
      <c r="B39" s="40"/>
      <c r="C39" s="28" t="s">
        <v>38</v>
      </c>
      <c r="D39" s="4">
        <v>18</v>
      </c>
      <c r="E39" s="17">
        <v>1.8081249300000001E-4</v>
      </c>
      <c r="F39" s="17">
        <v>5.1757880700000001E-4</v>
      </c>
      <c r="G39" s="17">
        <v>1.309741746E-3</v>
      </c>
      <c r="H39" s="17">
        <v>2.541354544E-3</v>
      </c>
      <c r="I39" s="17">
        <v>2.612778024E-3</v>
      </c>
      <c r="J39" s="17">
        <v>2.4118559169999999E-3</v>
      </c>
      <c r="K39" s="17">
        <v>2.2093773590000001E-3</v>
      </c>
      <c r="L39" s="17">
        <v>1.993739445E-3</v>
      </c>
      <c r="M39" s="17">
        <v>1.748325978E-3</v>
      </c>
      <c r="N39" s="17">
        <v>1.447801936E-3</v>
      </c>
      <c r="O39" s="17">
        <v>1.0204046489999999E-3</v>
      </c>
      <c r="P39" s="17">
        <v>4.0980492499999999E-4</v>
      </c>
      <c r="Q39" s="17">
        <v>3.9000000000000001E-11</v>
      </c>
      <c r="R39" s="74"/>
      <c r="S39" s="17">
        <v>2.6960771099999997E-4</v>
      </c>
      <c r="T39" s="17">
        <v>7.5870218200000002E-4</v>
      </c>
      <c r="U39" s="17">
        <v>1.909265435E-3</v>
      </c>
      <c r="V39" s="17">
        <v>3.5670538590000002E-3</v>
      </c>
      <c r="W39" s="17">
        <v>3.4869284490000002E-3</v>
      </c>
      <c r="X39" s="17">
        <v>3.2788124570000002E-3</v>
      </c>
      <c r="Y39" s="17">
        <v>3.0528922039999998E-3</v>
      </c>
      <c r="Z39" s="17">
        <v>2.7919839309999998E-3</v>
      </c>
      <c r="AA39" s="17">
        <v>2.4733806910000001E-3</v>
      </c>
      <c r="AB39" s="17">
        <v>2.0298605420000001E-3</v>
      </c>
      <c r="AC39" s="17">
        <v>1.394190224E-3</v>
      </c>
      <c r="AD39" s="17">
        <v>3.8162332799999998E-4</v>
      </c>
      <c r="AE39" s="17">
        <v>1.66E-10</v>
      </c>
      <c r="AF39" s="74"/>
      <c r="AG39" s="17">
        <v>3.0116042500000001E-4</v>
      </c>
      <c r="AH39" s="17">
        <v>8.41356984E-4</v>
      </c>
      <c r="AI39" s="17">
        <v>2.1236051839999999E-3</v>
      </c>
      <c r="AJ39" s="17">
        <v>4.0450595099999999E-3</v>
      </c>
      <c r="AK39" s="17">
        <v>3.9572421599999999E-3</v>
      </c>
      <c r="AL39" s="17">
        <v>3.7604708480000002E-3</v>
      </c>
      <c r="AM39" s="17">
        <v>3.5366647049999999E-3</v>
      </c>
      <c r="AN39" s="17">
        <v>3.2664061600000001E-3</v>
      </c>
      <c r="AO39" s="17">
        <v>2.9171549729999999E-3</v>
      </c>
      <c r="AP39" s="17">
        <v>2.4102062129999998E-3</v>
      </c>
      <c r="AQ39" s="17">
        <v>1.6817162279999999E-3</v>
      </c>
      <c r="AR39" s="17">
        <v>5.1323388900000001E-4</v>
      </c>
      <c r="AS39" s="17">
        <v>3.7799999999999999E-10</v>
      </c>
      <c r="AT39" s="74"/>
      <c r="AU39" s="17">
        <v>3.11522273E-4</v>
      </c>
      <c r="AV39" s="17">
        <v>8.6641461399999996E-4</v>
      </c>
      <c r="AW39" s="17">
        <v>2.1937614089999999E-3</v>
      </c>
      <c r="AX39" s="17">
        <v>4.3173779640000003E-3</v>
      </c>
      <c r="AY39" s="17">
        <v>4.2532900410000001E-3</v>
      </c>
      <c r="AZ39" s="17">
        <v>4.0716407669999996E-3</v>
      </c>
      <c r="BA39" s="17">
        <v>3.8572599089999999E-3</v>
      </c>
      <c r="BB39" s="17">
        <v>3.589934099E-3</v>
      </c>
      <c r="BC39" s="17">
        <v>3.2306298580000001E-3</v>
      </c>
      <c r="BD39" s="17">
        <v>2.7019186830000001E-3</v>
      </c>
      <c r="BE39" s="17">
        <v>1.8978259219999999E-3</v>
      </c>
      <c r="BF39" s="17">
        <v>6.9611403200000004E-4</v>
      </c>
      <c r="BG39" s="17">
        <v>6.7199999999999995E-10</v>
      </c>
      <c r="BH39" s="74"/>
      <c r="BI39" s="17">
        <v>3.12845399E-4</v>
      </c>
      <c r="BJ39" s="17">
        <v>8.6730446200000005E-4</v>
      </c>
      <c r="BK39" s="17">
        <v>2.2015494929999999E-3</v>
      </c>
      <c r="BL39" s="17">
        <v>4.482825155E-3</v>
      </c>
      <c r="BM39" s="17">
        <v>4.454833111E-3</v>
      </c>
      <c r="BN39" s="17">
        <v>4.2886965740000001E-3</v>
      </c>
      <c r="BO39" s="17">
        <v>4.0860373300000002E-3</v>
      </c>
      <c r="BP39" s="17">
        <v>3.8265556340000002E-3</v>
      </c>
      <c r="BQ39" s="17">
        <v>3.4690531160000001E-3</v>
      </c>
      <c r="BR39" s="17">
        <v>2.935167597E-3</v>
      </c>
      <c r="BS39" s="17">
        <v>2.0974986159999999E-3</v>
      </c>
      <c r="BT39" s="17">
        <v>8.8707208400000002E-4</v>
      </c>
      <c r="BU39" s="17">
        <v>1.043E-9</v>
      </c>
      <c r="BV39" s="74"/>
      <c r="BW39" s="17">
        <v>3.09970044E-4</v>
      </c>
      <c r="BX39" s="17">
        <v>8.5720049699999998E-4</v>
      </c>
      <c r="BY39" s="17">
        <v>2.180165323E-3</v>
      </c>
      <c r="BZ39" s="17">
        <v>4.5826789680000002E-3</v>
      </c>
      <c r="CA39" s="17">
        <v>4.5984094909999997E-3</v>
      </c>
      <c r="CB39" s="17">
        <v>4.4472166780000003E-3</v>
      </c>
      <c r="CC39" s="17">
        <v>4.2568248329999999E-3</v>
      </c>
      <c r="CD39" s="17">
        <v>4.007085021E-3</v>
      </c>
      <c r="CE39" s="17">
        <v>3.657927674E-3</v>
      </c>
      <c r="CF39" s="17">
        <v>3.126102111E-3</v>
      </c>
      <c r="CG39" s="17">
        <v>2.2797399950000002E-3</v>
      </c>
      <c r="CH39" s="17">
        <v>1.070133662E-3</v>
      </c>
      <c r="CI39" s="17">
        <v>1.488E-9</v>
      </c>
      <c r="CJ39" s="74"/>
      <c r="CK39" s="17">
        <v>3.05079105E-4</v>
      </c>
      <c r="CL39" s="17">
        <v>8.4198087299999997E-4</v>
      </c>
      <c r="CM39" s="17">
        <v>2.144784385E-3</v>
      </c>
      <c r="CN39" s="17">
        <v>4.6383201439999999E-3</v>
      </c>
      <c r="CO39" s="17">
        <v>4.703519146E-3</v>
      </c>
      <c r="CP39" s="17">
        <v>4.5664445259999999E-3</v>
      </c>
      <c r="CQ39" s="17">
        <v>4.3881876719999999E-3</v>
      </c>
      <c r="CR39" s="17">
        <v>4.1487244849999997E-3</v>
      </c>
      <c r="CS39" s="17">
        <v>3.811240118E-3</v>
      </c>
      <c r="CT39" s="17">
        <v>3.2849129590000001E-3</v>
      </c>
      <c r="CU39" s="17">
        <v>2.4428336560000001E-3</v>
      </c>
      <c r="CV39" s="17">
        <v>1.240030932E-3</v>
      </c>
      <c r="CW39" s="17">
        <v>2.0029999999999998E-9</v>
      </c>
      <c r="CX39" s="74"/>
      <c r="CY39" s="17">
        <v>2.9924408199999999E-4</v>
      </c>
      <c r="CZ39" s="17">
        <v>8.2449572100000001E-4</v>
      </c>
      <c r="DA39" s="17">
        <v>2.102914977E-3</v>
      </c>
      <c r="DB39" s="17">
        <v>4.6625924799999999E-3</v>
      </c>
      <c r="DC39" s="17">
        <v>4.7816546219999999E-3</v>
      </c>
      <c r="DD39" s="17">
        <v>4.6578479889999996E-3</v>
      </c>
      <c r="DE39" s="17">
        <v>4.4913269739999999E-3</v>
      </c>
      <c r="DF39" s="17">
        <v>4.2624122069999998E-3</v>
      </c>
      <c r="DG39" s="17">
        <v>3.9291720430000001E-3</v>
      </c>
      <c r="DH39" s="17">
        <v>3.4186747430000001E-3</v>
      </c>
      <c r="DI39" s="17">
        <v>2.5875769579999999E-3</v>
      </c>
      <c r="DJ39" s="17">
        <v>1.3957084280000001E-3</v>
      </c>
      <c r="DK39" s="17">
        <v>2.586E-9</v>
      </c>
      <c r="DL39" s="74"/>
      <c r="DM39" s="17">
        <v>2.93021576E-4</v>
      </c>
      <c r="DN39" s="17">
        <v>8.0620342199999996E-4</v>
      </c>
      <c r="DO39" s="17">
        <v>2.0584697940000001E-3</v>
      </c>
      <c r="DP39" s="17">
        <v>4.6640819049999999E-3</v>
      </c>
      <c r="DQ39" s="17">
        <v>4.8400837639999998E-3</v>
      </c>
      <c r="DR39" s="17">
        <v>4.7287477230000003E-3</v>
      </c>
      <c r="DS39" s="17">
        <v>4.5734693969999999E-3</v>
      </c>
      <c r="DT39" s="17">
        <v>4.3555072059999998E-3</v>
      </c>
      <c r="DU39" s="17">
        <v>4.0221016729999996E-3</v>
      </c>
      <c r="DV39" s="17">
        <v>3.5183725280000001E-3</v>
      </c>
      <c r="DW39" s="17">
        <v>2.715831046E-3</v>
      </c>
      <c r="DX39" s="17">
        <v>1.5377331529999999E-3</v>
      </c>
      <c r="DY39" s="17">
        <v>3.2329999999999999E-9</v>
      </c>
    </row>
    <row r="40" spans="2:129" ht="15.75" x14ac:dyDescent="0.3">
      <c r="B40" s="36"/>
      <c r="C40" s="28" t="s">
        <v>39</v>
      </c>
      <c r="D40" s="4">
        <v>19</v>
      </c>
      <c r="E40" s="18">
        <v>1.43944269E-4</v>
      </c>
      <c r="F40" s="17">
        <v>4.1534883299999999E-4</v>
      </c>
      <c r="G40" s="17">
        <v>1.057348512E-3</v>
      </c>
      <c r="H40" s="17">
        <v>2.0486427649999998E-3</v>
      </c>
      <c r="I40" s="17">
        <v>2.084523212E-3</v>
      </c>
      <c r="J40" s="17">
        <v>1.9102428840000001E-3</v>
      </c>
      <c r="K40" s="17">
        <v>1.73809089E-3</v>
      </c>
      <c r="L40" s="17">
        <v>1.5589123020000001E-3</v>
      </c>
      <c r="M40" s="17">
        <v>1.3598928310000001E-3</v>
      </c>
      <c r="N40" s="17">
        <v>1.121580011E-3</v>
      </c>
      <c r="O40" s="17">
        <v>7.8741603099999997E-4</v>
      </c>
      <c r="P40" s="17">
        <v>3.1422820699999999E-4</v>
      </c>
      <c r="Q40" s="17">
        <v>8.9999999999999996E-12</v>
      </c>
      <c r="R40" s="74"/>
      <c r="S40" s="17">
        <v>2.22427244E-4</v>
      </c>
      <c r="T40" s="17">
        <v>6.3027292699999995E-4</v>
      </c>
      <c r="U40" s="17">
        <v>1.5942333700000001E-3</v>
      </c>
      <c r="V40" s="17">
        <v>2.9681975230000002E-3</v>
      </c>
      <c r="W40" s="17">
        <v>2.8778901879999998E-3</v>
      </c>
      <c r="X40" s="17">
        <v>2.6893826500000001E-3</v>
      </c>
      <c r="Y40" s="17">
        <v>2.489869232E-3</v>
      </c>
      <c r="Z40" s="17">
        <v>2.265666313E-3</v>
      </c>
      <c r="AA40" s="17">
        <v>1.9990542719999999E-3</v>
      </c>
      <c r="AB40" s="17">
        <v>1.635242676E-3</v>
      </c>
      <c r="AC40" s="17">
        <v>1.122442435E-3</v>
      </c>
      <c r="AD40" s="17">
        <v>3.02366809E-4</v>
      </c>
      <c r="AE40" s="17">
        <v>4.3E-11</v>
      </c>
      <c r="AF40" s="74"/>
      <c r="AG40" s="17">
        <v>2.5282531600000002E-4</v>
      </c>
      <c r="AH40" s="17">
        <v>7.1085480199999996E-4</v>
      </c>
      <c r="AI40" s="17">
        <v>1.8029711349999999E-3</v>
      </c>
      <c r="AJ40" s="17">
        <v>3.422588175E-3</v>
      </c>
      <c r="AK40" s="17">
        <v>3.324084159E-3</v>
      </c>
      <c r="AL40" s="17">
        <v>3.141020316E-3</v>
      </c>
      <c r="AM40" s="17">
        <v>2.938913876E-3</v>
      </c>
      <c r="AN40" s="17">
        <v>2.7021633679999999E-3</v>
      </c>
      <c r="AO40" s="17">
        <v>2.4044752280000001E-3</v>
      </c>
      <c r="AP40" s="17">
        <v>1.980594319E-3</v>
      </c>
      <c r="AQ40" s="17">
        <v>1.381479201E-3</v>
      </c>
      <c r="AR40" s="17">
        <v>4.1614042699999998E-4</v>
      </c>
      <c r="AS40" s="17">
        <v>1.0300000000000001E-10</v>
      </c>
      <c r="AT40" s="74"/>
      <c r="AU40" s="17">
        <v>2.6444900900000001E-4</v>
      </c>
      <c r="AV40" s="17">
        <v>7.3996864399999995E-4</v>
      </c>
      <c r="AW40" s="17">
        <v>1.882499914E-3</v>
      </c>
      <c r="AX40" s="17">
        <v>3.6938873840000001E-3</v>
      </c>
      <c r="AY40" s="17">
        <v>3.6143459399999999E-3</v>
      </c>
      <c r="AZ40" s="17">
        <v>3.4417857600000002E-3</v>
      </c>
      <c r="BA40" s="17">
        <v>3.2449658659999998E-3</v>
      </c>
      <c r="BB40" s="17">
        <v>3.007545408E-3</v>
      </c>
      <c r="BC40" s="17">
        <v>2.6974062119999999E-3</v>
      </c>
      <c r="BD40" s="17">
        <v>2.2497575660000001E-3</v>
      </c>
      <c r="BE40" s="17">
        <v>1.576914711E-3</v>
      </c>
      <c r="BF40" s="17">
        <v>5.7392786900000001E-4</v>
      </c>
      <c r="BG40" s="17">
        <v>1.8899999999999999E-10</v>
      </c>
      <c r="BH40" s="74"/>
      <c r="BI40" s="17">
        <v>2.6770824400000002E-4</v>
      </c>
      <c r="BJ40" s="17">
        <v>7.4650711900000005E-4</v>
      </c>
      <c r="BK40" s="17">
        <v>1.903755224E-3</v>
      </c>
      <c r="BL40" s="17">
        <v>3.8671920240000001E-3</v>
      </c>
      <c r="BM40" s="17">
        <v>3.8178260029999998E-3</v>
      </c>
      <c r="BN40" s="17">
        <v>3.6571075640000001E-3</v>
      </c>
      <c r="BO40" s="17">
        <v>3.4685063999999998E-3</v>
      </c>
      <c r="BP40" s="17">
        <v>3.2355441660000001E-3</v>
      </c>
      <c r="BQ40" s="17">
        <v>2.9240231680000002E-3</v>
      </c>
      <c r="BR40" s="17">
        <v>2.4679181640000001E-3</v>
      </c>
      <c r="BS40" s="17">
        <v>1.7577882239999999E-3</v>
      </c>
      <c r="BT40" s="17">
        <v>7.4028701100000002E-4</v>
      </c>
      <c r="BU40" s="17">
        <v>3.0099999999999999E-10</v>
      </c>
      <c r="BV40" s="74"/>
      <c r="BW40" s="17">
        <v>2.6689347800000002E-4</v>
      </c>
      <c r="BX40" s="17">
        <v>7.4224875399999995E-4</v>
      </c>
      <c r="BY40" s="17">
        <v>1.896473771E-3</v>
      </c>
      <c r="BZ40" s="17">
        <v>3.9790658039999998E-3</v>
      </c>
      <c r="CA40" s="17">
        <v>3.9670055399999996E-3</v>
      </c>
      <c r="CB40" s="17">
        <v>3.818247191E-3</v>
      </c>
      <c r="CC40" s="17">
        <v>3.6389479650000001E-3</v>
      </c>
      <c r="CD40" s="17">
        <v>3.4127075869999999E-3</v>
      </c>
      <c r="CE40" s="17">
        <v>3.1062887969999999E-3</v>
      </c>
      <c r="CF40" s="17">
        <v>2.6486933789999999E-3</v>
      </c>
      <c r="CG40" s="17">
        <v>1.924273261E-3</v>
      </c>
      <c r="CH40" s="17">
        <v>9.0126452000000002E-4</v>
      </c>
      <c r="CI40" s="17">
        <v>4.3899999999999998E-10</v>
      </c>
      <c r="CJ40" s="74"/>
      <c r="CK40" s="17">
        <v>2.63998037E-4</v>
      </c>
      <c r="CL40" s="17">
        <v>7.3260950200000001E-4</v>
      </c>
      <c r="CM40" s="17">
        <v>1.8746425469999999E-3</v>
      </c>
      <c r="CN40" s="17">
        <v>4.0488208009999997E-3</v>
      </c>
      <c r="CO40" s="17">
        <v>4.0795471840000003E-3</v>
      </c>
      <c r="CP40" s="17">
        <v>3.9424322069999997E-3</v>
      </c>
      <c r="CQ40" s="17">
        <v>3.7727354089999998E-3</v>
      </c>
      <c r="CR40" s="17">
        <v>3.554114133E-3</v>
      </c>
      <c r="CS40" s="17">
        <v>3.2563811359999999E-3</v>
      </c>
      <c r="CT40" s="17">
        <v>2.8007434869999999E-3</v>
      </c>
      <c r="CU40" s="17">
        <v>2.0746622839999999E-3</v>
      </c>
      <c r="CV40" s="17">
        <v>1.051883E-3</v>
      </c>
      <c r="CW40" s="17">
        <v>6.0199999999999999E-10</v>
      </c>
      <c r="CX40" s="74"/>
      <c r="CY40" s="17">
        <v>2.60029936E-4</v>
      </c>
      <c r="CZ40" s="17">
        <v>7.2029756199999998E-4</v>
      </c>
      <c r="DA40" s="17">
        <v>1.84538293E-3</v>
      </c>
      <c r="DB40" s="17">
        <v>4.0882199140000004E-3</v>
      </c>
      <c r="DC40" s="17">
        <v>4.1660202580000001E-3</v>
      </c>
      <c r="DD40" s="17">
        <v>4.0400844700000001E-3</v>
      </c>
      <c r="DE40" s="17">
        <v>3.8799381009999999E-3</v>
      </c>
      <c r="DF40" s="17">
        <v>3.6694708309999999E-3</v>
      </c>
      <c r="DG40" s="17">
        <v>3.374183057E-3</v>
      </c>
      <c r="DH40" s="17">
        <v>2.9301468710000002E-3</v>
      </c>
      <c r="DI40" s="17">
        <v>2.209304121E-3</v>
      </c>
      <c r="DJ40" s="17">
        <v>1.190868674E-3</v>
      </c>
      <c r="DK40" s="17">
        <v>7.8999999999999996E-10</v>
      </c>
      <c r="DL40" s="74"/>
      <c r="DM40" s="17">
        <v>2.5553024500000001E-4</v>
      </c>
      <c r="DN40" s="17">
        <v>7.06747807E-4</v>
      </c>
      <c r="DO40" s="17">
        <v>1.812525702E-3</v>
      </c>
      <c r="DP40" s="17">
        <v>4.1052090109999998E-3</v>
      </c>
      <c r="DQ40" s="17">
        <v>4.2331961100000003E-3</v>
      </c>
      <c r="DR40" s="17">
        <v>4.11794185E-3</v>
      </c>
      <c r="DS40" s="17">
        <v>3.9671332729999996E-3</v>
      </c>
      <c r="DT40" s="17">
        <v>3.7654237989999998E-3</v>
      </c>
      <c r="DU40" s="17">
        <v>3.4678837109999999E-3</v>
      </c>
      <c r="DV40" s="17">
        <v>3.0282599529999998E-3</v>
      </c>
      <c r="DW40" s="17">
        <v>2.3295658220000002E-3</v>
      </c>
      <c r="DX40" s="17">
        <v>1.3184506020000001E-3</v>
      </c>
      <c r="DY40" s="17">
        <v>1.001E-9</v>
      </c>
    </row>
    <row r="41" spans="2:129" ht="15.75" x14ac:dyDescent="0.3">
      <c r="B41" s="36"/>
      <c r="C41" s="28" t="s">
        <v>41</v>
      </c>
      <c r="D41" s="4">
        <v>24</v>
      </c>
      <c r="E41" s="17">
        <v>3.072147518E-3</v>
      </c>
      <c r="F41" s="17">
        <v>8.0537049300000007E-3</v>
      </c>
      <c r="G41" s="17">
        <v>1.9134445747999999E-2</v>
      </c>
      <c r="H41" s="17">
        <v>3.7456736998E-2</v>
      </c>
      <c r="I41" s="17">
        <v>4.4331118735000001E-2</v>
      </c>
      <c r="J41" s="17">
        <v>4.5997785717999999E-2</v>
      </c>
      <c r="K41" s="17">
        <v>4.8521835537999998E-2</v>
      </c>
      <c r="L41" s="17">
        <v>5.2500804397E-2</v>
      </c>
      <c r="M41" s="17">
        <v>5.8794117133E-2</v>
      </c>
      <c r="N41" s="17">
        <v>6.8677104860000004E-2</v>
      </c>
      <c r="O41" s="17">
        <v>8.4432443684999997E-2</v>
      </c>
      <c r="P41" s="17">
        <v>0.108712013651</v>
      </c>
      <c r="Q41" s="17">
        <v>0.126595960231</v>
      </c>
      <c r="R41" s="74"/>
      <c r="S41" s="17">
        <v>3.2527825759999999E-3</v>
      </c>
      <c r="T41" s="17">
        <v>8.7166973380000002E-3</v>
      </c>
      <c r="U41" s="17">
        <v>2.1226506123000002E-2</v>
      </c>
      <c r="V41" s="17">
        <v>4.0395899030000001E-2</v>
      </c>
      <c r="W41" s="17">
        <v>4.3087835135000002E-2</v>
      </c>
      <c r="X41" s="17">
        <v>4.4208673087000001E-2</v>
      </c>
      <c r="Y41" s="17">
        <v>4.6411922474E-2</v>
      </c>
      <c r="Z41" s="17">
        <v>5.0341939568000003E-2</v>
      </c>
      <c r="AA41" s="17">
        <v>5.6977261010000002E-2</v>
      </c>
      <c r="AB41" s="17">
        <v>6.7987426862999994E-2</v>
      </c>
      <c r="AC41" s="17">
        <v>8.5759752581999998E-2</v>
      </c>
      <c r="AD41" s="17">
        <v>0.113394385071</v>
      </c>
      <c r="AE41" s="17">
        <v>0.12595955556300001</v>
      </c>
      <c r="AF41" s="74"/>
      <c r="AG41" s="17">
        <v>3.2556938969999999E-3</v>
      </c>
      <c r="AH41" s="17">
        <v>8.8400968449999992E-3</v>
      </c>
      <c r="AI41" s="17">
        <v>2.1916237121999999E-2</v>
      </c>
      <c r="AJ41" s="17">
        <v>4.2175438138000003E-2</v>
      </c>
      <c r="AK41" s="17">
        <v>4.3756714359999997E-2</v>
      </c>
      <c r="AL41" s="17">
        <v>4.4488638156000002E-2</v>
      </c>
      <c r="AM41" s="17">
        <v>4.6325158429999999E-2</v>
      </c>
      <c r="AN41" s="17">
        <v>4.9908393037000003E-2</v>
      </c>
      <c r="AO41" s="17">
        <v>5.6241331982000001E-2</v>
      </c>
      <c r="AP41" s="17">
        <v>6.6985949458999994E-2</v>
      </c>
      <c r="AQ41" s="17">
        <v>8.4428974217999997E-2</v>
      </c>
      <c r="AR41" s="17">
        <v>0.111558606725</v>
      </c>
      <c r="AS41" s="17">
        <v>0.12549180761100001</v>
      </c>
      <c r="AT41" s="74"/>
      <c r="AU41" s="17">
        <v>3.2193485409999999E-3</v>
      </c>
      <c r="AV41" s="17">
        <v>8.8160208329999996E-3</v>
      </c>
      <c r="AW41" s="17">
        <v>2.2139205331E-2</v>
      </c>
      <c r="AX41" s="17">
        <v>4.3694353897999999E-2</v>
      </c>
      <c r="AY41" s="17">
        <v>4.4849626963000003E-2</v>
      </c>
      <c r="AZ41" s="17">
        <v>4.5284018347999999E-2</v>
      </c>
      <c r="BA41" s="17">
        <v>4.6802502344999997E-2</v>
      </c>
      <c r="BB41" s="17">
        <v>5.0025662983999998E-2</v>
      </c>
      <c r="BC41" s="17">
        <v>5.5945032191999998E-2</v>
      </c>
      <c r="BD41" s="17">
        <v>6.6111698565999993E-2</v>
      </c>
      <c r="BE41" s="17">
        <v>8.2770857210999998E-2</v>
      </c>
      <c r="BF41" s="17">
        <v>0.108625699418</v>
      </c>
      <c r="BG41" s="17">
        <v>0.12511018973999999</v>
      </c>
      <c r="BH41" s="74"/>
      <c r="BI41" s="17">
        <v>3.172009517E-3</v>
      </c>
      <c r="BJ41" s="17">
        <v>8.7378288589999992E-3</v>
      </c>
      <c r="BK41" s="17">
        <v>2.2153848303999999E-2</v>
      </c>
      <c r="BL41" s="17">
        <v>4.5019222023000002E-2</v>
      </c>
      <c r="BM41" s="17">
        <v>4.6030246173E-2</v>
      </c>
      <c r="BN41" s="17">
        <v>4.6232160050999997E-2</v>
      </c>
      <c r="BO41" s="17">
        <v>4.7484589850000002E-2</v>
      </c>
      <c r="BP41" s="17">
        <v>5.0382440947999999E-2</v>
      </c>
      <c r="BQ41" s="17">
        <v>5.5884491448E-2</v>
      </c>
      <c r="BR41" s="17">
        <v>6.5458595354999996E-2</v>
      </c>
      <c r="BS41" s="17">
        <v>8.1149193293999999E-2</v>
      </c>
      <c r="BT41" s="17">
        <v>0.105728960935</v>
      </c>
      <c r="BU41" s="17">
        <v>0.124782905059</v>
      </c>
      <c r="BV41" s="74"/>
      <c r="BW41" s="17">
        <v>3.1222590720000002E-3</v>
      </c>
      <c r="BX41" s="17">
        <v>8.6381607409999998E-3</v>
      </c>
      <c r="BY41" s="17">
        <v>2.2064024783E-2</v>
      </c>
      <c r="BZ41" s="17">
        <v>4.6160121967999998E-2</v>
      </c>
      <c r="CA41" s="17">
        <v>4.7194356930999999E-2</v>
      </c>
      <c r="CB41" s="17">
        <v>4.7211400844000002E-2</v>
      </c>
      <c r="CC41" s="17">
        <v>4.8241562038999999E-2</v>
      </c>
      <c r="CD41" s="17">
        <v>5.0855914868999999E-2</v>
      </c>
      <c r="CE41" s="17">
        <v>5.5980934656E-2</v>
      </c>
      <c r="CF41" s="17">
        <v>6.5002102167999995E-2</v>
      </c>
      <c r="CG41" s="17">
        <v>7.9752973562000007E-2</v>
      </c>
      <c r="CH41" s="17">
        <v>0.103122507985</v>
      </c>
      <c r="CI41" s="17">
        <v>0.12449375640300001</v>
      </c>
      <c r="CJ41" s="74"/>
      <c r="CK41" s="17">
        <v>3.0731815970000001E-3</v>
      </c>
      <c r="CL41" s="17">
        <v>8.5306753269999997E-3</v>
      </c>
      <c r="CM41" s="17">
        <v>2.1919137141000002E-2</v>
      </c>
      <c r="CN41" s="17">
        <v>4.7127073322000002E-2</v>
      </c>
      <c r="CO41" s="17">
        <v>4.8305794095999999E-2</v>
      </c>
      <c r="CP41" s="17">
        <v>4.8174060812E-2</v>
      </c>
      <c r="CQ41" s="17">
        <v>4.9017516915000003E-2</v>
      </c>
      <c r="CR41" s="17">
        <v>5.1386683141999998E-2</v>
      </c>
      <c r="CS41" s="17">
        <v>5.6185759988000003E-2</v>
      </c>
      <c r="CT41" s="17">
        <v>6.4700344053E-2</v>
      </c>
      <c r="CU41" s="17">
        <v>7.8594940222000004E-2</v>
      </c>
      <c r="CV41" s="17">
        <v>0.100837670627</v>
      </c>
      <c r="CW41" s="17">
        <v>0.12423318869699999</v>
      </c>
      <c r="CX41" s="74"/>
      <c r="CY41" s="17">
        <v>3.0259396480000001E-3</v>
      </c>
      <c r="CZ41" s="17">
        <v>8.4216680770000003E-3</v>
      </c>
      <c r="DA41" s="17">
        <v>2.1745060821000001E-2</v>
      </c>
      <c r="DB41" s="17">
        <v>4.7933805820000001E-2</v>
      </c>
      <c r="DC41" s="17">
        <v>4.9352647504000001E-2</v>
      </c>
      <c r="DD41" s="17">
        <v>4.9100403102E-2</v>
      </c>
      <c r="DE41" s="17">
        <v>4.9786095604999997E-2</v>
      </c>
      <c r="DF41" s="17">
        <v>5.1940206093999998E-2</v>
      </c>
      <c r="DG41" s="17">
        <v>5.6465736208000002E-2</v>
      </c>
      <c r="DH41" s="17">
        <v>6.4516172560999993E-2</v>
      </c>
      <c r="DI41" s="17">
        <v>7.7643748661999995E-2</v>
      </c>
      <c r="DJ41" s="17">
        <v>9.8846994261000007E-2</v>
      </c>
      <c r="DK41" s="17">
        <v>0.123995018656</v>
      </c>
      <c r="DL41" s="74"/>
      <c r="DM41" s="17">
        <v>2.9809327170000001E-3</v>
      </c>
      <c r="DN41" s="17">
        <v>8.3141800849999992E-3</v>
      </c>
      <c r="DO41" s="17">
        <v>2.1556208778000002E-2</v>
      </c>
      <c r="DP41" s="17">
        <v>4.8596728986000003E-2</v>
      </c>
      <c r="DQ41" s="17">
        <v>5.0332599673000002E-2</v>
      </c>
      <c r="DR41" s="17">
        <v>4.9982602404000001E-2</v>
      </c>
      <c r="DS41" s="17">
        <v>5.0534364010999998E-2</v>
      </c>
      <c r="DT41" s="17">
        <v>5.2499625027000001E-2</v>
      </c>
      <c r="DU41" s="17">
        <v>5.6729412314E-2</v>
      </c>
      <c r="DV41" s="17">
        <v>6.4395193914999996E-2</v>
      </c>
      <c r="DW41" s="17">
        <v>7.6862882936999999E-2</v>
      </c>
      <c r="DX41" s="17">
        <v>9.7110821838999994E-2</v>
      </c>
      <c r="DY41" s="17">
        <v>0.123774979609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9.5692987095610018</v>
      </c>
      <c r="F43" s="21">
        <f t="shared" si="47"/>
        <v>8.8549022056860025</v>
      </c>
      <c r="G43" s="21">
        <f t="shared" ref="G43:Q43" si="48">SUM(G15:G42)</f>
        <v>7.2553791254349989</v>
      </c>
      <c r="H43" s="21">
        <f t="shared" ref="H43" si="49">SUM(H15:H42)</f>
        <v>4.6294299094929983</v>
      </c>
      <c r="I43" s="21">
        <f t="shared" si="48"/>
        <v>3.8493595786629999</v>
      </c>
      <c r="J43" s="21">
        <f t="shared" ref="J43" si="50">SUM(J15:J42)</f>
        <v>3.8464894937149992</v>
      </c>
      <c r="K43" s="21">
        <f t="shared" si="48"/>
        <v>3.8463910119480009</v>
      </c>
      <c r="L43" s="21">
        <f t="shared" ref="L43" si="51">SUM(L15:L42)</f>
        <v>3.846322038097</v>
      </c>
      <c r="M43" s="21">
        <f t="shared" si="48"/>
        <v>3.8462714480660005</v>
      </c>
      <c r="N43" s="21">
        <f t="shared" ref="N43" si="52">SUM(N15:N42)</f>
        <v>3.846227752314999</v>
      </c>
      <c r="O43" s="21">
        <f t="shared" si="48"/>
        <v>3.8461977041650011</v>
      </c>
      <c r="P43" s="21">
        <f t="shared" ref="P43" si="53">SUM(P15:P42)</f>
        <v>3.8461780866099997</v>
      </c>
      <c r="Q43" s="21">
        <f t="shared" si="48"/>
        <v>3.8461538399999986</v>
      </c>
      <c r="R43" s="74"/>
      <c r="S43" s="21">
        <f t="shared" ref="S43:AE43" si="54">SUM(S15:S42)</f>
        <v>9.5274663724709985</v>
      </c>
      <c r="T43" s="21">
        <f t="shared" ref="T43" si="55">SUM(T15:T42)</f>
        <v>8.7378648996780015</v>
      </c>
      <c r="U43" s="21">
        <f t="shared" si="54"/>
        <v>6.9411397496129972</v>
      </c>
      <c r="V43" s="21">
        <f t="shared" ref="V43" si="56">SUM(V15:V42)</f>
        <v>4.1572795105919989</v>
      </c>
      <c r="W43" s="21">
        <f t="shared" si="54"/>
        <v>3.8476820155099993</v>
      </c>
      <c r="X43" s="21">
        <f t="shared" ref="X43" si="57">SUM(X15:X42)</f>
        <v>3.8472047486599998</v>
      </c>
      <c r="Y43" s="21">
        <f t="shared" si="54"/>
        <v>3.8468954671749995</v>
      </c>
      <c r="Z43" s="21">
        <f t="shared" ref="Z43" si="58">SUM(Z15:Z42)</f>
        <v>3.8466782912809991</v>
      </c>
      <c r="AA43" s="21">
        <f t="shared" si="54"/>
        <v>3.8465175153679998</v>
      </c>
      <c r="AB43" s="21">
        <f t="shared" ref="AB43" si="59">SUM(AB15:AB42)</f>
        <v>3.8463700009170001</v>
      </c>
      <c r="AC43" s="21">
        <f t="shared" si="54"/>
        <v>3.8462879379149997</v>
      </c>
      <c r="AD43" s="21">
        <f t="shared" ref="AD43" si="60">SUM(AD15:AD42)</f>
        <v>3.8462391915879994</v>
      </c>
      <c r="AE43" s="21">
        <f t="shared" si="54"/>
        <v>3.8461538400019997</v>
      </c>
      <c r="AF43" s="74"/>
      <c r="AG43" s="21">
        <f t="shared" ref="AG43:AH43" si="61">SUM(AG15:AG42)</f>
        <v>9.5345152540679976</v>
      </c>
      <c r="AH43" s="21">
        <f t="shared" si="61"/>
        <v>8.752289936372998</v>
      </c>
      <c r="AI43" s="21">
        <f t="shared" ref="AI43" si="62">SUM(AI15:AI42)</f>
        <v>6.9442790465659998</v>
      </c>
      <c r="AJ43" s="21">
        <f t="shared" ref="AJ43" si="63">SUM(AJ15:AJ42)</f>
        <v>4.0684478771999997</v>
      </c>
      <c r="AK43" s="21">
        <f t="shared" ref="AK43" si="64">SUM(AK15:AK42)</f>
        <v>3.8493348706729988</v>
      </c>
      <c r="AL43" s="21">
        <f t="shared" ref="AL43" si="65">SUM(AL15:AL42)</f>
        <v>3.8483705797549996</v>
      </c>
      <c r="AM43" s="21">
        <f t="shared" ref="AM43" si="66">SUM(AM15:AM42)</f>
        <v>3.8477203355099996</v>
      </c>
      <c r="AN43" s="21">
        <f t="shared" ref="AN43" si="67">SUM(AN15:AN42)</f>
        <v>3.8472641998459998</v>
      </c>
      <c r="AO43" s="21">
        <f t="shared" ref="AO43" si="68">SUM(AO15:AO42)</f>
        <v>3.8469029660829994</v>
      </c>
      <c r="AP43" s="21">
        <f t="shared" ref="AP43" si="69">SUM(AP15:AP42)</f>
        <v>3.8466337712529994</v>
      </c>
      <c r="AQ43" s="21">
        <f t="shared" ref="AQ43" si="70">SUM(AQ15:AQ42)</f>
        <v>3.846445147027</v>
      </c>
      <c r="AR43" s="21">
        <f t="shared" ref="AR43" si="71">SUM(AR15:AR42)</f>
        <v>3.8463525296679997</v>
      </c>
      <c r="AS43" s="21">
        <f t="shared" ref="AS43" si="72">SUM(AS15:AS42)</f>
        <v>3.8461538399989994</v>
      </c>
      <c r="AT43" s="74"/>
      <c r="AU43" s="21">
        <f t="shared" ref="AU43" si="73">SUM(AU15:AU42)</f>
        <v>9.5509949133040024</v>
      </c>
      <c r="AV43" s="21">
        <f t="shared" ref="AV43" si="74">SUM(AV15:AV42)</f>
        <v>8.7933664383159975</v>
      </c>
      <c r="AW43" s="21">
        <f t="shared" ref="AW43" si="75">SUM(AW15:AW42)</f>
        <v>7.0210240140030002</v>
      </c>
      <c r="AX43" s="21">
        <f t="shared" ref="AX43" si="76">SUM(AX15:AX42)</f>
        <v>4.0564865919550011</v>
      </c>
      <c r="AY43" s="21">
        <f t="shared" ref="AY43" si="77">SUM(AY15:AY42)</f>
        <v>3.8516998274520007</v>
      </c>
      <c r="AZ43" s="21">
        <f t="shared" ref="AZ43" si="78">SUM(AZ15:AZ42)</f>
        <v>3.8500250678610008</v>
      </c>
      <c r="BA43" s="21">
        <f t="shared" ref="BA43" si="79">SUM(BA15:BA42)</f>
        <v>3.8488944627919999</v>
      </c>
      <c r="BB43" s="21">
        <f t="shared" ref="BB43" si="80">SUM(BB15:BB42)</f>
        <v>3.848102367234</v>
      </c>
      <c r="BC43" s="21">
        <f t="shared" ref="BC43" si="81">SUM(BC15:BC42)</f>
        <v>3.8474784745029997</v>
      </c>
      <c r="BD43" s="21">
        <f t="shared" ref="BD43" si="82">SUM(BD15:BD42)</f>
        <v>3.8470008394160002</v>
      </c>
      <c r="BE43" s="21">
        <f t="shared" ref="BE43" si="83">SUM(BE15:BE42)</f>
        <v>3.8467156131719999</v>
      </c>
      <c r="BF43" s="21">
        <f t="shared" ref="BF43" si="84">SUM(BF15:BF42)</f>
        <v>3.8465262249819996</v>
      </c>
      <c r="BG43" s="21">
        <f t="shared" ref="BG43" si="85">SUM(BG15:BG42)</f>
        <v>3.8461538399979993</v>
      </c>
      <c r="BH43" s="74"/>
      <c r="BI43" s="21">
        <f t="shared" ref="BI43:BJ43" si="86">SUM(BI15:BI42)</f>
        <v>9.5687423969429979</v>
      </c>
      <c r="BJ43" s="21">
        <f t="shared" si="86"/>
        <v>8.8387816363639971</v>
      </c>
      <c r="BK43" s="21">
        <f t="shared" ref="BK43" si="87">SUM(BK15:BK42)</f>
        <v>7.1152539621010016</v>
      </c>
      <c r="BL43" s="21">
        <f t="shared" ref="BL43" si="88">SUM(BL15:BL42)</f>
        <v>4.0729336691659999</v>
      </c>
      <c r="BM43" s="21">
        <f t="shared" ref="BM43" si="89">SUM(BM15:BM42)</f>
        <v>3.854794363641</v>
      </c>
      <c r="BN43" s="21">
        <f t="shared" ref="BN43" si="90">SUM(BN15:BN42)</f>
        <v>3.8521942697399996</v>
      </c>
      <c r="BO43" s="21">
        <f t="shared" ref="BO43" si="91">SUM(BO15:BO42)</f>
        <v>3.850438068861</v>
      </c>
      <c r="BP43" s="21">
        <f t="shared" ref="BP43" si="92">SUM(BP15:BP42)</f>
        <v>3.8492088371670001</v>
      </c>
      <c r="BQ43" s="21">
        <f t="shared" ref="BQ43" si="93">SUM(BQ15:BQ42)</f>
        <v>3.8482230510070004</v>
      </c>
      <c r="BR43" s="21">
        <f t="shared" ref="BR43" si="94">SUM(BR15:BR42)</f>
        <v>3.8474652269700003</v>
      </c>
      <c r="BS43" s="21">
        <f t="shared" ref="BS43" si="95">SUM(BS15:BS42)</f>
        <v>3.8471027948920007</v>
      </c>
      <c r="BT43" s="21">
        <f t="shared" ref="BT43" si="96">SUM(BT15:BT42)</f>
        <v>3.8467531254490011</v>
      </c>
      <c r="BU43" s="21">
        <f t="shared" ref="BU43" si="97">SUM(BU15:BU42)</f>
        <v>3.8461538400000004</v>
      </c>
      <c r="BV43" s="74"/>
      <c r="BW43" s="21">
        <f t="shared" ref="BW43:BX43" si="98">SUM(BW15:BW42)</f>
        <v>9.5856443570070002</v>
      </c>
      <c r="BX43" s="21">
        <f t="shared" si="98"/>
        <v>8.882533086731998</v>
      </c>
      <c r="BY43" s="21">
        <f t="shared" ref="BY43" si="99">SUM(BY15:BY42)</f>
        <v>7.2101066542079977</v>
      </c>
      <c r="BZ43" s="21">
        <f t="shared" ref="BZ43" si="100">SUM(BZ15:BZ42)</f>
        <v>4.1050005800699987</v>
      </c>
      <c r="CA43" s="21">
        <f t="shared" ref="CA43" si="101">SUM(CA15:CA42)</f>
        <v>3.8586385136320005</v>
      </c>
      <c r="CB43" s="21">
        <f t="shared" ref="CB43" si="102">SUM(CB15:CB42)</f>
        <v>3.8548956045599994</v>
      </c>
      <c r="CC43" s="21">
        <f t="shared" ref="CC43" si="103">SUM(CC15:CC42)</f>
        <v>3.8523653244549996</v>
      </c>
      <c r="CD43" s="21">
        <f t="shared" ref="CD43" si="104">SUM(CD15:CD42)</f>
        <v>3.8505854587970005</v>
      </c>
      <c r="CE43" s="21">
        <f t="shared" ref="CE43" si="105">SUM(CE15:CE42)</f>
        <v>3.8491297467260002</v>
      </c>
      <c r="CF43" s="21">
        <f t="shared" ref="CF43" si="106">SUM(CF15:CF42)</f>
        <v>3.8480174555399991</v>
      </c>
      <c r="CG43" s="21">
        <f t="shared" ref="CG43" si="107">SUM(CG15:CG42)</f>
        <v>3.8475932247800002</v>
      </c>
      <c r="CH43" s="21">
        <f t="shared" ref="CH43" si="108">SUM(CH15:CH42)</f>
        <v>3.8470240930479997</v>
      </c>
      <c r="CI43" s="21">
        <f t="shared" ref="CI43" si="109">SUM(CI15:CI42)</f>
        <v>3.8461538399990007</v>
      </c>
      <c r="CJ43" s="74"/>
      <c r="CK43" s="21">
        <f t="shared" ref="CK43" si="110">SUM(CK15:CK42)</f>
        <v>9.6011785564839993</v>
      </c>
      <c r="CL43" s="21">
        <f t="shared" ref="CL43" si="111">SUM(CL15:CL42)</f>
        <v>8.9230129664929958</v>
      </c>
      <c r="CM43" s="21">
        <f t="shared" ref="CM43" si="112">SUM(CM15:CM42)</f>
        <v>7.3001141137509995</v>
      </c>
      <c r="CN43" s="21">
        <f t="shared" ref="CN43" si="113">SUM(CN15:CN42)</f>
        <v>4.1476671192999985</v>
      </c>
      <c r="CO43" s="21">
        <f t="shared" ref="CO43" si="114">SUM(CO15:CO42)</f>
        <v>3.8632426296549993</v>
      </c>
      <c r="CP43" s="21">
        <f t="shared" ref="CP43" si="115">SUM(CP15:CP42)</f>
        <v>3.8581397574220007</v>
      </c>
      <c r="CQ43" s="21">
        <f t="shared" ref="CQ43" si="116">SUM(CQ15:CQ42)</f>
        <v>3.8546857535570007</v>
      </c>
      <c r="CR43" s="21">
        <f t="shared" ref="CR43" si="117">SUM(CR15:CR42)</f>
        <v>3.8522499682150002</v>
      </c>
      <c r="CS43" s="21">
        <f t="shared" ref="CS43" si="118">SUM(CS15:CS42)</f>
        <v>3.8501870434620002</v>
      </c>
      <c r="CT43" s="21">
        <f t="shared" ref="CT43" si="119">SUM(CT15:CT42)</f>
        <v>3.8486480883320002</v>
      </c>
      <c r="CU43" s="21">
        <f t="shared" ref="CU43" si="120">SUM(CU15:CU42)</f>
        <v>3.8481716446110004</v>
      </c>
      <c r="CV43" s="21">
        <f t="shared" ref="CV43" si="121">SUM(CV15:CV42)</f>
        <v>3.8473311764840004</v>
      </c>
      <c r="CW43" s="21">
        <f t="shared" ref="CW43" si="122">SUM(CW15:CW42)</f>
        <v>3.8461538400000004</v>
      </c>
      <c r="CX43" s="74"/>
      <c r="CY43" s="21">
        <f t="shared" ref="CY43:CZ43" si="123">SUM(CY15:CY42)</f>
        <v>9.6153035125589987</v>
      </c>
      <c r="CZ43" s="21">
        <f t="shared" si="123"/>
        <v>8.9599829439389982</v>
      </c>
      <c r="DA43" s="21">
        <f t="shared" ref="DA43" si="124">SUM(DA15:DA42)</f>
        <v>7.3836979040189998</v>
      </c>
      <c r="DB43" s="21">
        <f t="shared" ref="DB43" si="125">SUM(DB15:DB42)</f>
        <v>4.1980771300379995</v>
      </c>
      <c r="DC43" s="21">
        <f t="shared" ref="DC43" si="126">SUM(DC15:DC42)</f>
        <v>3.8686086778409998</v>
      </c>
      <c r="DD43" s="21">
        <f t="shared" ref="DD43" si="127">SUM(DD15:DD42)</f>
        <v>3.8619319313039995</v>
      </c>
      <c r="DE43" s="21">
        <f t="shared" ref="DE43" si="128">SUM(DE15:DE42)</f>
        <v>3.8574051308810002</v>
      </c>
      <c r="DF43" s="21">
        <f t="shared" ref="DF43" si="129">SUM(DF15:DF42)</f>
        <v>3.854196140143999</v>
      </c>
      <c r="DG43" s="21">
        <f t="shared" ref="DG43" si="130">SUM(DG15:DG42)</f>
        <v>3.8519424915249996</v>
      </c>
      <c r="DH43" s="21">
        <f t="shared" ref="DH43" si="131">SUM(DH15:DH42)</f>
        <v>3.849348810285</v>
      </c>
      <c r="DI43" s="21">
        <f t="shared" ref="DI43" si="132">SUM(DI15:DI42)</f>
        <v>3.8488248955810005</v>
      </c>
      <c r="DJ43" s="21">
        <f t="shared" ref="DJ43" si="133">SUM(DJ15:DJ42)</f>
        <v>3.8476677673359996</v>
      </c>
      <c r="DK43" s="21">
        <f t="shared" ref="DK43" si="134">SUM(DK15:DK42)</f>
        <v>3.8461538399999995</v>
      </c>
      <c r="DL43" s="74"/>
      <c r="DM43" s="21">
        <f t="shared" ref="DM43" si="135">SUM(DM15:DM42)</f>
        <v>9.6281250589950034</v>
      </c>
      <c r="DN43" s="21">
        <f t="shared" ref="DN43" si="136">SUM(DN15:DN42)</f>
        <v>8.9936467427379991</v>
      </c>
      <c r="DO43" s="21">
        <f t="shared" ref="DO43" si="137">SUM(DO15:DO42)</f>
        <v>7.4607113674519994</v>
      </c>
      <c r="DP43" s="21">
        <f t="shared" ref="DP43" si="138">SUM(DP15:DP42)</f>
        <v>4.2541096497549988</v>
      </c>
      <c r="DQ43" s="21">
        <f t="shared" ref="DQ43" si="139">SUM(DQ15:DQ42)</f>
        <v>3.8747315839540004</v>
      </c>
      <c r="DR43" s="21">
        <f t="shared" ref="DR43" si="140">SUM(DR15:DR42)</f>
        <v>3.8662727525160006</v>
      </c>
      <c r="DS43" s="21">
        <f t="shared" ref="DS43" si="141">SUM(DS15:DS42)</f>
        <v>3.8605261113969993</v>
      </c>
      <c r="DT43" s="21">
        <f t="shared" ref="DT43" si="142">SUM(DT15:DT42)</f>
        <v>3.8564186387589992</v>
      </c>
      <c r="DU43" s="21">
        <f t="shared" ref="DU43" si="143">SUM(DU15:DU42)</f>
        <v>3.8535658945839999</v>
      </c>
      <c r="DV43" s="21">
        <f t="shared" ref="DV43" si="144">SUM(DV15:DV42)</f>
        <v>3.8513586649090001</v>
      </c>
      <c r="DW43" s="21">
        <f t="shared" ref="DW43" si="145">SUM(DW15:DW42)</f>
        <v>3.8495422043509997</v>
      </c>
      <c r="DX43" s="21">
        <f t="shared" ref="DX43" si="146">SUM(DX15:DX42)</f>
        <v>3.8480282734810007</v>
      </c>
      <c r="DY43" s="21">
        <f t="shared" ref="DY43" si="147">SUM(DY15:DY42)</f>
        <v>3.8461538400000004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1.3996089021E-2</v>
      </c>
      <c r="F45" s="26">
        <f t="shared" si="148"/>
        <v>3.6685068404000008E-2</v>
      </c>
      <c r="G45" s="26">
        <f t="shared" si="148"/>
        <v>8.6843414593999982E-2</v>
      </c>
      <c r="H45" s="26">
        <f t="shared" si="148"/>
        <v>0.170275667938</v>
      </c>
      <c r="I45" s="26">
        <f t="shared" si="148"/>
        <v>0.19776151543000001</v>
      </c>
      <c r="J45" s="26">
        <f t="shared" si="148"/>
        <v>0.19768480776</v>
      </c>
      <c r="K45" s="26">
        <f t="shared" si="148"/>
        <v>0.19490767585899998</v>
      </c>
      <c r="L45" s="26">
        <f t="shared" si="148"/>
        <v>0.18800359640900002</v>
      </c>
      <c r="M45" s="26">
        <f t="shared" si="148"/>
        <v>0.17465307827500001</v>
      </c>
      <c r="N45" s="26">
        <f t="shared" si="148"/>
        <v>0.151435209781</v>
      </c>
      <c r="O45" s="26">
        <f t="shared" si="148"/>
        <v>0.11316173858000002</v>
      </c>
      <c r="P45" s="26">
        <f t="shared" si="148"/>
        <v>5.2872031069999999E-2</v>
      </c>
      <c r="Q45" s="26">
        <f t="shared" si="148"/>
        <v>7.2746425000000002E-3</v>
      </c>
      <c r="R45" s="74"/>
      <c r="S45" s="26">
        <f t="shared" ref="S45:AE45" si="149">SUM(S26:S32)</f>
        <v>1.4130693850000001E-2</v>
      </c>
      <c r="T45" s="26">
        <f t="shared" si="149"/>
        <v>3.6880202864000004E-2</v>
      </c>
      <c r="U45" s="26">
        <f t="shared" si="149"/>
        <v>8.7692731548999994E-2</v>
      </c>
      <c r="V45" s="26">
        <f t="shared" si="149"/>
        <v>0.16941200596699998</v>
      </c>
      <c r="W45" s="26">
        <f t="shared" si="149"/>
        <v>0.18235132098399998</v>
      </c>
      <c r="X45" s="26">
        <f t="shared" si="149"/>
        <v>0.18337878013</v>
      </c>
      <c r="Y45" s="26">
        <f t="shared" si="149"/>
        <v>0.18164465146200001</v>
      </c>
      <c r="Z45" s="26">
        <f t="shared" si="149"/>
        <v>0.17556421162900002</v>
      </c>
      <c r="AA45" s="26">
        <f t="shared" si="149"/>
        <v>0.16263633839799999</v>
      </c>
      <c r="AB45" s="26">
        <f t="shared" si="149"/>
        <v>0.13937727254299997</v>
      </c>
      <c r="AC45" s="26">
        <f t="shared" si="149"/>
        <v>0.100181673645</v>
      </c>
      <c r="AD45" s="26">
        <f t="shared" si="149"/>
        <v>3.9596409964000004E-2</v>
      </c>
      <c r="AE45" s="26">
        <f t="shared" si="149"/>
        <v>1.0078036643999999E-2</v>
      </c>
      <c r="AF45" s="74"/>
      <c r="AG45" s="26">
        <f t="shared" ref="AG45:AS45" si="150">SUM(AG26:AG32)</f>
        <v>1.3070701903000002E-2</v>
      </c>
      <c r="AH45" s="26">
        <f t="shared" si="150"/>
        <v>3.4072014657999999E-2</v>
      </c>
      <c r="AI45" s="26">
        <f t="shared" si="150"/>
        <v>8.1527992239999986E-2</v>
      </c>
      <c r="AJ45" s="26">
        <f t="shared" si="150"/>
        <v>0.160638257186</v>
      </c>
      <c r="AK45" s="26">
        <f t="shared" si="150"/>
        <v>0.17107909380399999</v>
      </c>
      <c r="AL45" s="26">
        <f t="shared" si="150"/>
        <v>0.17280383291099999</v>
      </c>
      <c r="AM45" s="26">
        <f t="shared" si="150"/>
        <v>0.17191292970399999</v>
      </c>
      <c r="AN45" s="26">
        <f t="shared" si="150"/>
        <v>0.16689854166099999</v>
      </c>
      <c r="AO45" s="26">
        <f t="shared" si="150"/>
        <v>0.15544824855600001</v>
      </c>
      <c r="AP45" s="26">
        <f t="shared" si="150"/>
        <v>0.13437028391299999</v>
      </c>
      <c r="AQ45" s="26">
        <f t="shared" si="150"/>
        <v>9.8259052478E-2</v>
      </c>
      <c r="AR45" s="26">
        <f t="shared" si="150"/>
        <v>4.2673829087000001E-2</v>
      </c>
      <c r="AS45" s="26">
        <f t="shared" si="150"/>
        <v>1.2120710587000001E-2</v>
      </c>
      <c r="AT45" s="74"/>
      <c r="AU45" s="26">
        <f t="shared" ref="AU45:BG45" si="151">SUM(AU26:AU32)</f>
        <v>1.1994492659000001E-2</v>
      </c>
      <c r="AV45" s="26">
        <f t="shared" si="151"/>
        <v>3.1246653190000001E-2</v>
      </c>
      <c r="AW45" s="26">
        <f t="shared" si="151"/>
        <v>7.5133922037999998E-2</v>
      </c>
      <c r="AX45" s="26">
        <f t="shared" si="151"/>
        <v>0.15221704320899998</v>
      </c>
      <c r="AY45" s="26">
        <f t="shared" si="151"/>
        <v>0.16237303756799998</v>
      </c>
      <c r="AZ45" s="26">
        <f t="shared" si="151"/>
        <v>0.16456884512199998</v>
      </c>
      <c r="BA45" s="26">
        <f t="shared" si="151"/>
        <v>0.16432094136800002</v>
      </c>
      <c r="BB45" s="26">
        <f t="shared" si="151"/>
        <v>0.16021879078099999</v>
      </c>
      <c r="BC45" s="26">
        <f t="shared" si="151"/>
        <v>0.15015814255099999</v>
      </c>
      <c r="BD45" s="26">
        <f t="shared" si="151"/>
        <v>0.131222114099</v>
      </c>
      <c r="BE45" s="26">
        <f t="shared" si="151"/>
        <v>9.9033462385999999E-2</v>
      </c>
      <c r="BF45" s="26">
        <f t="shared" si="151"/>
        <v>4.7921769987000006E-2</v>
      </c>
      <c r="BG45" s="26">
        <f t="shared" si="151"/>
        <v>1.3777201479000002E-2</v>
      </c>
      <c r="BH45" s="74"/>
      <c r="BI45" s="26">
        <f t="shared" ref="BI45:BU45" si="152">SUM(BI26:BI32)</f>
        <v>1.1053684755000001E-2</v>
      </c>
      <c r="BJ45" s="26">
        <f t="shared" si="152"/>
        <v>2.8783321364000001E-2</v>
      </c>
      <c r="BK45" s="26">
        <f t="shared" si="152"/>
        <v>6.9467125118000003E-2</v>
      </c>
      <c r="BL45" s="26">
        <f t="shared" si="152"/>
        <v>0.14473885435</v>
      </c>
      <c r="BM45" s="26">
        <f t="shared" si="152"/>
        <v>0.15531621839900003</v>
      </c>
      <c r="BN45" s="26">
        <f t="shared" si="152"/>
        <v>0.15785240155099997</v>
      </c>
      <c r="BO45" s="26">
        <f t="shared" si="152"/>
        <v>0.15810311805799998</v>
      </c>
      <c r="BP45" s="26">
        <f t="shared" si="152"/>
        <v>0.15474955222599998</v>
      </c>
      <c r="BQ45" s="26">
        <f t="shared" si="152"/>
        <v>0.145855079612</v>
      </c>
      <c r="BR45" s="26">
        <f t="shared" si="152"/>
        <v>0.12875782127300001</v>
      </c>
      <c r="BS45" s="26">
        <f t="shared" si="152"/>
        <v>0.100021274602</v>
      </c>
      <c r="BT45" s="26">
        <f t="shared" si="152"/>
        <v>5.2891011920000001E-2</v>
      </c>
      <c r="BU45" s="26">
        <f t="shared" si="152"/>
        <v>1.5191113584E-2</v>
      </c>
      <c r="BV45" s="74"/>
      <c r="BW45" s="26">
        <f t="shared" ref="BW45:CI45" si="153">SUM(BW26:BW32)</f>
        <v>1.0251127275000001E-2</v>
      </c>
      <c r="BX45" s="26">
        <f t="shared" si="153"/>
        <v>2.6684862384000002E-2</v>
      </c>
      <c r="BY45" s="26">
        <f t="shared" si="153"/>
        <v>6.4588587589000004E-2</v>
      </c>
      <c r="BZ45" s="26">
        <f t="shared" si="153"/>
        <v>0.13808267187100001</v>
      </c>
      <c r="CA45" s="26">
        <f t="shared" si="153"/>
        <v>0.14939855506700001</v>
      </c>
      <c r="CB45" s="26">
        <f t="shared" si="153"/>
        <v>0.152192543722</v>
      </c>
      <c r="CC45" s="26">
        <f t="shared" si="153"/>
        <v>0.15283957832799999</v>
      </c>
      <c r="CD45" s="26">
        <f t="shared" si="153"/>
        <v>0.150103564675</v>
      </c>
      <c r="CE45" s="26">
        <f t="shared" si="153"/>
        <v>0.14214444995600001</v>
      </c>
      <c r="CF45" s="26">
        <f t="shared" si="153"/>
        <v>0.12662406203299997</v>
      </c>
      <c r="CG45" s="26">
        <f t="shared" si="153"/>
        <v>0.100729122948</v>
      </c>
      <c r="CH45" s="26">
        <f t="shared" si="153"/>
        <v>5.7162731154000002E-2</v>
      </c>
      <c r="CI45" s="26">
        <f t="shared" si="153"/>
        <v>1.6435340362000006E-2</v>
      </c>
      <c r="CJ45" s="74"/>
      <c r="CK45" s="26">
        <f t="shared" ref="CK45:CW45" si="154">SUM(CK26:CK32)</f>
        <v>9.56568457E-3</v>
      </c>
      <c r="CL45" s="26">
        <f t="shared" si="154"/>
        <v>2.4894338849999999E-2</v>
      </c>
      <c r="CM45" s="26">
        <f t="shared" si="154"/>
        <v>6.0395696516000005E-2</v>
      </c>
      <c r="CN45" s="26">
        <f t="shared" si="154"/>
        <v>0.13209009101800001</v>
      </c>
      <c r="CO45" s="26">
        <f t="shared" si="154"/>
        <v>0.14431181843399998</v>
      </c>
      <c r="CP45" s="26">
        <f t="shared" si="154"/>
        <v>0.14730816736500002</v>
      </c>
      <c r="CQ45" s="26">
        <f t="shared" si="154"/>
        <v>0.14827749381899999</v>
      </c>
      <c r="CR45" s="26">
        <f t="shared" si="154"/>
        <v>0.14605773277199999</v>
      </c>
      <c r="CS45" s="26">
        <f t="shared" si="154"/>
        <v>0.13884254060100001</v>
      </c>
      <c r="CT45" s="26">
        <f t="shared" si="154"/>
        <v>0.12469528543900001</v>
      </c>
      <c r="CU45" s="26">
        <f t="shared" si="154"/>
        <v>0.10114604977599997</v>
      </c>
      <c r="CV45" s="26">
        <f t="shared" si="154"/>
        <v>6.0749856108999994E-2</v>
      </c>
      <c r="CW45" s="26">
        <f t="shared" si="154"/>
        <v>1.7552761081000002E-2</v>
      </c>
      <c r="CX45" s="74"/>
      <c r="CY45" s="26">
        <f t="shared" ref="CY45:DK45" si="155">SUM(CY26:CY32)</f>
        <v>8.9756423519999993E-3</v>
      </c>
      <c r="CZ45" s="26">
        <f t="shared" si="155"/>
        <v>2.3354214192000001E-2</v>
      </c>
      <c r="DA45" s="26">
        <f t="shared" si="155"/>
        <v>5.6770417084000005E-2</v>
      </c>
      <c r="DB45" s="26">
        <f t="shared" si="155"/>
        <v>0.12664211155499999</v>
      </c>
      <c r="DC45" s="26">
        <f t="shared" si="155"/>
        <v>0.139856500991</v>
      </c>
      <c r="DD45" s="26">
        <f t="shared" si="155"/>
        <v>0.14301625222200001</v>
      </c>
      <c r="DE45" s="26">
        <f t="shared" si="155"/>
        <v>0.14425289475700001</v>
      </c>
      <c r="DF45" s="26">
        <f t="shared" si="155"/>
        <v>0.14247239292700001</v>
      </c>
      <c r="DG45" s="26">
        <f t="shared" si="155"/>
        <v>0.135968016139</v>
      </c>
      <c r="DH45" s="26">
        <f t="shared" si="155"/>
        <v>0.122917771546</v>
      </c>
      <c r="DI45" s="26">
        <f t="shared" si="155"/>
        <v>0.101333428303</v>
      </c>
      <c r="DJ45" s="26">
        <f t="shared" si="155"/>
        <v>6.3751984856000005E-2</v>
      </c>
      <c r="DK45" s="26">
        <f t="shared" si="155"/>
        <v>1.8571056831999996E-2</v>
      </c>
      <c r="DL45" s="74"/>
      <c r="DM45" s="26">
        <f t="shared" ref="DM45:DY45" si="156">SUM(DM26:DM32)</f>
        <v>8.4629563840000008E-3</v>
      </c>
      <c r="DN45" s="26">
        <f t="shared" si="156"/>
        <v>2.2016906738000001E-2</v>
      </c>
      <c r="DO45" s="26">
        <f t="shared" si="156"/>
        <v>5.3610477582999999E-2</v>
      </c>
      <c r="DP45" s="26">
        <f t="shared" si="156"/>
        <v>0.12165589752500001</v>
      </c>
      <c r="DQ45" s="26">
        <f t="shared" si="156"/>
        <v>0.13589640168400002</v>
      </c>
      <c r="DR45" s="26">
        <f t="shared" si="156"/>
        <v>0.139191186769</v>
      </c>
      <c r="DS45" s="26">
        <f t="shared" si="156"/>
        <v>0.14065330566699999</v>
      </c>
      <c r="DT45" s="26">
        <f t="shared" si="156"/>
        <v>0.13924300679499999</v>
      </c>
      <c r="DU45" s="26">
        <f t="shared" si="156"/>
        <v>0.13361438921800001</v>
      </c>
      <c r="DV45" s="26">
        <f t="shared" si="156"/>
        <v>0.121480589589</v>
      </c>
      <c r="DW45" s="26">
        <f t="shared" si="156"/>
        <v>0.10135032077</v>
      </c>
      <c r="DX45" s="26">
        <f t="shared" si="156"/>
        <v>6.6272451750000003E-2</v>
      </c>
      <c r="DY45" s="26">
        <f t="shared" si="156"/>
        <v>1.9509288173000003E-2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6.0024662289999992E-3</v>
      </c>
      <c r="F46" s="65">
        <f t="shared" si="157"/>
        <v>1.6201178438000001E-2</v>
      </c>
      <c r="G46" s="65">
        <f t="shared" si="157"/>
        <v>3.9308756477000002E-2</v>
      </c>
      <c r="H46" s="65">
        <f t="shared" si="157"/>
        <v>7.677497144699999E-2</v>
      </c>
      <c r="I46" s="65">
        <f t="shared" si="157"/>
        <v>8.6342566379000008E-2</v>
      </c>
      <c r="J46" s="65">
        <f t="shared" si="157"/>
        <v>8.5819386482999999E-2</v>
      </c>
      <c r="K46" s="65">
        <f t="shared" si="157"/>
        <v>8.5909597741999993E-2</v>
      </c>
      <c r="L46" s="65">
        <f t="shared" si="157"/>
        <v>8.6998507502E-2</v>
      </c>
      <c r="M46" s="65">
        <f t="shared" si="157"/>
        <v>8.9624767302000002E-2</v>
      </c>
      <c r="N46" s="65">
        <f t="shared" si="157"/>
        <v>9.4578396805999998E-2</v>
      </c>
      <c r="O46" s="65">
        <f t="shared" si="157"/>
        <v>0.10294891668099999</v>
      </c>
      <c r="P46" s="65">
        <f t="shared" si="157"/>
        <v>0.116324782029</v>
      </c>
      <c r="Q46" s="65">
        <f t="shared" si="157"/>
        <v>0.12659625552700002</v>
      </c>
      <c r="R46" s="74"/>
      <c r="S46" s="65">
        <f t="shared" ref="S46:AE46" si="158">SUM(S33:S42)</f>
        <v>7.0991878770000003E-3</v>
      </c>
      <c r="T46" s="65">
        <f t="shared" si="158"/>
        <v>1.9283672222000003E-2</v>
      </c>
      <c r="U46" s="65">
        <f t="shared" si="158"/>
        <v>4.7348044596000005E-2</v>
      </c>
      <c r="V46" s="65">
        <f t="shared" si="158"/>
        <v>8.9754763363000006E-2</v>
      </c>
      <c r="W46" s="65">
        <f t="shared" si="158"/>
        <v>9.2769225502999986E-2</v>
      </c>
      <c r="X46" s="65">
        <f t="shared" si="158"/>
        <v>9.1941475886000004E-2</v>
      </c>
      <c r="Y46" s="65">
        <f t="shared" si="158"/>
        <v>9.1743700430999997E-2</v>
      </c>
      <c r="Z46" s="65">
        <f t="shared" si="158"/>
        <v>9.2528058422999993E-2</v>
      </c>
      <c r="AA46" s="65">
        <f t="shared" si="158"/>
        <v>9.4861154829000011E-2</v>
      </c>
      <c r="AB46" s="65">
        <f t="shared" si="158"/>
        <v>9.9421082947E-2</v>
      </c>
      <c r="AC46" s="65">
        <f t="shared" si="158"/>
        <v>0.107409493366</v>
      </c>
      <c r="AD46" s="65">
        <f t="shared" si="158"/>
        <v>0.119669061944</v>
      </c>
      <c r="AE46" s="65">
        <f t="shared" si="158"/>
        <v>0.12596031709900002</v>
      </c>
      <c r="AF46" s="74"/>
      <c r="AG46" s="65">
        <f t="shared" ref="AG46:AS46" si="159">SUM(AG33:AG42)</f>
        <v>7.3016011979999997E-3</v>
      </c>
      <c r="AH46" s="65">
        <f t="shared" si="159"/>
        <v>1.9900294579E-2</v>
      </c>
      <c r="AI46" s="65">
        <f t="shared" si="159"/>
        <v>4.9375201874000005E-2</v>
      </c>
      <c r="AJ46" s="65">
        <f t="shared" si="159"/>
        <v>9.5062006149999989E-2</v>
      </c>
      <c r="AK46" s="65">
        <f t="shared" si="159"/>
        <v>9.6819855389999987E-2</v>
      </c>
      <c r="AL46" s="65">
        <f t="shared" si="159"/>
        <v>9.5885427686999994E-2</v>
      </c>
      <c r="AM46" s="65">
        <f t="shared" si="159"/>
        <v>9.5513450560999996E-2</v>
      </c>
      <c r="AN46" s="65">
        <f t="shared" si="159"/>
        <v>9.603074449E-2</v>
      </c>
      <c r="AO46" s="65">
        <f t="shared" si="159"/>
        <v>9.7928666257000002E-2</v>
      </c>
      <c r="AP46" s="65">
        <f t="shared" si="159"/>
        <v>0.10177770822900001</v>
      </c>
      <c r="AQ46" s="65">
        <f t="shared" si="159"/>
        <v>0.10873983932999999</v>
      </c>
      <c r="AR46" s="65">
        <f t="shared" si="159"/>
        <v>0.11932390573399999</v>
      </c>
      <c r="AS46" s="65">
        <f t="shared" si="159"/>
        <v>0.12549311376400002</v>
      </c>
      <c r="AT46" s="74"/>
      <c r="AU46" s="65">
        <f t="shared" ref="AU46:BG46" si="160">SUM(AU33:AU42)</f>
        <v>7.2500027120000008E-3</v>
      </c>
      <c r="AV46" s="65">
        <f t="shared" si="160"/>
        <v>1.9801141513999997E-2</v>
      </c>
      <c r="AW46" s="65">
        <f t="shared" si="160"/>
        <v>4.9517316980000003E-2</v>
      </c>
      <c r="AX46" s="65">
        <f t="shared" si="160"/>
        <v>9.8083888982999995E-2</v>
      </c>
      <c r="AY46" s="65">
        <f t="shared" si="160"/>
        <v>9.9698076071000008E-2</v>
      </c>
      <c r="AZ46" s="65">
        <f t="shared" si="160"/>
        <v>9.8719488352000007E-2</v>
      </c>
      <c r="BA46" s="65">
        <f t="shared" si="160"/>
        <v>9.8239313016000002E-2</v>
      </c>
      <c r="BB46" s="65">
        <f t="shared" si="160"/>
        <v>9.8559249062000004E-2</v>
      </c>
      <c r="BC46" s="65">
        <f t="shared" si="160"/>
        <v>0.100101390867</v>
      </c>
      <c r="BD46" s="65">
        <f t="shared" si="160"/>
        <v>0.103373602242</v>
      </c>
      <c r="BE46" s="65">
        <f t="shared" si="160"/>
        <v>0.109156115188</v>
      </c>
      <c r="BF46" s="65">
        <f t="shared" si="160"/>
        <v>0.118558002653</v>
      </c>
      <c r="BG46" s="65">
        <f t="shared" si="160"/>
        <v>0.12511209202599999</v>
      </c>
      <c r="BH46" s="74"/>
      <c r="BI46" s="65">
        <f t="shared" ref="BI46:BU46" si="161">SUM(BI33:BI42)</f>
        <v>7.1130878710000001E-3</v>
      </c>
      <c r="BJ46" s="65">
        <f t="shared" si="161"/>
        <v>1.9455419539999998E-2</v>
      </c>
      <c r="BK46" s="65">
        <f t="shared" si="161"/>
        <v>4.8945438681999992E-2</v>
      </c>
      <c r="BL46" s="65">
        <f t="shared" si="161"/>
        <v>9.9981255961000007E-2</v>
      </c>
      <c r="BM46" s="65">
        <f t="shared" si="161"/>
        <v>0.101881160505</v>
      </c>
      <c r="BN46" s="65">
        <f t="shared" si="161"/>
        <v>0.100891161486</v>
      </c>
      <c r="BO46" s="65">
        <f t="shared" si="161"/>
        <v>0.100343560676</v>
      </c>
      <c r="BP46" s="65">
        <f t="shared" si="161"/>
        <v>0.100519040133</v>
      </c>
      <c r="BQ46" s="65">
        <f t="shared" si="161"/>
        <v>0.10179531711500001</v>
      </c>
      <c r="BR46" s="65">
        <f t="shared" si="161"/>
        <v>0.104613105569</v>
      </c>
      <c r="BS46" s="65">
        <f t="shared" si="161"/>
        <v>0.10946252386999999</v>
      </c>
      <c r="BT46" s="65">
        <f t="shared" si="161"/>
        <v>0.117868165713</v>
      </c>
      <c r="BU46" s="65">
        <f t="shared" si="161"/>
        <v>0.12478544132699999</v>
      </c>
      <c r="BV46" s="74"/>
      <c r="BW46" s="65">
        <f t="shared" ref="BW46:CI46" si="162">SUM(BW33:BW42)</f>
        <v>6.9482290320000001E-3</v>
      </c>
      <c r="BX46" s="65">
        <f t="shared" si="162"/>
        <v>1.9025121722E-2</v>
      </c>
      <c r="BY46" s="65">
        <f t="shared" si="162"/>
        <v>4.8089731970999999E-2</v>
      </c>
      <c r="BZ46" s="65">
        <f t="shared" si="162"/>
        <v>0.10117176182199999</v>
      </c>
      <c r="CA46" s="65">
        <f t="shared" si="162"/>
        <v>0.10360551090600001</v>
      </c>
      <c r="CB46" s="65">
        <f t="shared" si="162"/>
        <v>0.102624201485</v>
      </c>
      <c r="CC46" s="65">
        <f t="shared" si="162"/>
        <v>0.102036187157</v>
      </c>
      <c r="CD46" s="65">
        <f t="shared" si="162"/>
        <v>0.102104971277</v>
      </c>
      <c r="CE46" s="65">
        <f t="shared" si="162"/>
        <v>0.10319159073</v>
      </c>
      <c r="CF46" s="65">
        <f t="shared" si="162"/>
        <v>0.10564054040699999</v>
      </c>
      <c r="CG46" s="65">
        <f t="shared" si="162"/>
        <v>0.109779269725</v>
      </c>
      <c r="CH46" s="65">
        <f t="shared" si="162"/>
        <v>0.11731896933700001</v>
      </c>
      <c r="CI46" s="65">
        <f t="shared" si="162"/>
        <v>0.124496956174</v>
      </c>
      <c r="CJ46" s="74"/>
      <c r="CK46" s="65">
        <f t="shared" ref="CK46:CW46" si="163">SUM(CK33:CK42)</f>
        <v>6.7777225339999995E-3</v>
      </c>
      <c r="CL46" s="65">
        <f t="shared" si="163"/>
        <v>1.8574188828E-2</v>
      </c>
      <c r="CM46" s="65">
        <f t="shared" si="163"/>
        <v>4.7131264066000003E-2</v>
      </c>
      <c r="CN46" s="65">
        <f t="shared" si="163"/>
        <v>0.101860558622</v>
      </c>
      <c r="CO46" s="65">
        <f t="shared" si="163"/>
        <v>0.10500446121399999</v>
      </c>
      <c r="CP46" s="65">
        <f t="shared" si="163"/>
        <v>0.10404558722400001</v>
      </c>
      <c r="CQ46" s="65">
        <f t="shared" si="163"/>
        <v>0.103436200285</v>
      </c>
      <c r="CR46" s="65">
        <f t="shared" si="163"/>
        <v>0.103425278138</v>
      </c>
      <c r="CS46" s="65">
        <f t="shared" si="163"/>
        <v>0.104380338894</v>
      </c>
      <c r="CT46" s="65">
        <f t="shared" si="163"/>
        <v>0.10652124428099999</v>
      </c>
      <c r="CU46" s="65">
        <f t="shared" si="163"/>
        <v>0.110106914503</v>
      </c>
      <c r="CV46" s="65">
        <f t="shared" si="163"/>
        <v>0.116896043814</v>
      </c>
      <c r="CW46" s="65">
        <f t="shared" si="163"/>
        <v>0.124237075893</v>
      </c>
      <c r="CX46" s="74"/>
      <c r="CY46" s="65">
        <f t="shared" ref="CY46:DK46" si="164">SUM(CY33:CY42)</f>
        <v>6.6107670739999997E-3</v>
      </c>
      <c r="CZ46" s="65">
        <f t="shared" si="164"/>
        <v>1.8129530529000001E-2</v>
      </c>
      <c r="DA46" s="65">
        <f t="shared" si="164"/>
        <v>4.6152187598000001E-2</v>
      </c>
      <c r="DB46" s="65">
        <f t="shared" si="164"/>
        <v>0.10217266499700001</v>
      </c>
      <c r="DC46" s="65">
        <f t="shared" si="164"/>
        <v>0.10616025342400001</v>
      </c>
      <c r="DD46" s="65">
        <f t="shared" si="164"/>
        <v>0.105234003523</v>
      </c>
      <c r="DE46" s="65">
        <f t="shared" si="164"/>
        <v>0.104617383822</v>
      </c>
      <c r="DF46" s="65">
        <f t="shared" si="164"/>
        <v>0.10454810057899999</v>
      </c>
      <c r="DG46" s="65">
        <f t="shared" si="164"/>
        <v>0.10533707216800001</v>
      </c>
      <c r="DH46" s="65">
        <f t="shared" si="164"/>
        <v>0.107291414071</v>
      </c>
      <c r="DI46" s="65">
        <f t="shared" si="164"/>
        <v>0.11043516499099999</v>
      </c>
      <c r="DJ46" s="65">
        <f t="shared" si="164"/>
        <v>0.11657413388700001</v>
      </c>
      <c r="DK46" s="65">
        <f t="shared" si="164"/>
        <v>0.12399961318000001</v>
      </c>
      <c r="DL46" s="74"/>
      <c r="DM46" s="65">
        <f t="shared" ref="DM46:DY46" si="165">SUM(DM33:DM42)</f>
        <v>6.4511176589999997E-3</v>
      </c>
      <c r="DN46" s="65">
        <f t="shared" si="165"/>
        <v>1.7702490284999997E-2</v>
      </c>
      <c r="DO46" s="65">
        <f t="shared" si="165"/>
        <v>4.5190971398999996E-2</v>
      </c>
      <c r="DP46" s="65">
        <f t="shared" si="165"/>
        <v>0.102196391218</v>
      </c>
      <c r="DQ46" s="65">
        <f t="shared" si="165"/>
        <v>0.10712705642599998</v>
      </c>
      <c r="DR46" s="65">
        <f t="shared" si="165"/>
        <v>0.10624145102800001</v>
      </c>
      <c r="DS46" s="65">
        <f t="shared" si="165"/>
        <v>0.105628561242</v>
      </c>
      <c r="DT46" s="65">
        <f t="shared" si="165"/>
        <v>0.105521271052</v>
      </c>
      <c r="DU46" s="65">
        <f t="shared" si="165"/>
        <v>0.106111251194</v>
      </c>
      <c r="DV46" s="65">
        <f t="shared" si="165"/>
        <v>0.10783122552499999</v>
      </c>
      <c r="DW46" s="65">
        <f t="shared" si="165"/>
        <v>0.110756585415</v>
      </c>
      <c r="DX46" s="65">
        <f t="shared" si="165"/>
        <v>0.116330814329</v>
      </c>
      <c r="DY46" s="65">
        <f t="shared" si="165"/>
        <v>0.12378029834899999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6.257309E-3</v>
      </c>
      <c r="F48" s="24">
        <f t="shared" si="166"/>
        <v>1.6772183441E-2</v>
      </c>
      <c r="G48" s="24">
        <f t="shared" si="166"/>
        <v>4.0390556190000003E-2</v>
      </c>
      <c r="H48" s="24">
        <f t="shared" si="166"/>
        <v>7.9059181286000008E-2</v>
      </c>
      <c r="I48" s="24">
        <f t="shared" si="166"/>
        <v>8.8857949221000002E-2</v>
      </c>
      <c r="J48" s="24">
        <f t="shared" si="166"/>
        <v>8.7026802675000001E-2</v>
      </c>
      <c r="K48" s="24">
        <f t="shared" si="166"/>
        <v>8.4186927257999991E-2</v>
      </c>
      <c r="L48" s="24">
        <f t="shared" si="166"/>
        <v>7.9771733134999995E-2</v>
      </c>
      <c r="M48" s="24">
        <f t="shared" si="166"/>
        <v>7.2890135846000001E-2</v>
      </c>
      <c r="N48" s="24">
        <f t="shared" si="166"/>
        <v>6.2221948134999996E-2</v>
      </c>
      <c r="O48" s="24">
        <f t="shared" si="166"/>
        <v>4.5238086858000001E-2</v>
      </c>
      <c r="P48" s="24">
        <f t="shared" si="166"/>
        <v>1.9161904074000001E-2</v>
      </c>
      <c r="Q48" s="24">
        <f t="shared" si="166"/>
        <v>9.5370783000000005E-5</v>
      </c>
      <c r="R48" s="74"/>
      <c r="S48" s="24">
        <f t="shared" ref="S48:AE48" si="167">SUM(S29:S34)</f>
        <v>6.9756334080000003E-3</v>
      </c>
      <c r="T48" s="24">
        <f t="shared" si="167"/>
        <v>1.8562796854999997E-2</v>
      </c>
      <c r="U48" s="24">
        <f t="shared" si="167"/>
        <v>4.4796413321999996E-2</v>
      </c>
      <c r="V48" s="24">
        <f t="shared" si="167"/>
        <v>8.5856700658999988E-2</v>
      </c>
      <c r="W48" s="24">
        <f t="shared" si="167"/>
        <v>8.9983916499000019E-2</v>
      </c>
      <c r="X48" s="24">
        <f t="shared" si="167"/>
        <v>8.8900646683000004E-2</v>
      </c>
      <c r="Y48" s="24">
        <f t="shared" si="167"/>
        <v>8.6589458661999991E-2</v>
      </c>
      <c r="Z48" s="24">
        <f t="shared" si="167"/>
        <v>8.2361209544000002E-2</v>
      </c>
      <c r="AA48" s="24">
        <f t="shared" si="167"/>
        <v>7.5175184643000006E-2</v>
      </c>
      <c r="AB48" s="24">
        <f t="shared" si="167"/>
        <v>6.320237472500001E-2</v>
      </c>
      <c r="AC48" s="24">
        <f t="shared" si="167"/>
        <v>4.3796220093999999E-2</v>
      </c>
      <c r="AD48" s="24">
        <f t="shared" si="167"/>
        <v>1.3734683491E-2</v>
      </c>
      <c r="AE48" s="24">
        <f t="shared" si="167"/>
        <v>1.72374668E-4</v>
      </c>
      <c r="AF48" s="74"/>
      <c r="AG48" s="24">
        <f t="shared" ref="AG48:AS48" si="168">SUM(AG29:AG34)</f>
        <v>6.7726458639999999E-3</v>
      </c>
      <c r="AH48" s="24">
        <f t="shared" si="168"/>
        <v>1.7975314169000001E-2</v>
      </c>
      <c r="AI48" s="24">
        <f t="shared" si="168"/>
        <v>4.3619914061999998E-2</v>
      </c>
      <c r="AJ48" s="24">
        <f t="shared" si="168"/>
        <v>8.5236997972000003E-2</v>
      </c>
      <c r="AK48" s="24">
        <f t="shared" si="168"/>
        <v>8.8642906170999985E-2</v>
      </c>
      <c r="AL48" s="24">
        <f t="shared" si="168"/>
        <v>8.8071800877999998E-2</v>
      </c>
      <c r="AM48" s="24">
        <f t="shared" si="168"/>
        <v>8.6241287117999998E-2</v>
      </c>
      <c r="AN48" s="24">
        <f t="shared" si="168"/>
        <v>8.2457626029999995E-2</v>
      </c>
      <c r="AO48" s="24">
        <f t="shared" si="168"/>
        <v>7.564072346499999E-2</v>
      </c>
      <c r="AP48" s="24">
        <f t="shared" si="168"/>
        <v>6.3956891306999997E-2</v>
      </c>
      <c r="AQ48" s="24">
        <f t="shared" si="168"/>
        <v>4.4886490782000001E-2</v>
      </c>
      <c r="AR48" s="24">
        <f t="shared" si="168"/>
        <v>1.5355265600000001E-2</v>
      </c>
      <c r="AS48" s="24">
        <f t="shared" si="168"/>
        <v>2.4130193999999998E-4</v>
      </c>
      <c r="AT48" s="74"/>
      <c r="AU48" s="24">
        <f t="shared" ref="AU48:BG48" si="169">SUM(AU29:AU34)</f>
        <v>6.4103343139999998E-3</v>
      </c>
      <c r="AV48" s="24">
        <f t="shared" si="169"/>
        <v>1.6987596282999999E-2</v>
      </c>
      <c r="AW48" s="24">
        <f t="shared" si="169"/>
        <v>4.1408987202999993E-2</v>
      </c>
      <c r="AX48" s="24">
        <f t="shared" si="169"/>
        <v>8.3295584444999987E-2</v>
      </c>
      <c r="AY48" s="24">
        <f t="shared" si="169"/>
        <v>8.6876934618000001E-2</v>
      </c>
      <c r="AZ48" s="24">
        <f t="shared" si="169"/>
        <v>8.6679651324999996E-2</v>
      </c>
      <c r="BA48" s="24">
        <f t="shared" si="169"/>
        <v>8.524190339700001E-2</v>
      </c>
      <c r="BB48" s="24">
        <f t="shared" si="169"/>
        <v>8.1890995335000008E-2</v>
      </c>
      <c r="BC48" s="24">
        <f t="shared" si="169"/>
        <v>7.5551607768000004E-2</v>
      </c>
      <c r="BD48" s="24">
        <f t="shared" si="169"/>
        <v>6.4523232144999998E-2</v>
      </c>
      <c r="BE48" s="24">
        <f t="shared" si="169"/>
        <v>4.6347514766000006E-2</v>
      </c>
      <c r="BF48" s="24">
        <f t="shared" si="169"/>
        <v>1.8214160322E-2</v>
      </c>
      <c r="BG48" s="24">
        <f t="shared" si="169"/>
        <v>3.0494232500000005E-4</v>
      </c>
      <c r="BH48" s="74"/>
      <c r="BI48" s="24">
        <f t="shared" ref="BI48:BU48" si="170">SUM(BI29:BI34)</f>
        <v>6.0407543850000004E-3</v>
      </c>
      <c r="BJ48" s="24">
        <f t="shared" si="170"/>
        <v>1.5990853475999999E-2</v>
      </c>
      <c r="BK48" s="24">
        <f t="shared" si="170"/>
        <v>3.9113465468000007E-2</v>
      </c>
      <c r="BL48" s="24">
        <f t="shared" si="170"/>
        <v>8.1040246654000003E-2</v>
      </c>
      <c r="BM48" s="24">
        <f t="shared" si="170"/>
        <v>8.5080978769999996E-2</v>
      </c>
      <c r="BN48" s="24">
        <f t="shared" si="170"/>
        <v>8.5171413586000014E-2</v>
      </c>
      <c r="BO48" s="24">
        <f t="shared" si="170"/>
        <v>8.4054691312999988E-2</v>
      </c>
      <c r="BP48" s="24">
        <f t="shared" si="170"/>
        <v>8.1086000303000005E-2</v>
      </c>
      <c r="BQ48" s="24">
        <f t="shared" si="170"/>
        <v>7.522434920700001E-2</v>
      </c>
      <c r="BR48" s="24">
        <f t="shared" si="170"/>
        <v>6.4863915065E-2</v>
      </c>
      <c r="BS48" s="24">
        <f t="shared" si="170"/>
        <v>4.7810599577000013E-2</v>
      </c>
      <c r="BT48" s="24">
        <f t="shared" si="170"/>
        <v>2.1064766078000001E-2</v>
      </c>
      <c r="BU48" s="24">
        <f t="shared" si="170"/>
        <v>3.6467042799999996E-4</v>
      </c>
      <c r="BV48" s="74"/>
      <c r="BW48" s="24">
        <f t="shared" ref="BW48:CI48" si="171">SUM(BW29:BW34)</f>
        <v>5.6994978789999991E-3</v>
      </c>
      <c r="BX48" s="24">
        <f t="shared" si="171"/>
        <v>1.5074942817999998E-2</v>
      </c>
      <c r="BY48" s="24">
        <f t="shared" si="171"/>
        <v>3.6972052749999998E-2</v>
      </c>
      <c r="BZ48" s="24">
        <f t="shared" si="171"/>
        <v>7.8725192062999994E-2</v>
      </c>
      <c r="CA48" s="24">
        <f t="shared" si="171"/>
        <v>8.3358197664000003E-2</v>
      </c>
      <c r="CB48" s="24">
        <f t="shared" si="171"/>
        <v>8.3678870823000004E-2</v>
      </c>
      <c r="CC48" s="24">
        <f t="shared" si="171"/>
        <v>8.2828724377000007E-2</v>
      </c>
      <c r="CD48" s="24">
        <f t="shared" si="171"/>
        <v>8.0190330638000004E-2</v>
      </c>
      <c r="CE48" s="24">
        <f t="shared" si="171"/>
        <v>7.4756693416999989E-2</v>
      </c>
      <c r="CF48" s="24">
        <f t="shared" si="171"/>
        <v>6.5019644084000003E-2</v>
      </c>
      <c r="CG48" s="24">
        <f t="shared" si="171"/>
        <v>4.9042653805000003E-2</v>
      </c>
      <c r="CH48" s="24">
        <f t="shared" si="171"/>
        <v>2.3625363175999999E-2</v>
      </c>
      <c r="CI48" s="24">
        <f t="shared" si="171"/>
        <v>4.2130867799999996E-4</v>
      </c>
      <c r="CJ48" s="74"/>
      <c r="CK48" s="24">
        <f t="shared" ref="CK48:CW48" si="172">SUM(CK29:CK34)</f>
        <v>5.3929411500000003E-3</v>
      </c>
      <c r="CL48" s="24">
        <f t="shared" si="172"/>
        <v>1.4254615064E-2</v>
      </c>
      <c r="CM48" s="24">
        <f t="shared" si="172"/>
        <v>3.5035828014000001E-2</v>
      </c>
      <c r="CN48" s="24">
        <f t="shared" si="172"/>
        <v>7.6433813707999995E-2</v>
      </c>
      <c r="CO48" s="24">
        <f t="shared" si="172"/>
        <v>8.1734382507000006E-2</v>
      </c>
      <c r="CP48" s="24">
        <f t="shared" si="172"/>
        <v>8.2244891876999987E-2</v>
      </c>
      <c r="CQ48" s="24">
        <f t="shared" si="172"/>
        <v>8.1619959085000013E-2</v>
      </c>
      <c r="CR48" s="24">
        <f t="shared" si="172"/>
        <v>7.9266923290999991E-2</v>
      </c>
      <c r="CS48" s="24">
        <f t="shared" si="172"/>
        <v>7.4201956714000011E-2</v>
      </c>
      <c r="CT48" s="24">
        <f t="shared" si="172"/>
        <v>6.5038078373000005E-2</v>
      </c>
      <c r="CU48" s="24">
        <f t="shared" si="172"/>
        <v>5.0030618168000002E-2</v>
      </c>
      <c r="CV48" s="24">
        <f t="shared" si="172"/>
        <v>2.5859328187999998E-2</v>
      </c>
      <c r="CW48" s="24">
        <f t="shared" si="172"/>
        <v>4.7540439099999997E-4</v>
      </c>
      <c r="CX48" s="74"/>
      <c r="CY48" s="24">
        <f t="shared" ref="CY48:DK48" si="173">SUM(CY29:CY34)</f>
        <v>5.119370501E-3</v>
      </c>
      <c r="CZ48" s="24">
        <f t="shared" si="173"/>
        <v>1.3524132550000002E-2</v>
      </c>
      <c r="DA48" s="24">
        <f t="shared" si="173"/>
        <v>3.3300512356999996E-2</v>
      </c>
      <c r="DB48" s="24">
        <f t="shared" si="173"/>
        <v>7.4201088701000006E-2</v>
      </c>
      <c r="DC48" s="24">
        <f t="shared" si="173"/>
        <v>8.0211091212999991E-2</v>
      </c>
      <c r="DD48" s="24">
        <f t="shared" si="173"/>
        <v>8.0881885731999989E-2</v>
      </c>
      <c r="DE48" s="24">
        <f t="shared" si="173"/>
        <v>8.0450252731999988E-2</v>
      </c>
      <c r="DF48" s="24">
        <f t="shared" si="173"/>
        <v>7.8349727171E-2</v>
      </c>
      <c r="DG48" s="24">
        <f t="shared" si="173"/>
        <v>7.3572949629999995E-2</v>
      </c>
      <c r="DH48" s="24">
        <f t="shared" si="173"/>
        <v>6.4957965655999997E-2</v>
      </c>
      <c r="DI48" s="24">
        <f t="shared" si="173"/>
        <v>5.0811094570999998E-2</v>
      </c>
      <c r="DJ48" s="24">
        <f t="shared" si="173"/>
        <v>2.7794441980000004E-2</v>
      </c>
      <c r="DK48" s="24">
        <f t="shared" si="173"/>
        <v>5.2734760199999993E-4</v>
      </c>
      <c r="DL48" s="74"/>
      <c r="DM48" s="24">
        <f t="shared" ref="DM48:DY48" si="174">SUM(DM29:DM34)</f>
        <v>4.8750343949999992E-3</v>
      </c>
      <c r="DN48" s="24">
        <f t="shared" si="174"/>
        <v>1.2872822522000001E-2</v>
      </c>
      <c r="DO48" s="24">
        <f t="shared" si="174"/>
        <v>3.1746168332000002E-2</v>
      </c>
      <c r="DP48" s="24">
        <f t="shared" si="174"/>
        <v>7.2045674488000006E-2</v>
      </c>
      <c r="DQ48" s="24">
        <f t="shared" si="174"/>
        <v>7.8782034082000005E-2</v>
      </c>
      <c r="DR48" s="24">
        <f t="shared" si="174"/>
        <v>7.9590797467000013E-2</v>
      </c>
      <c r="DS48" s="24">
        <f t="shared" si="174"/>
        <v>7.9327389772999995E-2</v>
      </c>
      <c r="DT48" s="24">
        <f t="shared" si="174"/>
        <v>7.7451398506999988E-2</v>
      </c>
      <c r="DU48" s="24">
        <f t="shared" si="174"/>
        <v>7.3028113830999997E-2</v>
      </c>
      <c r="DV48" s="24">
        <f t="shared" si="174"/>
        <v>6.4794135080999987E-2</v>
      </c>
      <c r="DW48" s="24">
        <f t="shared" si="174"/>
        <v>5.1424615506999997E-2</v>
      </c>
      <c r="DX48" s="24">
        <f t="shared" si="174"/>
        <v>2.9471845742E-2</v>
      </c>
      <c r="DY48" s="24">
        <f t="shared" si="174"/>
        <v>5.7742995900000003E-4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1.2362987392000001E-2</v>
      </c>
      <c r="F49" s="66">
        <f t="shared" si="175"/>
        <v>3.2298092250000007E-2</v>
      </c>
      <c r="G49" s="66">
        <f t="shared" ref="G49:Q49" si="176">SUM(G26:G28)+SUM(G38:G42)</f>
        <v>7.6344117017999993E-2</v>
      </c>
      <c r="H49" s="66">
        <f t="shared" ref="H49" si="177">SUM(H26:H28)+SUM(H38:H42)</f>
        <v>0.14962299383</v>
      </c>
      <c r="I49" s="66">
        <f t="shared" si="176"/>
        <v>0.17550858223400001</v>
      </c>
      <c r="J49" s="66">
        <f t="shared" ref="J49" si="178">SUM(J26:J28)+SUM(J38:J42)</f>
        <v>0.17769943542200001</v>
      </c>
      <c r="K49" s="66">
        <f t="shared" si="176"/>
        <v>0.17894278851000001</v>
      </c>
      <c r="L49" s="66">
        <f t="shared" ref="L49" si="179">SUM(L26:L28)+SUM(L38:L42)</f>
        <v>0.17886456121299998</v>
      </c>
      <c r="M49" s="66">
        <f t="shared" si="176"/>
        <v>0.17672815202700001</v>
      </c>
      <c r="N49" s="66">
        <f t="shared" ref="N49" si="180">SUM(N26:N28)+SUM(N38:N42)</f>
        <v>0.17145477348300001</v>
      </c>
      <c r="O49" s="66">
        <f t="shared" si="176"/>
        <v>0.16203912543999999</v>
      </c>
      <c r="P49" s="66">
        <f t="shared" ref="P49" si="181">SUM(P26:P28)+SUM(P38:P42)</f>
        <v>0.146394216361</v>
      </c>
      <c r="Q49" s="66">
        <f t="shared" si="176"/>
        <v>0.13377545851200001</v>
      </c>
      <c r="R49" s="74"/>
      <c r="S49" s="66">
        <f t="shared" ref="S49:AE49" si="182">SUM(S26:S28)+SUM(S38:S42)</f>
        <v>1.2482329921999999E-2</v>
      </c>
      <c r="T49" s="66">
        <f t="shared" ref="T49" si="183">SUM(T26:T28)+SUM(T38:T42)</f>
        <v>3.2755640082E-2</v>
      </c>
      <c r="U49" s="66">
        <f t="shared" si="182"/>
        <v>7.8309117576000009E-2</v>
      </c>
      <c r="V49" s="66">
        <f t="shared" ref="V49" si="184">SUM(V26:V28)+SUM(V38:V42)</f>
        <v>0.15070407293799998</v>
      </c>
      <c r="W49" s="66">
        <f t="shared" si="182"/>
        <v>0.162256138956</v>
      </c>
      <c r="X49" s="66">
        <f t="shared" ref="X49" si="185">SUM(X26:X28)+SUM(X38:X42)</f>
        <v>0.164348936438</v>
      </c>
      <c r="Y49" s="66">
        <f t="shared" si="182"/>
        <v>0.16576478388499999</v>
      </c>
      <c r="Z49" s="66">
        <f t="shared" ref="Z49" si="186">SUM(Z26:Z28)+SUM(Z38:Z42)</f>
        <v>0.16609804036</v>
      </c>
      <c r="AA49" s="66">
        <f t="shared" si="182"/>
        <v>0.16465076109400001</v>
      </c>
      <c r="AB49" s="66">
        <f t="shared" ref="AB49" si="187">SUM(AB26:AB28)+SUM(AB38:AB42)</f>
        <v>0.16090646824499999</v>
      </c>
      <c r="AC49" s="66">
        <f t="shared" si="182"/>
        <v>0.15367412286799997</v>
      </c>
      <c r="AD49" s="66">
        <f t="shared" ref="AD49" si="188">SUM(AD26:AD28)+SUM(AD38:AD42)</f>
        <v>0.14257278867299999</v>
      </c>
      <c r="AE49" s="66">
        <f t="shared" si="182"/>
        <v>0.13586578615300002</v>
      </c>
      <c r="AF49" s="74"/>
      <c r="AG49" s="66">
        <f t="shared" ref="AG49:AH49" si="189">SUM(AG26:AG28)+SUM(AG38:AG42)</f>
        <v>1.1758096102000001E-2</v>
      </c>
      <c r="AH49" s="66">
        <f t="shared" si="189"/>
        <v>3.0986511692999999E-2</v>
      </c>
      <c r="AI49" s="66">
        <f t="shared" ref="AI49" si="190">SUM(AI26:AI28)+SUM(AI38:AI42)</f>
        <v>7.4890112565E-2</v>
      </c>
      <c r="AJ49" s="66">
        <f t="shared" ref="AJ49" si="191">SUM(AJ26:AJ28)+SUM(AJ38:AJ42)</f>
        <v>0.146532245517</v>
      </c>
      <c r="AK49" s="66">
        <f t="shared" ref="AK49" si="192">SUM(AK26:AK28)+SUM(AK38:AK42)</f>
        <v>0.15511380176400003</v>
      </c>
      <c r="AL49" s="66">
        <f t="shared" ref="AL49" si="193">SUM(AL26:AL28)+SUM(AL38:AL42)</f>
        <v>0.15713908472300001</v>
      </c>
      <c r="AM49" s="66">
        <f t="shared" ref="AM49" si="194">SUM(AM26:AM28)+SUM(AM38:AM42)</f>
        <v>0.15863568329700001</v>
      </c>
      <c r="AN49" s="66">
        <f t="shared" ref="AN49" si="195">SUM(AN26:AN28)+SUM(AN38:AN42)</f>
        <v>0.15926425222200002</v>
      </c>
      <c r="AO49" s="66">
        <f t="shared" ref="AO49" si="196">SUM(AO26:AO28)+SUM(AO38:AO42)</f>
        <v>0.158522867619</v>
      </c>
      <c r="AP49" s="66">
        <f t="shared" ref="AP49" si="197">SUM(AP26:AP28)+SUM(AP38:AP42)</f>
        <v>0.15612504291000001</v>
      </c>
      <c r="AQ49" s="66">
        <f t="shared" ref="AQ49" si="198">SUM(AQ26:AQ28)+SUM(AQ38:AQ42)</f>
        <v>0.150883820685</v>
      </c>
      <c r="AR49" s="66">
        <f t="shared" ref="AR49" si="199">SUM(AR26:AR28)+SUM(AR38:AR42)</f>
        <v>0.14302734891299998</v>
      </c>
      <c r="AS49" s="66">
        <f t="shared" ref="AS49" si="200">SUM(AS26:AS28)+SUM(AS38:AS42)</f>
        <v>0.13737217530199999</v>
      </c>
      <c r="AT49" s="74"/>
      <c r="AU49" s="66">
        <f t="shared" ref="AU49" si="201">SUM(AU26:AU28)+SUM(AU38:AU42)</f>
        <v>1.101475624E-2</v>
      </c>
      <c r="AV49" s="66">
        <f t="shared" ref="AV49" si="202">SUM(AV26:AV28)+SUM(AV38:AV42)</f>
        <v>2.9125166088000001E-2</v>
      </c>
      <c r="AW49" s="66">
        <f t="shared" ref="AW49" si="203">SUM(AW26:AW28)+SUM(AW38:AW42)</f>
        <v>7.0989877484999991E-2</v>
      </c>
      <c r="AX49" s="66">
        <f t="shared" ref="AX49" si="204">SUM(AX26:AX28)+SUM(AX38:AX42)</f>
        <v>0.14260743628799999</v>
      </c>
      <c r="AY49" s="66">
        <f t="shared" ref="AY49" si="205">SUM(AY26:AY28)+SUM(AY38:AY42)</f>
        <v>0.150455761745</v>
      </c>
      <c r="AZ49" s="66">
        <f t="shared" ref="AZ49" si="206">SUM(AZ26:AZ28)+SUM(AZ38:AZ42)</f>
        <v>0.152410607384</v>
      </c>
      <c r="BA49" s="66">
        <f t="shared" ref="BA49" si="207">SUM(BA26:BA28)+SUM(BA38:BA42)</f>
        <v>0.15394270703499999</v>
      </c>
      <c r="BB49" s="66">
        <f t="shared" ref="BB49" si="208">SUM(BB26:BB28)+SUM(BB38:BB42)</f>
        <v>0.154764997362</v>
      </c>
      <c r="BC49" s="66">
        <f t="shared" ref="BC49" si="209">SUM(BC26:BC28)+SUM(BC38:BC42)</f>
        <v>0.154533734151</v>
      </c>
      <c r="BD49" s="66">
        <f t="shared" ref="BD49" si="210">SUM(BD26:BD28)+SUM(BD38:BD42)</f>
        <v>0.153016291335</v>
      </c>
      <c r="BE49" s="66">
        <f t="shared" ref="BE49" si="211">SUM(BE26:BE28)+SUM(BE38:BE42)</f>
        <v>0.14974640142099999</v>
      </c>
      <c r="BF49" s="66">
        <f t="shared" ref="BF49" si="212">SUM(BF26:BF28)+SUM(BF38:BF42)</f>
        <v>0.14368928425000002</v>
      </c>
      <c r="BG49" s="66">
        <f t="shared" ref="BG49" si="213">SUM(BG26:BG28)+SUM(BG38:BG42)</f>
        <v>0.13858382861699997</v>
      </c>
      <c r="BH49" s="74"/>
      <c r="BI49" s="66">
        <f t="shared" ref="BI49:BJ49" si="214">SUM(BI26:BI28)+SUM(BI38:BI42)</f>
        <v>1.0358254407E-2</v>
      </c>
      <c r="BJ49" s="66">
        <f t="shared" si="214"/>
        <v>2.7463404099999998E-2</v>
      </c>
      <c r="BK49" s="66">
        <f t="shared" ref="BK49" si="215">SUM(BK26:BK28)+SUM(BK38:BK42)</f>
        <v>6.7385788860999996E-2</v>
      </c>
      <c r="BL49" s="66">
        <f t="shared" ref="BL49" si="216">SUM(BL26:BL28)+SUM(BL38:BL42)</f>
        <v>0.13919184892600001</v>
      </c>
      <c r="BM49" s="66">
        <f t="shared" ref="BM49" si="217">SUM(BM26:BM28)+SUM(BM38:BM42)</f>
        <v>0.14709468072199999</v>
      </c>
      <c r="BN49" s="66">
        <f t="shared" ref="BN49" si="218">SUM(BN26:BN28)+SUM(BN38:BN42)</f>
        <v>0.148986590172</v>
      </c>
      <c r="BO49" s="66">
        <f t="shared" ref="BO49" si="219">SUM(BO26:BO28)+SUM(BO38:BO42)</f>
        <v>0.15053227776600001</v>
      </c>
      <c r="BP49" s="66">
        <f t="shared" ref="BP49" si="220">SUM(BP26:BP28)+SUM(BP38:BP42)</f>
        <v>0.15148494075399999</v>
      </c>
      <c r="BQ49" s="66">
        <f t="shared" ref="BQ49" si="221">SUM(BQ26:BQ28)+SUM(BQ38:BQ42)</f>
        <v>0.15159358047600002</v>
      </c>
      <c r="BR49" s="66">
        <f t="shared" ref="BR49" si="222">SUM(BR26:BR28)+SUM(BR38:BR42)</f>
        <v>0.150708772194</v>
      </c>
      <c r="BS49" s="66">
        <f t="shared" ref="BS49" si="223">SUM(BS26:BS28)+SUM(BS38:BS42)</f>
        <v>0.148771477327</v>
      </c>
      <c r="BT49" s="66">
        <f t="shared" ref="BT49" si="224">SUM(BT26:BT28)+SUM(BT38:BT42)</f>
        <v>0.14414700730000002</v>
      </c>
      <c r="BU49" s="66">
        <f t="shared" ref="BU49" si="225">SUM(BU26:BU28)+SUM(BU38:BU42)</f>
        <v>0.13961116997200002</v>
      </c>
      <c r="BV49" s="74"/>
      <c r="BW49" s="66">
        <f t="shared" ref="BW49:BX49" si="226">SUM(BW26:BW28)+SUM(BW38:BW42)</f>
        <v>9.7923975580000017E-3</v>
      </c>
      <c r="BX49" s="66">
        <f t="shared" si="226"/>
        <v>2.6021551552000002E-2</v>
      </c>
      <c r="BY49" s="66">
        <f t="shared" ref="BY49" si="227">SUM(BY26:BY28)+SUM(BY38:BY42)</f>
        <v>6.4192581072000002E-2</v>
      </c>
      <c r="BZ49" s="66">
        <f t="shared" ref="BZ49" si="228">SUM(BZ26:BZ28)+SUM(BZ38:BZ42)</f>
        <v>0.13615465650399999</v>
      </c>
      <c r="CA49" s="66">
        <f t="shared" ref="CA49" si="229">SUM(CA26:CA28)+SUM(CA38:CA42)</f>
        <v>0.14451069645</v>
      </c>
      <c r="CB49" s="66">
        <f t="shared" ref="CB49" si="230">SUM(CB26:CB28)+SUM(CB38:CB42)</f>
        <v>0.14634978341400001</v>
      </c>
      <c r="CC49" s="66">
        <f t="shared" ref="CC49" si="231">SUM(CC26:CC28)+SUM(CC38:CC42)</f>
        <v>0.14789873373099999</v>
      </c>
      <c r="CD49" s="66">
        <f t="shared" ref="CD49" si="232">SUM(CD26:CD28)+SUM(CD38:CD42)</f>
        <v>0.148945535317</v>
      </c>
      <c r="CE49" s="66">
        <f t="shared" ref="CE49" si="233">SUM(CE26:CE28)+SUM(CE38:CE42)</f>
        <v>0.149278028481</v>
      </c>
      <c r="CF49" s="66">
        <f t="shared" ref="CF49" si="234">SUM(CF26:CF28)+SUM(CF38:CF42)</f>
        <v>0.14887803783799997</v>
      </c>
      <c r="CG49" s="66">
        <f t="shared" ref="CG49" si="235">SUM(CG26:CG28)+SUM(CG38:CG42)</f>
        <v>0.14785573689000001</v>
      </c>
      <c r="CH49" s="66">
        <f t="shared" ref="CH49" si="236">SUM(CH26:CH28)+SUM(CH38:CH42)</f>
        <v>0.14441145185100002</v>
      </c>
      <c r="CI49" s="66">
        <f t="shared" ref="CI49" si="237">SUM(CI26:CI28)+SUM(CI38:CI42)</f>
        <v>0.14051006795900001</v>
      </c>
      <c r="CJ49" s="74"/>
      <c r="CK49" s="66">
        <f t="shared" ref="CK49" si="238">SUM(CK26:CK28)+SUM(CK38:CK42)</f>
        <v>9.3041444130000008E-3</v>
      </c>
      <c r="CL49" s="66">
        <f t="shared" ref="CL49" si="239">SUM(CL26:CL28)+SUM(CL38:CL42)</f>
        <v>2.4771653421E-2</v>
      </c>
      <c r="CM49" s="66">
        <f t="shared" ref="CM49" si="240">SUM(CM26:CM28)+SUM(CM38:CM42)</f>
        <v>6.1384548103000001E-2</v>
      </c>
      <c r="CN49" s="66">
        <f t="shared" ref="CN49" si="241">SUM(CN26:CN28)+SUM(CN38:CN42)</f>
        <v>0.133378561974</v>
      </c>
      <c r="CO49" s="66">
        <f t="shared" ref="CO49" si="242">SUM(CO26:CO28)+SUM(CO38:CO42)</f>
        <v>0.14243392021199999</v>
      </c>
      <c r="CP49" s="66">
        <f t="shared" ref="CP49" si="243">SUM(CP26:CP28)+SUM(CP38:CP42)</f>
        <v>0.14423060436400001</v>
      </c>
      <c r="CQ49" s="66">
        <f t="shared" ref="CQ49" si="244">SUM(CQ26:CQ28)+SUM(CQ38:CQ42)</f>
        <v>0.14577853593200002</v>
      </c>
      <c r="CR49" s="66">
        <f t="shared" ref="CR49" si="245">SUM(CR26:CR28)+SUM(CR38:CR42)</f>
        <v>0.146897365276</v>
      </c>
      <c r="CS49" s="66">
        <f t="shared" ref="CS49" si="246">SUM(CS26:CS28)+SUM(CS38:CS42)</f>
        <v>0.14738046866300003</v>
      </c>
      <c r="CT49" s="66">
        <f t="shared" ref="CT49" si="247">SUM(CT26:CT28)+SUM(CT38:CT42)</f>
        <v>0.14736902600900001</v>
      </c>
      <c r="CU49" s="66">
        <f t="shared" ref="CU49" si="248">SUM(CU26:CU28)+SUM(CU38:CU42)</f>
        <v>0.147006038969</v>
      </c>
      <c r="CV49" s="66">
        <f t="shared" ref="CV49" si="249">SUM(CV26:CV28)+SUM(CV38:CV42)</f>
        <v>0.144535843261</v>
      </c>
      <c r="CW49" s="66">
        <f t="shared" ref="CW49" si="250">SUM(CW26:CW28)+SUM(CW38:CW42)</f>
        <v>0.141313295994</v>
      </c>
      <c r="CX49" s="74"/>
      <c r="CY49" s="66">
        <f t="shared" ref="CY49:CZ49" si="251">SUM(CY26:CY28)+SUM(CY38:CY42)</f>
        <v>8.8796336880000003E-3</v>
      </c>
      <c r="CZ49" s="66">
        <f t="shared" si="251"/>
        <v>2.3681139035E-2</v>
      </c>
      <c r="DA49" s="66">
        <f t="shared" ref="DA49" si="252">SUM(DA26:DA28)+SUM(DA38:DA42)</f>
        <v>5.8908824477000001E-2</v>
      </c>
      <c r="DB49" s="66">
        <f t="shared" ref="DB49" si="253">SUM(DB26:DB28)+SUM(DB38:DB42)</f>
        <v>0.130789590362</v>
      </c>
      <c r="DC49" s="66">
        <f t="shared" ref="DC49" si="254">SUM(DC26:DC28)+SUM(DC38:DC42)</f>
        <v>0.140708083358</v>
      </c>
      <c r="DD49" s="66">
        <f t="shared" ref="DD49" si="255">SUM(DD26:DD28)+SUM(DD38:DD42)</f>
        <v>0.142472345739</v>
      </c>
      <c r="DE49" s="66">
        <f t="shared" ref="DE49" si="256">SUM(DE26:DE28)+SUM(DE38:DE42)</f>
        <v>0.144018279242</v>
      </c>
      <c r="DF49" s="66">
        <f t="shared" ref="DF49" si="257">SUM(DF26:DF28)+SUM(DF38:DF42)</f>
        <v>0.145191747782</v>
      </c>
      <c r="DG49" s="66">
        <f t="shared" ref="DG49" si="258">SUM(DG26:DG28)+SUM(DG38:DG42)</f>
        <v>0.14587731275999999</v>
      </c>
      <c r="DH49" s="66">
        <f t="shared" ref="DH49" si="259">SUM(DH26:DH28)+SUM(DH38:DH42)</f>
        <v>0.14609347781499998</v>
      </c>
      <c r="DI49" s="66">
        <f t="shared" ref="DI49" si="260">SUM(DI26:DI28)+SUM(DI38:DI42)</f>
        <v>0.14622585912799999</v>
      </c>
      <c r="DJ49" s="66">
        <f t="shared" ref="DJ49" si="261">SUM(DJ26:DJ28)+SUM(DJ38:DJ42)</f>
        <v>0.14456389117400001</v>
      </c>
      <c r="DK49" s="66">
        <f t="shared" ref="DK49" si="262">SUM(DK26:DK28)+SUM(DK38:DK42)</f>
        <v>0.14204195941700001</v>
      </c>
      <c r="DL49" s="74"/>
      <c r="DM49" s="66">
        <f t="shared" ref="DM49" si="263">SUM(DM26:DM28)+SUM(DM38:DM42)</f>
        <v>8.5071975750000001E-3</v>
      </c>
      <c r="DN49" s="66">
        <f t="shared" ref="DN49" si="264">SUM(DN26:DN28)+SUM(DN38:DN42)</f>
        <v>2.2721774029999999E-2</v>
      </c>
      <c r="DO49" s="66">
        <f t="shared" ref="DO49" si="265">SUM(DO26:DO28)+SUM(DO38:DO42)</f>
        <v>5.6713435909E-2</v>
      </c>
      <c r="DP49" s="66">
        <f t="shared" ref="DP49" si="266">SUM(DP26:DP28)+SUM(DP38:DP42)</f>
        <v>0.12834594439000002</v>
      </c>
      <c r="DQ49" s="66">
        <f t="shared" ref="DQ49" si="267">SUM(DQ26:DQ28)+SUM(DQ38:DQ42)</f>
        <v>0.139235541701</v>
      </c>
      <c r="DR49" s="66">
        <f t="shared" ref="DR49" si="268">SUM(DR26:DR28)+SUM(DR38:DR42)</f>
        <v>0.14097669024199999</v>
      </c>
      <c r="DS49" s="66">
        <f t="shared" ref="DS49" si="269">SUM(DS26:DS28)+SUM(DS38:DS42)</f>
        <v>0.14252150721000001</v>
      </c>
      <c r="DT49" s="66">
        <f t="shared" ref="DT49" si="270">SUM(DT26:DT28)+SUM(DT38:DT42)</f>
        <v>0.14373279734900002</v>
      </c>
      <c r="DU49" s="66">
        <f t="shared" ref="DU49" si="271">SUM(DU26:DU28)+SUM(DU38:DU42)</f>
        <v>0.144687301499</v>
      </c>
      <c r="DV49" s="66">
        <f t="shared" ref="DV49" si="272">SUM(DV26:DV28)+SUM(DV38:DV42)</f>
        <v>0.145130118122</v>
      </c>
      <c r="DW49" s="66">
        <f t="shared" ref="DW49" si="273">SUM(DW26:DW28)+SUM(DW38:DW42)</f>
        <v>0.14551231344900001</v>
      </c>
      <c r="DX49" s="66">
        <f t="shared" ref="DX49" si="274">SUM(DX26:DX28)+SUM(DX38:DX42)</f>
        <v>0.14452638993599998</v>
      </c>
      <c r="DY49" s="66">
        <f t="shared" ref="DY49" si="275">SUM(DY26:DY28)+SUM(DY38:DY42)</f>
        <v>0.14271055867099999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6.9990613245500058E-2</v>
      </c>
      <c r="F53" s="64">
        <f t="shared" si="276"/>
        <v>0.18608586235949998</v>
      </c>
      <c r="G53" s="64">
        <f t="shared" si="276"/>
        <v>0.44603057391850004</v>
      </c>
      <c r="H53" s="64">
        <f t="shared" si="276"/>
        <v>0.87280233024045006</v>
      </c>
      <c r="I53" s="64">
        <f t="shared" si="276"/>
        <v>0.99955727163794994</v>
      </c>
      <c r="J53" s="64">
        <f t="shared" si="276"/>
        <v>0.99999999789042493</v>
      </c>
      <c r="K53" s="64">
        <f t="shared" si="276"/>
        <v>0.99999999998277511</v>
      </c>
      <c r="L53" s="64">
        <f t="shared" si="276"/>
        <v>0.99999999998830003</v>
      </c>
      <c r="M53" s="64">
        <f t="shared" si="276"/>
        <v>0.99999999999187494</v>
      </c>
      <c r="N53" s="64">
        <f t="shared" si="276"/>
        <v>0.99999999999317501</v>
      </c>
      <c r="O53" s="64">
        <f t="shared" si="276"/>
        <v>0.99999999999122491</v>
      </c>
      <c r="P53" s="64">
        <f t="shared" si="276"/>
        <v>0.9999999999876501</v>
      </c>
      <c r="Q53" s="64">
        <f t="shared" si="276"/>
        <v>1</v>
      </c>
      <c r="R53" s="74"/>
      <c r="S53" s="64">
        <f t="shared" ref="S53:AE53" si="277">(S10 - S15)/S10</f>
        <v>7.6793974696750034E-2</v>
      </c>
      <c r="T53" s="64">
        <f t="shared" si="277"/>
        <v>0.20512988346275002</v>
      </c>
      <c r="U53" s="64">
        <f t="shared" si="277"/>
        <v>0.49719626726675004</v>
      </c>
      <c r="V53" s="64">
        <f t="shared" si="277"/>
        <v>0.94976917530952498</v>
      </c>
      <c r="W53" s="64">
        <f t="shared" si="277"/>
        <v>0.99999688831870004</v>
      </c>
      <c r="X53" s="64">
        <f t="shared" si="277"/>
        <v>0.99999999980012499</v>
      </c>
      <c r="Y53" s="64">
        <f t="shared" si="277"/>
        <v>0.99999999986545007</v>
      </c>
      <c r="Z53" s="64">
        <f t="shared" si="277"/>
        <v>0.99999999990834998</v>
      </c>
      <c r="AA53" s="64">
        <f t="shared" si="277"/>
        <v>0.99999999992525002</v>
      </c>
      <c r="AB53" s="64">
        <f t="shared" si="277"/>
        <v>0.99999999990704991</v>
      </c>
      <c r="AC53" s="64">
        <f t="shared" si="277"/>
        <v>0.99999999991517496</v>
      </c>
      <c r="AD53" s="64">
        <f t="shared" si="277"/>
        <v>0.99999999982287502</v>
      </c>
      <c r="AE53" s="64">
        <f t="shared" si="277"/>
        <v>1</v>
      </c>
      <c r="AF53" s="74"/>
      <c r="AG53" s="64">
        <f t="shared" ref="AG53:AS53" si="278">(AG10 - AG15)/AG10</f>
        <v>7.5657349785250044E-2</v>
      </c>
      <c r="AH53" s="64">
        <f t="shared" si="278"/>
        <v>0.20282595714325002</v>
      </c>
      <c r="AI53" s="64">
        <f t="shared" si="278"/>
        <v>0.49684826395199999</v>
      </c>
      <c r="AJ53" s="64">
        <f t="shared" si="278"/>
        <v>0.96459160513172504</v>
      </c>
      <c r="AK53" s="64">
        <f t="shared" si="278"/>
        <v>0.99999981412535</v>
      </c>
      <c r="AL53" s="64">
        <f t="shared" si="278"/>
        <v>0.99999999921772498</v>
      </c>
      <c r="AM53" s="64">
        <f t="shared" si="278"/>
        <v>0.99999999947317508</v>
      </c>
      <c r="AN53" s="64">
        <f t="shared" si="278"/>
        <v>0.99999999964152497</v>
      </c>
      <c r="AO53" s="64">
        <f t="shared" si="278"/>
        <v>0.99999999963404995</v>
      </c>
      <c r="AP53" s="64">
        <f t="shared" si="278"/>
        <v>0.99999999953395002</v>
      </c>
      <c r="AQ53" s="64">
        <f t="shared" si="278"/>
        <v>0.99999999959179997</v>
      </c>
      <c r="AR53" s="64">
        <f t="shared" si="278"/>
        <v>0.99999999907569992</v>
      </c>
      <c r="AS53" s="64">
        <f t="shared" si="278"/>
        <v>1</v>
      </c>
      <c r="AT53" s="74"/>
      <c r="AU53" s="64">
        <f t="shared" ref="AU53:BG53" si="279">(AU10 - AU15)/AU10</f>
        <v>7.2990872754500086E-2</v>
      </c>
      <c r="AV53" s="64">
        <f t="shared" si="279"/>
        <v>0.19620327824600003</v>
      </c>
      <c r="AW53" s="64">
        <f t="shared" si="279"/>
        <v>0.48458986916700003</v>
      </c>
      <c r="AX53" s="64">
        <f t="shared" si="279"/>
        <v>0.96707638744829993</v>
      </c>
      <c r="AY53" s="64">
        <f t="shared" si="279"/>
        <v>0.99999996419280002</v>
      </c>
      <c r="AZ53" s="64">
        <f t="shared" si="279"/>
        <v>0.99999999781274995</v>
      </c>
      <c r="BA53" s="64">
        <f t="shared" si="279"/>
        <v>0.99999999852612498</v>
      </c>
      <c r="BB53" s="64">
        <f t="shared" si="279"/>
        <v>0.99999999899510006</v>
      </c>
      <c r="BC53" s="64">
        <f t="shared" si="279"/>
        <v>0.99999999883714996</v>
      </c>
      <c r="BD53" s="64">
        <f t="shared" si="279"/>
        <v>0.99999999851279997</v>
      </c>
      <c r="BE53" s="64">
        <f t="shared" si="279"/>
        <v>0.99999999845754994</v>
      </c>
      <c r="BF53" s="64">
        <f t="shared" si="279"/>
        <v>0.99999999693785002</v>
      </c>
      <c r="BG53" s="64">
        <f t="shared" si="279"/>
        <v>1</v>
      </c>
      <c r="BH53" s="74"/>
      <c r="BI53" s="64">
        <f t="shared" ref="BI53:BU53" si="280">(BI10 - BI15)/BI10</f>
        <v>7.0120662557750082E-2</v>
      </c>
      <c r="BJ53" s="64">
        <f t="shared" si="280"/>
        <v>0.18888601017749998</v>
      </c>
      <c r="BK53" s="64">
        <f t="shared" si="280"/>
        <v>0.46953398145000003</v>
      </c>
      <c r="BL53" s="64">
        <f t="shared" si="280"/>
        <v>0.96510224114169996</v>
      </c>
      <c r="BM53" s="64">
        <f t="shared" si="280"/>
        <v>0.99999998219877506</v>
      </c>
      <c r="BN53" s="64">
        <f t="shared" si="280"/>
        <v>0.99999999500442494</v>
      </c>
      <c r="BO53" s="64">
        <f t="shared" si="280"/>
        <v>0.99999999663104999</v>
      </c>
      <c r="BP53" s="64">
        <f t="shared" si="280"/>
        <v>0.99999999769867509</v>
      </c>
      <c r="BQ53" s="64">
        <f t="shared" si="280"/>
        <v>0.99999999711269993</v>
      </c>
      <c r="BR53" s="64">
        <f t="shared" si="280"/>
        <v>0.99999999633725001</v>
      </c>
      <c r="BS53" s="64">
        <f t="shared" si="280"/>
        <v>0.99999999558877495</v>
      </c>
      <c r="BT53" s="64">
        <f t="shared" si="280"/>
        <v>0.99999999233747505</v>
      </c>
      <c r="BU53" s="64">
        <f t="shared" si="280"/>
        <v>1</v>
      </c>
      <c r="BV53" s="74"/>
      <c r="BW53" s="64">
        <f t="shared" ref="BW53:CI53" si="281">(BW10 - BW15)/BW10</f>
        <v>6.7389886958250003E-2</v>
      </c>
      <c r="BX53" s="64">
        <f t="shared" si="281"/>
        <v>0.18184839051700005</v>
      </c>
      <c r="BY53" s="64">
        <f t="shared" si="281"/>
        <v>0.45441586209275003</v>
      </c>
      <c r="BZ53" s="64">
        <f t="shared" si="281"/>
        <v>0.96074628474210011</v>
      </c>
      <c r="CA53" s="64">
        <f t="shared" si="281"/>
        <v>0.99999998045189997</v>
      </c>
      <c r="CB53" s="64">
        <f t="shared" si="281"/>
        <v>0.99999999004200002</v>
      </c>
      <c r="CC53" s="64">
        <f t="shared" si="281"/>
        <v>0.99999999327900002</v>
      </c>
      <c r="CD53" s="64">
        <f t="shared" si="281"/>
        <v>0.99999999516920002</v>
      </c>
      <c r="CE53" s="64">
        <f t="shared" si="281"/>
        <v>0.99999999391112493</v>
      </c>
      <c r="CF53" s="64">
        <f t="shared" si="281"/>
        <v>0.99999999238427506</v>
      </c>
      <c r="CG53" s="64">
        <f t="shared" si="281"/>
        <v>0.99999998983659999</v>
      </c>
      <c r="CH53" s="64">
        <f t="shared" si="281"/>
        <v>0.99999998403242496</v>
      </c>
      <c r="CI53" s="64">
        <f t="shared" si="281"/>
        <v>1</v>
      </c>
      <c r="CJ53" s="74"/>
      <c r="CK53" s="64">
        <f t="shared" ref="CK53:CW53" si="282">(CK10 - CK15)/CK10</f>
        <v>6.4883222762500026E-2</v>
      </c>
      <c r="CL53" s="64">
        <f t="shared" si="282"/>
        <v>0.17535082751000006</v>
      </c>
      <c r="CM53" s="64">
        <f t="shared" si="282"/>
        <v>0.44012037505250001</v>
      </c>
      <c r="CN53" s="64">
        <f t="shared" si="282"/>
        <v>0.95481992744030009</v>
      </c>
      <c r="CO53" s="64">
        <f t="shared" si="282"/>
        <v>0.99999997041459998</v>
      </c>
      <c r="CP53" s="64">
        <f t="shared" si="282"/>
        <v>0.99999998200670004</v>
      </c>
      <c r="CQ53" s="64">
        <f t="shared" si="282"/>
        <v>0.99999998784597499</v>
      </c>
      <c r="CR53" s="64">
        <f t="shared" si="282"/>
        <v>0.99999999086489999</v>
      </c>
      <c r="CS53" s="64">
        <f t="shared" si="282"/>
        <v>0.99999998857202499</v>
      </c>
      <c r="CT53" s="64">
        <f t="shared" si="282"/>
        <v>0.99999998593920003</v>
      </c>
      <c r="CU53" s="64">
        <f t="shared" si="282"/>
        <v>0.99999997989842504</v>
      </c>
      <c r="CV53" s="64">
        <f t="shared" si="282"/>
        <v>0.99999997065835</v>
      </c>
      <c r="CW53" s="64">
        <f t="shared" si="282"/>
        <v>1</v>
      </c>
      <c r="CX53" s="74"/>
      <c r="CY53" s="64">
        <f t="shared" ref="CY53:DK53" si="283">(CY10 - CY15)/CY10</f>
        <v>6.2607265410000015E-2</v>
      </c>
      <c r="CZ53" s="64">
        <f t="shared" si="283"/>
        <v>0.16943137605649999</v>
      </c>
      <c r="DA53" s="64">
        <f t="shared" si="283"/>
        <v>0.42690110701325001</v>
      </c>
      <c r="DB53" s="64">
        <f t="shared" si="283"/>
        <v>0.94778064435959997</v>
      </c>
      <c r="DC53" s="64">
        <f t="shared" si="283"/>
        <v>0.99999995297087496</v>
      </c>
      <c r="DD53" s="64">
        <f t="shared" si="283"/>
        <v>0.99999996981530004</v>
      </c>
      <c r="DE53" s="64">
        <f t="shared" si="283"/>
        <v>0.99999997959487508</v>
      </c>
      <c r="DF53" s="64">
        <f t="shared" si="283"/>
        <v>0.99999998408735002</v>
      </c>
      <c r="DG53" s="64">
        <f t="shared" si="283"/>
        <v>0.99999998016882496</v>
      </c>
      <c r="DH53" s="64">
        <f t="shared" si="283"/>
        <v>0.99999997620805003</v>
      </c>
      <c r="DI53" s="64">
        <f t="shared" si="283"/>
        <v>0.99999996435302496</v>
      </c>
      <c r="DJ53" s="64">
        <f t="shared" si="283"/>
        <v>0.99999995075924997</v>
      </c>
      <c r="DK53" s="64">
        <f t="shared" si="283"/>
        <v>1</v>
      </c>
      <c r="DL53" s="74"/>
      <c r="DM53" s="64">
        <f t="shared" ref="DM53:DY53" si="284">(DM10 - DM15)/DM10</f>
        <v>6.0544699336250014E-2</v>
      </c>
      <c r="DN53" s="64">
        <f t="shared" si="284"/>
        <v>0.16405638497725011</v>
      </c>
      <c r="DO53" s="64">
        <f t="shared" si="284"/>
        <v>0.41477951393875001</v>
      </c>
      <c r="DP53" s="64">
        <f t="shared" si="284"/>
        <v>0.93996509042152498</v>
      </c>
      <c r="DQ53" s="64">
        <f t="shared" si="284"/>
        <v>0.99999992695592499</v>
      </c>
      <c r="DR53" s="64">
        <f t="shared" si="284"/>
        <v>0.99999995222694993</v>
      </c>
      <c r="DS53" s="64">
        <f t="shared" si="284"/>
        <v>0.99999996768005006</v>
      </c>
      <c r="DT53" s="64">
        <f t="shared" si="284"/>
        <v>0.99999997398927509</v>
      </c>
      <c r="DU53" s="64">
        <f t="shared" si="284"/>
        <v>0.99999996724064999</v>
      </c>
      <c r="DV53" s="64">
        <f t="shared" si="284"/>
        <v>0.99999996129445001</v>
      </c>
      <c r="DW53" s="64">
        <f t="shared" si="284"/>
        <v>0.99999994168037498</v>
      </c>
      <c r="DX53" s="64">
        <f t="shared" si="284"/>
        <v>0.99999992281119998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0.42886739431235282</v>
      </c>
      <c r="F55" s="69">
        <f t="shared" si="285"/>
        <v>0.44162868280854789</v>
      </c>
      <c r="G55" s="69">
        <f t="shared" si="285"/>
        <v>0.45263946219493595</v>
      </c>
      <c r="H55" s="69">
        <f t="shared" si="285"/>
        <v>0.45088633259659239</v>
      </c>
      <c r="I55" s="69">
        <f t="shared" si="285"/>
        <v>0.43659943741461654</v>
      </c>
      <c r="J55" s="69">
        <f t="shared" si="285"/>
        <v>0.4341223154952269</v>
      </c>
      <c r="K55" s="69">
        <f t="shared" si="285"/>
        <v>0.44077072574683346</v>
      </c>
      <c r="L55" s="69">
        <f t="shared" si="285"/>
        <v>0.46274916631241236</v>
      </c>
      <c r="M55" s="69">
        <f t="shared" si="285"/>
        <v>0.51315881854015377</v>
      </c>
      <c r="N55" s="69">
        <f t="shared" si="285"/>
        <v>0.62454693953127394</v>
      </c>
      <c r="O55" s="69">
        <f t="shared" si="285"/>
        <v>0.90975022099205338</v>
      </c>
      <c r="P55" s="69">
        <f t="shared" si="285"/>
        <v>2.2001194142701204</v>
      </c>
      <c r="Q55" s="69">
        <f t="shared" si="285"/>
        <v>17.402402321076263</v>
      </c>
      <c r="R55" s="74"/>
      <c r="S55" s="69">
        <f t="shared" ref="S55:AE55" si="286">S46/S45</f>
        <v>0.50239485423428087</v>
      </c>
      <c r="T55" s="69">
        <f t="shared" si="286"/>
        <v>0.52287326870491369</v>
      </c>
      <c r="U55" s="69">
        <f t="shared" si="286"/>
        <v>0.53993123215170213</v>
      </c>
      <c r="V55" s="69">
        <f t="shared" si="286"/>
        <v>0.52980166813256124</v>
      </c>
      <c r="W55" s="69">
        <f t="shared" si="286"/>
        <v>0.50873898254424943</v>
      </c>
      <c r="X55" s="69">
        <f t="shared" si="286"/>
        <v>0.50137467279922621</v>
      </c>
      <c r="Y55" s="69">
        <f t="shared" si="286"/>
        <v>0.50507240203652648</v>
      </c>
      <c r="Z55" s="69">
        <f t="shared" si="286"/>
        <v>0.52703257437528939</v>
      </c>
      <c r="AA55" s="69">
        <f t="shared" si="286"/>
        <v>0.58327158471102525</v>
      </c>
      <c r="AB55" s="69">
        <f t="shared" si="286"/>
        <v>0.71332349337175549</v>
      </c>
      <c r="AC55" s="69">
        <f t="shared" si="286"/>
        <v>1.0721471248984344</v>
      </c>
      <c r="AD55" s="69">
        <f t="shared" si="286"/>
        <v>3.0222199955197935</v>
      </c>
      <c r="AE55" s="69">
        <f t="shared" si="286"/>
        <v>12.498497628899873</v>
      </c>
      <c r="AF55" s="74"/>
      <c r="AG55" s="69">
        <f t="shared" ref="AG55:AS55" si="287">AG46/AG45</f>
        <v>0.55862349644162024</v>
      </c>
      <c r="AH55" s="69">
        <f t="shared" si="287"/>
        <v>0.58406568495436695</v>
      </c>
      <c r="AI55" s="69">
        <f t="shared" si="287"/>
        <v>0.60562268881405257</v>
      </c>
      <c r="AJ55" s="69">
        <f t="shared" si="287"/>
        <v>0.59177687691126712</v>
      </c>
      <c r="AK55" s="69">
        <f t="shared" si="287"/>
        <v>0.56593621837232488</v>
      </c>
      <c r="AL55" s="69">
        <f t="shared" si="287"/>
        <v>0.55488021342897142</v>
      </c>
      <c r="AM55" s="69">
        <f t="shared" si="287"/>
        <v>0.55559201233703148</v>
      </c>
      <c r="AN55" s="69">
        <f t="shared" si="287"/>
        <v>0.57538396401962077</v>
      </c>
      <c r="AO55" s="69">
        <f t="shared" si="287"/>
        <v>0.62997600273200471</v>
      </c>
      <c r="AP55" s="69">
        <f t="shared" si="287"/>
        <v>0.75744208663648782</v>
      </c>
      <c r="AQ55" s="69">
        <f t="shared" si="287"/>
        <v>1.1066648475400942</v>
      </c>
      <c r="AR55" s="69">
        <f t="shared" si="287"/>
        <v>2.7961846472865588</v>
      </c>
      <c r="AS55" s="69">
        <f t="shared" si="287"/>
        <v>10.35361028243649</v>
      </c>
      <c r="AT55" s="74"/>
      <c r="AU55" s="69">
        <f t="shared" ref="AU55:BG55" si="288">AU46/AU45</f>
        <v>0.60444429940602795</v>
      </c>
      <c r="AV55" s="69">
        <f t="shared" si="288"/>
        <v>0.6337043968707996</v>
      </c>
      <c r="AW55" s="69">
        <f t="shared" si="288"/>
        <v>0.65905406821376833</v>
      </c>
      <c r="AX55" s="69">
        <f t="shared" si="288"/>
        <v>0.64436863911702036</v>
      </c>
      <c r="AY55" s="69">
        <f t="shared" si="288"/>
        <v>0.61400634960251688</v>
      </c>
      <c r="AZ55" s="69">
        <f t="shared" si="288"/>
        <v>0.59986741888366657</v>
      </c>
      <c r="BA55" s="69">
        <f t="shared" si="288"/>
        <v>0.59785023258837777</v>
      </c>
      <c r="BB55" s="69">
        <f t="shared" si="288"/>
        <v>0.61515411882441906</v>
      </c>
      <c r="BC55" s="69">
        <f t="shared" si="288"/>
        <v>0.66663977834569565</v>
      </c>
      <c r="BD55" s="69">
        <f t="shared" si="288"/>
        <v>0.78777577203191673</v>
      </c>
      <c r="BE55" s="69">
        <f t="shared" si="288"/>
        <v>1.1022144693128593</v>
      </c>
      <c r="BF55" s="69">
        <f t="shared" si="288"/>
        <v>2.4739904783392155</v>
      </c>
      <c r="BG55" s="69">
        <f t="shared" si="288"/>
        <v>9.0810962020627333</v>
      </c>
      <c r="BH55" s="74"/>
      <c r="BI55" s="69">
        <f t="shared" ref="BI55:BU55" si="289">BI46/BI45</f>
        <v>0.64350377531641478</v>
      </c>
      <c r="BJ55" s="69">
        <f t="shared" si="289"/>
        <v>0.67592684297835637</v>
      </c>
      <c r="BK55" s="69">
        <f t="shared" si="289"/>
        <v>0.70458419862429966</v>
      </c>
      <c r="BL55" s="69">
        <f t="shared" si="289"/>
        <v>0.69076998301527603</v>
      </c>
      <c r="BM55" s="69">
        <f t="shared" si="289"/>
        <v>0.65595957431356011</v>
      </c>
      <c r="BN55" s="69">
        <f t="shared" si="289"/>
        <v>0.63914872687827573</v>
      </c>
      <c r="BO55" s="69">
        <f t="shared" si="289"/>
        <v>0.63467161121508731</v>
      </c>
      <c r="BP55" s="69">
        <f t="shared" si="289"/>
        <v>0.64955948942714592</v>
      </c>
      <c r="BQ55" s="69">
        <f t="shared" si="289"/>
        <v>0.69792095952909794</v>
      </c>
      <c r="BR55" s="69">
        <f t="shared" si="289"/>
        <v>0.8124796189832465</v>
      </c>
      <c r="BS55" s="69">
        <f t="shared" si="289"/>
        <v>1.0943924110702266</v>
      </c>
      <c r="BT55" s="69">
        <f t="shared" si="289"/>
        <v>2.2285103164840336</v>
      </c>
      <c r="BU55" s="69">
        <f t="shared" si="289"/>
        <v>8.2143708976299088</v>
      </c>
      <c r="BV55" s="74"/>
      <c r="BW55" s="69">
        <f t="shared" ref="BW55:CI55" si="290">BW46/BW45</f>
        <v>0.67780145983993745</v>
      </c>
      <c r="BX55" s="69">
        <f t="shared" si="290"/>
        <v>0.7129555868876164</v>
      </c>
      <c r="BY55" s="69">
        <f t="shared" si="290"/>
        <v>0.74455463056433357</v>
      </c>
      <c r="BZ55" s="69">
        <f t="shared" si="290"/>
        <v>0.73268977527112866</v>
      </c>
      <c r="CA55" s="69">
        <f t="shared" si="290"/>
        <v>0.69348402238252294</v>
      </c>
      <c r="CB55" s="69">
        <f t="shared" si="290"/>
        <v>0.67430505447400102</v>
      </c>
      <c r="CC55" s="69">
        <f t="shared" si="290"/>
        <v>0.66760317107147571</v>
      </c>
      <c r="CD55" s="69">
        <f t="shared" si="290"/>
        <v>0.68023015641283935</v>
      </c>
      <c r="CE55" s="69">
        <f t="shared" si="290"/>
        <v>0.72596285512337877</v>
      </c>
      <c r="CF55" s="69">
        <f t="shared" si="290"/>
        <v>0.83428488006859725</v>
      </c>
      <c r="CG55" s="69">
        <f t="shared" si="290"/>
        <v>1.0898463772157732</v>
      </c>
      <c r="CH55" s="69">
        <f t="shared" si="290"/>
        <v>2.0523681596132155</v>
      </c>
      <c r="CI55" s="69">
        <f t="shared" si="290"/>
        <v>7.5749545450149744</v>
      </c>
      <c r="CJ55" s="74"/>
      <c r="CK55" s="69">
        <f t="shared" ref="CK55:CW55" si="291">CK46/CK45</f>
        <v>0.70854547674051094</v>
      </c>
      <c r="CL55" s="69">
        <f t="shared" si="291"/>
        <v>0.74612099320725689</v>
      </c>
      <c r="CM55" s="69">
        <f t="shared" si="291"/>
        <v>0.78037454296953102</v>
      </c>
      <c r="CN55" s="69">
        <f t="shared" si="291"/>
        <v>0.77114458652405182</v>
      </c>
      <c r="CO55" s="69">
        <f t="shared" si="291"/>
        <v>0.72762205031754246</v>
      </c>
      <c r="CP55" s="69">
        <f t="shared" si="291"/>
        <v>0.70631241352827345</v>
      </c>
      <c r="CQ55" s="69">
        <f t="shared" si="291"/>
        <v>0.69758530186154177</v>
      </c>
      <c r="CR55" s="69">
        <f t="shared" si="291"/>
        <v>0.70811230720286211</v>
      </c>
      <c r="CS55" s="69">
        <f t="shared" si="291"/>
        <v>0.7517893179005124</v>
      </c>
      <c r="CT55" s="69">
        <f t="shared" si="291"/>
        <v>0.8542523793580743</v>
      </c>
      <c r="CU55" s="69">
        <f t="shared" si="291"/>
        <v>1.0885933236823873</v>
      </c>
      <c r="CV55" s="69">
        <f t="shared" si="291"/>
        <v>1.924219270647491</v>
      </c>
      <c r="CW55" s="69">
        <f t="shared" si="291"/>
        <v>7.0779221183315997</v>
      </c>
      <c r="CX55" s="74"/>
      <c r="CY55" s="69">
        <f t="shared" ref="CY55:DK55" si="292">CY46/CY45</f>
        <v>0.73652300467686904</v>
      </c>
      <c r="CZ55" s="69">
        <f t="shared" si="292"/>
        <v>0.77628518690259685</v>
      </c>
      <c r="DA55" s="69">
        <f t="shared" si="292"/>
        <v>0.81296192574578408</v>
      </c>
      <c r="DB55" s="69">
        <f t="shared" si="292"/>
        <v>0.80678270239222094</v>
      </c>
      <c r="DC55" s="69">
        <f t="shared" si="292"/>
        <v>0.75906556128435965</v>
      </c>
      <c r="DD55" s="69">
        <f t="shared" si="292"/>
        <v>0.73581849536686417</v>
      </c>
      <c r="DE55" s="69">
        <f t="shared" si="292"/>
        <v>0.72523594065985519</v>
      </c>
      <c r="DF55" s="69">
        <f t="shared" si="292"/>
        <v>0.7338130456794415</v>
      </c>
      <c r="DG55" s="69">
        <f t="shared" si="292"/>
        <v>0.77471949035657028</v>
      </c>
      <c r="DH55" s="69">
        <f t="shared" si="292"/>
        <v>0.87287145480706918</v>
      </c>
      <c r="DI55" s="69">
        <f t="shared" si="292"/>
        <v>1.0898196857682998</v>
      </c>
      <c r="DJ55" s="69">
        <f t="shared" si="292"/>
        <v>1.8285569327811864</v>
      </c>
      <c r="DK55" s="69">
        <f t="shared" si="292"/>
        <v>6.6770359006351692</v>
      </c>
      <c r="DL55" s="74"/>
      <c r="DM55" s="69">
        <f t="shared" ref="DM55:DY55" si="293">DM46/DM45</f>
        <v>0.76227707745208662</v>
      </c>
      <c r="DN55" s="69">
        <f t="shared" si="293"/>
        <v>0.80404075357445415</v>
      </c>
      <c r="DO55" s="69">
        <f t="shared" si="293"/>
        <v>0.84295036038496607</v>
      </c>
      <c r="DP55" s="69">
        <f t="shared" si="293"/>
        <v>0.8400446940683568</v>
      </c>
      <c r="DQ55" s="69">
        <f t="shared" si="293"/>
        <v>0.78829943323372598</v>
      </c>
      <c r="DR55" s="69">
        <f t="shared" si="293"/>
        <v>0.76327714055859752</v>
      </c>
      <c r="DS55" s="69">
        <f t="shared" si="293"/>
        <v>0.75098527362078571</v>
      </c>
      <c r="DT55" s="69">
        <f t="shared" si="293"/>
        <v>0.75782097414309157</v>
      </c>
      <c r="DU55" s="69">
        <f t="shared" si="293"/>
        <v>0.79416035813981856</v>
      </c>
      <c r="DV55" s="69">
        <f t="shared" si="293"/>
        <v>0.88764160504835121</v>
      </c>
      <c r="DW55" s="69">
        <f t="shared" si="293"/>
        <v>1.0928094215542363</v>
      </c>
      <c r="DX55" s="69">
        <f t="shared" si="293"/>
        <v>1.7553419446112464</v>
      </c>
      <c r="DY55" s="69">
        <f t="shared" si="293"/>
        <v>6.3446855288296211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9.9537129914999994E-2</v>
      </c>
      <c r="F57" s="63">
        <f t="shared" si="294"/>
        <v>0.26196077364000003</v>
      </c>
      <c r="G57" s="63">
        <f t="shared" si="294"/>
        <v>0.62207974234200003</v>
      </c>
      <c r="H57" s="63">
        <f t="shared" si="294"/>
        <v>1.219391130272</v>
      </c>
      <c r="I57" s="63">
        <f t="shared" si="294"/>
        <v>1.4076451924110001</v>
      </c>
      <c r="J57" s="63">
        <f t="shared" si="294"/>
        <v>1.4018375911809999</v>
      </c>
      <c r="K57" s="63">
        <f t="shared" si="294"/>
        <v>1.3773093060620001</v>
      </c>
      <c r="L57" s="63">
        <f t="shared" si="294"/>
        <v>1.324104812561</v>
      </c>
      <c r="M57" s="63">
        <f t="shared" si="294"/>
        <v>1.2261420622049999</v>
      </c>
      <c r="N57" s="63">
        <f t="shared" si="294"/>
        <v>1.0596942707300001</v>
      </c>
      <c r="O57" s="63">
        <f t="shared" si="294"/>
        <v>0.78707423545999999</v>
      </c>
      <c r="P57" s="63">
        <f t="shared" si="294"/>
        <v>0.359718534205</v>
      </c>
      <c r="Q57" s="63">
        <f t="shared" si="294"/>
        <v>3.8616399785999997E-2</v>
      </c>
      <c r="R57" s="74"/>
      <c r="S57" s="63">
        <f t="shared" ref="S57:AE57" si="295">5*S26+6*S27+7*S28+8*S29+9*S30+10*S31+11*S32</f>
        <v>0.102331913931</v>
      </c>
      <c r="T57" s="63">
        <f t="shared" si="295"/>
        <v>0.26803911477200004</v>
      </c>
      <c r="U57" s="63">
        <f t="shared" si="295"/>
        <v>0.63908928280699995</v>
      </c>
      <c r="V57" s="63">
        <f t="shared" si="295"/>
        <v>1.232872978798</v>
      </c>
      <c r="W57" s="63">
        <f t="shared" si="295"/>
        <v>1.3203546516189999</v>
      </c>
      <c r="X57" s="63">
        <f t="shared" si="295"/>
        <v>1.3233698788210002</v>
      </c>
      <c r="Y57" s="63">
        <f t="shared" si="295"/>
        <v>1.306633120646</v>
      </c>
      <c r="Z57" s="63">
        <f t="shared" si="295"/>
        <v>1.2588946866040001</v>
      </c>
      <c r="AA57" s="63">
        <f t="shared" si="295"/>
        <v>1.1625465596110001</v>
      </c>
      <c r="AB57" s="63">
        <f t="shared" si="295"/>
        <v>0.99192225557599989</v>
      </c>
      <c r="AC57" s="63">
        <f t="shared" si="295"/>
        <v>0.70655329108499998</v>
      </c>
      <c r="AD57" s="63">
        <f t="shared" si="295"/>
        <v>0.26545468790499999</v>
      </c>
      <c r="AE57" s="63">
        <f t="shared" si="295"/>
        <v>5.3884343762000006E-2</v>
      </c>
      <c r="AF57" s="74"/>
      <c r="AG57" s="63">
        <f t="shared" ref="AG57:AS57" si="296">5*AG26+6*AG27+7*AG28+8*AG29+9*AG30+10*AG31+11*AG32</f>
        <v>9.5505472292999993E-2</v>
      </c>
      <c r="AH57" s="63">
        <f t="shared" si="296"/>
        <v>0.24979132928300002</v>
      </c>
      <c r="AI57" s="63">
        <f t="shared" si="296"/>
        <v>0.59926868121499988</v>
      </c>
      <c r="AJ57" s="63">
        <f t="shared" si="296"/>
        <v>1.178982985722</v>
      </c>
      <c r="AK57" s="63">
        <f t="shared" si="296"/>
        <v>1.2499182082940001</v>
      </c>
      <c r="AL57" s="63">
        <f t="shared" si="296"/>
        <v>1.2585489185349998</v>
      </c>
      <c r="AM57" s="63">
        <f t="shared" si="296"/>
        <v>1.248184544356</v>
      </c>
      <c r="AN57" s="63">
        <f t="shared" si="296"/>
        <v>1.2079996611860002</v>
      </c>
      <c r="AO57" s="63">
        <f t="shared" si="296"/>
        <v>1.1213555745730002</v>
      </c>
      <c r="AP57" s="63">
        <f t="shared" si="296"/>
        <v>0.96426010116899996</v>
      </c>
      <c r="AQ57" s="63">
        <f t="shared" si="296"/>
        <v>0.69779605447499993</v>
      </c>
      <c r="AR57" s="63">
        <f t="shared" si="296"/>
        <v>0.28732520665699995</v>
      </c>
      <c r="AS57" s="63">
        <f t="shared" si="296"/>
        <v>6.5103537886000012E-2</v>
      </c>
      <c r="AT57" s="74"/>
      <c r="AU57" s="63">
        <f t="shared" ref="AU57:BG57" si="297">5*AU26+6*AU27+7*AU28+8*AU29+9*AU30+10*AU31+11*AU32</f>
        <v>8.8144756456999984E-2</v>
      </c>
      <c r="AV57" s="63">
        <f t="shared" si="297"/>
        <v>0.23035509861699999</v>
      </c>
      <c r="AW57" s="63">
        <f t="shared" si="297"/>
        <v>0.55530919426100001</v>
      </c>
      <c r="AX57" s="63">
        <f t="shared" si="297"/>
        <v>1.1235628717069999</v>
      </c>
      <c r="AY57" s="63">
        <f t="shared" si="297"/>
        <v>1.1933645013209999</v>
      </c>
      <c r="AZ57" s="63">
        <f t="shared" si="297"/>
        <v>1.2058459023050001</v>
      </c>
      <c r="BA57" s="63">
        <f t="shared" si="297"/>
        <v>1.200393208598</v>
      </c>
      <c r="BB57" s="63">
        <f t="shared" si="297"/>
        <v>1.166803910614</v>
      </c>
      <c r="BC57" s="63">
        <f t="shared" si="297"/>
        <v>1.089655742868</v>
      </c>
      <c r="BD57" s="63">
        <f t="shared" si="297"/>
        <v>0.94695837287100004</v>
      </c>
      <c r="BE57" s="63">
        <f t="shared" si="297"/>
        <v>0.70600847576000003</v>
      </c>
      <c r="BF57" s="63">
        <f t="shared" si="297"/>
        <v>0.32564133469900003</v>
      </c>
      <c r="BG57" s="63">
        <f t="shared" si="297"/>
        <v>7.4254956221000007E-2</v>
      </c>
      <c r="BH57" s="74"/>
      <c r="BI57" s="63">
        <f t="shared" ref="BI57:BU57" si="298">5*BI26+6*BI27+7*BI28+8*BI29+9*BI30+10*BI31+11*BI32</f>
        <v>8.1566820188999994E-2</v>
      </c>
      <c r="BJ57" s="63">
        <f t="shared" si="298"/>
        <v>0.21304676433200001</v>
      </c>
      <c r="BK57" s="63">
        <f t="shared" si="298"/>
        <v>0.51546175325999999</v>
      </c>
      <c r="BL57" s="63">
        <f t="shared" si="298"/>
        <v>1.072907510439</v>
      </c>
      <c r="BM57" s="63">
        <f t="shared" si="298"/>
        <v>1.146476960185</v>
      </c>
      <c r="BN57" s="63">
        <f t="shared" si="298"/>
        <v>1.1617787112159998</v>
      </c>
      <c r="BO57" s="63">
        <f t="shared" si="298"/>
        <v>1.1601707981059999</v>
      </c>
      <c r="BP57" s="63">
        <f t="shared" si="298"/>
        <v>1.132063291491</v>
      </c>
      <c r="BQ57" s="63">
        <f t="shared" si="298"/>
        <v>1.0631042663080001</v>
      </c>
      <c r="BR57" s="63">
        <f t="shared" si="298"/>
        <v>0.93307228855399993</v>
      </c>
      <c r="BS57" s="63">
        <f t="shared" si="298"/>
        <v>0.715575332979</v>
      </c>
      <c r="BT57" s="63">
        <f t="shared" si="298"/>
        <v>0.362418923083</v>
      </c>
      <c r="BU57" s="63">
        <f t="shared" si="298"/>
        <v>8.2101895203000014E-2</v>
      </c>
      <c r="BV57" s="74"/>
      <c r="BW57" s="63">
        <f t="shared" ref="BW57:CI57" si="299">5*BW26+6*BW27+7*BW28+8*BW29+9*BW30+10*BW31+11*BW32</f>
        <v>7.5886013675000002E-2</v>
      </c>
      <c r="BX57" s="63">
        <f t="shared" si="299"/>
        <v>0.19812599632700001</v>
      </c>
      <c r="BY57" s="63">
        <f t="shared" si="299"/>
        <v>0.48072671829699998</v>
      </c>
      <c r="BZ57" s="63">
        <f t="shared" si="299"/>
        <v>1.0270002773640001</v>
      </c>
      <c r="CA57" s="63">
        <f t="shared" si="299"/>
        <v>1.1065487406800001</v>
      </c>
      <c r="CB57" s="63">
        <f t="shared" si="299"/>
        <v>1.1240138116470002</v>
      </c>
      <c r="CC57" s="63">
        <f t="shared" si="299"/>
        <v>1.125487623518</v>
      </c>
      <c r="CD57" s="63">
        <f t="shared" si="299"/>
        <v>1.1019397584770001</v>
      </c>
      <c r="CE57" s="63">
        <f t="shared" si="299"/>
        <v>1.0396720892509999</v>
      </c>
      <c r="CF57" s="63">
        <f t="shared" si="299"/>
        <v>0.92064901201100002</v>
      </c>
      <c r="CG57" s="63">
        <f t="shared" si="299"/>
        <v>0.72289116950499999</v>
      </c>
      <c r="CH57" s="63">
        <f t="shared" si="299"/>
        <v>0.394362229929</v>
      </c>
      <c r="CI57" s="63">
        <f t="shared" si="299"/>
        <v>8.9033191284000002E-2</v>
      </c>
      <c r="CJ57" s="74"/>
      <c r="CK57" s="63">
        <f t="shared" ref="CK57:CW57" si="300">5*CK26+6*CK27+7*CK28+8*CK29+9*CK30+10*CK31+11*CK32</f>
        <v>7.0994307739999998E-2</v>
      </c>
      <c r="CL57" s="63">
        <f t="shared" si="300"/>
        <v>0.18529363883899999</v>
      </c>
      <c r="CM57" s="63">
        <f t="shared" si="300"/>
        <v>0.450626991521</v>
      </c>
      <c r="CN57" s="63">
        <f t="shared" si="300"/>
        <v>0.98512760347500006</v>
      </c>
      <c r="CO57" s="63">
        <f t="shared" si="300"/>
        <v>1.0718322304450001</v>
      </c>
      <c r="CP57" s="63">
        <f t="shared" si="300"/>
        <v>1.0910156025070001</v>
      </c>
      <c r="CQ57" s="63">
        <f t="shared" si="300"/>
        <v>1.0950148146399998</v>
      </c>
      <c r="CR57" s="63">
        <f t="shared" si="300"/>
        <v>1.0753011906980001</v>
      </c>
      <c r="CS57" s="63">
        <f t="shared" si="300"/>
        <v>1.018430218182</v>
      </c>
      <c r="CT57" s="63">
        <f t="shared" si="300"/>
        <v>0.90908303543199998</v>
      </c>
      <c r="CU57" s="63">
        <f t="shared" si="300"/>
        <v>0.72784472246200005</v>
      </c>
      <c r="CV57" s="63">
        <f t="shared" si="300"/>
        <v>0.421421525189</v>
      </c>
      <c r="CW57" s="63">
        <f t="shared" si="300"/>
        <v>9.5278236830000002E-2</v>
      </c>
      <c r="CX57" s="74"/>
      <c r="CY57" s="63">
        <f t="shared" ref="CY57:DK57" si="301">5*CY26+6*CY27+7*CY28+8*CY29+9*CY30+10*CY31+11*CY32</f>
        <v>6.6758139364999997E-2</v>
      </c>
      <c r="CZ57" s="63">
        <f t="shared" si="301"/>
        <v>0.174191754207</v>
      </c>
      <c r="DA57" s="63">
        <f t="shared" si="301"/>
        <v>0.42444618918200006</v>
      </c>
      <c r="DB57" s="63">
        <f t="shared" si="301"/>
        <v>0.94667499159400004</v>
      </c>
      <c r="DC57" s="63">
        <f t="shared" si="301"/>
        <v>1.041150402762</v>
      </c>
      <c r="DD57" s="63">
        <f t="shared" si="301"/>
        <v>1.0617368083759999</v>
      </c>
      <c r="DE57" s="63">
        <f t="shared" si="301"/>
        <v>1.067845604143</v>
      </c>
      <c r="DF57" s="63">
        <f t="shared" si="301"/>
        <v>1.051420026203</v>
      </c>
      <c r="DG57" s="63">
        <f t="shared" si="301"/>
        <v>0.99952170556500008</v>
      </c>
      <c r="DH57" s="63">
        <f t="shared" si="301"/>
        <v>0.89816336289500009</v>
      </c>
      <c r="DI57" s="63">
        <f t="shared" si="301"/>
        <v>0.73089572386400004</v>
      </c>
      <c r="DJ57" s="63">
        <f t="shared" si="301"/>
        <v>0.44424635776000004</v>
      </c>
      <c r="DK57" s="63">
        <f t="shared" si="301"/>
        <v>0.10098548135400001</v>
      </c>
      <c r="DL57" s="74"/>
      <c r="DM57" s="63">
        <f t="shared" ref="DM57:DY57" si="302">5*DM26+6*DM27+7*DM28+8*DM29+9*DM30+10*DM31+11*DM32</f>
        <v>6.3060185295000001E-2</v>
      </c>
      <c r="DN57" s="63">
        <f t="shared" si="302"/>
        <v>0.164508422308</v>
      </c>
      <c r="DO57" s="63">
        <f t="shared" si="302"/>
        <v>0.40152061521900007</v>
      </c>
      <c r="DP57" s="63">
        <f t="shared" si="302"/>
        <v>0.91119731786999991</v>
      </c>
      <c r="DQ57" s="63">
        <f t="shared" si="302"/>
        <v>1.0136776636109999</v>
      </c>
      <c r="DR57" s="63">
        <f t="shared" si="302"/>
        <v>1.0354357097290001</v>
      </c>
      <c r="DS57" s="63">
        <f t="shared" si="302"/>
        <v>1.043335831821</v>
      </c>
      <c r="DT57" s="63">
        <f t="shared" si="302"/>
        <v>1.0297122336269999</v>
      </c>
      <c r="DU57" s="63">
        <f t="shared" si="302"/>
        <v>0.98396436522700004</v>
      </c>
      <c r="DV57" s="63">
        <f t="shared" si="302"/>
        <v>0.88904597026900001</v>
      </c>
      <c r="DW57" s="63">
        <f t="shared" si="302"/>
        <v>0.73250203224900001</v>
      </c>
      <c r="DX57" s="63">
        <f t="shared" si="302"/>
        <v>0.46355038682300009</v>
      </c>
      <c r="DY57" s="63">
        <f t="shared" si="302"/>
        <v>0.10625736312100001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3.0769230769230771</v>
      </c>
      <c r="F58" s="63">
        <f t="shared" si="303"/>
        <v>3.0769230769230771</v>
      </c>
      <c r="G58" s="63">
        <f t="shared" si="303"/>
        <v>3.0769230769230771</v>
      </c>
      <c r="H58" s="63">
        <f t="shared" si="303"/>
        <v>3.0769230769230771</v>
      </c>
      <c r="I58" s="63">
        <f t="shared" si="303"/>
        <v>3.0769230769230771</v>
      </c>
      <c r="J58" s="63">
        <f t="shared" si="303"/>
        <v>3.0769230769230771</v>
      </c>
      <c r="K58" s="63">
        <f t="shared" si="303"/>
        <v>3.0769230769230771</v>
      </c>
      <c r="L58" s="63">
        <f t="shared" si="303"/>
        <v>3.0769230769230771</v>
      </c>
      <c r="M58" s="63">
        <f t="shared" si="303"/>
        <v>3.0769230769230771</v>
      </c>
      <c r="N58" s="63">
        <f t="shared" si="303"/>
        <v>3.0769230769230771</v>
      </c>
      <c r="O58" s="63">
        <f t="shared" si="303"/>
        <v>3.0769230769230771</v>
      </c>
      <c r="P58" s="63">
        <f t="shared" si="303"/>
        <v>3.0769230769230771</v>
      </c>
      <c r="Q58" s="63">
        <f t="shared" si="303"/>
        <v>3.0769230769230771</v>
      </c>
      <c r="R58" s="74"/>
      <c r="S58" s="63">
        <f t="shared" ref="S58:AE58" si="304">S10</f>
        <v>3.0769230769230771</v>
      </c>
      <c r="T58" s="63">
        <f t="shared" si="304"/>
        <v>3.0769230769230771</v>
      </c>
      <c r="U58" s="63">
        <f t="shared" si="304"/>
        <v>3.0769230769230771</v>
      </c>
      <c r="V58" s="63">
        <f t="shared" si="304"/>
        <v>3.0769230769230771</v>
      </c>
      <c r="W58" s="63">
        <f t="shared" si="304"/>
        <v>3.0769230769230771</v>
      </c>
      <c r="X58" s="63">
        <f t="shared" si="304"/>
        <v>3.0769230769230771</v>
      </c>
      <c r="Y58" s="63">
        <f t="shared" si="304"/>
        <v>3.0769230769230771</v>
      </c>
      <c r="Z58" s="63">
        <f t="shared" si="304"/>
        <v>3.0769230769230771</v>
      </c>
      <c r="AA58" s="63">
        <f t="shared" si="304"/>
        <v>3.0769230769230771</v>
      </c>
      <c r="AB58" s="63">
        <f t="shared" si="304"/>
        <v>3.0769230769230771</v>
      </c>
      <c r="AC58" s="63">
        <f t="shared" si="304"/>
        <v>3.0769230769230771</v>
      </c>
      <c r="AD58" s="63">
        <f t="shared" si="304"/>
        <v>3.0769230769230771</v>
      </c>
      <c r="AE58" s="63">
        <f t="shared" si="304"/>
        <v>3.0769230769230771</v>
      </c>
      <c r="AF58" s="74"/>
      <c r="AG58" s="63">
        <f t="shared" ref="AG58:AS58" si="305">AG10</f>
        <v>3.0769230769230771</v>
      </c>
      <c r="AH58" s="63">
        <f t="shared" si="305"/>
        <v>3.0769230769230771</v>
      </c>
      <c r="AI58" s="63">
        <f t="shared" si="305"/>
        <v>3.0769230769230771</v>
      </c>
      <c r="AJ58" s="63">
        <f t="shared" si="305"/>
        <v>3.0769230769230771</v>
      </c>
      <c r="AK58" s="63">
        <f t="shared" si="305"/>
        <v>3.0769230769230771</v>
      </c>
      <c r="AL58" s="63">
        <f t="shared" si="305"/>
        <v>3.0769230769230771</v>
      </c>
      <c r="AM58" s="63">
        <f t="shared" si="305"/>
        <v>3.0769230769230771</v>
      </c>
      <c r="AN58" s="63">
        <f t="shared" si="305"/>
        <v>3.0769230769230771</v>
      </c>
      <c r="AO58" s="63">
        <f t="shared" si="305"/>
        <v>3.0769230769230771</v>
      </c>
      <c r="AP58" s="63">
        <f t="shared" si="305"/>
        <v>3.0769230769230771</v>
      </c>
      <c r="AQ58" s="63">
        <f t="shared" si="305"/>
        <v>3.0769230769230771</v>
      </c>
      <c r="AR58" s="63">
        <f t="shared" si="305"/>
        <v>3.0769230769230771</v>
      </c>
      <c r="AS58" s="63">
        <f t="shared" si="305"/>
        <v>3.0769230769230771</v>
      </c>
      <c r="AT58" s="74"/>
      <c r="AU58" s="63">
        <f t="shared" ref="AU58:BG58" si="306">AU10</f>
        <v>3.0769230769230771</v>
      </c>
      <c r="AV58" s="63">
        <f t="shared" si="306"/>
        <v>3.0769230769230771</v>
      </c>
      <c r="AW58" s="63">
        <f t="shared" si="306"/>
        <v>3.0769230769230771</v>
      </c>
      <c r="AX58" s="63">
        <f t="shared" si="306"/>
        <v>3.0769230769230771</v>
      </c>
      <c r="AY58" s="63">
        <f t="shared" si="306"/>
        <v>3.0769230769230771</v>
      </c>
      <c r="AZ58" s="63">
        <f t="shared" si="306"/>
        <v>3.0769230769230771</v>
      </c>
      <c r="BA58" s="63">
        <f t="shared" si="306"/>
        <v>3.0769230769230771</v>
      </c>
      <c r="BB58" s="63">
        <f t="shared" si="306"/>
        <v>3.0769230769230771</v>
      </c>
      <c r="BC58" s="63">
        <f t="shared" si="306"/>
        <v>3.0769230769230771</v>
      </c>
      <c r="BD58" s="63">
        <f t="shared" si="306"/>
        <v>3.0769230769230771</v>
      </c>
      <c r="BE58" s="63">
        <f t="shared" si="306"/>
        <v>3.0769230769230771</v>
      </c>
      <c r="BF58" s="63">
        <f t="shared" si="306"/>
        <v>3.0769230769230771</v>
      </c>
      <c r="BG58" s="63">
        <f t="shared" si="306"/>
        <v>3.0769230769230771</v>
      </c>
      <c r="BH58" s="74"/>
      <c r="BI58" s="63">
        <f t="shared" ref="BI58:BU58" si="307">BI10</f>
        <v>3.0769230769230771</v>
      </c>
      <c r="BJ58" s="63">
        <f t="shared" si="307"/>
        <v>3.0769230769230771</v>
      </c>
      <c r="BK58" s="63">
        <f t="shared" si="307"/>
        <v>3.0769230769230771</v>
      </c>
      <c r="BL58" s="63">
        <f t="shared" si="307"/>
        <v>3.0769230769230771</v>
      </c>
      <c r="BM58" s="63">
        <f t="shared" si="307"/>
        <v>3.0769230769230771</v>
      </c>
      <c r="BN58" s="63">
        <f t="shared" si="307"/>
        <v>3.0769230769230771</v>
      </c>
      <c r="BO58" s="63">
        <f t="shared" si="307"/>
        <v>3.0769230769230771</v>
      </c>
      <c r="BP58" s="63">
        <f t="shared" si="307"/>
        <v>3.0769230769230771</v>
      </c>
      <c r="BQ58" s="63">
        <f t="shared" si="307"/>
        <v>3.0769230769230771</v>
      </c>
      <c r="BR58" s="63">
        <f t="shared" si="307"/>
        <v>3.0769230769230771</v>
      </c>
      <c r="BS58" s="63">
        <f t="shared" si="307"/>
        <v>3.0769230769230771</v>
      </c>
      <c r="BT58" s="63">
        <f t="shared" si="307"/>
        <v>3.0769230769230771</v>
      </c>
      <c r="BU58" s="63">
        <f t="shared" si="307"/>
        <v>3.0769230769230771</v>
      </c>
      <c r="BV58" s="74"/>
      <c r="BW58" s="63">
        <f t="shared" ref="BW58:CI58" si="308">BW10</f>
        <v>3.0769230769230771</v>
      </c>
      <c r="BX58" s="63">
        <f t="shared" si="308"/>
        <v>3.0769230769230771</v>
      </c>
      <c r="BY58" s="63">
        <f t="shared" si="308"/>
        <v>3.0769230769230771</v>
      </c>
      <c r="BZ58" s="63">
        <f t="shared" si="308"/>
        <v>3.0769230769230771</v>
      </c>
      <c r="CA58" s="63">
        <f t="shared" si="308"/>
        <v>3.0769230769230771</v>
      </c>
      <c r="CB58" s="63">
        <f t="shared" si="308"/>
        <v>3.0769230769230771</v>
      </c>
      <c r="CC58" s="63">
        <f t="shared" si="308"/>
        <v>3.0769230769230771</v>
      </c>
      <c r="CD58" s="63">
        <f t="shared" si="308"/>
        <v>3.0769230769230771</v>
      </c>
      <c r="CE58" s="63">
        <f t="shared" si="308"/>
        <v>3.0769230769230771</v>
      </c>
      <c r="CF58" s="63">
        <f t="shared" si="308"/>
        <v>3.0769230769230771</v>
      </c>
      <c r="CG58" s="63">
        <f t="shared" si="308"/>
        <v>3.0769230769230771</v>
      </c>
      <c r="CH58" s="63">
        <f t="shared" si="308"/>
        <v>3.0769230769230771</v>
      </c>
      <c r="CI58" s="63">
        <f t="shared" si="308"/>
        <v>3.0769230769230771</v>
      </c>
      <c r="CJ58" s="74"/>
      <c r="CK58" s="63">
        <f t="shared" ref="CK58:CW58" si="309">CK10</f>
        <v>3.0769230769230771</v>
      </c>
      <c r="CL58" s="63">
        <f t="shared" si="309"/>
        <v>3.0769230769230771</v>
      </c>
      <c r="CM58" s="63">
        <f t="shared" si="309"/>
        <v>3.0769230769230771</v>
      </c>
      <c r="CN58" s="63">
        <f t="shared" si="309"/>
        <v>3.0769230769230771</v>
      </c>
      <c r="CO58" s="63">
        <f t="shared" si="309"/>
        <v>3.0769230769230771</v>
      </c>
      <c r="CP58" s="63">
        <f t="shared" si="309"/>
        <v>3.0769230769230771</v>
      </c>
      <c r="CQ58" s="63">
        <f t="shared" si="309"/>
        <v>3.0769230769230771</v>
      </c>
      <c r="CR58" s="63">
        <f t="shared" si="309"/>
        <v>3.0769230769230771</v>
      </c>
      <c r="CS58" s="63">
        <f t="shared" si="309"/>
        <v>3.0769230769230771</v>
      </c>
      <c r="CT58" s="63">
        <f t="shared" si="309"/>
        <v>3.0769230769230771</v>
      </c>
      <c r="CU58" s="63">
        <f t="shared" si="309"/>
        <v>3.0769230769230771</v>
      </c>
      <c r="CV58" s="63">
        <f t="shared" si="309"/>
        <v>3.0769230769230771</v>
      </c>
      <c r="CW58" s="63">
        <f t="shared" si="309"/>
        <v>3.0769230769230771</v>
      </c>
      <c r="CX58" s="74"/>
      <c r="CY58" s="63">
        <f t="shared" ref="CY58:DK58" si="310">CY10</f>
        <v>3.0769230769230771</v>
      </c>
      <c r="CZ58" s="63">
        <f t="shared" si="310"/>
        <v>3.0769230769230771</v>
      </c>
      <c r="DA58" s="63">
        <f t="shared" si="310"/>
        <v>3.0769230769230771</v>
      </c>
      <c r="DB58" s="63">
        <f t="shared" si="310"/>
        <v>3.0769230769230771</v>
      </c>
      <c r="DC58" s="63">
        <f t="shared" si="310"/>
        <v>3.0769230769230771</v>
      </c>
      <c r="DD58" s="63">
        <f t="shared" si="310"/>
        <v>3.0769230769230771</v>
      </c>
      <c r="DE58" s="63">
        <f t="shared" si="310"/>
        <v>3.0769230769230771</v>
      </c>
      <c r="DF58" s="63">
        <f t="shared" si="310"/>
        <v>3.0769230769230771</v>
      </c>
      <c r="DG58" s="63">
        <f t="shared" si="310"/>
        <v>3.0769230769230771</v>
      </c>
      <c r="DH58" s="63">
        <f t="shared" si="310"/>
        <v>3.0769230769230771</v>
      </c>
      <c r="DI58" s="63">
        <f t="shared" si="310"/>
        <v>3.0769230769230771</v>
      </c>
      <c r="DJ58" s="63">
        <f t="shared" si="310"/>
        <v>3.0769230769230771</v>
      </c>
      <c r="DK58" s="63">
        <f t="shared" si="310"/>
        <v>3.0769230769230771</v>
      </c>
      <c r="DL58" s="74"/>
      <c r="DM58" s="63">
        <f t="shared" ref="DM58:DY58" si="311">DM10</f>
        <v>3.0769230769230771</v>
      </c>
      <c r="DN58" s="63">
        <f t="shared" si="311"/>
        <v>3.0769230769230771</v>
      </c>
      <c r="DO58" s="63">
        <f t="shared" si="311"/>
        <v>3.0769230769230771</v>
      </c>
      <c r="DP58" s="63">
        <f t="shared" si="311"/>
        <v>3.0769230769230771</v>
      </c>
      <c r="DQ58" s="63">
        <f t="shared" si="311"/>
        <v>3.0769230769230771</v>
      </c>
      <c r="DR58" s="63">
        <f t="shared" si="311"/>
        <v>3.0769230769230771</v>
      </c>
      <c r="DS58" s="63">
        <f t="shared" si="311"/>
        <v>3.0769230769230771</v>
      </c>
      <c r="DT58" s="63">
        <f t="shared" si="311"/>
        <v>3.0769230769230771</v>
      </c>
      <c r="DU58" s="63">
        <f t="shared" si="311"/>
        <v>3.0769230769230771</v>
      </c>
      <c r="DV58" s="63">
        <f t="shared" si="311"/>
        <v>3.0769230769230771</v>
      </c>
      <c r="DW58" s="63">
        <f t="shared" si="311"/>
        <v>3.0769230769230771</v>
      </c>
      <c r="DX58" s="63">
        <f t="shared" si="311"/>
        <v>3.0769230769230771</v>
      </c>
      <c r="DY58" s="63">
        <f t="shared" si="311"/>
        <v>3.0769230769230771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3.2349567222374996E-2</v>
      </c>
      <c r="F59" s="67">
        <f t="shared" si="312"/>
        <v>8.5137251433000008E-2</v>
      </c>
      <c r="G59" s="67">
        <f t="shared" si="312"/>
        <v>0.20217591626115</v>
      </c>
      <c r="H59" s="67">
        <f t="shared" si="312"/>
        <v>0.39630211733839998</v>
      </c>
      <c r="I59" s="67">
        <f t="shared" si="312"/>
        <v>0.45748468753357502</v>
      </c>
      <c r="J59" s="67">
        <f t="shared" si="312"/>
        <v>0.45559721713382495</v>
      </c>
      <c r="K59" s="67">
        <f t="shared" si="312"/>
        <v>0.44762552447015003</v>
      </c>
      <c r="L59" s="67">
        <f t="shared" si="312"/>
        <v>0.430334064082325</v>
      </c>
      <c r="M59" s="67">
        <f t="shared" si="312"/>
        <v>0.39849617021662492</v>
      </c>
      <c r="N59" s="67">
        <f t="shared" si="312"/>
        <v>0.34440063798725001</v>
      </c>
      <c r="O59" s="67">
        <f t="shared" si="312"/>
        <v>0.25579912652449999</v>
      </c>
      <c r="P59" s="67">
        <f t="shared" si="312"/>
        <v>0.11690852361662499</v>
      </c>
      <c r="Q59" s="67">
        <f t="shared" si="312"/>
        <v>1.2550329930449999E-2</v>
      </c>
      <c r="R59" s="74"/>
      <c r="S59" s="67">
        <f t="shared" ref="S59:AE59" si="313">S57/S58</f>
        <v>3.3257872027574999E-2</v>
      </c>
      <c r="T59" s="67">
        <f t="shared" si="313"/>
        <v>8.7112712300900008E-2</v>
      </c>
      <c r="U59" s="67">
        <f t="shared" si="313"/>
        <v>0.20770401691227497</v>
      </c>
      <c r="V59" s="67">
        <f t="shared" si="313"/>
        <v>0.40068371810934994</v>
      </c>
      <c r="W59" s="67">
        <f t="shared" si="313"/>
        <v>0.42911526177617493</v>
      </c>
      <c r="X59" s="67">
        <f t="shared" si="313"/>
        <v>0.43009521061682504</v>
      </c>
      <c r="Y59" s="67">
        <f t="shared" si="313"/>
        <v>0.42465576420994999</v>
      </c>
      <c r="Z59" s="67">
        <f t="shared" si="313"/>
        <v>0.40914077314629999</v>
      </c>
      <c r="AA59" s="67">
        <f t="shared" si="313"/>
        <v>0.37782763187357499</v>
      </c>
      <c r="AB59" s="67">
        <f t="shared" si="313"/>
        <v>0.32237473306219994</v>
      </c>
      <c r="AC59" s="67">
        <f t="shared" si="313"/>
        <v>0.22962981960262499</v>
      </c>
      <c r="AD59" s="67">
        <f t="shared" si="313"/>
        <v>8.6272773569124994E-2</v>
      </c>
      <c r="AE59" s="67">
        <f t="shared" si="313"/>
        <v>1.7512411722650001E-2</v>
      </c>
      <c r="AF59" s="74"/>
      <c r="AG59" s="67">
        <f t="shared" ref="AG59:AS59" si="314">AG57/AG58</f>
        <v>3.1039278495224996E-2</v>
      </c>
      <c r="AH59" s="67">
        <f t="shared" si="314"/>
        <v>8.1182182016974996E-2</v>
      </c>
      <c r="AI59" s="67">
        <f t="shared" si="314"/>
        <v>0.19476232139487495</v>
      </c>
      <c r="AJ59" s="67">
        <f t="shared" si="314"/>
        <v>0.38316947035964999</v>
      </c>
      <c r="AK59" s="67">
        <f t="shared" si="314"/>
        <v>0.40622341769555004</v>
      </c>
      <c r="AL59" s="67">
        <f t="shared" si="314"/>
        <v>0.4090283985238749</v>
      </c>
      <c r="AM59" s="67">
        <f t="shared" si="314"/>
        <v>0.40565997691569999</v>
      </c>
      <c r="AN59" s="67">
        <f t="shared" si="314"/>
        <v>0.39259988988545003</v>
      </c>
      <c r="AO59" s="67">
        <f t="shared" si="314"/>
        <v>0.36444056173622502</v>
      </c>
      <c r="AP59" s="67">
        <f t="shared" si="314"/>
        <v>0.31338453287992496</v>
      </c>
      <c r="AQ59" s="67">
        <f t="shared" si="314"/>
        <v>0.22678371770437497</v>
      </c>
      <c r="AR59" s="67">
        <f t="shared" si="314"/>
        <v>9.3380692163524986E-2</v>
      </c>
      <c r="AS59" s="67">
        <f t="shared" si="314"/>
        <v>2.1158649812950004E-2</v>
      </c>
      <c r="AT59" s="74"/>
      <c r="AU59" s="67">
        <f t="shared" ref="AU59:BG59" si="315">AU57/AU58</f>
        <v>2.8647045848524993E-2</v>
      </c>
      <c r="AV59" s="67">
        <f t="shared" si="315"/>
        <v>7.4865407050524996E-2</v>
      </c>
      <c r="AW59" s="67">
        <f t="shared" si="315"/>
        <v>0.180475488134825</v>
      </c>
      <c r="AX59" s="67">
        <f t="shared" si="315"/>
        <v>0.36515793330477492</v>
      </c>
      <c r="AY59" s="67">
        <f t="shared" si="315"/>
        <v>0.38784346292932498</v>
      </c>
      <c r="AZ59" s="67">
        <f t="shared" si="315"/>
        <v>0.39189991824912501</v>
      </c>
      <c r="BA59" s="67">
        <f t="shared" si="315"/>
        <v>0.39012779279435</v>
      </c>
      <c r="BB59" s="67">
        <f t="shared" si="315"/>
        <v>0.37921127094954998</v>
      </c>
      <c r="BC59" s="67">
        <f t="shared" si="315"/>
        <v>0.35413811643209997</v>
      </c>
      <c r="BD59" s="67">
        <f t="shared" si="315"/>
        <v>0.30776147118307501</v>
      </c>
      <c r="BE59" s="67">
        <f t="shared" si="315"/>
        <v>0.22945275462199999</v>
      </c>
      <c r="BF59" s="67">
        <f t="shared" si="315"/>
        <v>0.10583343377717501</v>
      </c>
      <c r="BG59" s="67">
        <f t="shared" si="315"/>
        <v>2.4132860771825002E-2</v>
      </c>
      <c r="BH59" s="74"/>
      <c r="BI59" s="67">
        <f t="shared" ref="BI59:BU59" si="316">BI57/BI58</f>
        <v>2.6509216561424995E-2</v>
      </c>
      <c r="BJ59" s="67">
        <f t="shared" si="316"/>
        <v>6.9240198407899994E-2</v>
      </c>
      <c r="BK59" s="67">
        <f t="shared" si="316"/>
        <v>0.16752506980949999</v>
      </c>
      <c r="BL59" s="67">
        <f t="shared" si="316"/>
        <v>0.348694940892675</v>
      </c>
      <c r="BM59" s="67">
        <f t="shared" si="316"/>
        <v>0.37260501206012497</v>
      </c>
      <c r="BN59" s="67">
        <f t="shared" si="316"/>
        <v>0.37757808114519992</v>
      </c>
      <c r="BO59" s="67">
        <f t="shared" si="316"/>
        <v>0.37705550938444993</v>
      </c>
      <c r="BP59" s="67">
        <f t="shared" si="316"/>
        <v>0.36792056973457499</v>
      </c>
      <c r="BQ59" s="67">
        <f t="shared" si="316"/>
        <v>0.34550888655010004</v>
      </c>
      <c r="BR59" s="67">
        <f t="shared" si="316"/>
        <v>0.30324849378004998</v>
      </c>
      <c r="BS59" s="67">
        <f t="shared" si="316"/>
        <v>0.23256198321817498</v>
      </c>
      <c r="BT59" s="67">
        <f t="shared" si="316"/>
        <v>0.117786150001975</v>
      </c>
      <c r="BU59" s="67">
        <f t="shared" si="316"/>
        <v>2.6683115940975003E-2</v>
      </c>
      <c r="BV59" s="74"/>
      <c r="BW59" s="67">
        <f t="shared" ref="BW59:CI59" si="317">BW57/BW58</f>
        <v>2.4662954444374999E-2</v>
      </c>
      <c r="BX59" s="67">
        <f t="shared" si="317"/>
        <v>6.4390948806274995E-2</v>
      </c>
      <c r="BY59" s="67">
        <f t="shared" si="317"/>
        <v>0.15623618344652498</v>
      </c>
      <c r="BZ59" s="67">
        <f t="shared" si="317"/>
        <v>0.33377509014330004</v>
      </c>
      <c r="CA59" s="67">
        <f t="shared" si="317"/>
        <v>0.35962834072100003</v>
      </c>
      <c r="CB59" s="67">
        <f t="shared" si="317"/>
        <v>0.36530448878527505</v>
      </c>
      <c r="CC59" s="67">
        <f t="shared" si="317"/>
        <v>0.36578347764335001</v>
      </c>
      <c r="CD59" s="67">
        <f t="shared" si="317"/>
        <v>0.358130421505025</v>
      </c>
      <c r="CE59" s="67">
        <f t="shared" si="317"/>
        <v>0.33789342900657493</v>
      </c>
      <c r="CF59" s="67">
        <f t="shared" si="317"/>
        <v>0.29921092890357498</v>
      </c>
      <c r="CG59" s="67">
        <f t="shared" si="317"/>
        <v>0.234939630089125</v>
      </c>
      <c r="CH59" s="67">
        <f t="shared" si="317"/>
        <v>0.128167724726925</v>
      </c>
      <c r="CI59" s="67">
        <f t="shared" si="317"/>
        <v>2.8935787167299998E-2</v>
      </c>
      <c r="CJ59" s="74"/>
      <c r="CK59" s="67">
        <f t="shared" ref="CK59:CW59" si="318">CK57/CK58</f>
        <v>2.3073150015499998E-2</v>
      </c>
      <c r="CL59" s="67">
        <f t="shared" si="318"/>
        <v>6.0220432622674992E-2</v>
      </c>
      <c r="CM59" s="67">
        <f t="shared" si="318"/>
        <v>0.14645377224432499</v>
      </c>
      <c r="CN59" s="67">
        <f t="shared" si="318"/>
        <v>0.32016647112937502</v>
      </c>
      <c r="CO59" s="67">
        <f t="shared" si="318"/>
        <v>0.34834547489462503</v>
      </c>
      <c r="CP59" s="67">
        <f t="shared" si="318"/>
        <v>0.35458007081477505</v>
      </c>
      <c r="CQ59" s="67">
        <f t="shared" si="318"/>
        <v>0.3558798147579999</v>
      </c>
      <c r="CR59" s="67">
        <f t="shared" si="318"/>
        <v>0.34947288697685003</v>
      </c>
      <c r="CS59" s="67">
        <f t="shared" si="318"/>
        <v>0.33098982090914997</v>
      </c>
      <c r="CT59" s="67">
        <f t="shared" si="318"/>
        <v>0.2954519865154</v>
      </c>
      <c r="CU59" s="67">
        <f t="shared" si="318"/>
        <v>0.23654953480015001</v>
      </c>
      <c r="CV59" s="67">
        <f t="shared" si="318"/>
        <v>0.136961995686425</v>
      </c>
      <c r="CW59" s="67">
        <f t="shared" si="318"/>
        <v>3.096542696975E-2</v>
      </c>
      <c r="CX59" s="74"/>
      <c r="CY59" s="67">
        <f t="shared" ref="CY59:DK59" si="319">CY57/CY58</f>
        <v>2.1696395293624996E-2</v>
      </c>
      <c r="CZ59" s="67">
        <f t="shared" si="319"/>
        <v>5.6612320117274996E-2</v>
      </c>
      <c r="DA59" s="67">
        <f t="shared" si="319"/>
        <v>0.13794501148415</v>
      </c>
      <c r="DB59" s="67">
        <f t="shared" si="319"/>
        <v>0.30766937226804997</v>
      </c>
      <c r="DC59" s="67">
        <f t="shared" si="319"/>
        <v>0.33837388089764997</v>
      </c>
      <c r="DD59" s="67">
        <f t="shared" si="319"/>
        <v>0.34506446272219998</v>
      </c>
      <c r="DE59" s="67">
        <f t="shared" si="319"/>
        <v>0.347049821346475</v>
      </c>
      <c r="DF59" s="67">
        <f t="shared" si="319"/>
        <v>0.34171150851597498</v>
      </c>
      <c r="DG59" s="67">
        <f t="shared" si="319"/>
        <v>0.32484455430862502</v>
      </c>
      <c r="DH59" s="67">
        <f t="shared" si="319"/>
        <v>0.29190309294087502</v>
      </c>
      <c r="DI59" s="67">
        <f t="shared" si="319"/>
        <v>0.23754111025579999</v>
      </c>
      <c r="DJ59" s="67">
        <f t="shared" si="319"/>
        <v>0.14438006627200001</v>
      </c>
      <c r="DK59" s="67">
        <f t="shared" si="319"/>
        <v>3.2820281440050003E-2</v>
      </c>
      <c r="DL59" s="74"/>
      <c r="DM59" s="67">
        <f t="shared" ref="DM59:DY59" si="320">DM57/DM58</f>
        <v>2.0494560220875001E-2</v>
      </c>
      <c r="DN59" s="67">
        <f t="shared" si="320"/>
        <v>5.3465237250099995E-2</v>
      </c>
      <c r="DO59" s="67">
        <f t="shared" si="320"/>
        <v>0.130494199946175</v>
      </c>
      <c r="DP59" s="67">
        <f t="shared" si="320"/>
        <v>0.29613912830774997</v>
      </c>
      <c r="DQ59" s="67">
        <f t="shared" si="320"/>
        <v>0.32944524067357495</v>
      </c>
      <c r="DR59" s="67">
        <f t="shared" si="320"/>
        <v>0.33651660566192504</v>
      </c>
      <c r="DS59" s="67">
        <f t="shared" si="320"/>
        <v>0.33908414534182496</v>
      </c>
      <c r="DT59" s="67">
        <f t="shared" si="320"/>
        <v>0.33465647592877495</v>
      </c>
      <c r="DU59" s="67">
        <f t="shared" si="320"/>
        <v>0.319788418698775</v>
      </c>
      <c r="DV59" s="67">
        <f t="shared" si="320"/>
        <v>0.28893994033742498</v>
      </c>
      <c r="DW59" s="67">
        <f t="shared" si="320"/>
        <v>0.23806316048092499</v>
      </c>
      <c r="DX59" s="67">
        <f t="shared" si="320"/>
        <v>0.15065387571747502</v>
      </c>
      <c r="DY59" s="67">
        <f t="shared" si="320"/>
        <v>3.4533643014325002E-2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9.9537129914999994E-2</v>
      </c>
      <c r="F61" s="63">
        <f t="shared" si="321"/>
        <v>0.26196077364000003</v>
      </c>
      <c r="G61" s="63">
        <f t="shared" si="321"/>
        <v>0.62207974234200003</v>
      </c>
      <c r="H61" s="63">
        <f t="shared" si="321"/>
        <v>1.219391130272</v>
      </c>
      <c r="I61" s="63">
        <f t="shared" si="321"/>
        <v>1.4076451924110001</v>
      </c>
      <c r="J61" s="63">
        <f t="shared" si="321"/>
        <v>1.4018375911809999</v>
      </c>
      <c r="K61" s="63">
        <f t="shared" si="321"/>
        <v>1.3773093060620001</v>
      </c>
      <c r="L61" s="63">
        <f t="shared" si="321"/>
        <v>1.324104812561</v>
      </c>
      <c r="M61" s="63">
        <f t="shared" si="321"/>
        <v>1.2261420622049999</v>
      </c>
      <c r="N61" s="63">
        <f t="shared" si="321"/>
        <v>1.0596942707300001</v>
      </c>
      <c r="O61" s="63">
        <f t="shared" si="321"/>
        <v>0.78707423545999999</v>
      </c>
      <c r="P61" s="63">
        <f t="shared" si="321"/>
        <v>0.359718534205</v>
      </c>
      <c r="Q61" s="63">
        <f t="shared" si="321"/>
        <v>3.8616399785999997E-2</v>
      </c>
      <c r="R61" s="74"/>
      <c r="S61" s="63">
        <f t="shared" ref="S61:AE61" si="322">S57</f>
        <v>0.102331913931</v>
      </c>
      <c r="T61" s="63">
        <f t="shared" si="322"/>
        <v>0.26803911477200004</v>
      </c>
      <c r="U61" s="63">
        <f t="shared" si="322"/>
        <v>0.63908928280699995</v>
      </c>
      <c r="V61" s="63">
        <f t="shared" si="322"/>
        <v>1.232872978798</v>
      </c>
      <c r="W61" s="63">
        <f t="shared" si="322"/>
        <v>1.3203546516189999</v>
      </c>
      <c r="X61" s="63">
        <f t="shared" si="322"/>
        <v>1.3233698788210002</v>
      </c>
      <c r="Y61" s="63">
        <f t="shared" si="322"/>
        <v>1.306633120646</v>
      </c>
      <c r="Z61" s="63">
        <f t="shared" si="322"/>
        <v>1.2588946866040001</v>
      </c>
      <c r="AA61" s="63">
        <f t="shared" si="322"/>
        <v>1.1625465596110001</v>
      </c>
      <c r="AB61" s="63">
        <f t="shared" si="322"/>
        <v>0.99192225557599989</v>
      </c>
      <c r="AC61" s="63">
        <f t="shared" si="322"/>
        <v>0.70655329108499998</v>
      </c>
      <c r="AD61" s="63">
        <f t="shared" si="322"/>
        <v>0.26545468790499999</v>
      </c>
      <c r="AE61" s="63">
        <f t="shared" si="322"/>
        <v>5.3884343762000006E-2</v>
      </c>
      <c r="AF61" s="74"/>
      <c r="AG61" s="63">
        <f t="shared" ref="AG61:AS61" si="323">AG57</f>
        <v>9.5505472292999993E-2</v>
      </c>
      <c r="AH61" s="63">
        <f t="shared" si="323"/>
        <v>0.24979132928300002</v>
      </c>
      <c r="AI61" s="63">
        <f t="shared" si="323"/>
        <v>0.59926868121499988</v>
      </c>
      <c r="AJ61" s="63">
        <f t="shared" si="323"/>
        <v>1.178982985722</v>
      </c>
      <c r="AK61" s="63">
        <f t="shared" si="323"/>
        <v>1.2499182082940001</v>
      </c>
      <c r="AL61" s="63">
        <f t="shared" si="323"/>
        <v>1.2585489185349998</v>
      </c>
      <c r="AM61" s="63">
        <f t="shared" si="323"/>
        <v>1.248184544356</v>
      </c>
      <c r="AN61" s="63">
        <f t="shared" si="323"/>
        <v>1.2079996611860002</v>
      </c>
      <c r="AO61" s="63">
        <f t="shared" si="323"/>
        <v>1.1213555745730002</v>
      </c>
      <c r="AP61" s="63">
        <f t="shared" si="323"/>
        <v>0.96426010116899996</v>
      </c>
      <c r="AQ61" s="63">
        <f t="shared" si="323"/>
        <v>0.69779605447499993</v>
      </c>
      <c r="AR61" s="63">
        <f t="shared" si="323"/>
        <v>0.28732520665699995</v>
      </c>
      <c r="AS61" s="63">
        <f t="shared" si="323"/>
        <v>6.5103537886000012E-2</v>
      </c>
      <c r="AT61" s="74"/>
      <c r="AU61" s="63">
        <f t="shared" ref="AU61:BG61" si="324">AU57</f>
        <v>8.8144756456999984E-2</v>
      </c>
      <c r="AV61" s="63">
        <f t="shared" si="324"/>
        <v>0.23035509861699999</v>
      </c>
      <c r="AW61" s="63">
        <f t="shared" si="324"/>
        <v>0.55530919426100001</v>
      </c>
      <c r="AX61" s="63">
        <f t="shared" si="324"/>
        <v>1.1235628717069999</v>
      </c>
      <c r="AY61" s="63">
        <f t="shared" si="324"/>
        <v>1.1933645013209999</v>
      </c>
      <c r="AZ61" s="63">
        <f t="shared" si="324"/>
        <v>1.2058459023050001</v>
      </c>
      <c r="BA61" s="63">
        <f t="shared" si="324"/>
        <v>1.200393208598</v>
      </c>
      <c r="BB61" s="63">
        <f t="shared" si="324"/>
        <v>1.166803910614</v>
      </c>
      <c r="BC61" s="63">
        <f t="shared" si="324"/>
        <v>1.089655742868</v>
      </c>
      <c r="BD61" s="63">
        <f t="shared" si="324"/>
        <v>0.94695837287100004</v>
      </c>
      <c r="BE61" s="63">
        <f t="shared" si="324"/>
        <v>0.70600847576000003</v>
      </c>
      <c r="BF61" s="63">
        <f t="shared" si="324"/>
        <v>0.32564133469900003</v>
      </c>
      <c r="BG61" s="63">
        <f t="shared" si="324"/>
        <v>7.4254956221000007E-2</v>
      </c>
      <c r="BH61" s="74"/>
      <c r="BI61" s="63">
        <f t="shared" ref="BI61:BU61" si="325">BI57</f>
        <v>8.1566820188999994E-2</v>
      </c>
      <c r="BJ61" s="63">
        <f t="shared" si="325"/>
        <v>0.21304676433200001</v>
      </c>
      <c r="BK61" s="63">
        <f t="shared" si="325"/>
        <v>0.51546175325999999</v>
      </c>
      <c r="BL61" s="63">
        <f t="shared" si="325"/>
        <v>1.072907510439</v>
      </c>
      <c r="BM61" s="63">
        <f t="shared" si="325"/>
        <v>1.146476960185</v>
      </c>
      <c r="BN61" s="63">
        <f t="shared" si="325"/>
        <v>1.1617787112159998</v>
      </c>
      <c r="BO61" s="63">
        <f t="shared" si="325"/>
        <v>1.1601707981059999</v>
      </c>
      <c r="BP61" s="63">
        <f t="shared" si="325"/>
        <v>1.132063291491</v>
      </c>
      <c r="BQ61" s="63">
        <f t="shared" si="325"/>
        <v>1.0631042663080001</v>
      </c>
      <c r="BR61" s="63">
        <f t="shared" si="325"/>
        <v>0.93307228855399993</v>
      </c>
      <c r="BS61" s="63">
        <f t="shared" si="325"/>
        <v>0.715575332979</v>
      </c>
      <c r="BT61" s="63">
        <f t="shared" si="325"/>
        <v>0.362418923083</v>
      </c>
      <c r="BU61" s="63">
        <f t="shared" si="325"/>
        <v>8.2101895203000014E-2</v>
      </c>
      <c r="BV61" s="74"/>
      <c r="BW61" s="63">
        <f t="shared" ref="BW61:CI61" si="326">BW57</f>
        <v>7.5886013675000002E-2</v>
      </c>
      <c r="BX61" s="63">
        <f t="shared" si="326"/>
        <v>0.19812599632700001</v>
      </c>
      <c r="BY61" s="63">
        <f t="shared" si="326"/>
        <v>0.48072671829699998</v>
      </c>
      <c r="BZ61" s="63">
        <f t="shared" si="326"/>
        <v>1.0270002773640001</v>
      </c>
      <c r="CA61" s="63">
        <f t="shared" si="326"/>
        <v>1.1065487406800001</v>
      </c>
      <c r="CB61" s="63">
        <f t="shared" si="326"/>
        <v>1.1240138116470002</v>
      </c>
      <c r="CC61" s="63">
        <f t="shared" si="326"/>
        <v>1.125487623518</v>
      </c>
      <c r="CD61" s="63">
        <f t="shared" si="326"/>
        <v>1.1019397584770001</v>
      </c>
      <c r="CE61" s="63">
        <f t="shared" si="326"/>
        <v>1.0396720892509999</v>
      </c>
      <c r="CF61" s="63">
        <f t="shared" si="326"/>
        <v>0.92064901201100002</v>
      </c>
      <c r="CG61" s="63">
        <f t="shared" si="326"/>
        <v>0.72289116950499999</v>
      </c>
      <c r="CH61" s="63">
        <f t="shared" si="326"/>
        <v>0.394362229929</v>
      </c>
      <c r="CI61" s="63">
        <f t="shared" si="326"/>
        <v>8.9033191284000002E-2</v>
      </c>
      <c r="CJ61" s="74"/>
      <c r="CK61" s="63">
        <f t="shared" ref="CK61:CW61" si="327">CK57</f>
        <v>7.0994307739999998E-2</v>
      </c>
      <c r="CL61" s="63">
        <f t="shared" si="327"/>
        <v>0.18529363883899999</v>
      </c>
      <c r="CM61" s="63">
        <f t="shared" si="327"/>
        <v>0.450626991521</v>
      </c>
      <c r="CN61" s="63">
        <f t="shared" si="327"/>
        <v>0.98512760347500006</v>
      </c>
      <c r="CO61" s="63">
        <f t="shared" si="327"/>
        <v>1.0718322304450001</v>
      </c>
      <c r="CP61" s="63">
        <f t="shared" si="327"/>
        <v>1.0910156025070001</v>
      </c>
      <c r="CQ61" s="63">
        <f t="shared" si="327"/>
        <v>1.0950148146399998</v>
      </c>
      <c r="CR61" s="63">
        <f t="shared" si="327"/>
        <v>1.0753011906980001</v>
      </c>
      <c r="CS61" s="63">
        <f t="shared" si="327"/>
        <v>1.018430218182</v>
      </c>
      <c r="CT61" s="63">
        <f t="shared" si="327"/>
        <v>0.90908303543199998</v>
      </c>
      <c r="CU61" s="63">
        <f t="shared" si="327"/>
        <v>0.72784472246200005</v>
      </c>
      <c r="CV61" s="63">
        <f t="shared" si="327"/>
        <v>0.421421525189</v>
      </c>
      <c r="CW61" s="63">
        <f t="shared" si="327"/>
        <v>9.5278236830000002E-2</v>
      </c>
      <c r="CX61" s="74"/>
      <c r="CY61" s="63">
        <f t="shared" ref="CY61:DK61" si="328">CY57</f>
        <v>6.6758139364999997E-2</v>
      </c>
      <c r="CZ61" s="63">
        <f t="shared" si="328"/>
        <v>0.174191754207</v>
      </c>
      <c r="DA61" s="63">
        <f t="shared" si="328"/>
        <v>0.42444618918200006</v>
      </c>
      <c r="DB61" s="63">
        <f t="shared" si="328"/>
        <v>0.94667499159400004</v>
      </c>
      <c r="DC61" s="63">
        <f t="shared" si="328"/>
        <v>1.041150402762</v>
      </c>
      <c r="DD61" s="63">
        <f t="shared" si="328"/>
        <v>1.0617368083759999</v>
      </c>
      <c r="DE61" s="63">
        <f t="shared" si="328"/>
        <v>1.067845604143</v>
      </c>
      <c r="DF61" s="63">
        <f t="shared" si="328"/>
        <v>1.051420026203</v>
      </c>
      <c r="DG61" s="63">
        <f t="shared" si="328"/>
        <v>0.99952170556500008</v>
      </c>
      <c r="DH61" s="63">
        <f t="shared" si="328"/>
        <v>0.89816336289500009</v>
      </c>
      <c r="DI61" s="63">
        <f t="shared" si="328"/>
        <v>0.73089572386400004</v>
      </c>
      <c r="DJ61" s="63">
        <f t="shared" si="328"/>
        <v>0.44424635776000004</v>
      </c>
      <c r="DK61" s="63">
        <f t="shared" si="328"/>
        <v>0.10098548135400001</v>
      </c>
      <c r="DL61" s="74"/>
      <c r="DM61" s="63">
        <f t="shared" ref="DM61:DY61" si="329">DM57</f>
        <v>6.3060185295000001E-2</v>
      </c>
      <c r="DN61" s="63">
        <f t="shared" si="329"/>
        <v>0.164508422308</v>
      </c>
      <c r="DO61" s="63">
        <f t="shared" si="329"/>
        <v>0.40152061521900007</v>
      </c>
      <c r="DP61" s="63">
        <f t="shared" si="329"/>
        <v>0.91119731786999991</v>
      </c>
      <c r="DQ61" s="63">
        <f t="shared" si="329"/>
        <v>1.0136776636109999</v>
      </c>
      <c r="DR61" s="63">
        <f t="shared" si="329"/>
        <v>1.0354357097290001</v>
      </c>
      <c r="DS61" s="63">
        <f t="shared" si="329"/>
        <v>1.043335831821</v>
      </c>
      <c r="DT61" s="63">
        <f t="shared" si="329"/>
        <v>1.0297122336269999</v>
      </c>
      <c r="DU61" s="63">
        <f t="shared" si="329"/>
        <v>0.98396436522700004</v>
      </c>
      <c r="DV61" s="63">
        <f t="shared" si="329"/>
        <v>0.88904597026900001</v>
      </c>
      <c r="DW61" s="63">
        <f t="shared" si="329"/>
        <v>0.73250203224900001</v>
      </c>
      <c r="DX61" s="63">
        <f t="shared" si="329"/>
        <v>0.46355038682300009</v>
      </c>
      <c r="DY61" s="63">
        <f t="shared" si="329"/>
        <v>0.10625736312100001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0.21535573306307709</v>
      </c>
      <c r="F62" s="63">
        <f t="shared" si="330"/>
        <v>0.57257188418307692</v>
      </c>
      <c r="G62" s="63">
        <f t="shared" si="330"/>
        <v>1.3724017659030772</v>
      </c>
      <c r="H62" s="63">
        <f t="shared" si="330"/>
        <v>2.6855456315090773</v>
      </c>
      <c r="I62" s="63">
        <f t="shared" si="330"/>
        <v>3.0755608358090769</v>
      </c>
      <c r="J62" s="63">
        <f t="shared" si="330"/>
        <v>3.0769230704320769</v>
      </c>
      <c r="K62" s="63">
        <f t="shared" si="330"/>
        <v>3.0769230768700773</v>
      </c>
      <c r="L62" s="63">
        <f t="shared" si="330"/>
        <v>3.076923076887077</v>
      </c>
      <c r="M62" s="63">
        <f t="shared" si="330"/>
        <v>3.0769230768980771</v>
      </c>
      <c r="N62" s="63">
        <f t="shared" si="330"/>
        <v>3.076923076902077</v>
      </c>
      <c r="O62" s="63">
        <f t="shared" si="330"/>
        <v>3.0769230768960769</v>
      </c>
      <c r="P62" s="63">
        <f t="shared" si="330"/>
        <v>3.0769230768850773</v>
      </c>
      <c r="Q62" s="63">
        <f t="shared" si="330"/>
        <v>3.0769230769230771</v>
      </c>
      <c r="R62" s="74"/>
      <c r="S62" s="63">
        <f t="shared" ref="S62:AE62" si="331">S10-S15</f>
        <v>0.23628915291307706</v>
      </c>
      <c r="T62" s="63">
        <f t="shared" si="331"/>
        <v>0.63116887219307705</v>
      </c>
      <c r="U62" s="63">
        <f t="shared" si="331"/>
        <v>1.529834668513077</v>
      </c>
      <c r="V62" s="63">
        <f t="shared" si="331"/>
        <v>2.9223666932600771</v>
      </c>
      <c r="W62" s="63">
        <f t="shared" si="331"/>
        <v>3.0769135025190772</v>
      </c>
      <c r="X62" s="63">
        <f t="shared" si="331"/>
        <v>3.076923076308077</v>
      </c>
      <c r="Y62" s="63">
        <f t="shared" si="331"/>
        <v>3.0769230765090771</v>
      </c>
      <c r="Z62" s="63">
        <f t="shared" si="331"/>
        <v>3.0769230766410769</v>
      </c>
      <c r="AA62" s="63">
        <f t="shared" si="331"/>
        <v>3.0769230766930771</v>
      </c>
      <c r="AB62" s="63">
        <f t="shared" si="331"/>
        <v>3.076923076637077</v>
      </c>
      <c r="AC62" s="63">
        <f t="shared" si="331"/>
        <v>3.076923076662077</v>
      </c>
      <c r="AD62" s="63">
        <f t="shared" si="331"/>
        <v>3.076923076378077</v>
      </c>
      <c r="AE62" s="63">
        <f t="shared" si="331"/>
        <v>3.0769230769230771</v>
      </c>
      <c r="AF62" s="74"/>
      <c r="AG62" s="63">
        <f t="shared" ref="AG62:AS62" si="332">AG10-AG15</f>
        <v>0.23279184549307708</v>
      </c>
      <c r="AH62" s="63">
        <f t="shared" si="332"/>
        <v>0.62407986813307703</v>
      </c>
      <c r="AI62" s="63">
        <f t="shared" si="332"/>
        <v>1.528763889083077</v>
      </c>
      <c r="AJ62" s="63">
        <f t="shared" si="332"/>
        <v>2.9679741696360771</v>
      </c>
      <c r="AK62" s="63">
        <f t="shared" si="332"/>
        <v>3.0769225050010771</v>
      </c>
      <c r="AL62" s="63">
        <f t="shared" si="332"/>
        <v>3.0769230745160772</v>
      </c>
      <c r="AM62" s="63">
        <f t="shared" si="332"/>
        <v>3.0769230753020773</v>
      </c>
      <c r="AN62" s="63">
        <f t="shared" si="332"/>
        <v>3.0769230758200772</v>
      </c>
      <c r="AO62" s="63">
        <f t="shared" si="332"/>
        <v>3.0769230757970769</v>
      </c>
      <c r="AP62" s="63">
        <f t="shared" si="332"/>
        <v>3.0769230754890771</v>
      </c>
      <c r="AQ62" s="63">
        <f t="shared" si="332"/>
        <v>3.0769230756670769</v>
      </c>
      <c r="AR62" s="63">
        <f t="shared" si="332"/>
        <v>3.0769230740790769</v>
      </c>
      <c r="AS62" s="63">
        <f t="shared" si="332"/>
        <v>3.0769230769230771</v>
      </c>
      <c r="AT62" s="74"/>
      <c r="AU62" s="63">
        <f t="shared" ref="AU62:BG62" si="333">AU10-AU15</f>
        <v>0.2245873007830772</v>
      </c>
      <c r="AV62" s="63">
        <f t="shared" si="333"/>
        <v>0.60370239460307706</v>
      </c>
      <c r="AW62" s="63">
        <f t="shared" si="333"/>
        <v>1.491045751283077</v>
      </c>
      <c r="AX62" s="63">
        <f t="shared" si="333"/>
        <v>2.9756196536870769</v>
      </c>
      <c r="AY62" s="63">
        <f t="shared" si="333"/>
        <v>3.0769229667470772</v>
      </c>
      <c r="AZ62" s="63">
        <f t="shared" si="333"/>
        <v>3.076923070193077</v>
      </c>
      <c r="BA62" s="63">
        <f t="shared" si="333"/>
        <v>3.0769230723880772</v>
      </c>
      <c r="BB62" s="63">
        <f t="shared" si="333"/>
        <v>3.0769230738310771</v>
      </c>
      <c r="BC62" s="63">
        <f t="shared" si="333"/>
        <v>3.076923073345077</v>
      </c>
      <c r="BD62" s="63">
        <f t="shared" si="333"/>
        <v>3.0769230723470771</v>
      </c>
      <c r="BE62" s="63">
        <f t="shared" si="333"/>
        <v>3.0769230721770771</v>
      </c>
      <c r="BF62" s="63">
        <f t="shared" si="333"/>
        <v>3.076923067501077</v>
      </c>
      <c r="BG62" s="63">
        <f t="shared" si="333"/>
        <v>3.0769230769230771</v>
      </c>
      <c r="BH62" s="74"/>
      <c r="BI62" s="63">
        <f t="shared" ref="BI62:BU62" si="334">BI10-BI15</f>
        <v>0.21575588479307717</v>
      </c>
      <c r="BJ62" s="63">
        <f t="shared" si="334"/>
        <v>0.58118772362307691</v>
      </c>
      <c r="BK62" s="63">
        <f t="shared" si="334"/>
        <v>1.444719942923077</v>
      </c>
      <c r="BL62" s="63">
        <f t="shared" si="334"/>
        <v>2.9695453573590771</v>
      </c>
      <c r="BM62" s="63">
        <f t="shared" si="334"/>
        <v>3.0769230221500772</v>
      </c>
      <c r="BN62" s="63">
        <f t="shared" si="334"/>
        <v>3.0769230615520771</v>
      </c>
      <c r="BO62" s="63">
        <f t="shared" si="334"/>
        <v>3.076923066557077</v>
      </c>
      <c r="BP62" s="63">
        <f t="shared" si="334"/>
        <v>3.0769230698420773</v>
      </c>
      <c r="BQ62" s="63">
        <f t="shared" si="334"/>
        <v>3.0769230680390769</v>
      </c>
      <c r="BR62" s="63">
        <f t="shared" si="334"/>
        <v>3.076923065653077</v>
      </c>
      <c r="BS62" s="63">
        <f t="shared" si="334"/>
        <v>3.076923063350077</v>
      </c>
      <c r="BT62" s="63">
        <f t="shared" si="334"/>
        <v>3.0769230533460772</v>
      </c>
      <c r="BU62" s="63">
        <f t="shared" si="334"/>
        <v>3.0769230769230771</v>
      </c>
      <c r="BV62" s="74"/>
      <c r="BW62" s="63">
        <f t="shared" ref="BW62:CI62" si="335">BW10-BW15</f>
        <v>0.20735349833307692</v>
      </c>
      <c r="BX62" s="63">
        <f t="shared" si="335"/>
        <v>0.5595335092830771</v>
      </c>
      <c r="BY62" s="63">
        <f t="shared" si="335"/>
        <v>1.3982026525930771</v>
      </c>
      <c r="BZ62" s="63">
        <f t="shared" si="335"/>
        <v>2.9561424145910773</v>
      </c>
      <c r="CA62" s="63">
        <f t="shared" si="335"/>
        <v>3.0769230167750772</v>
      </c>
      <c r="CB62" s="63">
        <f t="shared" si="335"/>
        <v>3.0769230462830772</v>
      </c>
      <c r="CC62" s="63">
        <f t="shared" si="335"/>
        <v>3.0769230562430772</v>
      </c>
      <c r="CD62" s="63">
        <f t="shared" si="335"/>
        <v>3.0769230620590773</v>
      </c>
      <c r="CE62" s="63">
        <f t="shared" si="335"/>
        <v>3.0769230581880769</v>
      </c>
      <c r="CF62" s="63">
        <f t="shared" si="335"/>
        <v>3.0769230534900771</v>
      </c>
      <c r="CG62" s="63">
        <f t="shared" si="335"/>
        <v>3.076923045651077</v>
      </c>
      <c r="CH62" s="63">
        <f t="shared" si="335"/>
        <v>3.0769230277920769</v>
      </c>
      <c r="CI62" s="63">
        <f t="shared" si="335"/>
        <v>3.0769230769230771</v>
      </c>
      <c r="CJ62" s="74"/>
      <c r="CK62" s="63">
        <f t="shared" ref="CK62:CW62" si="336">CK10-CK15</f>
        <v>0.199640685423077</v>
      </c>
      <c r="CL62" s="63">
        <f t="shared" si="336"/>
        <v>0.53954100772307712</v>
      </c>
      <c r="CM62" s="63">
        <f t="shared" si="336"/>
        <v>1.3542165386230771</v>
      </c>
      <c r="CN62" s="63">
        <f t="shared" si="336"/>
        <v>2.9379074690470772</v>
      </c>
      <c r="CO62" s="63">
        <f t="shared" si="336"/>
        <v>3.0769229858910769</v>
      </c>
      <c r="CP62" s="63">
        <f t="shared" si="336"/>
        <v>3.076923021559077</v>
      </c>
      <c r="CQ62" s="63">
        <f t="shared" si="336"/>
        <v>3.0769230395260769</v>
      </c>
      <c r="CR62" s="63">
        <f t="shared" si="336"/>
        <v>3.0769230488150772</v>
      </c>
      <c r="CS62" s="63">
        <f t="shared" si="336"/>
        <v>3.076923041760077</v>
      </c>
      <c r="CT62" s="63">
        <f t="shared" si="336"/>
        <v>3.0769230336590772</v>
      </c>
      <c r="CU62" s="63">
        <f t="shared" si="336"/>
        <v>3.0769230150720772</v>
      </c>
      <c r="CV62" s="63">
        <f t="shared" si="336"/>
        <v>3.076922986641077</v>
      </c>
      <c r="CW62" s="63">
        <f t="shared" si="336"/>
        <v>3.0769230769230771</v>
      </c>
      <c r="CX62" s="74"/>
      <c r="CY62" s="63">
        <f t="shared" ref="CY62:DK62" si="337">CY10-CY15</f>
        <v>0.19263773972307696</v>
      </c>
      <c r="CZ62" s="63">
        <f t="shared" si="337"/>
        <v>0.52132731094307694</v>
      </c>
      <c r="DA62" s="63">
        <f t="shared" si="337"/>
        <v>1.313541867733077</v>
      </c>
      <c r="DB62" s="63">
        <f t="shared" si="337"/>
        <v>2.9162481364910771</v>
      </c>
      <c r="DC62" s="63">
        <f t="shared" si="337"/>
        <v>3.0769229322180771</v>
      </c>
      <c r="DD62" s="63">
        <f t="shared" si="337"/>
        <v>3.0769229840470773</v>
      </c>
      <c r="DE62" s="63">
        <f t="shared" si="337"/>
        <v>3.0769230141380772</v>
      </c>
      <c r="DF62" s="63">
        <f t="shared" si="337"/>
        <v>3.0769230279610773</v>
      </c>
      <c r="DG62" s="63">
        <f t="shared" si="337"/>
        <v>3.076923015904077</v>
      </c>
      <c r="DH62" s="63">
        <f t="shared" si="337"/>
        <v>3.0769230037170772</v>
      </c>
      <c r="DI62" s="63">
        <f t="shared" si="337"/>
        <v>3.0769229672400771</v>
      </c>
      <c r="DJ62" s="63">
        <f t="shared" si="337"/>
        <v>3.076922925413077</v>
      </c>
      <c r="DK62" s="63">
        <f t="shared" si="337"/>
        <v>3.0769230769230771</v>
      </c>
      <c r="DL62" s="74"/>
      <c r="DM62" s="63">
        <f t="shared" ref="DM62:DY62" si="338">DM10-DM15</f>
        <v>0.18629138257307698</v>
      </c>
      <c r="DN62" s="63">
        <f t="shared" si="338"/>
        <v>0.50478887685307727</v>
      </c>
      <c r="DO62" s="63">
        <f t="shared" si="338"/>
        <v>1.2762446582730771</v>
      </c>
      <c r="DP62" s="63">
        <f t="shared" si="338"/>
        <v>2.8922002782200771</v>
      </c>
      <c r="DQ62" s="63">
        <f t="shared" si="338"/>
        <v>3.0769228521720771</v>
      </c>
      <c r="DR62" s="63">
        <f t="shared" si="338"/>
        <v>3.076922929929077</v>
      </c>
      <c r="DS62" s="63">
        <f t="shared" si="338"/>
        <v>3.0769229774770772</v>
      </c>
      <c r="DT62" s="63">
        <f t="shared" si="338"/>
        <v>3.0769229968900773</v>
      </c>
      <c r="DU62" s="63">
        <f t="shared" si="338"/>
        <v>3.0769229761250769</v>
      </c>
      <c r="DV62" s="63">
        <f t="shared" si="338"/>
        <v>3.0769229578290771</v>
      </c>
      <c r="DW62" s="63">
        <f t="shared" si="338"/>
        <v>3.0769228974780769</v>
      </c>
      <c r="DX62" s="63">
        <f t="shared" si="338"/>
        <v>3.0769228394190771</v>
      </c>
      <c r="DY62" s="63">
        <f t="shared" si="338"/>
        <v>3.0769230769230771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0.46219865382383785</v>
      </c>
      <c r="F63" s="70">
        <f t="shared" si="339"/>
        <v>0.4575159571688634</v>
      </c>
      <c r="G63" s="70">
        <f t="shared" si="339"/>
        <v>0.45327815643887259</v>
      </c>
      <c r="H63" s="70">
        <f t="shared" si="339"/>
        <v>0.4540571256600815</v>
      </c>
      <c r="I63" s="70">
        <f t="shared" si="339"/>
        <v>0.45768731869050994</v>
      </c>
      <c r="J63" s="70">
        <f t="shared" si="339"/>
        <v>0.45559721809494147</v>
      </c>
      <c r="K63" s="70">
        <f t="shared" si="339"/>
        <v>0.4476255244778603</v>
      </c>
      <c r="L63" s="70">
        <f t="shared" si="339"/>
        <v>0.43033406408735991</v>
      </c>
      <c r="M63" s="70">
        <f t="shared" si="339"/>
        <v>0.39849617021986272</v>
      </c>
      <c r="N63" s="70">
        <f t="shared" si="339"/>
        <v>0.34440063798960058</v>
      </c>
      <c r="O63" s="70">
        <f t="shared" si="339"/>
        <v>0.25579912652674464</v>
      </c>
      <c r="P63" s="70">
        <f t="shared" si="339"/>
        <v>0.1169085236180688</v>
      </c>
      <c r="Q63" s="70">
        <f t="shared" si="339"/>
        <v>1.2550329930449999E-2</v>
      </c>
      <c r="R63" s="74"/>
      <c r="S63" s="70">
        <f t="shared" ref="S63:AE63" si="340">S61/S62</f>
        <v>0.43307918569010451</v>
      </c>
      <c r="T63" s="70">
        <f t="shared" si="340"/>
        <v>0.42467099785935863</v>
      </c>
      <c r="U63" s="70">
        <f t="shared" si="340"/>
        <v>0.41775055563890628</v>
      </c>
      <c r="V63" s="70">
        <f t="shared" si="340"/>
        <v>0.42187483919844959</v>
      </c>
      <c r="W63" s="70">
        <f t="shared" si="340"/>
        <v>0.4291165970502655</v>
      </c>
      <c r="X63" s="70">
        <f t="shared" si="340"/>
        <v>0.43009521070279033</v>
      </c>
      <c r="Y63" s="70">
        <f t="shared" si="340"/>
        <v>0.4246557642670874</v>
      </c>
      <c r="Z63" s="70">
        <f t="shared" si="340"/>
        <v>0.40914077318379777</v>
      </c>
      <c r="AA63" s="70">
        <f t="shared" si="340"/>
        <v>0.37782763190181762</v>
      </c>
      <c r="AB63" s="70">
        <f t="shared" si="340"/>
        <v>0.32237473309216469</v>
      </c>
      <c r="AC63" s="70">
        <f t="shared" si="340"/>
        <v>0.22962981962210333</v>
      </c>
      <c r="AD63" s="70">
        <f t="shared" si="340"/>
        <v>8.6272773584406062E-2</v>
      </c>
      <c r="AE63" s="70">
        <f t="shared" si="340"/>
        <v>1.7512411722650001E-2</v>
      </c>
      <c r="AF63" s="74"/>
      <c r="AG63" s="70">
        <f t="shared" ref="AG63:AS63" si="341">AG61/AG62</f>
        <v>0.4102612447214789</v>
      </c>
      <c r="AH63" s="70">
        <f t="shared" si="341"/>
        <v>0.40025538723151893</v>
      </c>
      <c r="AI63" s="70">
        <f t="shared" si="341"/>
        <v>0.39199557596459816</v>
      </c>
      <c r="AJ63" s="70">
        <f t="shared" si="341"/>
        <v>0.39723492130882088</v>
      </c>
      <c r="AK63" s="70">
        <f t="shared" si="341"/>
        <v>0.40622349320219964</v>
      </c>
      <c r="AL63" s="70">
        <f t="shared" si="341"/>
        <v>0.40902839884384762</v>
      </c>
      <c r="AM63" s="70">
        <f t="shared" si="341"/>
        <v>0.40565997712941176</v>
      </c>
      <c r="AN63" s="70">
        <f t="shared" si="341"/>
        <v>0.39259989002618728</v>
      </c>
      <c r="AO63" s="70">
        <f t="shared" si="341"/>
        <v>0.36444056186959206</v>
      </c>
      <c r="AP63" s="70">
        <f t="shared" si="341"/>
        <v>0.31338453302597785</v>
      </c>
      <c r="AQ63" s="70">
        <f t="shared" si="341"/>
        <v>0.22678371779694809</v>
      </c>
      <c r="AR63" s="70">
        <f t="shared" si="341"/>
        <v>9.3380692249836764E-2</v>
      </c>
      <c r="AS63" s="70">
        <f t="shared" si="341"/>
        <v>2.1158649812950004E-2</v>
      </c>
      <c r="AT63" s="74"/>
      <c r="AU63" s="70">
        <f t="shared" ref="AU63:BG63" si="342">AU61/AU62</f>
        <v>0.39247435696347149</v>
      </c>
      <c r="AV63" s="70">
        <f t="shared" si="342"/>
        <v>0.38157062267154684</v>
      </c>
      <c r="AW63" s="70">
        <f t="shared" si="342"/>
        <v>0.37242934617072915</v>
      </c>
      <c r="AX63" s="70">
        <f t="shared" si="342"/>
        <v>0.37758954519432553</v>
      </c>
      <c r="AY63" s="70">
        <f t="shared" si="342"/>
        <v>0.38784347681691389</v>
      </c>
      <c r="AZ63" s="70">
        <f t="shared" si="342"/>
        <v>0.39189991910630811</v>
      </c>
      <c r="BA63" s="70">
        <f t="shared" si="342"/>
        <v>0.39012779336934961</v>
      </c>
      <c r="BB63" s="70">
        <f t="shared" si="342"/>
        <v>0.37921127133061938</v>
      </c>
      <c r="BC63" s="70">
        <f t="shared" si="342"/>
        <v>0.3541381168439095</v>
      </c>
      <c r="BD63" s="70">
        <f t="shared" si="342"/>
        <v>0.30776147164077788</v>
      </c>
      <c r="BE63" s="70">
        <f t="shared" si="342"/>
        <v>0.22945275497591941</v>
      </c>
      <c r="BF63" s="70">
        <f t="shared" si="342"/>
        <v>0.10583343410125286</v>
      </c>
      <c r="BG63" s="70">
        <f t="shared" si="342"/>
        <v>2.4132860771825002E-2</v>
      </c>
      <c r="BH63" s="74"/>
      <c r="BI63" s="70">
        <f t="shared" ref="BI63:BU63" si="343">BI61/BI62</f>
        <v>0.3780514272749847</v>
      </c>
      <c r="BJ63" s="70">
        <f t="shared" si="343"/>
        <v>0.36657134291117477</v>
      </c>
      <c r="BK63" s="70">
        <f t="shared" si="343"/>
        <v>0.35679008640046533</v>
      </c>
      <c r="BL63" s="70">
        <f t="shared" si="343"/>
        <v>0.36130362776919328</v>
      </c>
      <c r="BM63" s="70">
        <f t="shared" si="343"/>
        <v>0.37260501869295076</v>
      </c>
      <c r="BN63" s="70">
        <f t="shared" si="343"/>
        <v>0.37757808303141954</v>
      </c>
      <c r="BO63" s="70">
        <f t="shared" si="343"/>
        <v>0.37705551065473109</v>
      </c>
      <c r="BP63" s="70">
        <f t="shared" si="343"/>
        <v>0.36792057058127975</v>
      </c>
      <c r="BQ63" s="70">
        <f t="shared" si="343"/>
        <v>0.34550888754768788</v>
      </c>
      <c r="BR63" s="70">
        <f t="shared" si="343"/>
        <v>0.30324849489077338</v>
      </c>
      <c r="BS63" s="70">
        <f t="shared" si="343"/>
        <v>0.23256198424405822</v>
      </c>
      <c r="BT63" s="70">
        <f t="shared" si="343"/>
        <v>0.11778615090451432</v>
      </c>
      <c r="BU63" s="70">
        <f t="shared" si="343"/>
        <v>2.6683115940975003E-2</v>
      </c>
      <c r="BV63" s="74"/>
      <c r="BW63" s="70">
        <f t="shared" ref="BW63:CI63" si="344">BW61/BW62</f>
        <v>0.36597411804021007</v>
      </c>
      <c r="BX63" s="70">
        <f t="shared" si="344"/>
        <v>0.35409138691417469</v>
      </c>
      <c r="BY63" s="70">
        <f t="shared" si="344"/>
        <v>0.34381762715544445</v>
      </c>
      <c r="BZ63" s="70">
        <f t="shared" si="344"/>
        <v>0.34741231420207641</v>
      </c>
      <c r="CA63" s="70">
        <f t="shared" si="344"/>
        <v>0.3596283477510509</v>
      </c>
      <c r="CB63" s="70">
        <f t="shared" si="344"/>
        <v>0.36530449242297719</v>
      </c>
      <c r="CC63" s="70">
        <f t="shared" si="344"/>
        <v>0.36578348010178074</v>
      </c>
      <c r="CD63" s="70">
        <f t="shared" si="344"/>
        <v>0.35813042323508143</v>
      </c>
      <c r="CE63" s="70">
        <f t="shared" si="344"/>
        <v>0.3378934310639658</v>
      </c>
      <c r="CF63" s="70">
        <f t="shared" si="344"/>
        <v>0.29921093118228315</v>
      </c>
      <c r="CG63" s="70">
        <f t="shared" si="344"/>
        <v>0.23493963247691044</v>
      </c>
      <c r="CH63" s="70">
        <f t="shared" si="344"/>
        <v>0.12816772677345278</v>
      </c>
      <c r="CI63" s="70">
        <f t="shared" si="344"/>
        <v>2.8935787167299998E-2</v>
      </c>
      <c r="CJ63" s="74"/>
      <c r="CK63" s="70">
        <f t="shared" ref="CK63:CW63" si="345">CK61/CK62</f>
        <v>0.3556104187357873</v>
      </c>
      <c r="CL63" s="70">
        <f t="shared" si="345"/>
        <v>0.34342827734440373</v>
      </c>
      <c r="CM63" s="70">
        <f t="shared" si="345"/>
        <v>0.33275844642924146</v>
      </c>
      <c r="CN63" s="70">
        <f t="shared" si="345"/>
        <v>0.33531607576277084</v>
      </c>
      <c r="CO63" s="70">
        <f t="shared" si="345"/>
        <v>0.34834548520056552</v>
      </c>
      <c r="CP63" s="70">
        <f t="shared" si="345"/>
        <v>0.35458007719484075</v>
      </c>
      <c r="CQ63" s="70">
        <f t="shared" si="345"/>
        <v>0.35587981908337218</v>
      </c>
      <c r="CR63" s="70">
        <f t="shared" si="345"/>
        <v>0.34947289016931982</v>
      </c>
      <c r="CS63" s="70">
        <f t="shared" si="345"/>
        <v>0.33098982469169341</v>
      </c>
      <c r="CT63" s="70">
        <f t="shared" si="345"/>
        <v>0.2954519906696913</v>
      </c>
      <c r="CU63" s="70">
        <f t="shared" si="345"/>
        <v>0.2365495395551683</v>
      </c>
      <c r="CV63" s="70">
        <f t="shared" si="345"/>
        <v>0.13696199970511605</v>
      </c>
      <c r="CW63" s="70">
        <f t="shared" si="345"/>
        <v>3.096542696975E-2</v>
      </c>
      <c r="CX63" s="74"/>
      <c r="CY63" s="70">
        <f t="shared" ref="CY63:DK63" si="346">CY61/CY62</f>
        <v>0.3465475636340366</v>
      </c>
      <c r="CZ63" s="70">
        <f t="shared" si="346"/>
        <v>0.33413126561869261</v>
      </c>
      <c r="DA63" s="70">
        <f t="shared" si="346"/>
        <v>0.32313106997838853</v>
      </c>
      <c r="DB63" s="70">
        <f t="shared" si="346"/>
        <v>0.32462086464736489</v>
      </c>
      <c r="DC63" s="70">
        <f t="shared" si="346"/>
        <v>0.33837389681107827</v>
      </c>
      <c r="DD63" s="70">
        <f t="shared" si="346"/>
        <v>0.34506447313786753</v>
      </c>
      <c r="DE63" s="70">
        <f t="shared" si="346"/>
        <v>0.34704982842807008</v>
      </c>
      <c r="DF63" s="70">
        <f t="shared" si="346"/>
        <v>0.34171151395351068</v>
      </c>
      <c r="DG63" s="70">
        <f t="shared" si="346"/>
        <v>0.32484456075067436</v>
      </c>
      <c r="DH63" s="70">
        <f t="shared" si="346"/>
        <v>0.29190309988581897</v>
      </c>
      <c r="DI63" s="70">
        <f t="shared" si="346"/>
        <v>0.23754111872342232</v>
      </c>
      <c r="DJ63" s="70">
        <f t="shared" si="346"/>
        <v>0.14438007338138312</v>
      </c>
      <c r="DK63" s="70">
        <f t="shared" si="346"/>
        <v>3.2820281440050003E-2</v>
      </c>
      <c r="DL63" s="74"/>
      <c r="DM63" s="70">
        <f t="shared" ref="DM63:DY63" si="347">DM61/DM62</f>
        <v>0.33850296467826807</v>
      </c>
      <c r="DN63" s="70">
        <f t="shared" si="347"/>
        <v>0.32589549780408783</v>
      </c>
      <c r="DO63" s="70">
        <f t="shared" si="347"/>
        <v>0.31461100551230436</v>
      </c>
      <c r="DP63" s="70">
        <f t="shared" si="347"/>
        <v>0.31505332626230526</v>
      </c>
      <c r="DQ63" s="70">
        <f t="shared" si="347"/>
        <v>0.32944526473759955</v>
      </c>
      <c r="DR63" s="70">
        <f t="shared" si="347"/>
        <v>0.33651662173835045</v>
      </c>
      <c r="DS63" s="70">
        <f t="shared" si="347"/>
        <v>0.33908415630100797</v>
      </c>
      <c r="DT63" s="70">
        <f t="shared" si="347"/>
        <v>0.33465648463343273</v>
      </c>
      <c r="DU63" s="70">
        <f t="shared" si="347"/>
        <v>0.31978842917483608</v>
      </c>
      <c r="DV63" s="70">
        <f t="shared" si="347"/>
        <v>0.28893995152100471</v>
      </c>
      <c r="DW63" s="70">
        <f t="shared" si="347"/>
        <v>0.23806317436468005</v>
      </c>
      <c r="DX63" s="70">
        <f t="shared" si="347"/>
        <v>0.15065388734626781</v>
      </c>
      <c r="DY63" s="70">
        <f t="shared" si="347"/>
        <v>3.4533643014325002E-2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0.79191609329437018</v>
      </c>
      <c r="F65" s="77">
        <f t="shared" si="348"/>
        <v>0.79850401885314648</v>
      </c>
      <c r="G65" s="77">
        <f t="shared" si="348"/>
        <v>0.8036185540828481</v>
      </c>
      <c r="H65" s="77">
        <f t="shared" si="348"/>
        <v>0.80330838378839131</v>
      </c>
      <c r="I65" s="77">
        <f t="shared" si="348"/>
        <v>0.79273936778317045</v>
      </c>
      <c r="J65" s="77">
        <f t="shared" si="348"/>
        <v>0.78595949684031319</v>
      </c>
      <c r="K65" s="77">
        <f t="shared" si="348"/>
        <v>0.77908811079290818</v>
      </c>
      <c r="L65" s="77">
        <f t="shared" si="348"/>
        <v>0.77155847963820701</v>
      </c>
      <c r="M65" s="77">
        <f t="shared" si="348"/>
        <v>0.7625081337245565</v>
      </c>
      <c r="N65" s="77">
        <f t="shared" si="348"/>
        <v>0.74985649192490433</v>
      </c>
      <c r="O65" s="77">
        <f t="shared" si="348"/>
        <v>0.72290458265262669</v>
      </c>
      <c r="P65" s="77">
        <f t="shared" si="348"/>
        <v>0.62889555023942989</v>
      </c>
      <c r="Q65" s="77">
        <f t="shared" si="348"/>
        <v>0.23584860323458995</v>
      </c>
      <c r="R65" s="74"/>
      <c r="S65" s="77">
        <f t="shared" ref="S65:AE71" si="349">S27/S26</f>
        <v>0.82113380074880216</v>
      </c>
      <c r="T65" s="77">
        <f t="shared" si="349"/>
        <v>0.82703935937053941</v>
      </c>
      <c r="U65" s="77">
        <f t="shared" si="349"/>
        <v>0.83160637855842423</v>
      </c>
      <c r="V65" s="77">
        <f t="shared" si="349"/>
        <v>0.82930348578812241</v>
      </c>
      <c r="W65" s="77">
        <f t="shared" si="349"/>
        <v>0.8199294834436881</v>
      </c>
      <c r="X65" s="77">
        <f t="shared" si="349"/>
        <v>0.81324112765190815</v>
      </c>
      <c r="Y65" s="77">
        <f t="shared" si="349"/>
        <v>0.80581893834288487</v>
      </c>
      <c r="Z65" s="77">
        <f t="shared" si="349"/>
        <v>0.79688116126689823</v>
      </c>
      <c r="AA65" s="77">
        <f t="shared" si="349"/>
        <v>0.78503900245929759</v>
      </c>
      <c r="AB65" s="77">
        <f t="shared" si="349"/>
        <v>0.76472086775726111</v>
      </c>
      <c r="AC65" s="77">
        <f t="shared" si="349"/>
        <v>0.71941283170809933</v>
      </c>
      <c r="AD65" s="77">
        <f t="shared" si="349"/>
        <v>0.54787268651124033</v>
      </c>
      <c r="AE65" s="77">
        <f t="shared" si="349"/>
        <v>0.25774142263313504</v>
      </c>
      <c r="AF65" s="74"/>
      <c r="AG65" s="77">
        <f t="shared" ref="AG65:AS71" si="350">AG27/AG26</f>
        <v>0.83569871672846996</v>
      </c>
      <c r="AH65" s="77">
        <f t="shared" si="350"/>
        <v>0.84125422074251965</v>
      </c>
      <c r="AI65" s="77">
        <f t="shared" si="350"/>
        <v>0.84564629267334812</v>
      </c>
      <c r="AJ65" s="77">
        <f t="shared" si="350"/>
        <v>0.84315529248913557</v>
      </c>
      <c r="AK65" s="77">
        <f t="shared" si="350"/>
        <v>0.83437702729812657</v>
      </c>
      <c r="AL65" s="77">
        <f t="shared" si="350"/>
        <v>0.82760165097115346</v>
      </c>
      <c r="AM65" s="77">
        <f t="shared" si="350"/>
        <v>0.81974761970461441</v>
      </c>
      <c r="AN65" s="77">
        <f t="shared" si="350"/>
        <v>0.80985252137117469</v>
      </c>
      <c r="AO65" s="77">
        <f t="shared" si="350"/>
        <v>0.79590461966568249</v>
      </c>
      <c r="AP65" s="77">
        <f t="shared" si="350"/>
        <v>0.77118315109804292</v>
      </c>
      <c r="AQ65" s="77">
        <f t="shared" si="350"/>
        <v>0.7185514841888464</v>
      </c>
      <c r="AR65" s="77">
        <f t="shared" si="350"/>
        <v>0.54389984650533518</v>
      </c>
      <c r="AS65" s="77">
        <f t="shared" si="350"/>
        <v>0.27114684179769294</v>
      </c>
      <c r="AT65" s="74"/>
      <c r="AU65" s="77">
        <f t="shared" ref="AU65:BG71" si="351">AU27/AU26</f>
        <v>0.84507701715929495</v>
      </c>
      <c r="AV65" s="77">
        <f t="shared" si="351"/>
        <v>0.85039829101667952</v>
      </c>
      <c r="AW65" s="77">
        <f t="shared" si="351"/>
        <v>0.85470182962279029</v>
      </c>
      <c r="AX65" s="77">
        <f t="shared" si="351"/>
        <v>0.85254427750840356</v>
      </c>
      <c r="AY65" s="77">
        <f t="shared" si="351"/>
        <v>0.8439792954761115</v>
      </c>
      <c r="AZ65" s="77">
        <f t="shared" si="351"/>
        <v>0.83712293850216424</v>
      </c>
      <c r="BA65" s="77">
        <f t="shared" si="351"/>
        <v>0.8289412814332241</v>
      </c>
      <c r="BB65" s="77">
        <f t="shared" si="351"/>
        <v>0.81836283995677161</v>
      </c>
      <c r="BC65" s="77">
        <f t="shared" si="351"/>
        <v>0.80288059176059645</v>
      </c>
      <c r="BD65" s="77">
        <f t="shared" si="351"/>
        <v>0.7758109393865863</v>
      </c>
      <c r="BE65" s="77">
        <f t="shared" si="351"/>
        <v>0.71948053501566744</v>
      </c>
      <c r="BF65" s="77">
        <f t="shared" si="351"/>
        <v>0.55726709607549441</v>
      </c>
      <c r="BG65" s="77">
        <f t="shared" si="351"/>
        <v>0.28091936998831302</v>
      </c>
      <c r="BH65" s="74"/>
      <c r="BI65" s="77">
        <f t="shared" ref="BI65:BU71" si="352">BI27/BI26</f>
        <v>0.85186273956759329</v>
      </c>
      <c r="BJ65" s="77">
        <f t="shared" si="352"/>
        <v>0.85700794711443051</v>
      </c>
      <c r="BK65" s="77">
        <f t="shared" si="352"/>
        <v>0.8612508608929661</v>
      </c>
      <c r="BL65" s="77">
        <f t="shared" si="352"/>
        <v>0.85958210589405715</v>
      </c>
      <c r="BM65" s="77">
        <f t="shared" si="352"/>
        <v>0.85106871998086731</v>
      </c>
      <c r="BN65" s="77">
        <f t="shared" si="352"/>
        <v>0.84414456316161213</v>
      </c>
      <c r="BO65" s="77">
        <f t="shared" si="352"/>
        <v>0.8357059236921911</v>
      </c>
      <c r="BP65" s="77">
        <f t="shared" si="352"/>
        <v>0.82461510440155228</v>
      </c>
      <c r="BQ65" s="77">
        <f t="shared" si="352"/>
        <v>0.80810139963995709</v>
      </c>
      <c r="BR65" s="77">
        <f t="shared" si="352"/>
        <v>0.77947534204135138</v>
      </c>
      <c r="BS65" s="77">
        <f t="shared" si="352"/>
        <v>0.72202516998673494</v>
      </c>
      <c r="BT65" s="77">
        <f t="shared" si="352"/>
        <v>0.57166569944820678</v>
      </c>
      <c r="BU65" s="77">
        <f t="shared" si="352"/>
        <v>0.28864554249014251</v>
      </c>
      <c r="BV65" s="74"/>
      <c r="BW65" s="77">
        <f t="shared" ref="BW65:CI71" si="353">BW27/BW26</f>
        <v>0.8571149563830136</v>
      </c>
      <c r="BX65" s="77">
        <f t="shared" si="353"/>
        <v>0.86211904379701654</v>
      </c>
      <c r="BY65" s="77">
        <f t="shared" si="353"/>
        <v>0.86631294335653886</v>
      </c>
      <c r="BZ65" s="77">
        <f t="shared" si="353"/>
        <v>0.86516292223925073</v>
      </c>
      <c r="CA65" s="77">
        <f t="shared" si="353"/>
        <v>0.85663372627593004</v>
      </c>
      <c r="CB65" s="77">
        <f t="shared" si="353"/>
        <v>0.8496535990187335</v>
      </c>
      <c r="CC65" s="77">
        <f t="shared" si="353"/>
        <v>0.84100703367402163</v>
      </c>
      <c r="CD65" s="77">
        <f t="shared" si="353"/>
        <v>0.82950335408050524</v>
      </c>
      <c r="CE65" s="77">
        <f t="shared" si="353"/>
        <v>0.81226148918337115</v>
      </c>
      <c r="CF65" s="77">
        <f t="shared" si="353"/>
        <v>0.78250160622104969</v>
      </c>
      <c r="CG65" s="77">
        <f t="shared" si="353"/>
        <v>0.724817196549712</v>
      </c>
      <c r="CH65" s="77">
        <f t="shared" si="353"/>
        <v>0.58426160423576701</v>
      </c>
      <c r="CI65" s="77">
        <f t="shared" si="353"/>
        <v>0.29505110420455455</v>
      </c>
      <c r="CJ65" s="74"/>
      <c r="CK65" s="77">
        <f t="shared" ref="CK65:CW71" si="354">CK27/CK26</f>
        <v>0.86136317110282457</v>
      </c>
      <c r="CL65" s="77">
        <f t="shared" si="354"/>
        <v>0.86624947115181239</v>
      </c>
      <c r="CM65" s="77">
        <f t="shared" si="354"/>
        <v>0.87040045303928426</v>
      </c>
      <c r="CN65" s="77">
        <f t="shared" si="354"/>
        <v>0.86974940631831377</v>
      </c>
      <c r="CO65" s="77">
        <f t="shared" si="354"/>
        <v>0.86118147225516006</v>
      </c>
      <c r="CP65" s="77">
        <f t="shared" si="354"/>
        <v>0.8541550794286642</v>
      </c>
      <c r="CQ65" s="77">
        <f t="shared" si="354"/>
        <v>0.84533609884867433</v>
      </c>
      <c r="CR65" s="77">
        <f t="shared" si="354"/>
        <v>0.83348008595723988</v>
      </c>
      <c r="CS65" s="77">
        <f t="shared" si="354"/>
        <v>0.81569791198960717</v>
      </c>
      <c r="CT65" s="77">
        <f t="shared" si="354"/>
        <v>0.78506479323059397</v>
      </c>
      <c r="CU65" s="77">
        <f t="shared" si="354"/>
        <v>0.72747228526848273</v>
      </c>
      <c r="CV65" s="77">
        <f t="shared" si="354"/>
        <v>0.59489580184409874</v>
      </c>
      <c r="CW65" s="77">
        <f t="shared" si="354"/>
        <v>0.30053088341866213</v>
      </c>
      <c r="CX65" s="74"/>
      <c r="CY65" s="77">
        <f t="shared" ref="CY65:DK71" si="355">CY27/CY26</f>
        <v>0.86490759076473867</v>
      </c>
      <c r="CZ65" s="77">
        <f t="shared" si="355"/>
        <v>0.86969279541756173</v>
      </c>
      <c r="DA65" s="77">
        <f t="shared" si="355"/>
        <v>0.87380477011748614</v>
      </c>
      <c r="DB65" s="77">
        <f t="shared" si="355"/>
        <v>0.87361244763864709</v>
      </c>
      <c r="DC65" s="77">
        <f t="shared" si="355"/>
        <v>0.86500517330265325</v>
      </c>
      <c r="DD65" s="77">
        <f t="shared" si="355"/>
        <v>0.85794038695609376</v>
      </c>
      <c r="DE65" s="77">
        <f t="shared" si="355"/>
        <v>0.84897566745828823</v>
      </c>
      <c r="DF65" s="77">
        <f t="shared" si="355"/>
        <v>0.83683616627342483</v>
      </c>
      <c r="DG65" s="77">
        <f t="shared" si="355"/>
        <v>0.81819880030283432</v>
      </c>
      <c r="DH65" s="77">
        <f t="shared" si="355"/>
        <v>0.78727688530154738</v>
      </c>
      <c r="DI65" s="77">
        <f t="shared" si="355"/>
        <v>0.72990271190334755</v>
      </c>
      <c r="DJ65" s="77">
        <f t="shared" si="355"/>
        <v>0.60387803331862244</v>
      </c>
      <c r="DK65" s="77">
        <f t="shared" si="355"/>
        <v>0.30532426685630859</v>
      </c>
      <c r="DL65" s="74"/>
      <c r="DM65" s="77">
        <f t="shared" ref="DM65:DY71" si="356">DM27/DM26</f>
        <v>0.86793377570371066</v>
      </c>
      <c r="DN65" s="77">
        <f t="shared" si="356"/>
        <v>0.87263042039535688</v>
      </c>
      <c r="DO65" s="77">
        <f t="shared" si="356"/>
        <v>0.87670628921084848</v>
      </c>
      <c r="DP65" s="77">
        <f t="shared" si="356"/>
        <v>0.87692528284154636</v>
      </c>
      <c r="DQ65" s="77">
        <f t="shared" si="356"/>
        <v>0.86828889541994325</v>
      </c>
      <c r="DR65" s="77">
        <f t="shared" si="356"/>
        <v>0.86119213570882902</v>
      </c>
      <c r="DS65" s="77">
        <f t="shared" si="356"/>
        <v>0.85210233761580623</v>
      </c>
      <c r="DT65" s="77">
        <f t="shared" si="356"/>
        <v>0.83974619167643838</v>
      </c>
      <c r="DU65" s="77">
        <f t="shared" si="356"/>
        <v>0.82035936199109083</v>
      </c>
      <c r="DV65" s="77">
        <f t="shared" si="356"/>
        <v>0.78870613480490981</v>
      </c>
      <c r="DW65" s="77">
        <f t="shared" si="356"/>
        <v>0.73210635739057495</v>
      </c>
      <c r="DX65" s="77">
        <f t="shared" si="356"/>
        <v>0.61153922996654342</v>
      </c>
      <c r="DY65" s="77">
        <f t="shared" si="356"/>
        <v>0.30958767340050702</v>
      </c>
    </row>
    <row r="66" spans="2:129" x14ac:dyDescent="0.2">
      <c r="D66" s="75" t="s">
        <v>66</v>
      </c>
      <c r="E66" s="77">
        <f t="shared" si="348"/>
        <v>0.79265728061255791</v>
      </c>
      <c r="F66" s="77">
        <f t="shared" si="348"/>
        <v>0.79922654072424282</v>
      </c>
      <c r="G66" s="77">
        <f t="shared" si="348"/>
        <v>0.80431870773947378</v>
      </c>
      <c r="H66" s="77">
        <f t="shared" si="348"/>
        <v>0.80396923565362077</v>
      </c>
      <c r="I66" s="77">
        <f t="shared" si="348"/>
        <v>0.793938314233535</v>
      </c>
      <c r="J66" s="77">
        <f t="shared" si="348"/>
        <v>0.78785929467968641</v>
      </c>
      <c r="K66" s="77">
        <f t="shared" si="348"/>
        <v>0.78216731856910893</v>
      </c>
      <c r="L66" s="77">
        <f t="shared" si="348"/>
        <v>0.776704308955244</v>
      </c>
      <c r="M66" s="77">
        <f t="shared" si="348"/>
        <v>0.77134705778421198</v>
      </c>
      <c r="N66" s="77">
        <f t="shared" si="348"/>
        <v>0.7657396644750939</v>
      </c>
      <c r="O66" s="77">
        <f t="shared" si="348"/>
        <v>0.7547827584096527</v>
      </c>
      <c r="P66" s="77">
        <f t="shared" si="348"/>
        <v>0.71411726892113192</v>
      </c>
      <c r="Q66" s="77">
        <f t="shared" si="348"/>
        <v>0.23584860332528956</v>
      </c>
      <c r="R66" s="74"/>
      <c r="S66" s="77">
        <f t="shared" si="349"/>
        <v>0.82199164441870731</v>
      </c>
      <c r="T66" s="77">
        <f t="shared" si="349"/>
        <v>0.8278872805103995</v>
      </c>
      <c r="U66" s="77">
        <f t="shared" si="349"/>
        <v>0.8324378671263053</v>
      </c>
      <c r="V66" s="77">
        <f t="shared" si="349"/>
        <v>0.83014465276779625</v>
      </c>
      <c r="W66" s="77">
        <f t="shared" si="349"/>
        <v>0.82157165266182619</v>
      </c>
      <c r="X66" s="77">
        <f t="shared" si="349"/>
        <v>0.81599019433333186</v>
      </c>
      <c r="Y66" s="77">
        <f t="shared" si="349"/>
        <v>0.81051711858295661</v>
      </c>
      <c r="Z66" s="77">
        <f t="shared" si="349"/>
        <v>0.80499494552617235</v>
      </c>
      <c r="AA66" s="77">
        <f t="shared" si="349"/>
        <v>0.79928762851748858</v>
      </c>
      <c r="AB66" s="77">
        <f t="shared" si="349"/>
        <v>0.79084575588757222</v>
      </c>
      <c r="AC66" s="77">
        <f t="shared" si="349"/>
        <v>0.77252215043079198</v>
      </c>
      <c r="AD66" s="77">
        <f t="shared" si="349"/>
        <v>0.6752692340469898</v>
      </c>
      <c r="AE66" s="77">
        <f t="shared" si="349"/>
        <v>0.25774142267627087</v>
      </c>
      <c r="AF66" s="74"/>
      <c r="AG66" s="77">
        <f t="shared" si="350"/>
        <v>0.83666101181378483</v>
      </c>
      <c r="AH66" s="77">
        <f t="shared" si="350"/>
        <v>0.84221383913459769</v>
      </c>
      <c r="AI66" s="77">
        <f t="shared" si="350"/>
        <v>0.84659367414438014</v>
      </c>
      <c r="AJ66" s="77">
        <f t="shared" si="350"/>
        <v>0.84413247120801882</v>
      </c>
      <c r="AK66" s="77">
        <f t="shared" si="350"/>
        <v>0.83628314547388583</v>
      </c>
      <c r="AL66" s="77">
        <f t="shared" si="350"/>
        <v>0.83088525897066101</v>
      </c>
      <c r="AM66" s="77">
        <f t="shared" si="350"/>
        <v>0.82545178984710177</v>
      </c>
      <c r="AN66" s="77">
        <f t="shared" si="350"/>
        <v>0.81977617758235044</v>
      </c>
      <c r="AO66" s="77">
        <f t="shared" si="350"/>
        <v>0.81333414341438492</v>
      </c>
      <c r="AP66" s="77">
        <f t="shared" si="350"/>
        <v>0.80280104737758073</v>
      </c>
      <c r="AQ66" s="77">
        <f t="shared" si="350"/>
        <v>0.78071541607392692</v>
      </c>
      <c r="AR66" s="77">
        <f t="shared" si="350"/>
        <v>0.67542397602242266</v>
      </c>
      <c r="AS66" s="77">
        <f t="shared" si="350"/>
        <v>0.27114684184129551</v>
      </c>
      <c r="AT66" s="74"/>
      <c r="AU66" s="77">
        <f t="shared" si="351"/>
        <v>0.84613107768726137</v>
      </c>
      <c r="AV66" s="77">
        <f t="shared" si="351"/>
        <v>0.85145607854382777</v>
      </c>
      <c r="AW66" s="77">
        <f t="shared" si="351"/>
        <v>0.8557505948976506</v>
      </c>
      <c r="AX66" s="77">
        <f t="shared" si="351"/>
        <v>0.85361954827036046</v>
      </c>
      <c r="AY66" s="77">
        <f t="shared" si="351"/>
        <v>0.84607042725393145</v>
      </c>
      <c r="AZ66" s="77">
        <f t="shared" si="351"/>
        <v>0.84077983721260252</v>
      </c>
      <c r="BA66" s="77">
        <f t="shared" si="351"/>
        <v>0.83534234145234132</v>
      </c>
      <c r="BB66" s="77">
        <f t="shared" si="351"/>
        <v>0.82952013496687449</v>
      </c>
      <c r="BC66" s="77">
        <f t="shared" si="351"/>
        <v>0.822429225898482</v>
      </c>
      <c r="BD66" s="77">
        <f t="shared" si="351"/>
        <v>0.81080766354057943</v>
      </c>
      <c r="BE66" s="77">
        <f t="shared" si="351"/>
        <v>0.78510862454841679</v>
      </c>
      <c r="BF66" s="77">
        <f t="shared" si="351"/>
        <v>0.68744792027437185</v>
      </c>
      <c r="BG66" s="77">
        <f t="shared" si="351"/>
        <v>0.28091937020248364</v>
      </c>
      <c r="BH66" s="74"/>
      <c r="BI66" s="77">
        <f t="shared" si="352"/>
        <v>0.85299863507977602</v>
      </c>
      <c r="BJ66" s="77">
        <f t="shared" si="352"/>
        <v>0.85815339862956452</v>
      </c>
      <c r="BK66" s="77">
        <f t="shared" si="352"/>
        <v>0.86238992760818101</v>
      </c>
      <c r="BL66" s="77">
        <f t="shared" si="352"/>
        <v>0.86073350382843428</v>
      </c>
      <c r="BM66" s="77">
        <f t="shared" si="352"/>
        <v>0.85329877575554169</v>
      </c>
      <c r="BN66" s="77">
        <f t="shared" si="352"/>
        <v>0.84808105783117727</v>
      </c>
      <c r="BO66" s="77">
        <f t="shared" si="352"/>
        <v>0.84262587311660908</v>
      </c>
      <c r="BP66" s="77">
        <f t="shared" si="352"/>
        <v>0.83667754685507567</v>
      </c>
      <c r="BQ66" s="77">
        <f t="shared" si="352"/>
        <v>0.82916970712293425</v>
      </c>
      <c r="BR66" s="77">
        <f t="shared" si="352"/>
        <v>0.81676811325944387</v>
      </c>
      <c r="BS66" s="77">
        <f t="shared" si="352"/>
        <v>0.78954347888968013</v>
      </c>
      <c r="BT66" s="77">
        <f t="shared" si="352"/>
        <v>0.69953649074442792</v>
      </c>
      <c r="BU66" s="77">
        <f t="shared" si="352"/>
        <v>0.28864554233820378</v>
      </c>
      <c r="BV66" s="74"/>
      <c r="BW66" s="77">
        <f t="shared" si="353"/>
        <v>0.85832490243135851</v>
      </c>
      <c r="BX66" s="77">
        <f t="shared" si="353"/>
        <v>0.86334393623364558</v>
      </c>
      <c r="BY66" s="77">
        <f t="shared" si="353"/>
        <v>0.86753370128978791</v>
      </c>
      <c r="BZ66" s="77">
        <f t="shared" si="353"/>
        <v>0.86637787710544278</v>
      </c>
      <c r="CA66" s="77">
        <f t="shared" si="353"/>
        <v>0.8589731410339918</v>
      </c>
      <c r="CB66" s="77">
        <f t="shared" si="353"/>
        <v>0.85380983194095594</v>
      </c>
      <c r="CC66" s="77">
        <f t="shared" si="353"/>
        <v>0.8483328771908385</v>
      </c>
      <c r="CD66" s="77">
        <f t="shared" si="353"/>
        <v>0.8422660661139969</v>
      </c>
      <c r="CE66" s="77">
        <f t="shared" si="353"/>
        <v>0.83449462209465608</v>
      </c>
      <c r="CF66" s="77">
        <f t="shared" si="353"/>
        <v>0.82146472291578232</v>
      </c>
      <c r="CG66" s="77">
        <f t="shared" si="353"/>
        <v>0.79356635961554123</v>
      </c>
      <c r="CH66" s="77">
        <f t="shared" si="353"/>
        <v>0.70973588048614378</v>
      </c>
      <c r="CI66" s="77">
        <f t="shared" si="353"/>
        <v>0.29505110406668544</v>
      </c>
      <c r="CJ66" s="74"/>
      <c r="CK66" s="77">
        <f t="shared" si="354"/>
        <v>0.86264092173527662</v>
      </c>
      <c r="CL66" s="77">
        <f t="shared" si="354"/>
        <v>0.86754720157360132</v>
      </c>
      <c r="CM66" s="77">
        <f t="shared" si="354"/>
        <v>0.87169600868551655</v>
      </c>
      <c r="CN66" s="77">
        <f t="shared" si="354"/>
        <v>0.87102040013336979</v>
      </c>
      <c r="CO66" s="77">
        <f t="shared" si="354"/>
        <v>0.86360999840532637</v>
      </c>
      <c r="CP66" s="77">
        <f t="shared" si="354"/>
        <v>0.85849014328875028</v>
      </c>
      <c r="CQ66" s="77">
        <f t="shared" si="354"/>
        <v>0.85299098109022731</v>
      </c>
      <c r="CR66" s="77">
        <f t="shared" si="354"/>
        <v>0.84680821387424743</v>
      </c>
      <c r="CS66" s="77">
        <f t="shared" si="354"/>
        <v>0.83886599632948966</v>
      </c>
      <c r="CT66" s="77">
        <f t="shared" si="354"/>
        <v>0.82530064183565754</v>
      </c>
      <c r="CU66" s="77">
        <f t="shared" si="354"/>
        <v>0.79707913717246159</v>
      </c>
      <c r="CV66" s="77">
        <f t="shared" si="354"/>
        <v>0.71812123429920571</v>
      </c>
      <c r="CW66" s="77">
        <f t="shared" si="354"/>
        <v>0.30053088339838258</v>
      </c>
      <c r="CX66" s="74"/>
      <c r="CY66" s="77">
        <f t="shared" si="355"/>
        <v>0.86624801503152005</v>
      </c>
      <c r="CZ66" s="77">
        <f t="shared" si="355"/>
        <v>0.87105793130115139</v>
      </c>
      <c r="DA66" s="77">
        <f t="shared" si="355"/>
        <v>0.87516945689174419</v>
      </c>
      <c r="DB66" s="77">
        <f t="shared" si="355"/>
        <v>0.87493464909214114</v>
      </c>
      <c r="DC66" s="77">
        <f t="shared" si="355"/>
        <v>0.86750825768004314</v>
      </c>
      <c r="DD66" s="77">
        <f t="shared" si="355"/>
        <v>0.86242490928805626</v>
      </c>
      <c r="DE66" s="77">
        <f t="shared" si="355"/>
        <v>0.8569046015184868</v>
      </c>
      <c r="DF66" s="77">
        <f t="shared" si="355"/>
        <v>0.85062948637536706</v>
      </c>
      <c r="DG66" s="77">
        <f t="shared" si="355"/>
        <v>0.84211946032630391</v>
      </c>
      <c r="DH66" s="77">
        <f t="shared" si="355"/>
        <v>0.82851482123178344</v>
      </c>
      <c r="DI66" s="77">
        <f t="shared" si="355"/>
        <v>0.80012657963114664</v>
      </c>
      <c r="DJ66" s="77">
        <f t="shared" si="355"/>
        <v>0.72505680268136752</v>
      </c>
      <c r="DK66" s="77">
        <f t="shared" si="355"/>
        <v>0.30532426677211344</v>
      </c>
      <c r="DL66" s="74"/>
      <c r="DM66" s="77">
        <f t="shared" si="356"/>
        <v>0.86933257489080484</v>
      </c>
      <c r="DN66" s="77">
        <f t="shared" si="356"/>
        <v>0.87405840106562105</v>
      </c>
      <c r="DO66" s="77">
        <f t="shared" si="356"/>
        <v>0.87813534702558615</v>
      </c>
      <c r="DP66" s="77">
        <f t="shared" si="356"/>
        <v>0.8782952803128723</v>
      </c>
      <c r="DQ66" s="77">
        <f t="shared" si="356"/>
        <v>0.87085568553461035</v>
      </c>
      <c r="DR66" s="77">
        <f t="shared" si="356"/>
        <v>0.86580422360661935</v>
      </c>
      <c r="DS66" s="77">
        <f t="shared" si="356"/>
        <v>0.86026444740484431</v>
      </c>
      <c r="DT66" s="77">
        <f t="shared" si="356"/>
        <v>0.85393282116223346</v>
      </c>
      <c r="DU66" s="77">
        <f t="shared" si="356"/>
        <v>0.84480208706276438</v>
      </c>
      <c r="DV66" s="77">
        <f t="shared" si="356"/>
        <v>0.83059163728701357</v>
      </c>
      <c r="DW66" s="77">
        <f t="shared" si="356"/>
        <v>0.80278137182156484</v>
      </c>
      <c r="DX66" s="77">
        <f t="shared" si="356"/>
        <v>0.73087129829173736</v>
      </c>
      <c r="DY66" s="77">
        <f t="shared" si="356"/>
        <v>0.30958767339897086</v>
      </c>
    </row>
    <row r="67" spans="2:129" x14ac:dyDescent="0.2">
      <c r="C67" s="10"/>
      <c r="D67" s="76" t="s">
        <v>67</v>
      </c>
      <c r="E67" s="77">
        <f t="shared" si="348"/>
        <v>0.79314226803048538</v>
      </c>
      <c r="F67" s="77">
        <f t="shared" si="348"/>
        <v>0.79968668408670618</v>
      </c>
      <c r="G67" s="77">
        <f t="shared" si="348"/>
        <v>0.80474767430138727</v>
      </c>
      <c r="H67" s="77">
        <f t="shared" si="348"/>
        <v>0.80432765554003771</v>
      </c>
      <c r="I67" s="77">
        <f t="shared" si="348"/>
        <v>0.79460912034078202</v>
      </c>
      <c r="J67" s="77">
        <f t="shared" si="348"/>
        <v>0.78877174055876043</v>
      </c>
      <c r="K67" s="77">
        <f t="shared" si="348"/>
        <v>0.78346145673483336</v>
      </c>
      <c r="L67" s="77">
        <f t="shared" si="348"/>
        <v>0.7786647421853905</v>
      </c>
      <c r="M67" s="77">
        <f t="shared" si="348"/>
        <v>0.77449597319199215</v>
      </c>
      <c r="N67" s="77">
        <f t="shared" si="348"/>
        <v>0.77115554499421357</v>
      </c>
      <c r="O67" s="77">
        <f t="shared" si="348"/>
        <v>0.76584797441132635</v>
      </c>
      <c r="P67" s="77">
        <f t="shared" si="348"/>
        <v>0.74906444465913002</v>
      </c>
      <c r="Q67" s="77">
        <f t="shared" si="348"/>
        <v>0.23584860199874391</v>
      </c>
      <c r="R67" s="74"/>
      <c r="S67" s="77">
        <f t="shared" si="349"/>
        <v>0.8224972943083626</v>
      </c>
      <c r="T67" s="77">
        <f t="shared" si="349"/>
        <v>0.82836973617677767</v>
      </c>
      <c r="U67" s="77">
        <f t="shared" si="349"/>
        <v>0.83288978845287165</v>
      </c>
      <c r="V67" s="77">
        <f t="shared" si="349"/>
        <v>0.8305554997480562</v>
      </c>
      <c r="W67" s="77">
        <f t="shared" si="349"/>
        <v>0.82239444063541944</v>
      </c>
      <c r="X67" s="77">
        <f t="shared" si="349"/>
        <v>0.81720249234298137</v>
      </c>
      <c r="Y67" s="77">
        <f t="shared" si="349"/>
        <v>0.81240687289857827</v>
      </c>
      <c r="Z67" s="77">
        <f t="shared" si="349"/>
        <v>0.80806487220461354</v>
      </c>
      <c r="AA67" s="77">
        <f t="shared" si="349"/>
        <v>0.80447404813428214</v>
      </c>
      <c r="AB67" s="77">
        <f t="shared" si="349"/>
        <v>0.80034421269864775</v>
      </c>
      <c r="AC67" s="77">
        <f t="shared" si="349"/>
        <v>0.79316776405656275</v>
      </c>
      <c r="AD67" s="77">
        <f t="shared" si="349"/>
        <v>0.74684475845710852</v>
      </c>
      <c r="AE67" s="77">
        <f t="shared" si="349"/>
        <v>0.25774142326503618</v>
      </c>
      <c r="AF67" s="74"/>
      <c r="AG67" s="77">
        <f t="shared" si="350"/>
        <v>0.83720158637540165</v>
      </c>
      <c r="AH67" s="77">
        <f t="shared" si="350"/>
        <v>0.84273286197613639</v>
      </c>
      <c r="AI67" s="77">
        <f t="shared" si="350"/>
        <v>0.84708350340930805</v>
      </c>
      <c r="AJ67" s="77">
        <f t="shared" si="350"/>
        <v>0.84459748934389556</v>
      </c>
      <c r="AK67" s="77">
        <f t="shared" si="350"/>
        <v>0.83720231806730605</v>
      </c>
      <c r="AL67" s="77">
        <f t="shared" si="350"/>
        <v>0.83230787827932218</v>
      </c>
      <c r="AM67" s="77">
        <f t="shared" si="350"/>
        <v>0.82774890514854482</v>
      </c>
      <c r="AN67" s="77">
        <f t="shared" si="350"/>
        <v>0.82358965266530315</v>
      </c>
      <c r="AO67" s="77">
        <f t="shared" si="350"/>
        <v>0.81986545694866586</v>
      </c>
      <c r="AP67" s="77">
        <f t="shared" si="350"/>
        <v>0.8148341198396758</v>
      </c>
      <c r="AQ67" s="77">
        <f t="shared" si="350"/>
        <v>0.80635234161420277</v>
      </c>
      <c r="AR67" s="77">
        <f t="shared" si="350"/>
        <v>0.75551417993629244</v>
      </c>
      <c r="AS67" s="77">
        <f t="shared" si="350"/>
        <v>0.2711468414236286</v>
      </c>
      <c r="AT67" s="74"/>
      <c r="AU67" s="77">
        <f t="shared" si="351"/>
        <v>0.84670782130439526</v>
      </c>
      <c r="AV67" s="77">
        <f t="shared" si="351"/>
        <v>0.85201283113183135</v>
      </c>
      <c r="AW67" s="77">
        <f t="shared" si="351"/>
        <v>0.85627919554727472</v>
      </c>
      <c r="AX67" s="77">
        <f t="shared" si="351"/>
        <v>0.8541243746563556</v>
      </c>
      <c r="AY67" s="77">
        <f t="shared" si="351"/>
        <v>0.84706279257958572</v>
      </c>
      <c r="AZ67" s="77">
        <f t="shared" si="351"/>
        <v>0.84235962045948476</v>
      </c>
      <c r="BA67" s="77">
        <f t="shared" si="351"/>
        <v>0.83794064357687537</v>
      </c>
      <c r="BB67" s="77">
        <f t="shared" si="351"/>
        <v>0.83387571147332218</v>
      </c>
      <c r="BC67" s="77">
        <f t="shared" si="351"/>
        <v>0.82994391730198169</v>
      </c>
      <c r="BD67" s="77">
        <f t="shared" si="351"/>
        <v>0.82455304958577236</v>
      </c>
      <c r="BE67" s="77">
        <f t="shared" si="351"/>
        <v>0.81324342867176247</v>
      </c>
      <c r="BF67" s="77">
        <f t="shared" si="351"/>
        <v>0.7675125541491673</v>
      </c>
      <c r="BG67" s="77">
        <f t="shared" si="351"/>
        <v>0.28091936965403275</v>
      </c>
      <c r="BH67" s="74"/>
      <c r="BI67" s="77">
        <f t="shared" si="352"/>
        <v>0.85361043810982762</v>
      </c>
      <c r="BJ67" s="77">
        <f t="shared" si="352"/>
        <v>0.85874670392590646</v>
      </c>
      <c r="BK67" s="77">
        <f t="shared" si="352"/>
        <v>0.86295581699720147</v>
      </c>
      <c r="BL67" s="77">
        <f t="shared" si="352"/>
        <v>0.86126947006862742</v>
      </c>
      <c r="BM67" s="77">
        <f t="shared" si="352"/>
        <v>0.85434939233190199</v>
      </c>
      <c r="BN67" s="77">
        <f t="shared" si="352"/>
        <v>0.84978476844234518</v>
      </c>
      <c r="BO67" s="77">
        <f t="shared" si="352"/>
        <v>0.84546015209481551</v>
      </c>
      <c r="BP67" s="77">
        <f t="shared" si="352"/>
        <v>0.84145238784592513</v>
      </c>
      <c r="BQ67" s="77">
        <f t="shared" si="352"/>
        <v>0.83742935332501711</v>
      </c>
      <c r="BR67" s="77">
        <f t="shared" si="352"/>
        <v>0.83177151137715022</v>
      </c>
      <c r="BS67" s="77">
        <f t="shared" si="352"/>
        <v>0.81922845014530332</v>
      </c>
      <c r="BT67" s="77">
        <f t="shared" si="352"/>
        <v>0.77787631533083001</v>
      </c>
      <c r="BU67" s="77">
        <f t="shared" si="352"/>
        <v>0.28864554234224221</v>
      </c>
      <c r="BV67" s="74"/>
      <c r="BW67" s="77">
        <f t="shared" si="353"/>
        <v>0.85897015631182227</v>
      </c>
      <c r="BX67" s="77">
        <f t="shared" si="353"/>
        <v>0.86397212852326866</v>
      </c>
      <c r="BY67" s="77">
        <f t="shared" si="353"/>
        <v>0.86813498468098571</v>
      </c>
      <c r="BZ67" s="77">
        <f t="shared" si="353"/>
        <v>0.86694048116999367</v>
      </c>
      <c r="CA67" s="77">
        <f t="shared" si="353"/>
        <v>0.86007179941742695</v>
      </c>
      <c r="CB67" s="77">
        <f t="shared" si="353"/>
        <v>0.85561513095861508</v>
      </c>
      <c r="CC67" s="77">
        <f t="shared" si="353"/>
        <v>0.85135971988253833</v>
      </c>
      <c r="CD67" s="77">
        <f t="shared" si="353"/>
        <v>0.84738101940345978</v>
      </c>
      <c r="CE67" s="77">
        <f t="shared" si="353"/>
        <v>0.84335328583408042</v>
      </c>
      <c r="CF67" s="77">
        <f t="shared" si="353"/>
        <v>0.83744745778575835</v>
      </c>
      <c r="CG67" s="77">
        <f t="shared" si="353"/>
        <v>0.82438635791665915</v>
      </c>
      <c r="CH67" s="77">
        <f t="shared" si="353"/>
        <v>0.7861991610333442</v>
      </c>
      <c r="CI67" s="77">
        <f t="shared" si="353"/>
        <v>0.29505110459181244</v>
      </c>
      <c r="CJ67" s="74"/>
      <c r="CK67" s="77">
        <f t="shared" si="354"/>
        <v>0.86331798371146251</v>
      </c>
      <c r="CL67" s="77">
        <f t="shared" si="354"/>
        <v>0.86820858846240301</v>
      </c>
      <c r="CM67" s="77">
        <f t="shared" si="354"/>
        <v>0.8723308267822828</v>
      </c>
      <c r="CN67" s="77">
        <f t="shared" si="354"/>
        <v>0.87160734017590391</v>
      </c>
      <c r="CO67" s="77">
        <f t="shared" si="354"/>
        <v>0.86474937579919953</v>
      </c>
      <c r="CP67" s="77">
        <f t="shared" si="354"/>
        <v>0.86038114810145661</v>
      </c>
      <c r="CQ67" s="77">
        <f t="shared" si="354"/>
        <v>0.85617970005545174</v>
      </c>
      <c r="CR67" s="77">
        <f t="shared" si="354"/>
        <v>0.85220976686322558</v>
      </c>
      <c r="CS67" s="77">
        <f t="shared" si="354"/>
        <v>0.84822633040371365</v>
      </c>
      <c r="CT67" s="77">
        <f t="shared" si="354"/>
        <v>0.84207629922326444</v>
      </c>
      <c r="CU67" s="77">
        <f t="shared" si="354"/>
        <v>0.82878797393078263</v>
      </c>
      <c r="CV67" s="77">
        <f t="shared" si="354"/>
        <v>0.79288987307323788</v>
      </c>
      <c r="CW67" s="77">
        <f t="shared" si="354"/>
        <v>0.30053088291711977</v>
      </c>
      <c r="CX67" s="74"/>
      <c r="CY67" s="77">
        <f t="shared" si="355"/>
        <v>0.86695533986692874</v>
      </c>
      <c r="CZ67" s="77">
        <f t="shared" si="355"/>
        <v>0.87175092312905389</v>
      </c>
      <c r="DA67" s="77">
        <f t="shared" si="355"/>
        <v>0.87583609464266421</v>
      </c>
      <c r="DB67" s="77">
        <f t="shared" si="355"/>
        <v>0.87554467687022342</v>
      </c>
      <c r="DC67" s="77">
        <f t="shared" si="355"/>
        <v>0.86868289478523497</v>
      </c>
      <c r="DD67" s="77">
        <f t="shared" si="355"/>
        <v>0.86438983707110373</v>
      </c>
      <c r="DE67" s="77">
        <f t="shared" si="355"/>
        <v>0.86023251321193295</v>
      </c>
      <c r="DF67" s="77">
        <f t="shared" si="355"/>
        <v>0.85627391909776407</v>
      </c>
      <c r="DG67" s="77">
        <f t="shared" si="355"/>
        <v>0.85193666905595955</v>
      </c>
      <c r="DH67" s="77">
        <f t="shared" si="355"/>
        <v>0.84595063807024695</v>
      </c>
      <c r="DI67" s="77">
        <f t="shared" si="355"/>
        <v>0.83255691764804896</v>
      </c>
      <c r="DJ67" s="77">
        <f t="shared" si="355"/>
        <v>0.7983594929931781</v>
      </c>
      <c r="DK67" s="77">
        <f t="shared" si="355"/>
        <v>0.30532426714844846</v>
      </c>
      <c r="DL67" s="74"/>
      <c r="DM67" s="77">
        <f t="shared" si="356"/>
        <v>0.87006874827779423</v>
      </c>
      <c r="DN67" s="77">
        <f t="shared" si="356"/>
        <v>0.8747815412353942</v>
      </c>
      <c r="DO67" s="77">
        <f t="shared" si="356"/>
        <v>0.87883225068891013</v>
      </c>
      <c r="DP67" s="77">
        <f t="shared" si="356"/>
        <v>0.87892759994375913</v>
      </c>
      <c r="DQ67" s="77">
        <f t="shared" si="356"/>
        <v>0.87206138623588403</v>
      </c>
      <c r="DR67" s="77">
        <f t="shared" si="356"/>
        <v>0.86783404450584944</v>
      </c>
      <c r="DS67" s="77">
        <f t="shared" si="356"/>
        <v>0.86371420471541149</v>
      </c>
      <c r="DT67" s="77">
        <f t="shared" si="356"/>
        <v>0.85978734884637731</v>
      </c>
      <c r="DU67" s="77">
        <f t="shared" si="356"/>
        <v>0.85495005043504435</v>
      </c>
      <c r="DV67" s="77">
        <f t="shared" si="356"/>
        <v>0.84857060673674556</v>
      </c>
      <c r="DW67" s="77">
        <f t="shared" si="356"/>
        <v>0.83581157016092855</v>
      </c>
      <c r="DX67" s="77">
        <f t="shared" si="356"/>
        <v>0.80291550708537618</v>
      </c>
      <c r="DY67" s="77">
        <f t="shared" si="356"/>
        <v>0.30958767327532011</v>
      </c>
    </row>
    <row r="68" spans="2:129" x14ac:dyDescent="0.2">
      <c r="B68" s="10"/>
      <c r="D68" s="76" t="s">
        <v>68</v>
      </c>
      <c r="E68" s="77">
        <f t="shared" si="348"/>
        <v>0.79351669499389965</v>
      </c>
      <c r="F68" s="77">
        <f t="shared" si="348"/>
        <v>0.80003864966420724</v>
      </c>
      <c r="G68" s="77">
        <f t="shared" si="348"/>
        <v>0.80506958692550179</v>
      </c>
      <c r="H68" s="77">
        <f t="shared" si="348"/>
        <v>0.80457229381254414</v>
      </c>
      <c r="I68" s="77">
        <f t="shared" si="348"/>
        <v>0.79507558905974574</v>
      </c>
      <c r="J68" s="77">
        <f t="shared" si="348"/>
        <v>0.78931901074009603</v>
      </c>
      <c r="K68" s="77">
        <f t="shared" si="348"/>
        <v>0.78412034739434255</v>
      </c>
      <c r="L68" s="77">
        <f t="shared" si="348"/>
        <v>0.77951950175797147</v>
      </c>
      <c r="M68" s="77">
        <f t="shared" si="348"/>
        <v>0.77569764473300762</v>
      </c>
      <c r="N68" s="77">
        <f t="shared" si="348"/>
        <v>0.77299559355555014</v>
      </c>
      <c r="O68" s="77">
        <f t="shared" si="348"/>
        <v>0.769497060722515</v>
      </c>
      <c r="P68" s="77">
        <f t="shared" si="348"/>
        <v>0.76109631703268377</v>
      </c>
      <c r="Q68" s="77">
        <f t="shared" si="348"/>
        <v>0.2358486043763037</v>
      </c>
      <c r="R68" s="74"/>
      <c r="S68" s="77">
        <f t="shared" si="349"/>
        <v>0.82284944007239569</v>
      </c>
      <c r="T68" s="77">
        <f t="shared" si="349"/>
        <v>0.82869957856797338</v>
      </c>
      <c r="U68" s="77">
        <f t="shared" si="349"/>
        <v>0.83318938742728654</v>
      </c>
      <c r="V68" s="77">
        <f t="shared" si="349"/>
        <v>0.83080009069323968</v>
      </c>
      <c r="W68" s="77">
        <f t="shared" si="349"/>
        <v>0.82289509458780963</v>
      </c>
      <c r="X68" s="77">
        <f t="shared" si="349"/>
        <v>0.81783297613858763</v>
      </c>
      <c r="Y68" s="77">
        <f t="shared" si="349"/>
        <v>0.81325899561123305</v>
      </c>
      <c r="Z68" s="77">
        <f t="shared" si="349"/>
        <v>0.80929696894932679</v>
      </c>
      <c r="AA68" s="77">
        <f t="shared" si="349"/>
        <v>0.80636610596346758</v>
      </c>
      <c r="AB68" s="77">
        <f t="shared" si="349"/>
        <v>0.80365462035039703</v>
      </c>
      <c r="AC68" s="77">
        <f t="shared" si="349"/>
        <v>0.80051116666996447</v>
      </c>
      <c r="AD68" s="77">
        <f t="shared" si="349"/>
        <v>0.77634467108765726</v>
      </c>
      <c r="AE68" s="77">
        <f t="shared" si="349"/>
        <v>0.25774142026565505</v>
      </c>
      <c r="AF68" s="74"/>
      <c r="AG68" s="77">
        <f t="shared" si="350"/>
        <v>0.8375552811516801</v>
      </c>
      <c r="AH68" s="77">
        <f t="shared" si="350"/>
        <v>0.8430645048263461</v>
      </c>
      <c r="AI68" s="77">
        <f t="shared" si="350"/>
        <v>0.84738598441514912</v>
      </c>
      <c r="AJ68" s="77">
        <f t="shared" si="350"/>
        <v>0.84485960946002769</v>
      </c>
      <c r="AK68" s="77">
        <f t="shared" si="350"/>
        <v>0.83772724427528578</v>
      </c>
      <c r="AL68" s="77">
        <f t="shared" si="350"/>
        <v>0.83300940101740506</v>
      </c>
      <c r="AM68" s="77">
        <f t="shared" si="350"/>
        <v>0.82875086272697329</v>
      </c>
      <c r="AN68" s="77">
        <f t="shared" si="350"/>
        <v>0.82510125744285989</v>
      </c>
      <c r="AO68" s="77">
        <f t="shared" si="350"/>
        <v>0.82227238726916774</v>
      </c>
      <c r="AP68" s="77">
        <f t="shared" si="350"/>
        <v>0.81917826664207194</v>
      </c>
      <c r="AQ68" s="77">
        <f t="shared" si="350"/>
        <v>0.81582012815562122</v>
      </c>
      <c r="AR68" s="77">
        <f t="shared" si="350"/>
        <v>0.79062408740057044</v>
      </c>
      <c r="AS68" s="77">
        <f t="shared" si="350"/>
        <v>0.27114683958266095</v>
      </c>
      <c r="AT68" s="74"/>
      <c r="AU68" s="77">
        <f t="shared" si="351"/>
        <v>0.84706989013124934</v>
      </c>
      <c r="AV68" s="77">
        <f t="shared" si="351"/>
        <v>0.85235306675940492</v>
      </c>
      <c r="AW68" s="77">
        <f t="shared" si="351"/>
        <v>0.85659113916787799</v>
      </c>
      <c r="AX68" s="77">
        <f t="shared" si="351"/>
        <v>0.85439883940719774</v>
      </c>
      <c r="AY68" s="77">
        <f t="shared" si="351"/>
        <v>0.84760967377136409</v>
      </c>
      <c r="AZ68" s="77">
        <f t="shared" si="351"/>
        <v>0.84311931799775075</v>
      </c>
      <c r="BA68" s="77">
        <f t="shared" si="351"/>
        <v>0.8390615033663319</v>
      </c>
      <c r="BB68" s="77">
        <f t="shared" si="351"/>
        <v>0.83560442446524019</v>
      </c>
      <c r="BC68" s="77">
        <f t="shared" si="351"/>
        <v>0.83276450842864924</v>
      </c>
      <c r="BD68" s="77">
        <f t="shared" si="351"/>
        <v>0.82963939180878543</v>
      </c>
      <c r="BE68" s="77">
        <f t="shared" si="351"/>
        <v>0.82396750053662426</v>
      </c>
      <c r="BF68" s="77">
        <f t="shared" si="351"/>
        <v>0.8032655429603951</v>
      </c>
      <c r="BG68" s="77">
        <f t="shared" si="351"/>
        <v>0.28091936894241648</v>
      </c>
      <c r="BH68" s="74"/>
      <c r="BI68" s="77">
        <f t="shared" si="352"/>
        <v>0.85398349862945278</v>
      </c>
      <c r="BJ68" s="77">
        <f t="shared" si="352"/>
        <v>0.8590981274963676</v>
      </c>
      <c r="BK68" s="77">
        <f t="shared" si="352"/>
        <v>0.86327950178619439</v>
      </c>
      <c r="BL68" s="77">
        <f t="shared" si="352"/>
        <v>0.86155307937172254</v>
      </c>
      <c r="BM68" s="77">
        <f t="shared" si="352"/>
        <v>0.85491559067571377</v>
      </c>
      <c r="BN68" s="77">
        <f t="shared" si="352"/>
        <v>0.85059320253942161</v>
      </c>
      <c r="BO68" s="77">
        <f t="shared" si="352"/>
        <v>0.84667899311172101</v>
      </c>
      <c r="BP68" s="77">
        <f t="shared" si="352"/>
        <v>0.84335686892102746</v>
      </c>
      <c r="BQ68" s="77">
        <f t="shared" si="352"/>
        <v>0.84057437776319965</v>
      </c>
      <c r="BR68" s="77">
        <f t="shared" si="352"/>
        <v>0.83743265860032867</v>
      </c>
      <c r="BS68" s="77">
        <f t="shared" si="352"/>
        <v>0.83076276081397626</v>
      </c>
      <c r="BT68" s="77">
        <f t="shared" si="352"/>
        <v>0.81314793837882515</v>
      </c>
      <c r="BU68" s="77">
        <f t="shared" si="352"/>
        <v>0.28864554349457849</v>
      </c>
      <c r="BV68" s="74"/>
      <c r="BW68" s="77">
        <f t="shared" si="353"/>
        <v>0.85935530223445855</v>
      </c>
      <c r="BX68" s="77">
        <f t="shared" si="353"/>
        <v>0.86433582327153036</v>
      </c>
      <c r="BY68" s="77">
        <f t="shared" si="353"/>
        <v>0.86847124274457577</v>
      </c>
      <c r="BZ68" s="77">
        <f t="shared" si="353"/>
        <v>0.86723215979479562</v>
      </c>
      <c r="CA68" s="77">
        <f t="shared" si="353"/>
        <v>0.86065508108777011</v>
      </c>
      <c r="CB68" s="77">
        <f t="shared" si="353"/>
        <v>0.85646537923725508</v>
      </c>
      <c r="CC68" s="77">
        <f t="shared" si="353"/>
        <v>0.85266172869563195</v>
      </c>
      <c r="CD68" s="77">
        <f t="shared" si="353"/>
        <v>0.84943436799005245</v>
      </c>
      <c r="CE68" s="77">
        <f t="shared" si="353"/>
        <v>0.8467684469704827</v>
      </c>
      <c r="CF68" s="77">
        <f t="shared" si="353"/>
        <v>0.84357691836499249</v>
      </c>
      <c r="CG68" s="77">
        <f t="shared" si="353"/>
        <v>0.83655072196018787</v>
      </c>
      <c r="CH68" s="77">
        <f t="shared" si="353"/>
        <v>0.82082704447392318</v>
      </c>
      <c r="CI68" s="77">
        <f t="shared" si="353"/>
        <v>0.29505110241630594</v>
      </c>
      <c r="CJ68" s="74"/>
      <c r="CK68" s="77">
        <f t="shared" si="354"/>
        <v>0.86371564318706007</v>
      </c>
      <c r="CL68" s="77">
        <f t="shared" si="354"/>
        <v>0.8685849783917533</v>
      </c>
      <c r="CM68" s="77">
        <f t="shared" si="354"/>
        <v>0.87267989838461957</v>
      </c>
      <c r="CN68" s="77">
        <f t="shared" si="354"/>
        <v>0.87190705819554726</v>
      </c>
      <c r="CO68" s="77">
        <f t="shared" si="354"/>
        <v>0.86534793557713929</v>
      </c>
      <c r="CP68" s="77">
        <f t="shared" si="354"/>
        <v>0.86126798942722549</v>
      </c>
      <c r="CQ68" s="77">
        <f t="shared" si="354"/>
        <v>0.85755391598501851</v>
      </c>
      <c r="CR68" s="77">
        <f t="shared" si="354"/>
        <v>0.85439333725534961</v>
      </c>
      <c r="CS68" s="77">
        <f t="shared" si="354"/>
        <v>0.8518753880064186</v>
      </c>
      <c r="CT68" s="77">
        <f t="shared" si="354"/>
        <v>0.84860016271889938</v>
      </c>
      <c r="CU68" s="77">
        <f t="shared" si="354"/>
        <v>0.8414751651299518</v>
      </c>
      <c r="CV68" s="77">
        <f t="shared" si="354"/>
        <v>0.82692807740997964</v>
      </c>
      <c r="CW68" s="77">
        <f t="shared" si="354"/>
        <v>0.3005308839438105</v>
      </c>
      <c r="CX68" s="74"/>
      <c r="CY68" s="77">
        <f t="shared" si="355"/>
        <v>0.86736561834673931</v>
      </c>
      <c r="CZ68" s="77">
        <f t="shared" si="355"/>
        <v>0.87214011210627962</v>
      </c>
      <c r="DA68" s="77">
        <f t="shared" si="355"/>
        <v>0.87619795009840173</v>
      </c>
      <c r="DB68" s="77">
        <f t="shared" si="355"/>
        <v>0.87585278206226691</v>
      </c>
      <c r="DC68" s="77">
        <f t="shared" si="355"/>
        <v>0.86929527682195307</v>
      </c>
      <c r="DD68" s="77">
        <f t="shared" si="355"/>
        <v>0.86530922350912653</v>
      </c>
      <c r="DE68" s="77">
        <f t="shared" si="355"/>
        <v>0.86167053418245532</v>
      </c>
      <c r="DF68" s="77">
        <f t="shared" si="355"/>
        <v>0.85856977254318734</v>
      </c>
      <c r="DG68" s="77">
        <f t="shared" si="355"/>
        <v>0.85583140851968198</v>
      </c>
      <c r="DH68" s="77">
        <f t="shared" si="355"/>
        <v>0.85281442151072862</v>
      </c>
      <c r="DI68" s="77">
        <f t="shared" si="355"/>
        <v>0.84569095689138651</v>
      </c>
      <c r="DJ68" s="77">
        <f t="shared" si="355"/>
        <v>0.83189956852177915</v>
      </c>
      <c r="DK68" s="77">
        <f t="shared" si="355"/>
        <v>0.30532426763974463</v>
      </c>
      <c r="DL68" s="74"/>
      <c r="DM68" s="77">
        <f t="shared" si="356"/>
        <v>0.8704915813723294</v>
      </c>
      <c r="DN68" s="77">
        <f t="shared" si="356"/>
        <v>0.8751834648948702</v>
      </c>
      <c r="DO68" s="77">
        <f t="shared" si="356"/>
        <v>0.8792067283154309</v>
      </c>
      <c r="DP68" s="77">
        <f t="shared" si="356"/>
        <v>0.8792444845206262</v>
      </c>
      <c r="DQ68" s="77">
        <f t="shared" si="356"/>
        <v>0.87268640664331742</v>
      </c>
      <c r="DR68" s="77">
        <f t="shared" si="356"/>
        <v>0.86878276479162475</v>
      </c>
      <c r="DS68" s="77">
        <f t="shared" si="356"/>
        <v>0.86520940974056426</v>
      </c>
      <c r="DT68" s="77">
        <f t="shared" si="356"/>
        <v>0.86218122421647747</v>
      </c>
      <c r="DU68" s="77">
        <f t="shared" si="356"/>
        <v>0.8590206777404793</v>
      </c>
      <c r="DV68" s="77">
        <f t="shared" si="356"/>
        <v>0.85576842507897488</v>
      </c>
      <c r="DW68" s="77">
        <f t="shared" si="356"/>
        <v>0.84933465649373308</v>
      </c>
      <c r="DX68" s="77">
        <f t="shared" si="356"/>
        <v>0.83604353368578777</v>
      </c>
      <c r="DY68" s="77">
        <f t="shared" si="356"/>
        <v>0.30958767460600906</v>
      </c>
    </row>
    <row r="69" spans="2:129" ht="12.75" customHeight="1" x14ac:dyDescent="0.2">
      <c r="B69" s="10"/>
      <c r="D69" s="76" t="s">
        <v>69</v>
      </c>
      <c r="E69" s="77">
        <f t="shared" si="348"/>
        <v>0.79383994921096845</v>
      </c>
      <c r="F69" s="77">
        <f t="shared" si="348"/>
        <v>0.80034259356779036</v>
      </c>
      <c r="G69" s="77">
        <f t="shared" si="348"/>
        <v>0.80534596207340148</v>
      </c>
      <c r="H69" s="77">
        <f t="shared" si="348"/>
        <v>0.80477162738330743</v>
      </c>
      <c r="I69" s="77">
        <f t="shared" si="348"/>
        <v>0.79545500269365488</v>
      </c>
      <c r="J69" s="77">
        <f t="shared" si="348"/>
        <v>0.78972230128111442</v>
      </c>
      <c r="K69" s="77">
        <f t="shared" si="348"/>
        <v>0.7845451468963387</v>
      </c>
      <c r="L69" s="77">
        <f t="shared" si="348"/>
        <v>0.77998556629221127</v>
      </c>
      <c r="M69" s="77">
        <f t="shared" si="348"/>
        <v>0.77623829078283524</v>
      </c>
      <c r="N69" s="77">
        <f t="shared" si="348"/>
        <v>0.77365734994647051</v>
      </c>
      <c r="O69" s="77">
        <f t="shared" si="348"/>
        <v>0.77070076518773001</v>
      </c>
      <c r="P69" s="77">
        <f t="shared" si="348"/>
        <v>0.7649830459168997</v>
      </c>
      <c r="Q69" s="77">
        <f t="shared" si="348"/>
        <v>0.23584860795600882</v>
      </c>
      <c r="R69" s="74"/>
      <c r="S69" s="77">
        <f t="shared" si="349"/>
        <v>0.82313239764904444</v>
      </c>
      <c r="T69" s="77">
        <f t="shared" si="349"/>
        <v>0.82896345295023288</v>
      </c>
      <c r="U69" s="77">
        <f t="shared" si="349"/>
        <v>0.83342574445852591</v>
      </c>
      <c r="V69" s="77">
        <f t="shared" si="349"/>
        <v>0.83097909619873722</v>
      </c>
      <c r="W69" s="77">
        <f t="shared" si="349"/>
        <v>0.82326237870655272</v>
      </c>
      <c r="X69" s="77">
        <f t="shared" si="349"/>
        <v>0.81823720105037212</v>
      </c>
      <c r="Y69" s="77">
        <f t="shared" si="349"/>
        <v>0.8137245996966177</v>
      </c>
      <c r="Z69" s="77">
        <f t="shared" si="349"/>
        <v>0.80986538240173933</v>
      </c>
      <c r="AA69" s="77">
        <f t="shared" si="349"/>
        <v>0.80709620225511691</v>
      </c>
      <c r="AB69" s="77">
        <f t="shared" si="349"/>
        <v>0.8048006335723461</v>
      </c>
      <c r="AC69" s="77">
        <f t="shared" si="349"/>
        <v>0.80308888729257177</v>
      </c>
      <c r="AD69" s="77">
        <f t="shared" si="349"/>
        <v>0.78692013218771295</v>
      </c>
      <c r="AE69" s="77">
        <f t="shared" si="349"/>
        <v>0.25774140986458977</v>
      </c>
      <c r="AF69" s="74"/>
      <c r="AG69" s="77">
        <f t="shared" si="350"/>
        <v>0.83782443865880551</v>
      </c>
      <c r="AH69" s="77">
        <f t="shared" si="350"/>
        <v>0.84331477176452097</v>
      </c>
      <c r="AI69" s="77">
        <f t="shared" si="350"/>
        <v>0.84761016681609225</v>
      </c>
      <c r="AJ69" s="77">
        <f t="shared" si="350"/>
        <v>0.84504036022121365</v>
      </c>
      <c r="AK69" s="77">
        <f t="shared" si="350"/>
        <v>0.83808922092652427</v>
      </c>
      <c r="AL69" s="77">
        <f t="shared" si="350"/>
        <v>0.83342736145120833</v>
      </c>
      <c r="AM69" s="77">
        <f t="shared" si="350"/>
        <v>0.82926086987393433</v>
      </c>
      <c r="AN69" s="77">
        <f t="shared" si="350"/>
        <v>0.82576053328643639</v>
      </c>
      <c r="AO69" s="77">
        <f t="shared" si="350"/>
        <v>0.82317996836710061</v>
      </c>
      <c r="AP69" s="77">
        <f t="shared" si="350"/>
        <v>0.82072516097269832</v>
      </c>
      <c r="AQ69" s="77">
        <f t="shared" si="350"/>
        <v>0.81920671844702231</v>
      </c>
      <c r="AR69" s="77">
        <f t="shared" si="350"/>
        <v>0.80377289597883683</v>
      </c>
      <c r="AS69" s="77">
        <f t="shared" si="350"/>
        <v>0.27114684474087747</v>
      </c>
      <c r="AT69" s="74"/>
      <c r="AU69" s="77">
        <f t="shared" si="351"/>
        <v>0.84733403625455461</v>
      </c>
      <c r="AV69" s="77">
        <f t="shared" si="351"/>
        <v>0.8525983990682886</v>
      </c>
      <c r="AW69" s="77">
        <f t="shared" si="351"/>
        <v>0.85681158076371977</v>
      </c>
      <c r="AX69" s="77">
        <f t="shared" si="351"/>
        <v>0.85457951526827036</v>
      </c>
      <c r="AY69" s="77">
        <f t="shared" si="351"/>
        <v>0.84797133904389566</v>
      </c>
      <c r="AZ69" s="77">
        <f t="shared" si="351"/>
        <v>0.84355241196306985</v>
      </c>
      <c r="BA69" s="77">
        <f t="shared" si="351"/>
        <v>0.83961150817841046</v>
      </c>
      <c r="BB69" s="77">
        <f t="shared" si="351"/>
        <v>0.83634077560796793</v>
      </c>
      <c r="BC69" s="77">
        <f t="shared" si="351"/>
        <v>0.83383561505896509</v>
      </c>
      <c r="BD69" s="77">
        <f t="shared" si="351"/>
        <v>0.83148564400101044</v>
      </c>
      <c r="BE69" s="77">
        <f t="shared" si="351"/>
        <v>0.82791331294373449</v>
      </c>
      <c r="BF69" s="77">
        <f t="shared" si="351"/>
        <v>0.81692912787071204</v>
      </c>
      <c r="BG69" s="77">
        <f t="shared" si="351"/>
        <v>0.28091936656162886</v>
      </c>
      <c r="BH69" s="74"/>
      <c r="BI69" s="77">
        <f t="shared" si="352"/>
        <v>0.85424668626392786</v>
      </c>
      <c r="BJ69" s="77">
        <f t="shared" si="352"/>
        <v>0.85934250208819962</v>
      </c>
      <c r="BK69" s="77">
        <f t="shared" si="352"/>
        <v>0.86349981484561478</v>
      </c>
      <c r="BL69" s="77">
        <f t="shared" si="352"/>
        <v>0.86173262200393963</v>
      </c>
      <c r="BM69" s="77">
        <f t="shared" si="352"/>
        <v>0.85527887783123768</v>
      </c>
      <c r="BN69" s="77">
        <f t="shared" si="352"/>
        <v>0.85104088554802093</v>
      </c>
      <c r="BO69" s="77">
        <f t="shared" si="352"/>
        <v>0.8472645323209288</v>
      </c>
      <c r="BP69" s="77">
        <f t="shared" si="352"/>
        <v>0.84415913592800917</v>
      </c>
      <c r="BQ69" s="77">
        <f t="shared" si="352"/>
        <v>0.8417757189647137</v>
      </c>
      <c r="BR69" s="77">
        <f t="shared" si="352"/>
        <v>0.83952063946320621</v>
      </c>
      <c r="BS69" s="77">
        <f t="shared" si="352"/>
        <v>0.83505320637717473</v>
      </c>
      <c r="BT69" s="77">
        <f t="shared" si="352"/>
        <v>0.82680977625140883</v>
      </c>
      <c r="BU69" s="77">
        <f t="shared" si="352"/>
        <v>0.28864553978642526</v>
      </c>
      <c r="BV69" s="74"/>
      <c r="BW69" s="77">
        <f t="shared" si="353"/>
        <v>0.85961972195403047</v>
      </c>
      <c r="BX69" s="77">
        <f t="shared" si="353"/>
        <v>0.86458138655600358</v>
      </c>
      <c r="BY69" s="77">
        <f t="shared" si="353"/>
        <v>0.86869327766298776</v>
      </c>
      <c r="BZ69" s="77">
        <f t="shared" si="353"/>
        <v>0.86741086923907951</v>
      </c>
      <c r="CA69" s="77">
        <f t="shared" si="353"/>
        <v>0.8610208494579592</v>
      </c>
      <c r="CB69" s="77">
        <f t="shared" si="353"/>
        <v>0.85692672710988516</v>
      </c>
      <c r="CC69" s="77">
        <f t="shared" si="353"/>
        <v>0.85327905222567324</v>
      </c>
      <c r="CD69" s="77">
        <f t="shared" si="353"/>
        <v>0.85029567118423477</v>
      </c>
      <c r="CE69" s="77">
        <f t="shared" si="353"/>
        <v>0.84808146726207378</v>
      </c>
      <c r="CF69" s="77">
        <f t="shared" si="353"/>
        <v>0.84586947172213001</v>
      </c>
      <c r="CG69" s="77">
        <f t="shared" si="353"/>
        <v>0.84112172213297043</v>
      </c>
      <c r="CH69" s="77">
        <f t="shared" si="353"/>
        <v>0.83438655741131107</v>
      </c>
      <c r="CI69" s="77">
        <f t="shared" si="353"/>
        <v>0.29505110271278506</v>
      </c>
      <c r="CJ69" s="74"/>
      <c r="CK69" s="77">
        <f t="shared" si="354"/>
        <v>0.86398259430614799</v>
      </c>
      <c r="CL69" s="77">
        <f t="shared" si="354"/>
        <v>0.86883300397954577</v>
      </c>
      <c r="CM69" s="77">
        <f t="shared" si="354"/>
        <v>0.87290470988560531</v>
      </c>
      <c r="CN69" s="77">
        <f t="shared" si="354"/>
        <v>0.87208583161153819</v>
      </c>
      <c r="CO69" s="77">
        <f t="shared" si="354"/>
        <v>0.86571659409261814</v>
      </c>
      <c r="CP69" s="77">
        <f t="shared" si="354"/>
        <v>0.86174206693045297</v>
      </c>
      <c r="CQ69" s="77">
        <f t="shared" si="354"/>
        <v>0.85819995043527475</v>
      </c>
      <c r="CR69" s="77">
        <f t="shared" si="354"/>
        <v>0.85530861309638784</v>
      </c>
      <c r="CS69" s="77">
        <f t="shared" si="354"/>
        <v>0.85328851579422416</v>
      </c>
      <c r="CT69" s="77">
        <f t="shared" si="354"/>
        <v>0.85107065227774537</v>
      </c>
      <c r="CU69" s="77">
        <f t="shared" si="354"/>
        <v>0.84629197933933153</v>
      </c>
      <c r="CV69" s="77">
        <f t="shared" si="354"/>
        <v>0.8403849403440532</v>
      </c>
      <c r="CW69" s="77">
        <f t="shared" si="354"/>
        <v>0.30053088209061052</v>
      </c>
      <c r="CX69" s="74"/>
      <c r="CY69" s="77">
        <f t="shared" si="355"/>
        <v>0.86763591742528989</v>
      </c>
      <c r="CZ69" s="77">
        <f t="shared" si="355"/>
        <v>0.87239140099222612</v>
      </c>
      <c r="DA69" s="77">
        <f t="shared" si="355"/>
        <v>0.87642618000371286</v>
      </c>
      <c r="DB69" s="77">
        <f t="shared" si="355"/>
        <v>0.87603263018243838</v>
      </c>
      <c r="DC69" s="77">
        <f t="shared" si="355"/>
        <v>0.86966702234293269</v>
      </c>
      <c r="DD69" s="77">
        <f t="shared" si="355"/>
        <v>0.86579517907404135</v>
      </c>
      <c r="DE69" s="77">
        <f t="shared" si="355"/>
        <v>0.86234275164820484</v>
      </c>
      <c r="DF69" s="77">
        <f t="shared" si="355"/>
        <v>0.85953182721197197</v>
      </c>
      <c r="DG69" s="77">
        <f t="shared" si="355"/>
        <v>0.85737536436864115</v>
      </c>
      <c r="DH69" s="77">
        <f t="shared" si="355"/>
        <v>0.85544249685963458</v>
      </c>
      <c r="DI69" s="77">
        <f t="shared" si="355"/>
        <v>0.85072747687423234</v>
      </c>
      <c r="DJ69" s="77">
        <f t="shared" si="355"/>
        <v>0.84527504593772673</v>
      </c>
      <c r="DK69" s="77">
        <f t="shared" si="355"/>
        <v>0.30532426765575771</v>
      </c>
      <c r="DL69" s="74"/>
      <c r="DM69" s="77">
        <f t="shared" si="356"/>
        <v>0.87076576097817981</v>
      </c>
      <c r="DN69" s="77">
        <f t="shared" si="356"/>
        <v>0.87543854291187817</v>
      </c>
      <c r="DO69" s="77">
        <f t="shared" si="356"/>
        <v>0.87943878271325859</v>
      </c>
      <c r="DP69" s="77">
        <f t="shared" si="356"/>
        <v>0.87942630207175843</v>
      </c>
      <c r="DQ69" s="77">
        <f t="shared" si="356"/>
        <v>0.873061329589223</v>
      </c>
      <c r="DR69" s="77">
        <f t="shared" si="356"/>
        <v>0.86927984975405448</v>
      </c>
      <c r="DS69" s="77">
        <f t="shared" si="356"/>
        <v>0.86590571110232595</v>
      </c>
      <c r="DT69" s="77">
        <f t="shared" si="356"/>
        <v>0.86318368032445503</v>
      </c>
      <c r="DU69" s="77">
        <f t="shared" si="356"/>
        <v>0.8606533653005668</v>
      </c>
      <c r="DV69" s="77">
        <f t="shared" si="356"/>
        <v>0.85858834397568884</v>
      </c>
      <c r="DW69" s="77">
        <f t="shared" si="356"/>
        <v>0.8545694345722018</v>
      </c>
      <c r="DX69" s="77">
        <f t="shared" si="356"/>
        <v>0.84936046549723754</v>
      </c>
      <c r="DY69" s="77">
        <f t="shared" si="356"/>
        <v>0.3095876744256772</v>
      </c>
    </row>
    <row r="70" spans="2:129" ht="12.75" customHeight="1" x14ac:dyDescent="0.2">
      <c r="B70" s="10"/>
      <c r="D70" s="76" t="s">
        <v>70</v>
      </c>
      <c r="E70" s="77">
        <f t="shared" si="348"/>
        <v>0.7941363663169857</v>
      </c>
      <c r="F70" s="77">
        <f t="shared" si="348"/>
        <v>0.80062210012565982</v>
      </c>
      <c r="G70" s="77">
        <f t="shared" si="348"/>
        <v>0.8055999630515619</v>
      </c>
      <c r="H70" s="77">
        <f t="shared" si="348"/>
        <v>0.8049505824529577</v>
      </c>
      <c r="I70" s="77">
        <f t="shared" si="348"/>
        <v>0.79579055408535038</v>
      </c>
      <c r="J70" s="77">
        <f t="shared" si="348"/>
        <v>0.79006105473306898</v>
      </c>
      <c r="K70" s="77">
        <f t="shared" si="348"/>
        <v>0.78487583712666753</v>
      </c>
      <c r="L70" s="77">
        <f t="shared" si="348"/>
        <v>0.78030760954365308</v>
      </c>
      <c r="M70" s="77">
        <f t="shared" si="348"/>
        <v>0.77654920344084233</v>
      </c>
      <c r="N70" s="77">
        <f t="shared" si="348"/>
        <v>0.77393424753325968</v>
      </c>
      <c r="O70" s="77">
        <f t="shared" si="348"/>
        <v>0.77111817145468964</v>
      </c>
      <c r="P70" s="77">
        <f t="shared" si="348"/>
        <v>0.76621247285416305</v>
      </c>
      <c r="Q70" s="77">
        <f t="shared" si="348"/>
        <v>0.23584854964180441</v>
      </c>
      <c r="R70" s="74"/>
      <c r="S70" s="77">
        <f t="shared" si="349"/>
        <v>0.82338195034441042</v>
      </c>
      <c r="T70" s="77">
        <f t="shared" si="349"/>
        <v>0.829196636524688</v>
      </c>
      <c r="U70" s="77">
        <f t="shared" si="349"/>
        <v>0.83363378359553664</v>
      </c>
      <c r="V70" s="77">
        <f t="shared" si="349"/>
        <v>0.83113085401385456</v>
      </c>
      <c r="W70" s="77">
        <f t="shared" si="349"/>
        <v>0.82356847598784477</v>
      </c>
      <c r="X70" s="77">
        <f t="shared" si="349"/>
        <v>0.81854738287643414</v>
      </c>
      <c r="Y70" s="77">
        <f t="shared" si="349"/>
        <v>0.814040624482674</v>
      </c>
      <c r="Z70" s="77">
        <f t="shared" si="349"/>
        <v>0.81019027917033326</v>
      </c>
      <c r="AA70" s="77">
        <f t="shared" si="349"/>
        <v>0.80741835323178801</v>
      </c>
      <c r="AB70" s="77">
        <f t="shared" si="349"/>
        <v>0.8052057514618195</v>
      </c>
      <c r="AC70" s="77">
        <f t="shared" si="349"/>
        <v>0.80403289175166204</v>
      </c>
      <c r="AD70" s="77">
        <f t="shared" si="349"/>
        <v>0.790518268097673</v>
      </c>
      <c r="AE70" s="77">
        <f t="shared" si="349"/>
        <v>0.25774145129794734</v>
      </c>
      <c r="AF70" s="74"/>
      <c r="AG70" s="77">
        <f t="shared" si="350"/>
        <v>0.83805359827743886</v>
      </c>
      <c r="AH70" s="77">
        <f t="shared" si="350"/>
        <v>0.84352798065687051</v>
      </c>
      <c r="AI70" s="77">
        <f t="shared" si="350"/>
        <v>0.84780000185565807</v>
      </c>
      <c r="AJ70" s="77">
        <f t="shared" si="350"/>
        <v>0.84518739507167617</v>
      </c>
      <c r="AK70" s="77">
        <f t="shared" si="350"/>
        <v>0.83837871932716257</v>
      </c>
      <c r="AL70" s="77">
        <f t="shared" si="350"/>
        <v>0.83372878545362095</v>
      </c>
      <c r="AM70" s="77">
        <f t="shared" si="350"/>
        <v>0.82957980230518524</v>
      </c>
      <c r="AN70" s="77">
        <f t="shared" si="350"/>
        <v>0.82610281662243057</v>
      </c>
      <c r="AO70" s="77">
        <f t="shared" si="350"/>
        <v>0.82354986231476213</v>
      </c>
      <c r="AP70" s="77">
        <f t="shared" si="350"/>
        <v>0.82128191584294397</v>
      </c>
      <c r="AQ70" s="77">
        <f t="shared" si="350"/>
        <v>0.82043441662906558</v>
      </c>
      <c r="AR70" s="77">
        <f t="shared" si="350"/>
        <v>0.80840152514214503</v>
      </c>
      <c r="AS70" s="77">
        <f t="shared" si="350"/>
        <v>0.27114683301306514</v>
      </c>
      <c r="AT70" s="74"/>
      <c r="AU70" s="77">
        <f t="shared" si="351"/>
        <v>0.84755204491212177</v>
      </c>
      <c r="AV70" s="77">
        <f t="shared" si="351"/>
        <v>0.85280069590966778</v>
      </c>
      <c r="AW70" s="77">
        <f t="shared" si="351"/>
        <v>0.85699201769894484</v>
      </c>
      <c r="AX70" s="77">
        <f t="shared" si="351"/>
        <v>0.85472109827005127</v>
      </c>
      <c r="AY70" s="77">
        <f t="shared" si="351"/>
        <v>0.8482514527248004</v>
      </c>
      <c r="AZ70" s="77">
        <f t="shared" si="351"/>
        <v>0.84385111126485624</v>
      </c>
      <c r="BA70" s="77">
        <f t="shared" si="351"/>
        <v>0.83993772386666399</v>
      </c>
      <c r="BB70" s="77">
        <f t="shared" si="351"/>
        <v>0.83670273369965009</v>
      </c>
      <c r="BC70" s="77">
        <f t="shared" si="351"/>
        <v>0.83426525967520915</v>
      </c>
      <c r="BD70" s="77">
        <f t="shared" si="351"/>
        <v>0.83215702947194936</v>
      </c>
      <c r="BE70" s="77">
        <f t="shared" si="351"/>
        <v>0.82938760350216911</v>
      </c>
      <c r="BF70" s="77">
        <f t="shared" si="351"/>
        <v>0.82183502097470729</v>
      </c>
      <c r="BG70" s="77">
        <f t="shared" si="351"/>
        <v>0.28091935729607498</v>
      </c>
      <c r="BH70" s="74"/>
      <c r="BI70" s="77">
        <f t="shared" si="352"/>
        <v>0.85445803627284578</v>
      </c>
      <c r="BJ70" s="77">
        <f t="shared" si="352"/>
        <v>0.85953825806152084</v>
      </c>
      <c r="BK70" s="77">
        <f t="shared" si="352"/>
        <v>0.86367483098841136</v>
      </c>
      <c r="BL70" s="77">
        <f t="shared" si="352"/>
        <v>0.86186847442802161</v>
      </c>
      <c r="BM70" s="77">
        <f t="shared" si="352"/>
        <v>0.85555305865466524</v>
      </c>
      <c r="BN70" s="77">
        <f t="shared" si="352"/>
        <v>0.85133941144851621</v>
      </c>
      <c r="BO70" s="77">
        <f t="shared" si="352"/>
        <v>0.84759934534887937</v>
      </c>
      <c r="BP70" s="77">
        <f t="shared" si="352"/>
        <v>0.84454023664822442</v>
      </c>
      <c r="BQ70" s="77">
        <f t="shared" si="352"/>
        <v>0.84225189922135957</v>
      </c>
      <c r="BR70" s="77">
        <f t="shared" si="352"/>
        <v>0.84028824361100374</v>
      </c>
      <c r="BS70" s="77">
        <f t="shared" si="352"/>
        <v>0.83664917415000495</v>
      </c>
      <c r="BT70" s="77">
        <f t="shared" si="352"/>
        <v>0.83178826735005162</v>
      </c>
      <c r="BU70" s="77">
        <f t="shared" si="352"/>
        <v>0.28864552172865626</v>
      </c>
      <c r="BV70" s="74"/>
      <c r="BW70" s="77">
        <f t="shared" si="353"/>
        <v>0.85982698610638453</v>
      </c>
      <c r="BX70" s="77">
        <f t="shared" si="353"/>
        <v>0.86477309352347964</v>
      </c>
      <c r="BY70" s="77">
        <f t="shared" si="353"/>
        <v>0.86886504208443993</v>
      </c>
      <c r="BZ70" s="77">
        <f t="shared" si="353"/>
        <v>0.8675417978366482</v>
      </c>
      <c r="CA70" s="77">
        <f t="shared" si="353"/>
        <v>0.86129104614038088</v>
      </c>
      <c r="CB70" s="77">
        <f t="shared" si="353"/>
        <v>0.85722634198395808</v>
      </c>
      <c r="CC70" s="77">
        <f t="shared" si="353"/>
        <v>0.85362276238470614</v>
      </c>
      <c r="CD70" s="77">
        <f t="shared" si="353"/>
        <v>0.85069623592959664</v>
      </c>
      <c r="CE70" s="77">
        <f t="shared" si="353"/>
        <v>0.8485987750716466</v>
      </c>
      <c r="CF70" s="77">
        <f t="shared" si="353"/>
        <v>0.84672189836688616</v>
      </c>
      <c r="CG70" s="77">
        <f t="shared" si="353"/>
        <v>0.84282153074314958</v>
      </c>
      <c r="CH70" s="77">
        <f t="shared" si="353"/>
        <v>0.83938952327002103</v>
      </c>
      <c r="CI70" s="77">
        <f t="shared" si="353"/>
        <v>0.29505111227194675</v>
      </c>
      <c r="CJ70" s="74"/>
      <c r="CK70" s="77">
        <f t="shared" si="354"/>
        <v>0.8641873955828302</v>
      </c>
      <c r="CL70" s="77">
        <f t="shared" si="354"/>
        <v>0.86902223335523221</v>
      </c>
      <c r="CM70" s="77">
        <f t="shared" si="354"/>
        <v>0.87307455223426655</v>
      </c>
      <c r="CN70" s="77">
        <f t="shared" si="354"/>
        <v>0.87221307587829688</v>
      </c>
      <c r="CO70" s="77">
        <f t="shared" si="354"/>
        <v>0.86598402828815979</v>
      </c>
      <c r="CP70" s="77">
        <f t="shared" si="354"/>
        <v>0.86204345369505453</v>
      </c>
      <c r="CQ70" s="77">
        <f t="shared" si="354"/>
        <v>0.85855246869573587</v>
      </c>
      <c r="CR70" s="77">
        <f t="shared" si="354"/>
        <v>0.85572849497801251</v>
      </c>
      <c r="CS70" s="77">
        <f t="shared" si="354"/>
        <v>0.85384470649388389</v>
      </c>
      <c r="CT70" s="77">
        <f t="shared" si="354"/>
        <v>0.85199939824292437</v>
      </c>
      <c r="CU70" s="77">
        <f t="shared" si="354"/>
        <v>0.84809116522014494</v>
      </c>
      <c r="CV70" s="77">
        <f t="shared" si="354"/>
        <v>0.84540438493560333</v>
      </c>
      <c r="CW70" s="77">
        <f t="shared" si="354"/>
        <v>0.30053089094688623</v>
      </c>
      <c r="CX70" s="74"/>
      <c r="CY70" s="77">
        <f t="shared" si="355"/>
        <v>0.86783934993314082</v>
      </c>
      <c r="CZ70" s="77">
        <f t="shared" si="355"/>
        <v>0.87257921364730462</v>
      </c>
      <c r="DA70" s="77">
        <f t="shared" si="355"/>
        <v>0.87659498056935259</v>
      </c>
      <c r="DB70" s="77">
        <f t="shared" si="355"/>
        <v>0.87615744866393519</v>
      </c>
      <c r="DC70" s="77">
        <f t="shared" si="355"/>
        <v>0.86993251789327986</v>
      </c>
      <c r="DD70" s="77">
        <f t="shared" si="355"/>
        <v>0.86609872761109319</v>
      </c>
      <c r="DE70" s="77">
        <f t="shared" si="355"/>
        <v>0.86270383447432919</v>
      </c>
      <c r="DF70" s="77">
        <f t="shared" si="355"/>
        <v>0.85996813004642558</v>
      </c>
      <c r="DG70" s="77">
        <f t="shared" si="355"/>
        <v>0.85800542754661802</v>
      </c>
      <c r="DH70" s="77">
        <f t="shared" si="355"/>
        <v>0.85644066441180133</v>
      </c>
      <c r="DI70" s="77">
        <f t="shared" si="355"/>
        <v>0.85262150278564863</v>
      </c>
      <c r="DJ70" s="77">
        <f t="shared" si="355"/>
        <v>0.85031300942023325</v>
      </c>
      <c r="DK70" s="77">
        <f t="shared" si="355"/>
        <v>0.30532426691939307</v>
      </c>
      <c r="DL70" s="74"/>
      <c r="DM70" s="77">
        <f t="shared" si="356"/>
        <v>0.87096860054379777</v>
      </c>
      <c r="DN70" s="77">
        <f t="shared" si="356"/>
        <v>0.87562568770382421</v>
      </c>
      <c r="DO70" s="77">
        <f t="shared" si="356"/>
        <v>0.87960715785986832</v>
      </c>
      <c r="DP70" s="77">
        <f t="shared" si="356"/>
        <v>0.87954978233435099</v>
      </c>
      <c r="DQ70" s="77">
        <f t="shared" si="356"/>
        <v>0.87332547276859673</v>
      </c>
      <c r="DR70" s="77">
        <f t="shared" si="356"/>
        <v>0.86958579037030603</v>
      </c>
      <c r="DS70" s="77">
        <f t="shared" si="356"/>
        <v>0.86627505900470947</v>
      </c>
      <c r="DT70" s="77">
        <f t="shared" si="356"/>
        <v>0.86363319533889493</v>
      </c>
      <c r="DU70" s="77">
        <f t="shared" si="356"/>
        <v>0.86132953097682152</v>
      </c>
      <c r="DV70" s="77">
        <f t="shared" si="356"/>
        <v>0.85970144717950459</v>
      </c>
      <c r="DW70" s="77">
        <f t="shared" si="356"/>
        <v>0.85655301605027157</v>
      </c>
      <c r="DX70" s="77">
        <f t="shared" si="356"/>
        <v>0.85442093388719009</v>
      </c>
      <c r="DY70" s="77">
        <f t="shared" si="356"/>
        <v>0.3095876815497044</v>
      </c>
    </row>
    <row r="71" spans="2:129" x14ac:dyDescent="0.2">
      <c r="B71" s="10"/>
      <c r="D71" s="76" t="s">
        <v>71</v>
      </c>
      <c r="E71" s="77">
        <f t="shared" si="348"/>
        <v>0.79441606455029923</v>
      </c>
      <c r="F71" s="77">
        <f t="shared" si="348"/>
        <v>0.80088655610468884</v>
      </c>
      <c r="G71" s="77">
        <f t="shared" si="348"/>
        <v>0.80584044406684341</v>
      </c>
      <c r="H71" s="77">
        <f t="shared" si="348"/>
        <v>0.8051183332335663</v>
      </c>
      <c r="I71" s="77">
        <f t="shared" si="348"/>
        <v>0.79609885332057539</v>
      </c>
      <c r="J71" s="77">
        <f t="shared" si="348"/>
        <v>0.79036473188296208</v>
      </c>
      <c r="K71" s="77">
        <f t="shared" si="348"/>
        <v>0.78516213890555442</v>
      </c>
      <c r="L71" s="77">
        <f t="shared" si="348"/>
        <v>0.78056972610795883</v>
      </c>
      <c r="M71" s="77">
        <f t="shared" si="348"/>
        <v>0.77677459966973095</v>
      </c>
      <c r="N71" s="77">
        <f t="shared" si="348"/>
        <v>0.77408464948643474</v>
      </c>
      <c r="O71" s="77">
        <f t="shared" si="348"/>
        <v>0.77128454721863537</v>
      </c>
      <c r="P71" s="77">
        <f t="shared" si="348"/>
        <v>0.76659876130725979</v>
      </c>
      <c r="Q71" s="77">
        <f t="shared" si="348"/>
        <v>0.23584824806746016</v>
      </c>
      <c r="R71" s="74"/>
      <c r="S71" s="77">
        <f t="shared" si="349"/>
        <v>0.82361336292458875</v>
      </c>
      <c r="T71" s="77">
        <f t="shared" si="349"/>
        <v>0.82941356350642836</v>
      </c>
      <c r="U71" s="77">
        <f t="shared" si="349"/>
        <v>0.83382726239492078</v>
      </c>
      <c r="V71" s="77">
        <f t="shared" si="349"/>
        <v>0.83126999788136857</v>
      </c>
      <c r="W71" s="77">
        <f t="shared" si="349"/>
        <v>0.82384163942642763</v>
      </c>
      <c r="X71" s="77">
        <f t="shared" si="349"/>
        <v>0.81881327115115188</v>
      </c>
      <c r="Y71" s="77">
        <f t="shared" si="349"/>
        <v>0.8142935840840787</v>
      </c>
      <c r="Z71" s="77">
        <f t="shared" si="349"/>
        <v>0.81042133543521366</v>
      </c>
      <c r="AA71" s="77">
        <f t="shared" si="349"/>
        <v>0.80759536127472187</v>
      </c>
      <c r="AB71" s="77">
        <f t="shared" si="349"/>
        <v>0.80535909094142211</v>
      </c>
      <c r="AC71" s="77">
        <f t="shared" si="349"/>
        <v>0.80442044256415912</v>
      </c>
      <c r="AD71" s="77">
        <f t="shared" si="349"/>
        <v>0.79172052843393559</v>
      </c>
      <c r="AE71" s="77">
        <f t="shared" si="349"/>
        <v>0.25774147290091215</v>
      </c>
      <c r="AF71" s="74"/>
      <c r="AG71" s="77">
        <f t="shared" si="350"/>
        <v>0.83826218264537811</v>
      </c>
      <c r="AH71" s="77">
        <f t="shared" si="350"/>
        <v>0.84372269672461453</v>
      </c>
      <c r="AI71" s="77">
        <f t="shared" si="350"/>
        <v>0.84797323943361902</v>
      </c>
      <c r="AJ71" s="77">
        <f t="shared" si="350"/>
        <v>0.84531940912283632</v>
      </c>
      <c r="AK71" s="77">
        <f t="shared" si="350"/>
        <v>0.83863163183355172</v>
      </c>
      <c r="AL71" s="77">
        <f t="shared" si="350"/>
        <v>0.83397779486613477</v>
      </c>
      <c r="AM71" s="77">
        <f t="shared" si="350"/>
        <v>0.82982021457960853</v>
      </c>
      <c r="AN71" s="77">
        <f t="shared" si="350"/>
        <v>0.82632402671137417</v>
      </c>
      <c r="AO71" s="77">
        <f t="shared" si="350"/>
        <v>0.82372737534829144</v>
      </c>
      <c r="AP71" s="77">
        <f t="shared" si="350"/>
        <v>0.82149154216117948</v>
      </c>
      <c r="AQ71" s="77">
        <f t="shared" si="350"/>
        <v>0.82090734293314505</v>
      </c>
      <c r="AR71" s="77">
        <f t="shared" si="350"/>
        <v>0.80999505921886905</v>
      </c>
      <c r="AS71" s="77">
        <f t="shared" si="350"/>
        <v>0.27114698219243472</v>
      </c>
      <c r="AT71" s="74"/>
      <c r="AU71" s="77">
        <f t="shared" si="351"/>
        <v>0.84774690144595199</v>
      </c>
      <c r="AV71" s="77">
        <f t="shared" si="351"/>
        <v>0.85298209534165548</v>
      </c>
      <c r="AW71" s="77">
        <f t="shared" si="351"/>
        <v>0.85715365543163302</v>
      </c>
      <c r="AX71" s="77">
        <f t="shared" si="351"/>
        <v>0.85484548926052351</v>
      </c>
      <c r="AY71" s="77">
        <f t="shared" si="351"/>
        <v>0.84849170728313572</v>
      </c>
      <c r="AZ71" s="77">
        <f t="shared" si="351"/>
        <v>0.84409047336017906</v>
      </c>
      <c r="BA71" s="77">
        <f t="shared" si="351"/>
        <v>0.84017250223065087</v>
      </c>
      <c r="BB71" s="77">
        <f t="shared" si="351"/>
        <v>0.8369211883754778</v>
      </c>
      <c r="BC71" s="77">
        <f t="shared" si="351"/>
        <v>0.83446076497605315</v>
      </c>
      <c r="BD71" s="77">
        <f t="shared" si="351"/>
        <v>0.83240721553666819</v>
      </c>
      <c r="BE71" s="77">
        <f t="shared" si="351"/>
        <v>0.82997979201212257</v>
      </c>
      <c r="BF71" s="77">
        <f t="shared" si="351"/>
        <v>0.82355667552088074</v>
      </c>
      <c r="BG71" s="77">
        <f t="shared" si="351"/>
        <v>0.28091929682179945</v>
      </c>
      <c r="BH71" s="74"/>
      <c r="BI71" s="77">
        <f t="shared" si="352"/>
        <v>0.8546436868887537</v>
      </c>
      <c r="BJ71" s="77">
        <f t="shared" si="352"/>
        <v>0.85971071590234094</v>
      </c>
      <c r="BK71" s="77">
        <f t="shared" si="352"/>
        <v>0.86382884452166164</v>
      </c>
      <c r="BL71" s="77">
        <f t="shared" si="352"/>
        <v>0.86198520415260227</v>
      </c>
      <c r="BM71" s="77">
        <f t="shared" si="352"/>
        <v>0.85578446789731966</v>
      </c>
      <c r="BN71" s="77">
        <f t="shared" si="352"/>
        <v>0.85157259851795331</v>
      </c>
      <c r="BO71" s="77">
        <f t="shared" si="352"/>
        <v>0.84783163398272254</v>
      </c>
      <c r="BP71" s="77">
        <f t="shared" si="352"/>
        <v>0.84475888559264045</v>
      </c>
      <c r="BQ71" s="77">
        <f t="shared" si="352"/>
        <v>0.84245920627748339</v>
      </c>
      <c r="BR71" s="77">
        <f t="shared" si="352"/>
        <v>0.84057408226979036</v>
      </c>
      <c r="BS71" s="77">
        <f t="shared" si="352"/>
        <v>0.83726791385021415</v>
      </c>
      <c r="BT71" s="77">
        <f t="shared" si="352"/>
        <v>0.83356181663143936</v>
      </c>
      <c r="BU71" s="77">
        <f t="shared" si="352"/>
        <v>0.28864562496080515</v>
      </c>
      <c r="BV71" s="74"/>
      <c r="BW71" s="77">
        <f t="shared" si="353"/>
        <v>0.86000607171173915</v>
      </c>
      <c r="BX71" s="77">
        <f t="shared" si="353"/>
        <v>0.86493915535019061</v>
      </c>
      <c r="BY71" s="77">
        <f t="shared" si="353"/>
        <v>0.86901364512144674</v>
      </c>
      <c r="BZ71" s="77">
        <f t="shared" si="353"/>
        <v>0.8676518247397923</v>
      </c>
      <c r="CA71" s="77">
        <f t="shared" si="353"/>
        <v>0.86151585802216668</v>
      </c>
      <c r="CB71" s="77">
        <f t="shared" si="353"/>
        <v>0.85745531869687053</v>
      </c>
      <c r="CC71" s="77">
        <f t="shared" si="353"/>
        <v>0.8538542208708485</v>
      </c>
      <c r="CD71" s="77">
        <f t="shared" si="353"/>
        <v>0.85091774649849539</v>
      </c>
      <c r="CE71" s="77">
        <f t="shared" si="353"/>
        <v>0.84881707392925909</v>
      </c>
      <c r="CF71" s="77">
        <f t="shared" si="353"/>
        <v>0.84704117161849157</v>
      </c>
      <c r="CG71" s="77">
        <f t="shared" si="353"/>
        <v>0.8434649860351815</v>
      </c>
      <c r="CH71" s="77">
        <f t="shared" si="353"/>
        <v>0.84119461398587891</v>
      </c>
      <c r="CI71" s="77">
        <f t="shared" si="353"/>
        <v>0.29505107139872183</v>
      </c>
      <c r="CJ71" s="74"/>
      <c r="CK71" s="77">
        <f t="shared" si="354"/>
        <v>0.86436162526978622</v>
      </c>
      <c r="CL71" s="77">
        <f t="shared" si="354"/>
        <v>0.86918353855684982</v>
      </c>
      <c r="CM71" s="77">
        <f t="shared" si="354"/>
        <v>0.87321913235043758</v>
      </c>
      <c r="CN71" s="77">
        <f t="shared" si="354"/>
        <v>0.87231773770349019</v>
      </c>
      <c r="CO71" s="77">
        <f t="shared" si="354"/>
        <v>0.86620370759885967</v>
      </c>
      <c r="CP71" s="77">
        <f t="shared" si="354"/>
        <v>0.8622694501234397</v>
      </c>
      <c r="CQ71" s="77">
        <f t="shared" si="354"/>
        <v>0.85878405312629047</v>
      </c>
      <c r="CR71" s="77">
        <f t="shared" si="354"/>
        <v>0.85595432903385993</v>
      </c>
      <c r="CS71" s="77">
        <f t="shared" si="354"/>
        <v>0.85407508978699931</v>
      </c>
      <c r="CT71" s="77">
        <f t="shared" si="354"/>
        <v>0.85235024685202632</v>
      </c>
      <c r="CU71" s="77">
        <f t="shared" si="354"/>
        <v>0.84876614634639236</v>
      </c>
      <c r="CV71" s="77">
        <f t="shared" si="354"/>
        <v>0.84723573231149674</v>
      </c>
      <c r="CW71" s="77">
        <f t="shared" si="354"/>
        <v>0.30053091136247134</v>
      </c>
      <c r="CX71" s="74"/>
      <c r="CY71" s="77">
        <f t="shared" si="355"/>
        <v>0.86800990465728012</v>
      </c>
      <c r="CZ71" s="77">
        <f t="shared" si="355"/>
        <v>0.87273689194768922</v>
      </c>
      <c r="DA71" s="77">
        <f t="shared" si="355"/>
        <v>0.87673647984604808</v>
      </c>
      <c r="DB71" s="77">
        <f t="shared" si="355"/>
        <v>0.87625807550778967</v>
      </c>
      <c r="DC71" s="77">
        <f t="shared" si="355"/>
        <v>0.87014808706497204</v>
      </c>
      <c r="DD71" s="77">
        <f t="shared" si="355"/>
        <v>0.8663225701998073</v>
      </c>
      <c r="DE71" s="77">
        <f t="shared" si="355"/>
        <v>0.86293612785764939</v>
      </c>
      <c r="DF71" s="77">
        <f t="shared" si="355"/>
        <v>0.86019708984181387</v>
      </c>
      <c r="DG71" s="77">
        <f t="shared" si="355"/>
        <v>0.85828196371122312</v>
      </c>
      <c r="DH71" s="77">
        <f t="shared" si="355"/>
        <v>0.85682123484848405</v>
      </c>
      <c r="DI71" s="77">
        <f t="shared" si="355"/>
        <v>0.85333188145505756</v>
      </c>
      <c r="DJ71" s="77">
        <f t="shared" si="355"/>
        <v>0.85216950001502267</v>
      </c>
      <c r="DK71" s="77">
        <f t="shared" si="355"/>
        <v>0.30532423084133964</v>
      </c>
      <c r="DL71" s="74"/>
      <c r="DM71" s="77">
        <f t="shared" si="356"/>
        <v>0.87113633046621397</v>
      </c>
      <c r="DN71" s="77">
        <f t="shared" si="356"/>
        <v>0.87578055860691051</v>
      </c>
      <c r="DO71" s="77">
        <f t="shared" si="356"/>
        <v>0.8797462522145042</v>
      </c>
      <c r="DP71" s="77">
        <f t="shared" si="356"/>
        <v>0.87964752040438055</v>
      </c>
      <c r="DQ71" s="77">
        <f t="shared" si="356"/>
        <v>0.87353768260261166</v>
      </c>
      <c r="DR71" s="77">
        <f t="shared" si="356"/>
        <v>0.86980806395894994</v>
      </c>
      <c r="DS71" s="77">
        <f t="shared" si="356"/>
        <v>0.86650843100599373</v>
      </c>
      <c r="DT71" s="77">
        <f t="shared" si="356"/>
        <v>0.86386329887750857</v>
      </c>
      <c r="DU71" s="77">
        <f t="shared" si="356"/>
        <v>0.86163288607204014</v>
      </c>
      <c r="DV71" s="77">
        <f t="shared" si="356"/>
        <v>0.86015816628784381</v>
      </c>
      <c r="DW71" s="77">
        <f t="shared" si="356"/>
        <v>0.8572999874138727</v>
      </c>
      <c r="DX71" s="77">
        <f t="shared" si="356"/>
        <v>0.85630256456014842</v>
      </c>
      <c r="DY71" s="77">
        <f t="shared" si="356"/>
        <v>0.30958767912466506</v>
      </c>
    </row>
    <row r="72" spans="2:129" x14ac:dyDescent="0.2">
      <c r="B72" s="10"/>
      <c r="D72" s="76" t="s">
        <v>72</v>
      </c>
      <c r="E72" s="77">
        <f t="shared" ref="E72:Q72" si="357">E35/E33</f>
        <v>0.7946834014958789</v>
      </c>
      <c r="F72" s="77">
        <f t="shared" si="357"/>
        <v>0.80113983901802166</v>
      </c>
      <c r="G72" s="77">
        <f t="shared" si="357"/>
        <v>0.8060709217109735</v>
      </c>
      <c r="H72" s="77">
        <f t="shared" si="357"/>
        <v>0.80527835785647117</v>
      </c>
      <c r="I72" s="77">
        <f t="shared" si="357"/>
        <v>0.79638689655459072</v>
      </c>
      <c r="J72" s="77">
        <f t="shared" si="357"/>
        <v>0.79064505088985249</v>
      </c>
      <c r="K72" s="77">
        <f t="shared" si="357"/>
        <v>0.78542253706707843</v>
      </c>
      <c r="L72" s="77">
        <f t="shared" si="357"/>
        <v>0.78080162567577749</v>
      </c>
      <c r="M72" s="77">
        <f t="shared" si="357"/>
        <v>0.77696330962958904</v>
      </c>
      <c r="N72" s="77">
        <f t="shared" si="357"/>
        <v>0.77419227502779464</v>
      </c>
      <c r="O72" s="77">
        <f t="shared" si="357"/>
        <v>0.77137072027928966</v>
      </c>
      <c r="P72" s="77">
        <f t="shared" si="357"/>
        <v>0.76671987762400517</v>
      </c>
      <c r="Q72" s="77">
        <f t="shared" si="357"/>
        <v>0.23584884756683938</v>
      </c>
      <c r="R72" s="74"/>
      <c r="S72" s="77">
        <f t="shared" ref="S72:AE72" si="358">S35/S33</f>
        <v>0.82383322835211137</v>
      </c>
      <c r="T72" s="77">
        <f t="shared" si="358"/>
        <v>0.82962021922840812</v>
      </c>
      <c r="U72" s="77">
        <f t="shared" si="358"/>
        <v>0.83401167517753627</v>
      </c>
      <c r="V72" s="77">
        <f t="shared" si="358"/>
        <v>0.83140215735330969</v>
      </c>
      <c r="W72" s="77">
        <f t="shared" si="358"/>
        <v>0.82409349886336092</v>
      </c>
      <c r="X72" s="77">
        <f t="shared" si="358"/>
        <v>0.81905417446998197</v>
      </c>
      <c r="Y72" s="77">
        <f t="shared" si="358"/>
        <v>0.81451562628638008</v>
      </c>
      <c r="Z72" s="77">
        <f t="shared" si="358"/>
        <v>0.81061225487465538</v>
      </c>
      <c r="AA72" s="77">
        <f t="shared" si="358"/>
        <v>0.80771861117543675</v>
      </c>
      <c r="AB72" s="77">
        <f t="shared" si="358"/>
        <v>0.80542705345600407</v>
      </c>
      <c r="AC72" s="77">
        <f t="shared" si="358"/>
        <v>0.80461461702875992</v>
      </c>
      <c r="AD72" s="77">
        <f t="shared" si="358"/>
        <v>0.79211980892826905</v>
      </c>
      <c r="AE72" s="77">
        <f t="shared" si="358"/>
        <v>0.25774191665177698</v>
      </c>
      <c r="AF72" s="74"/>
      <c r="AG72" s="77">
        <f t="shared" ref="AG72:AS72" si="359">AG35/AG33</f>
        <v>0.83845871757546409</v>
      </c>
      <c r="AH72" s="77">
        <f t="shared" si="359"/>
        <v>0.84390675407584359</v>
      </c>
      <c r="AI72" s="77">
        <f t="shared" si="359"/>
        <v>0.84813710021986066</v>
      </c>
      <c r="AJ72" s="77">
        <f t="shared" si="359"/>
        <v>0.84544376439593594</v>
      </c>
      <c r="AK72" s="77">
        <f t="shared" si="359"/>
        <v>0.83886267282182025</v>
      </c>
      <c r="AL72" s="77">
        <f t="shared" si="359"/>
        <v>0.83419947773136571</v>
      </c>
      <c r="AM72" s="77">
        <f t="shared" si="359"/>
        <v>0.83002460640277953</v>
      </c>
      <c r="AN72" s="77">
        <f t="shared" si="359"/>
        <v>0.82649595405965681</v>
      </c>
      <c r="AO72" s="77">
        <f t="shared" si="359"/>
        <v>0.82383562000856514</v>
      </c>
      <c r="AP72" s="77">
        <f t="shared" si="359"/>
        <v>0.82157985222981378</v>
      </c>
      <c r="AQ72" s="77">
        <f t="shared" si="359"/>
        <v>0.82111447488926026</v>
      </c>
      <c r="AR72" s="77">
        <f t="shared" si="359"/>
        <v>0.81053946242051567</v>
      </c>
      <c r="AS72" s="77">
        <f t="shared" si="359"/>
        <v>0.27114709534023373</v>
      </c>
      <c r="AT72" s="74"/>
      <c r="AU72" s="77">
        <f t="shared" ref="AU72:BG72" si="360">AU35/AU33</f>
        <v>0.8479288488929283</v>
      </c>
      <c r="AV72" s="77">
        <f t="shared" si="360"/>
        <v>0.85315208671371523</v>
      </c>
      <c r="AW72" s="77">
        <f t="shared" si="360"/>
        <v>0.85730526482866132</v>
      </c>
      <c r="AX72" s="77">
        <f t="shared" si="360"/>
        <v>0.85496147683316903</v>
      </c>
      <c r="AY72" s="77">
        <f t="shared" si="360"/>
        <v>0.84870928128064305</v>
      </c>
      <c r="AZ72" s="77">
        <f t="shared" si="360"/>
        <v>0.84430019849164573</v>
      </c>
      <c r="BA72" s="77">
        <f t="shared" si="360"/>
        <v>0.84036658963189481</v>
      </c>
      <c r="BB72" s="77">
        <f t="shared" si="360"/>
        <v>0.83708225989921747</v>
      </c>
      <c r="BC72" s="77">
        <f t="shared" si="360"/>
        <v>0.83457060293167262</v>
      </c>
      <c r="BD72" s="77">
        <f t="shared" si="360"/>
        <v>0.83250700968589397</v>
      </c>
      <c r="BE72" s="77">
        <f t="shared" si="360"/>
        <v>0.83025758066090882</v>
      </c>
      <c r="BF72" s="77">
        <f t="shared" si="360"/>
        <v>0.82415600376428721</v>
      </c>
      <c r="BG72" s="77">
        <f t="shared" si="360"/>
        <v>0.2809196242552725</v>
      </c>
      <c r="BH72" s="74"/>
      <c r="BI72" s="77">
        <f t="shared" ref="BI72:BU72" si="361">BI35/BI33</f>
        <v>0.85481543308178054</v>
      </c>
      <c r="BJ72" s="77">
        <f t="shared" si="361"/>
        <v>0.85987087912824456</v>
      </c>
      <c r="BK72" s="77">
        <f t="shared" si="361"/>
        <v>0.86397204802340311</v>
      </c>
      <c r="BL72" s="77">
        <f t="shared" si="361"/>
        <v>0.86209282178547841</v>
      </c>
      <c r="BM72" s="77">
        <f t="shared" si="361"/>
        <v>0.85599233291750965</v>
      </c>
      <c r="BN72" s="77">
        <f t="shared" si="361"/>
        <v>0.85177397855518777</v>
      </c>
      <c r="BO72" s="77">
        <f t="shared" si="361"/>
        <v>0.84801898910562323</v>
      </c>
      <c r="BP72" s="77">
        <f t="shared" si="361"/>
        <v>0.84491300797845115</v>
      </c>
      <c r="BQ72" s="77">
        <f t="shared" si="361"/>
        <v>0.84256687140623365</v>
      </c>
      <c r="BR72" s="77">
        <f t="shared" si="361"/>
        <v>0.84068495620343298</v>
      </c>
      <c r="BS72" s="77">
        <f t="shared" si="361"/>
        <v>0.83753484550427792</v>
      </c>
      <c r="BT72" s="77">
        <f t="shared" si="361"/>
        <v>0.83418851195680244</v>
      </c>
      <c r="BU72" s="77">
        <f t="shared" si="361"/>
        <v>0.28864534358159771</v>
      </c>
      <c r="BV72" s="74"/>
      <c r="BW72" s="77">
        <f t="shared" ref="BW72:CI72" si="362">BW35/BW33</f>
        <v>0.86017021344888978</v>
      </c>
      <c r="BX72" s="77">
        <f t="shared" si="362"/>
        <v>0.86509197736599275</v>
      </c>
      <c r="BY72" s="77">
        <f t="shared" si="362"/>
        <v>0.86915060032113622</v>
      </c>
      <c r="BZ72" s="77">
        <f t="shared" si="362"/>
        <v>0.86775204414144358</v>
      </c>
      <c r="CA72" s="77">
        <f t="shared" si="362"/>
        <v>0.86171626552570024</v>
      </c>
      <c r="CB72" s="77">
        <f t="shared" si="362"/>
        <v>0.85765046650487997</v>
      </c>
      <c r="CC72" s="77">
        <f t="shared" si="362"/>
        <v>0.85403686996765438</v>
      </c>
      <c r="CD72" s="77">
        <f t="shared" si="362"/>
        <v>0.85106816587803569</v>
      </c>
      <c r="CE72" s="77">
        <f t="shared" si="362"/>
        <v>0.84892323767097944</v>
      </c>
      <c r="CF72" s="77">
        <f t="shared" si="362"/>
        <v>0.84716407004408834</v>
      </c>
      <c r="CG72" s="77">
        <f t="shared" si="362"/>
        <v>0.8437234965786804</v>
      </c>
      <c r="CH72" s="77">
        <f t="shared" si="362"/>
        <v>0.84184062758408373</v>
      </c>
      <c r="CI72" s="77">
        <f t="shared" si="362"/>
        <v>0.29505121231666742</v>
      </c>
      <c r="CJ72" s="74"/>
      <c r="CK72" s="77">
        <f t="shared" ref="CK72:CW72" si="363">CK35/CK33</f>
        <v>0.86451985103592777</v>
      </c>
      <c r="CL72" s="77">
        <f t="shared" si="363"/>
        <v>0.86933063607101668</v>
      </c>
      <c r="CM72" s="77">
        <f t="shared" si="363"/>
        <v>0.87335120353458029</v>
      </c>
      <c r="CN72" s="77">
        <f t="shared" si="363"/>
        <v>0.87241189621257886</v>
      </c>
      <c r="CO72" s="77">
        <f t="shared" si="363"/>
        <v>0.86639814554273142</v>
      </c>
      <c r="CP72" s="77">
        <f t="shared" si="363"/>
        <v>0.86245973141676957</v>
      </c>
      <c r="CQ72" s="77">
        <f t="shared" si="363"/>
        <v>0.85896326032941273</v>
      </c>
      <c r="CR72" s="77">
        <f t="shared" si="363"/>
        <v>0.85610292505373764</v>
      </c>
      <c r="CS72" s="77">
        <f t="shared" si="363"/>
        <v>0.8541819371419862</v>
      </c>
      <c r="CT72" s="77">
        <f t="shared" si="363"/>
        <v>0.85248566476067988</v>
      </c>
      <c r="CU72" s="77">
        <f t="shared" si="363"/>
        <v>0.84902670701726335</v>
      </c>
      <c r="CV72" s="77">
        <f t="shared" si="363"/>
        <v>0.8478984977284727</v>
      </c>
      <c r="CW72" s="77">
        <f t="shared" si="363"/>
        <v>0.30053086344838748</v>
      </c>
      <c r="CX72" s="74"/>
      <c r="CY72" s="77">
        <f t="shared" ref="CY72:DK72" si="364">CY35/CY33</f>
        <v>0.86816339113997154</v>
      </c>
      <c r="CZ72" s="77">
        <f t="shared" si="364"/>
        <v>0.87287938873331705</v>
      </c>
      <c r="DA72" s="77">
        <f t="shared" si="364"/>
        <v>0.8768646016568129</v>
      </c>
      <c r="DB72" s="77">
        <f t="shared" si="364"/>
        <v>0.87634750270955719</v>
      </c>
      <c r="DC72" s="77">
        <f t="shared" si="364"/>
        <v>0.87033760662145898</v>
      </c>
      <c r="DD72" s="77">
        <f t="shared" si="364"/>
        <v>0.86650892981312377</v>
      </c>
      <c r="DE72" s="77">
        <f t="shared" si="364"/>
        <v>0.86311273477543538</v>
      </c>
      <c r="DF72" s="77">
        <f t="shared" si="364"/>
        <v>0.86034335358740244</v>
      </c>
      <c r="DG72" s="77">
        <f t="shared" si="364"/>
        <v>0.85842102363670381</v>
      </c>
      <c r="DH72" s="77">
        <f t="shared" si="364"/>
        <v>0.85696914672546753</v>
      </c>
      <c r="DI72" s="77">
        <f t="shared" si="364"/>
        <v>0.85360138174073308</v>
      </c>
      <c r="DJ72" s="77">
        <f t="shared" si="364"/>
        <v>0.85284808259140366</v>
      </c>
      <c r="DK72" s="77">
        <f t="shared" si="364"/>
        <v>0.30532418321744265</v>
      </c>
      <c r="DL72" s="74"/>
      <c r="DM72" s="77">
        <f t="shared" ref="DM72:DY72" si="365">DM35/DM33</f>
        <v>0.87128594465543452</v>
      </c>
      <c r="DN72" s="77">
        <f t="shared" si="365"/>
        <v>0.87591927606576481</v>
      </c>
      <c r="DO72" s="77">
        <f t="shared" si="365"/>
        <v>0.87987110260349632</v>
      </c>
      <c r="DP72" s="77">
        <f t="shared" si="365"/>
        <v>0.87973336666987001</v>
      </c>
      <c r="DQ72" s="77">
        <f t="shared" si="365"/>
        <v>0.87372306369907959</v>
      </c>
      <c r="DR72" s="77">
        <f t="shared" si="365"/>
        <v>0.86999118985023738</v>
      </c>
      <c r="DS72" s="77">
        <f t="shared" si="365"/>
        <v>0.86668302598048241</v>
      </c>
      <c r="DT72" s="77">
        <f t="shared" si="365"/>
        <v>0.86400571756601208</v>
      </c>
      <c r="DU72" s="77">
        <f t="shared" si="365"/>
        <v>0.86179057815007076</v>
      </c>
      <c r="DV72" s="77">
        <f t="shared" si="365"/>
        <v>0.86036254960168612</v>
      </c>
      <c r="DW72" s="77">
        <f t="shared" si="365"/>
        <v>0.85758205773261176</v>
      </c>
      <c r="DX72" s="77">
        <f t="shared" si="365"/>
        <v>0.85699653799285824</v>
      </c>
      <c r="DY72" s="77">
        <f t="shared" si="365"/>
        <v>0.30958759231615868</v>
      </c>
    </row>
    <row r="73" spans="2:129" x14ac:dyDescent="0.2">
      <c r="B73" s="10"/>
      <c r="D73" s="76" t="s">
        <v>73</v>
      </c>
      <c r="E73" s="77">
        <f t="shared" ref="E73:Q74" si="366">E36/E35</f>
        <v>0.79494038893721264</v>
      </c>
      <c r="F73" s="77">
        <f t="shared" si="366"/>
        <v>0.80138368261645221</v>
      </c>
      <c r="G73" s="77">
        <f t="shared" si="366"/>
        <v>0.80629291674643144</v>
      </c>
      <c r="H73" s="77">
        <f t="shared" si="366"/>
        <v>0.8054320711500258</v>
      </c>
      <c r="I73" s="77">
        <f t="shared" si="366"/>
        <v>0.79665812661093482</v>
      </c>
      <c r="J73" s="77">
        <f t="shared" si="366"/>
        <v>0.79090730666516862</v>
      </c>
      <c r="K73" s="77">
        <f t="shared" si="366"/>
        <v>0.78566458468737443</v>
      </c>
      <c r="L73" s="77">
        <f t="shared" si="366"/>
        <v>0.78101450256125304</v>
      </c>
      <c r="M73" s="77">
        <f t="shared" si="366"/>
        <v>0.7771324763801839</v>
      </c>
      <c r="N73" s="77">
        <f t="shared" si="366"/>
        <v>0.77428424313629474</v>
      </c>
      <c r="O73" s="77">
        <f t="shared" si="366"/>
        <v>0.77143101893351262</v>
      </c>
      <c r="P73" s="77">
        <f t="shared" si="366"/>
        <v>0.76675782790028524</v>
      </c>
      <c r="Q73" s="77">
        <f t="shared" si="366"/>
        <v>0.23585118376550168</v>
      </c>
      <c r="R73" s="74"/>
      <c r="S73" s="77">
        <f t="shared" ref="S73:AE74" si="367">S36/S35</f>
        <v>0.82404447696549277</v>
      </c>
      <c r="T73" s="77">
        <f t="shared" si="367"/>
        <v>0.82981916528140298</v>
      </c>
      <c r="U73" s="77">
        <f t="shared" si="367"/>
        <v>0.83418928908361312</v>
      </c>
      <c r="V73" s="77">
        <f t="shared" si="367"/>
        <v>0.83152954277248414</v>
      </c>
      <c r="W73" s="77">
        <f t="shared" si="367"/>
        <v>0.8243293118665026</v>
      </c>
      <c r="X73" s="77">
        <f t="shared" si="367"/>
        <v>0.81927808873262997</v>
      </c>
      <c r="Y73" s="77">
        <f t="shared" si="367"/>
        <v>0.81471920547037968</v>
      </c>
      <c r="Z73" s="77">
        <f t="shared" si="367"/>
        <v>0.81078275273160638</v>
      </c>
      <c r="AA73" s="77">
        <f t="shared" si="367"/>
        <v>0.80782007254705102</v>
      </c>
      <c r="AB73" s="77">
        <f t="shared" si="367"/>
        <v>0.8054660584468869</v>
      </c>
      <c r="AC73" s="77">
        <f t="shared" si="367"/>
        <v>0.80473740182402087</v>
      </c>
      <c r="AD73" s="77">
        <f t="shared" si="367"/>
        <v>0.79225214481431383</v>
      </c>
      <c r="AE73" s="77">
        <f t="shared" si="367"/>
        <v>0.25774059151778056</v>
      </c>
      <c r="AF73" s="74"/>
      <c r="AG73" s="77">
        <f t="shared" ref="AG73:AS74" si="368">AG36/AG35</f>
        <v>0.83864700985774943</v>
      </c>
      <c r="AH73" s="77">
        <f t="shared" si="368"/>
        <v>0.84408351342147947</v>
      </c>
      <c r="AI73" s="77">
        <f t="shared" si="368"/>
        <v>0.84829457387405993</v>
      </c>
      <c r="AJ73" s="77">
        <f t="shared" si="368"/>
        <v>0.84556338941412812</v>
      </c>
      <c r="AK73" s="77">
        <f t="shared" si="368"/>
        <v>0.83907827716932548</v>
      </c>
      <c r="AL73" s="77">
        <f t="shared" si="368"/>
        <v>0.83440407008992346</v>
      </c>
      <c r="AM73" s="77">
        <f t="shared" si="368"/>
        <v>0.83020943225600941</v>
      </c>
      <c r="AN73" s="77">
        <f t="shared" si="368"/>
        <v>0.8266451963932927</v>
      </c>
      <c r="AO73" s="77">
        <f t="shared" si="368"/>
        <v>0.82391838714061783</v>
      </c>
      <c r="AP73" s="77">
        <f t="shared" si="368"/>
        <v>0.82162578208015458</v>
      </c>
      <c r="AQ73" s="77">
        <f t="shared" si="368"/>
        <v>0.82122488824255013</v>
      </c>
      <c r="AR73" s="77">
        <f t="shared" si="368"/>
        <v>0.81072495905349318</v>
      </c>
      <c r="AS73" s="77">
        <f t="shared" si="368"/>
        <v>0.27114566627152914</v>
      </c>
      <c r="AT73" s="74"/>
      <c r="AU73" s="77">
        <f t="shared" ref="AU73:BG74" si="369">AU36/AU35</f>
        <v>0.84810250063021897</v>
      </c>
      <c r="AV73" s="77">
        <f t="shared" si="369"/>
        <v>0.85331478364893076</v>
      </c>
      <c r="AW73" s="77">
        <f t="shared" si="369"/>
        <v>0.85745051524746618</v>
      </c>
      <c r="AX73" s="77">
        <f t="shared" si="369"/>
        <v>0.85507261129249956</v>
      </c>
      <c r="AY73" s="77">
        <f t="shared" si="369"/>
        <v>0.84891160816320455</v>
      </c>
      <c r="AZ73" s="77">
        <f t="shared" si="369"/>
        <v>0.8444924044663874</v>
      </c>
      <c r="BA73" s="77">
        <f t="shared" si="369"/>
        <v>0.8405397814743687</v>
      </c>
      <c r="BB73" s="77">
        <f t="shared" si="369"/>
        <v>0.83721825365510183</v>
      </c>
      <c r="BC73" s="77">
        <f t="shared" si="369"/>
        <v>0.83464872917056598</v>
      </c>
      <c r="BD73" s="77">
        <f t="shared" si="369"/>
        <v>0.83255318069072681</v>
      </c>
      <c r="BE73" s="77">
        <f t="shared" si="369"/>
        <v>0.83042148751932909</v>
      </c>
      <c r="BF73" s="77">
        <f t="shared" si="369"/>
        <v>0.82436404956896492</v>
      </c>
      <c r="BG73" s="77">
        <f t="shared" si="369"/>
        <v>0.28091984053460461</v>
      </c>
      <c r="BH73" s="74"/>
      <c r="BI73" s="77">
        <f t="shared" ref="BI73:BU74" si="370">BI36/BI35</f>
        <v>0.85497864699288673</v>
      </c>
      <c r="BJ73" s="77">
        <f t="shared" si="370"/>
        <v>0.8600235662989445</v>
      </c>
      <c r="BK73" s="77">
        <f t="shared" si="370"/>
        <v>0.86410875202758253</v>
      </c>
      <c r="BL73" s="77">
        <f t="shared" si="370"/>
        <v>0.86219542636817859</v>
      </c>
      <c r="BM73" s="77">
        <f t="shared" si="370"/>
        <v>0.85618495320132304</v>
      </c>
      <c r="BN73" s="77">
        <f t="shared" si="370"/>
        <v>0.85195729105115081</v>
      </c>
      <c r="BO73" s="77">
        <f t="shared" si="370"/>
        <v>0.84818407804516482</v>
      </c>
      <c r="BP73" s="77">
        <f t="shared" si="370"/>
        <v>0.84503976133444514</v>
      </c>
      <c r="BQ73" s="77">
        <f t="shared" si="370"/>
        <v>0.84263743738559882</v>
      </c>
      <c r="BR73" s="77">
        <f t="shared" si="370"/>
        <v>0.84073240108689562</v>
      </c>
      <c r="BS73" s="77">
        <f t="shared" si="370"/>
        <v>0.83767484516217161</v>
      </c>
      <c r="BT73" s="77">
        <f t="shared" si="370"/>
        <v>0.83440932154390479</v>
      </c>
      <c r="BU73" s="77">
        <f t="shared" si="370"/>
        <v>0.28864524428997973</v>
      </c>
      <c r="BV73" s="74"/>
      <c r="BW73" s="77">
        <f t="shared" ref="BW73:CI74" si="371">BW36/BW35</f>
        <v>0.86032548368108286</v>
      </c>
      <c r="BX73" s="77">
        <f t="shared" si="371"/>
        <v>0.86523704576164007</v>
      </c>
      <c r="BY73" s="77">
        <f t="shared" si="371"/>
        <v>0.86928082731054424</v>
      </c>
      <c r="BZ73" s="77">
        <f t="shared" si="371"/>
        <v>0.86784705158128284</v>
      </c>
      <c r="CA73" s="77">
        <f t="shared" si="371"/>
        <v>0.861901333482335</v>
      </c>
      <c r="CB73" s="77">
        <f t="shared" si="371"/>
        <v>0.85782695296235967</v>
      </c>
      <c r="CC73" s="77">
        <f t="shared" si="371"/>
        <v>0.85419590188445271</v>
      </c>
      <c r="CD73" s="77">
        <f t="shared" si="371"/>
        <v>0.85118889342639348</v>
      </c>
      <c r="CE73" s="77">
        <f t="shared" si="371"/>
        <v>0.84898729503383874</v>
      </c>
      <c r="CF73" s="77">
        <f t="shared" si="371"/>
        <v>0.84721477905314291</v>
      </c>
      <c r="CG73" s="77">
        <f t="shared" si="371"/>
        <v>0.84384203767223975</v>
      </c>
      <c r="CH73" s="77">
        <f t="shared" si="371"/>
        <v>0.84207115221258777</v>
      </c>
      <c r="CI73" s="77">
        <f t="shared" si="371"/>
        <v>0.29505031716793523</v>
      </c>
      <c r="CJ73" s="74"/>
      <c r="CK73" s="77">
        <f t="shared" ref="CK73:CW74" si="372">CK36/CK35</f>
        <v>0.86466881497148784</v>
      </c>
      <c r="CL73" s="77">
        <f t="shared" si="372"/>
        <v>0.86946964548247485</v>
      </c>
      <c r="CM73" s="77">
        <f t="shared" si="372"/>
        <v>0.87347626600328576</v>
      </c>
      <c r="CN73" s="77">
        <f t="shared" si="372"/>
        <v>0.8725006068490857</v>
      </c>
      <c r="CO73" s="77">
        <f t="shared" si="372"/>
        <v>0.86657709325265442</v>
      </c>
      <c r="CP73" s="77">
        <f t="shared" si="372"/>
        <v>0.86263074287796904</v>
      </c>
      <c r="CQ73" s="77">
        <f t="shared" si="372"/>
        <v>0.8591175397640477</v>
      </c>
      <c r="CR73" s="77">
        <f t="shared" si="372"/>
        <v>0.85621952885774799</v>
      </c>
      <c r="CS73" s="77">
        <f t="shared" si="372"/>
        <v>0.85424194965449107</v>
      </c>
      <c r="CT73" s="77">
        <f t="shared" si="372"/>
        <v>0.85254093911610995</v>
      </c>
      <c r="CU73" s="77">
        <f t="shared" si="372"/>
        <v>0.84913504047739286</v>
      </c>
      <c r="CV73" s="77">
        <f t="shared" si="372"/>
        <v>0.84813764682928383</v>
      </c>
      <c r="CW73" s="77">
        <f t="shared" si="372"/>
        <v>0.30053108824141261</v>
      </c>
      <c r="CX73" s="74"/>
      <c r="CY73" s="77">
        <f t="shared" ref="CY73:DK74" si="373">CY36/CY35</f>
        <v>0.86830719380907684</v>
      </c>
      <c r="CZ73" s="77">
        <f t="shared" si="373"/>
        <v>0.87301343017273081</v>
      </c>
      <c r="DA73" s="77">
        <f t="shared" si="373"/>
        <v>0.87698540260644842</v>
      </c>
      <c r="DB73" s="77">
        <f t="shared" si="373"/>
        <v>0.87643121813473079</v>
      </c>
      <c r="DC73" s="77">
        <f t="shared" si="373"/>
        <v>0.87051145170316058</v>
      </c>
      <c r="DD73" s="77">
        <f t="shared" si="373"/>
        <v>0.86667541167946915</v>
      </c>
      <c r="DE73" s="77">
        <f t="shared" si="373"/>
        <v>0.86326315087351424</v>
      </c>
      <c r="DF73" s="77">
        <f t="shared" si="373"/>
        <v>0.86045563416429716</v>
      </c>
      <c r="DG73" s="77">
        <f t="shared" si="373"/>
        <v>0.85850564057337864</v>
      </c>
      <c r="DH73" s="77">
        <f t="shared" si="373"/>
        <v>0.85702960230205272</v>
      </c>
      <c r="DI73" s="77">
        <f t="shared" si="373"/>
        <v>0.85370733435804014</v>
      </c>
      <c r="DJ73" s="77">
        <f t="shared" si="373"/>
        <v>0.8530953800242107</v>
      </c>
      <c r="DK73" s="77">
        <f t="shared" si="373"/>
        <v>0.30532394533839258</v>
      </c>
      <c r="DL73" s="74"/>
      <c r="DM73" s="77">
        <f t="shared" ref="DM73:DY74" si="374">DM36/DM35</f>
        <v>0.87142542869143169</v>
      </c>
      <c r="DN73" s="77">
        <f t="shared" si="374"/>
        <v>0.87604914939840639</v>
      </c>
      <c r="DO73" s="77">
        <f t="shared" si="374"/>
        <v>0.87998829922686239</v>
      </c>
      <c r="DP73" s="77">
        <f t="shared" si="374"/>
        <v>0.87981321853684102</v>
      </c>
      <c r="DQ73" s="77">
        <f t="shared" si="374"/>
        <v>0.8738925648249507</v>
      </c>
      <c r="DR73" s="77">
        <f t="shared" si="374"/>
        <v>0.87015383689667358</v>
      </c>
      <c r="DS73" s="77">
        <f t="shared" si="374"/>
        <v>0.86683021467993104</v>
      </c>
      <c r="DT73" s="77">
        <f t="shared" si="374"/>
        <v>0.86411235145467791</v>
      </c>
      <c r="DU73" s="77">
        <f t="shared" si="374"/>
        <v>0.86189060677940466</v>
      </c>
      <c r="DV73" s="77">
        <f t="shared" si="374"/>
        <v>0.8604688156454694</v>
      </c>
      <c r="DW73" s="77">
        <f t="shared" si="374"/>
        <v>0.85769010994946493</v>
      </c>
      <c r="DX73" s="77">
        <f t="shared" si="374"/>
        <v>0.85725171677572742</v>
      </c>
      <c r="DY73" s="77">
        <f t="shared" si="374"/>
        <v>0.30958801695779903</v>
      </c>
    </row>
    <row r="74" spans="2:129" x14ac:dyDescent="0.2">
      <c r="B74" s="10"/>
      <c r="D74" s="76" t="s">
        <v>74</v>
      </c>
      <c r="E74" s="77">
        <f t="shared" si="366"/>
        <v>0.79518807832326444</v>
      </c>
      <c r="F74" s="77">
        <f t="shared" si="366"/>
        <v>0.8016189814790875</v>
      </c>
      <c r="G74" s="77">
        <f t="shared" si="366"/>
        <v>0.80650719816961247</v>
      </c>
      <c r="H74" s="77">
        <f t="shared" si="366"/>
        <v>0.80558013694294439</v>
      </c>
      <c r="I74" s="77">
        <f t="shared" si="366"/>
        <v>0.79691460762433075</v>
      </c>
      <c r="J74" s="77">
        <f t="shared" si="366"/>
        <v>0.79115436500045411</v>
      </c>
      <c r="K74" s="77">
        <f t="shared" si="366"/>
        <v>0.78589189858996367</v>
      </c>
      <c r="L74" s="77">
        <f t="shared" si="366"/>
        <v>0.78121313829493222</v>
      </c>
      <c r="M74" s="77">
        <f t="shared" si="366"/>
        <v>0.77728863155924699</v>
      </c>
      <c r="N74" s="77">
        <f t="shared" si="366"/>
        <v>0.77436937076074375</v>
      </c>
      <c r="O74" s="77">
        <f t="shared" si="366"/>
        <v>0.77148270126920426</v>
      </c>
      <c r="P74" s="77">
        <f t="shared" si="366"/>
        <v>0.76676971550382589</v>
      </c>
      <c r="Q74" s="77">
        <f t="shared" si="366"/>
        <v>0.23581899298916506</v>
      </c>
      <c r="R74" s="74"/>
      <c r="S74" s="77">
        <f t="shared" si="367"/>
        <v>0.82424849244619236</v>
      </c>
      <c r="T74" s="77">
        <f t="shared" si="367"/>
        <v>0.83001157156736582</v>
      </c>
      <c r="U74" s="77">
        <f t="shared" si="367"/>
        <v>0.83436110906400585</v>
      </c>
      <c r="V74" s="77">
        <f t="shared" si="367"/>
        <v>0.83165306423016239</v>
      </c>
      <c r="W74" s="77">
        <f t="shared" si="367"/>
        <v>0.82455182228880608</v>
      </c>
      <c r="X74" s="77">
        <f t="shared" si="367"/>
        <v>0.81948873122653065</v>
      </c>
      <c r="Y74" s="77">
        <f t="shared" si="367"/>
        <v>0.81490957114803542</v>
      </c>
      <c r="Z74" s="77">
        <f t="shared" si="367"/>
        <v>0.8109404556300619</v>
      </c>
      <c r="AA74" s="77">
        <f t="shared" si="367"/>
        <v>0.80791114181056078</v>
      </c>
      <c r="AB74" s="77">
        <f t="shared" si="367"/>
        <v>0.80549521290585879</v>
      </c>
      <c r="AC74" s="77">
        <f t="shared" si="367"/>
        <v>0.80483014556493149</v>
      </c>
      <c r="AD74" s="77">
        <f t="shared" si="367"/>
        <v>0.79229597721932299</v>
      </c>
      <c r="AE74" s="77">
        <f t="shared" si="367"/>
        <v>0.25772948789646083</v>
      </c>
      <c r="AF74" s="74"/>
      <c r="AG74" s="77">
        <f t="shared" si="368"/>
        <v>0.8388288139342297</v>
      </c>
      <c r="AH74" s="77">
        <f t="shared" si="368"/>
        <v>0.84425447491365668</v>
      </c>
      <c r="AI74" s="77">
        <f t="shared" si="368"/>
        <v>0.84844695005149384</v>
      </c>
      <c r="AJ74" s="77">
        <f t="shared" si="368"/>
        <v>0.84567947881045413</v>
      </c>
      <c r="AK74" s="77">
        <f t="shared" si="368"/>
        <v>0.83928158573017486</v>
      </c>
      <c r="AL74" s="77">
        <f t="shared" si="368"/>
        <v>0.83459609964108961</v>
      </c>
      <c r="AM74" s="77">
        <f t="shared" si="368"/>
        <v>0.83038141392556941</v>
      </c>
      <c r="AN74" s="77">
        <f t="shared" si="368"/>
        <v>0.82678188591782265</v>
      </c>
      <c r="AO74" s="77">
        <f t="shared" si="368"/>
        <v>0.82399124992533768</v>
      </c>
      <c r="AP74" s="77">
        <f t="shared" si="368"/>
        <v>0.82165688048723584</v>
      </c>
      <c r="AQ74" s="77">
        <f t="shared" si="368"/>
        <v>0.82129726138297865</v>
      </c>
      <c r="AR74" s="77">
        <f t="shared" si="368"/>
        <v>0.81078810557257897</v>
      </c>
      <c r="AS74" s="77">
        <f t="shared" si="368"/>
        <v>0.27114139985427116</v>
      </c>
      <c r="AT74" s="74"/>
      <c r="AU74" s="77">
        <f t="shared" si="369"/>
        <v>0.84826998077899618</v>
      </c>
      <c r="AV74" s="77">
        <f t="shared" si="369"/>
        <v>0.85347201174769149</v>
      </c>
      <c r="AW74" s="77">
        <f t="shared" si="369"/>
        <v>0.8575909828920949</v>
      </c>
      <c r="AX74" s="77">
        <f t="shared" si="369"/>
        <v>0.85518034996784031</v>
      </c>
      <c r="AY74" s="77">
        <f t="shared" si="369"/>
        <v>0.8491021993593727</v>
      </c>
      <c r="AZ74" s="77">
        <f t="shared" si="369"/>
        <v>0.84467234675201208</v>
      </c>
      <c r="BA74" s="77">
        <f t="shared" si="369"/>
        <v>0.84070010176154886</v>
      </c>
      <c r="BB74" s="77">
        <f t="shared" si="369"/>
        <v>0.83734148935021468</v>
      </c>
      <c r="BC74" s="77">
        <f t="shared" si="369"/>
        <v>0.8347147348166023</v>
      </c>
      <c r="BD74" s="77">
        <f t="shared" si="369"/>
        <v>0.83258023855773455</v>
      </c>
      <c r="BE74" s="77">
        <f t="shared" si="369"/>
        <v>0.83054213852052239</v>
      </c>
      <c r="BF74" s="77">
        <f t="shared" si="369"/>
        <v>0.82443619772875465</v>
      </c>
      <c r="BG74" s="77">
        <f t="shared" si="369"/>
        <v>0.28091854788658027</v>
      </c>
      <c r="BH74" s="74"/>
      <c r="BI74" s="77">
        <f t="shared" si="370"/>
        <v>0.85513580712977633</v>
      </c>
      <c r="BJ74" s="77">
        <f t="shared" si="370"/>
        <v>0.86017092374773796</v>
      </c>
      <c r="BK74" s="77">
        <f t="shared" si="370"/>
        <v>0.86424081430848698</v>
      </c>
      <c r="BL74" s="77">
        <f t="shared" si="370"/>
        <v>0.86229471542996872</v>
      </c>
      <c r="BM74" s="77">
        <f t="shared" si="370"/>
        <v>0.85636618081293903</v>
      </c>
      <c r="BN74" s="77">
        <f t="shared" si="370"/>
        <v>0.85212844698509593</v>
      </c>
      <c r="BO74" s="77">
        <f t="shared" si="370"/>
        <v>0.84833608866292398</v>
      </c>
      <c r="BP74" s="77">
        <f t="shared" si="370"/>
        <v>0.84515338459633815</v>
      </c>
      <c r="BQ74" s="77">
        <f t="shared" si="370"/>
        <v>0.84269398767898873</v>
      </c>
      <c r="BR74" s="77">
        <f t="shared" si="370"/>
        <v>0.84075687211663863</v>
      </c>
      <c r="BS74" s="77">
        <f t="shared" si="370"/>
        <v>0.83776840776131389</v>
      </c>
      <c r="BT74" s="77">
        <f t="shared" si="370"/>
        <v>0.83448704247168592</v>
      </c>
      <c r="BU74" s="77">
        <f t="shared" si="370"/>
        <v>0.28864792948611345</v>
      </c>
      <c r="BV74" s="74"/>
      <c r="BW74" s="77">
        <f t="shared" si="371"/>
        <v>0.86047470629408418</v>
      </c>
      <c r="BX74" s="77">
        <f t="shared" si="371"/>
        <v>0.86537681826108537</v>
      </c>
      <c r="BY74" s="77">
        <f t="shared" si="371"/>
        <v>0.86940645734131827</v>
      </c>
      <c r="BZ74" s="77">
        <f t="shared" si="371"/>
        <v>0.86793876836111239</v>
      </c>
      <c r="CA74" s="77">
        <f t="shared" si="371"/>
        <v>0.86207522735055397</v>
      </c>
      <c r="CB74" s="77">
        <f t="shared" si="371"/>
        <v>0.85799128529368252</v>
      </c>
      <c r="CC74" s="77">
        <f t="shared" si="371"/>
        <v>0.85434155785236832</v>
      </c>
      <c r="CD74" s="77">
        <f t="shared" si="371"/>
        <v>0.85129589794777516</v>
      </c>
      <c r="CE74" s="77">
        <f t="shared" si="371"/>
        <v>0.84903544900048578</v>
      </c>
      <c r="CF74" s="77">
        <f t="shared" si="371"/>
        <v>0.84723897438312501</v>
      </c>
      <c r="CG74" s="77">
        <f t="shared" si="371"/>
        <v>0.84390954486961423</v>
      </c>
      <c r="CH74" s="77">
        <f t="shared" si="371"/>
        <v>0.84215332763794504</v>
      </c>
      <c r="CI74" s="77">
        <f t="shared" si="371"/>
        <v>0.29505191491961974</v>
      </c>
      <c r="CJ74" s="74"/>
      <c r="CK74" s="77">
        <f t="shared" si="372"/>
        <v>0.8648116661338846</v>
      </c>
      <c r="CL74" s="77">
        <f t="shared" si="372"/>
        <v>0.86960332723313283</v>
      </c>
      <c r="CM74" s="77">
        <f t="shared" si="372"/>
        <v>0.87359671814259532</v>
      </c>
      <c r="CN74" s="77">
        <f t="shared" si="372"/>
        <v>0.87258600173531886</v>
      </c>
      <c r="CO74" s="77">
        <f t="shared" si="372"/>
        <v>0.86674500722428471</v>
      </c>
      <c r="CP74" s="77">
        <f t="shared" si="372"/>
        <v>0.86278954046569367</v>
      </c>
      <c r="CQ74" s="77">
        <f t="shared" si="372"/>
        <v>0.85925809798566555</v>
      </c>
      <c r="CR74" s="77">
        <f t="shared" si="372"/>
        <v>0.8563217279696399</v>
      </c>
      <c r="CS74" s="77">
        <f t="shared" si="372"/>
        <v>0.85428416360199366</v>
      </c>
      <c r="CT74" s="77">
        <f t="shared" si="372"/>
        <v>0.85256642259717164</v>
      </c>
      <c r="CU74" s="77">
        <f t="shared" si="372"/>
        <v>0.84918747875035794</v>
      </c>
      <c r="CV74" s="77">
        <f t="shared" si="372"/>
        <v>0.84822384906832593</v>
      </c>
      <c r="CW74" s="77">
        <f t="shared" si="372"/>
        <v>0.30053218562569473</v>
      </c>
      <c r="CX74" s="74"/>
      <c r="CY74" s="77">
        <f t="shared" si="373"/>
        <v>0.86844478063017982</v>
      </c>
      <c r="CZ74" s="77">
        <f t="shared" si="373"/>
        <v>0.87314206810244821</v>
      </c>
      <c r="DA74" s="77">
        <f t="shared" si="373"/>
        <v>0.87710154049374811</v>
      </c>
      <c r="DB74" s="77">
        <f t="shared" si="373"/>
        <v>0.87651155402369596</v>
      </c>
      <c r="DC74" s="77">
        <f t="shared" si="373"/>
        <v>0.87067434998886195</v>
      </c>
      <c r="DD74" s="77">
        <f t="shared" si="373"/>
        <v>0.86682957957558759</v>
      </c>
      <c r="DE74" s="77">
        <f t="shared" si="373"/>
        <v>0.86339947463928357</v>
      </c>
      <c r="DF74" s="77">
        <f t="shared" si="373"/>
        <v>0.86055299817566944</v>
      </c>
      <c r="DG74" s="77">
        <f t="shared" si="373"/>
        <v>0.8585677768316643</v>
      </c>
      <c r="DH74" s="77">
        <f t="shared" si="373"/>
        <v>0.85705720756328119</v>
      </c>
      <c r="DI74" s="77">
        <f t="shared" si="373"/>
        <v>0.85375269609513038</v>
      </c>
      <c r="DJ74" s="77">
        <f t="shared" si="373"/>
        <v>0.85318540550735966</v>
      </c>
      <c r="DK74" s="77">
        <f t="shared" si="373"/>
        <v>0.3053246046202136</v>
      </c>
      <c r="DL74" s="74"/>
      <c r="DM74" s="77">
        <f t="shared" si="374"/>
        <v>0.87155855850868236</v>
      </c>
      <c r="DN74" s="77">
        <f t="shared" si="374"/>
        <v>0.87617351330535254</v>
      </c>
      <c r="DO74" s="77">
        <f t="shared" si="374"/>
        <v>0.88010075316451974</v>
      </c>
      <c r="DP74" s="77">
        <f t="shared" si="374"/>
        <v>0.87988960212343048</v>
      </c>
      <c r="DQ74" s="77">
        <f t="shared" si="374"/>
        <v>0.87405116785043813</v>
      </c>
      <c r="DR74" s="77">
        <f t="shared" si="374"/>
        <v>0.870304043077062</v>
      </c>
      <c r="DS74" s="77">
        <f t="shared" si="374"/>
        <v>0.8669629267278548</v>
      </c>
      <c r="DT74" s="77">
        <f t="shared" si="374"/>
        <v>0.86420365312964309</v>
      </c>
      <c r="DU74" s="77">
        <f t="shared" si="374"/>
        <v>0.86196703663723184</v>
      </c>
      <c r="DV74" s="77">
        <f t="shared" si="374"/>
        <v>0.86053575105840874</v>
      </c>
      <c r="DW74" s="77">
        <f t="shared" si="374"/>
        <v>0.8577331275560468</v>
      </c>
      <c r="DX74" s="77">
        <f t="shared" si="374"/>
        <v>0.85734544401716128</v>
      </c>
      <c r="DY74" s="77">
        <f t="shared" si="374"/>
        <v>0.30958597432262358</v>
      </c>
    </row>
    <row r="75" spans="2:129" x14ac:dyDescent="0.2">
      <c r="B75" s="10"/>
      <c r="D75" s="76" t="s">
        <v>75</v>
      </c>
      <c r="E75" s="77">
        <f t="shared" ref="E75:Q75" si="375">E34/E37</f>
        <v>0.79542713060463466</v>
      </c>
      <c r="F75" s="77">
        <f t="shared" si="375"/>
        <v>0.80184629314722278</v>
      </c>
      <c r="G75" s="77">
        <f t="shared" si="375"/>
        <v>0.80671424723889962</v>
      </c>
      <c r="H75" s="77">
        <f t="shared" si="375"/>
        <v>0.80572294116446497</v>
      </c>
      <c r="I75" s="77">
        <f t="shared" si="375"/>
        <v>0.79715781349257364</v>
      </c>
      <c r="J75" s="77">
        <f t="shared" si="375"/>
        <v>0.79138809244142871</v>
      </c>
      <c r="K75" s="77">
        <f t="shared" si="375"/>
        <v>0.78610659106353964</v>
      </c>
      <c r="L75" s="77">
        <f t="shared" si="375"/>
        <v>0.78140000288928391</v>
      </c>
      <c r="M75" s="77">
        <f t="shared" si="375"/>
        <v>0.7774346738913247</v>
      </c>
      <c r="N75" s="77">
        <f t="shared" si="375"/>
        <v>0.77445056329048334</v>
      </c>
      <c r="O75" s="77">
        <f t="shared" si="375"/>
        <v>0.77153124925971117</v>
      </c>
      <c r="P75" s="77">
        <f t="shared" si="375"/>
        <v>0.76677344015675253</v>
      </c>
      <c r="Q75" s="77">
        <f t="shared" si="375"/>
        <v>0.23581081081081079</v>
      </c>
      <c r="R75" s="74"/>
      <c r="S75" s="77">
        <f t="shared" ref="S75:AE75" si="376">S34/S37</f>
        <v>0.82444599163449928</v>
      </c>
      <c r="T75" s="77">
        <f t="shared" si="376"/>
        <v>0.83019804144819587</v>
      </c>
      <c r="U75" s="77">
        <f t="shared" si="376"/>
        <v>0.83452764376089683</v>
      </c>
      <c r="V75" s="77">
        <f t="shared" si="376"/>
        <v>0.83177313714386292</v>
      </c>
      <c r="W75" s="77">
        <f t="shared" si="376"/>
        <v>0.82476272587638488</v>
      </c>
      <c r="X75" s="77">
        <f t="shared" si="376"/>
        <v>0.8196881397251915</v>
      </c>
      <c r="Y75" s="77">
        <f t="shared" si="376"/>
        <v>0.81508927303367151</v>
      </c>
      <c r="Z75" s="77">
        <f t="shared" si="376"/>
        <v>0.8110886344076409</v>
      </c>
      <c r="AA75" s="77">
        <f t="shared" si="376"/>
        <v>0.8079960690179997</v>
      </c>
      <c r="AB75" s="77">
        <f t="shared" si="376"/>
        <v>0.80552098467445754</v>
      </c>
      <c r="AC75" s="77">
        <f t="shared" si="376"/>
        <v>0.80490727001233142</v>
      </c>
      <c r="AD75" s="77">
        <f t="shared" si="376"/>
        <v>0.79231049155939692</v>
      </c>
      <c r="AE75" s="77">
        <f t="shared" si="376"/>
        <v>0.25780119859475098</v>
      </c>
      <c r="AF75" s="74"/>
      <c r="AG75" s="77">
        <f t="shared" ref="AG75:AS75" si="377">AG34/AG37</f>
        <v>0.83900499501340087</v>
      </c>
      <c r="AH75" s="77">
        <f t="shared" si="377"/>
        <v>0.84442035654000547</v>
      </c>
      <c r="AI75" s="77">
        <f t="shared" si="377"/>
        <v>0.84859483328199747</v>
      </c>
      <c r="AJ75" s="77">
        <f t="shared" si="377"/>
        <v>0.84579254781530111</v>
      </c>
      <c r="AK75" s="77">
        <f t="shared" si="377"/>
        <v>0.83947438123123164</v>
      </c>
      <c r="AL75" s="77">
        <f t="shared" si="377"/>
        <v>0.83477784958096124</v>
      </c>
      <c r="AM75" s="77">
        <f t="shared" si="377"/>
        <v>0.83054358752934232</v>
      </c>
      <c r="AN75" s="77">
        <f t="shared" si="377"/>
        <v>0.82691012099653505</v>
      </c>
      <c r="AO75" s="77">
        <f t="shared" si="377"/>
        <v>0.82405975649204766</v>
      </c>
      <c r="AP75" s="77">
        <f t="shared" si="377"/>
        <v>0.82168275571732352</v>
      </c>
      <c r="AQ75" s="77">
        <f t="shared" si="377"/>
        <v>0.82135230213750565</v>
      </c>
      <c r="AR75" s="77">
        <f t="shared" si="377"/>
        <v>0.81080959640065642</v>
      </c>
      <c r="AS75" s="77">
        <f t="shared" si="377"/>
        <v>0.27115607545579096</v>
      </c>
      <c r="AT75" s="74"/>
      <c r="AU75" s="77">
        <f t="shared" ref="AU75:BG75" si="378">AU34/AU37</f>
        <v>0.84843231411853282</v>
      </c>
      <c r="AV75" s="77">
        <f t="shared" si="378"/>
        <v>0.85362462408449458</v>
      </c>
      <c r="AW75" s="77">
        <f t="shared" si="378"/>
        <v>0.85772738372641377</v>
      </c>
      <c r="AX75" s="77">
        <f t="shared" si="378"/>
        <v>0.85528531365886584</v>
      </c>
      <c r="AY75" s="77">
        <f t="shared" si="378"/>
        <v>0.84928294651704328</v>
      </c>
      <c r="AZ75" s="77">
        <f t="shared" si="378"/>
        <v>0.84484255941528241</v>
      </c>
      <c r="BA75" s="77">
        <f t="shared" si="378"/>
        <v>0.84085105730096676</v>
      </c>
      <c r="BB75" s="77">
        <f t="shared" si="378"/>
        <v>0.83745684439188095</v>
      </c>
      <c r="BC75" s="77">
        <f t="shared" si="378"/>
        <v>0.83477573600755328</v>
      </c>
      <c r="BD75" s="77">
        <f t="shared" si="378"/>
        <v>0.83260048113848517</v>
      </c>
      <c r="BE75" s="77">
        <f t="shared" si="378"/>
        <v>0.83064446631062139</v>
      </c>
      <c r="BF75" s="77">
        <f t="shared" si="378"/>
        <v>0.82446121052272503</v>
      </c>
      <c r="BG75" s="77">
        <f t="shared" si="378"/>
        <v>0.28091406713711004</v>
      </c>
      <c r="BH75" s="74"/>
      <c r="BI75" s="77">
        <f t="shared" ref="BI75:BU75" si="379">BI34/BI37</f>
        <v>0.85528809535270534</v>
      </c>
      <c r="BJ75" s="77">
        <f t="shared" si="379"/>
        <v>0.86031394587464094</v>
      </c>
      <c r="BK75" s="77">
        <f t="shared" si="379"/>
        <v>0.86436906797834867</v>
      </c>
      <c r="BL75" s="77">
        <f t="shared" si="379"/>
        <v>0.86239141174870548</v>
      </c>
      <c r="BM75" s="77">
        <f t="shared" si="379"/>
        <v>0.85653802135641965</v>
      </c>
      <c r="BN75" s="77">
        <f t="shared" si="379"/>
        <v>0.85229022399772947</v>
      </c>
      <c r="BO75" s="77">
        <f t="shared" si="379"/>
        <v>0.84847897236527248</v>
      </c>
      <c r="BP75" s="77">
        <f t="shared" si="379"/>
        <v>0.84525946511291083</v>
      </c>
      <c r="BQ75" s="77">
        <f t="shared" si="379"/>
        <v>0.84274503990042682</v>
      </c>
      <c r="BR75" s="77">
        <f t="shared" si="379"/>
        <v>0.84077303043387308</v>
      </c>
      <c r="BS75" s="77">
        <f t="shared" si="379"/>
        <v>0.83784430959101097</v>
      </c>
      <c r="BT75" s="77">
        <f t="shared" si="379"/>
        <v>0.83451438903819675</v>
      </c>
      <c r="BU75" s="77">
        <f t="shared" si="379"/>
        <v>0.2886543292387822</v>
      </c>
      <c r="BV75" s="74"/>
      <c r="BW75" s="77">
        <f t="shared" ref="BW75:CI75" si="380">BW34/BW37</f>
        <v>0.86061922417920844</v>
      </c>
      <c r="BX75" s="77">
        <f t="shared" si="380"/>
        <v>0.86551242719697408</v>
      </c>
      <c r="BY75" s="77">
        <f t="shared" si="380"/>
        <v>0.86952844316387379</v>
      </c>
      <c r="BZ75" s="77">
        <f t="shared" si="380"/>
        <v>0.86802801506977278</v>
      </c>
      <c r="CA75" s="77">
        <f t="shared" si="380"/>
        <v>0.862240066527034</v>
      </c>
      <c r="CB75" s="77">
        <f t="shared" si="380"/>
        <v>0.85814647327771298</v>
      </c>
      <c r="CC75" s="77">
        <f t="shared" si="380"/>
        <v>0.85447820844404698</v>
      </c>
      <c r="CD75" s="77">
        <f t="shared" si="380"/>
        <v>0.85139543545887775</v>
      </c>
      <c r="CE75" s="77">
        <f t="shared" si="380"/>
        <v>0.84907749805440014</v>
      </c>
      <c r="CF75" s="77">
        <f t="shared" si="380"/>
        <v>0.84725343933634367</v>
      </c>
      <c r="CG75" s="77">
        <f t="shared" si="380"/>
        <v>0.84395824543625042</v>
      </c>
      <c r="CH75" s="77">
        <f t="shared" si="380"/>
        <v>0.84218260952360069</v>
      </c>
      <c r="CI75" s="77">
        <f t="shared" si="380"/>
        <v>0.29505367436401919</v>
      </c>
      <c r="CJ75" s="74"/>
      <c r="CK75" s="77">
        <f t="shared" ref="CK75:CW75" si="381">CK34/CK37</f>
        <v>0.86494991454428982</v>
      </c>
      <c r="CL75" s="77">
        <f t="shared" si="381"/>
        <v>0.8697329519155097</v>
      </c>
      <c r="CM75" s="77">
        <f t="shared" si="381"/>
        <v>0.87371363116023715</v>
      </c>
      <c r="CN75" s="77">
        <f t="shared" si="381"/>
        <v>0.87266899561231681</v>
      </c>
      <c r="CO75" s="77">
        <f t="shared" si="381"/>
        <v>0.86690411771845399</v>
      </c>
      <c r="CP75" s="77">
        <f t="shared" si="381"/>
        <v>0.86293935424440427</v>
      </c>
      <c r="CQ75" s="77">
        <f t="shared" si="381"/>
        <v>0.85938969959416767</v>
      </c>
      <c r="CR75" s="77">
        <f t="shared" si="381"/>
        <v>0.85641643022785896</v>
      </c>
      <c r="CS75" s="77">
        <f t="shared" si="381"/>
        <v>0.854319563865509</v>
      </c>
      <c r="CT75" s="77">
        <f t="shared" si="381"/>
        <v>0.85258083685192065</v>
      </c>
      <c r="CU75" s="77">
        <f t="shared" si="381"/>
        <v>0.84921934511138575</v>
      </c>
      <c r="CV75" s="77">
        <f t="shared" si="381"/>
        <v>0.84825490891644617</v>
      </c>
      <c r="CW75" s="77">
        <f t="shared" si="381"/>
        <v>0.30052297853891174</v>
      </c>
      <c r="CX75" s="74"/>
      <c r="CY75" s="77">
        <f t="shared" ref="CY75:DK75" si="382">CY34/CY37</f>
        <v>0.86857781061507988</v>
      </c>
      <c r="CZ75" s="77">
        <f t="shared" si="382"/>
        <v>0.87326671057884886</v>
      </c>
      <c r="DA75" s="77">
        <f t="shared" si="382"/>
        <v>0.87721420507730119</v>
      </c>
      <c r="DB75" s="77">
        <f t="shared" si="382"/>
        <v>0.87658951742793767</v>
      </c>
      <c r="DC75" s="77">
        <f t="shared" si="382"/>
        <v>0.87082863917167896</v>
      </c>
      <c r="DD75" s="77">
        <f t="shared" si="382"/>
        <v>0.86697487407565499</v>
      </c>
      <c r="DE75" s="77">
        <f t="shared" si="382"/>
        <v>0.86352684375257471</v>
      </c>
      <c r="DF75" s="77">
        <f t="shared" si="382"/>
        <v>0.86064295336728114</v>
      </c>
      <c r="DG75" s="77">
        <f t="shared" si="382"/>
        <v>0.85861982401304771</v>
      </c>
      <c r="DH75" s="77">
        <f t="shared" si="382"/>
        <v>0.85707247507517337</v>
      </c>
      <c r="DI75" s="77">
        <f t="shared" si="382"/>
        <v>0.85377560639848427</v>
      </c>
      <c r="DJ75" s="77">
        <f t="shared" si="382"/>
        <v>0.85321816509300286</v>
      </c>
      <c r="DK75" s="77">
        <f t="shared" si="382"/>
        <v>0.30532838761515857</v>
      </c>
      <c r="DL75" s="74"/>
      <c r="DM75" s="77">
        <f t="shared" ref="DM75:DY75" si="383">DM34/DM37</f>
        <v>0.87168714817702619</v>
      </c>
      <c r="DN75" s="77">
        <f t="shared" si="383"/>
        <v>0.8762939126103052</v>
      </c>
      <c r="DO75" s="77">
        <f t="shared" si="383"/>
        <v>0.88020977081103247</v>
      </c>
      <c r="DP75" s="77">
        <f t="shared" si="383"/>
        <v>0.87996361257209477</v>
      </c>
      <c r="DQ75" s="77">
        <f t="shared" si="383"/>
        <v>0.87420131478173568</v>
      </c>
      <c r="DR75" s="77">
        <f t="shared" si="383"/>
        <v>0.87044545042088028</v>
      </c>
      <c r="DS75" s="77">
        <f t="shared" si="383"/>
        <v>0.86708665427962839</v>
      </c>
      <c r="DT75" s="77">
        <f t="shared" si="383"/>
        <v>0.86428770517020603</v>
      </c>
      <c r="DU75" s="77">
        <f t="shared" si="383"/>
        <v>0.86203308249322663</v>
      </c>
      <c r="DV75" s="77">
        <f t="shared" si="383"/>
        <v>0.86058584466866161</v>
      </c>
      <c r="DW75" s="77">
        <f t="shared" si="383"/>
        <v>0.85775185210079596</v>
      </c>
      <c r="DX75" s="77">
        <f t="shared" si="383"/>
        <v>0.85737985576288933</v>
      </c>
      <c r="DY75" s="77">
        <f t="shared" si="383"/>
        <v>0.30959263643788598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0.79320144207654453</v>
      </c>
      <c r="F79" s="73">
        <f t="shared" si="384"/>
        <v>0.79973676450362541</v>
      </c>
      <c r="G79" s="73">
        <f t="shared" si="384"/>
        <v>0.80478340802902892</v>
      </c>
      <c r="H79" s="73">
        <f t="shared" si="384"/>
        <v>0.80431662977180984</v>
      </c>
      <c r="I79" s="73">
        <f t="shared" si="384"/>
        <v>0.79460132469937295</v>
      </c>
      <c r="J79" s="73">
        <f t="shared" si="384"/>
        <v>0.78861548313883978</v>
      </c>
      <c r="K79" s="73">
        <f t="shared" si="384"/>
        <v>0.7830430362523666</v>
      </c>
      <c r="L79" s="73">
        <f t="shared" si="384"/>
        <v>0.77779003472877972</v>
      </c>
      <c r="M79" s="73">
        <f t="shared" si="384"/>
        <v>0.7728060506095743</v>
      </c>
      <c r="N79" s="73">
        <f t="shared" si="384"/>
        <v>0.76788981540491541</v>
      </c>
      <c r="O79" s="73">
        <f t="shared" si="384"/>
        <v>0.75914188547309003</v>
      </c>
      <c r="P79" s="73">
        <f t="shared" si="384"/>
        <v>0.7307281832705731</v>
      </c>
      <c r="Q79" s="73">
        <f t="shared" si="384"/>
        <v>0.23584859508879008</v>
      </c>
      <c r="R79" s="74"/>
      <c r="S79" s="73">
        <f t="shared" ref="S79:AE79" si="385">SUM(S65:S70)/6</f>
        <v>0.82249775459028707</v>
      </c>
      <c r="T79" s="73">
        <f t="shared" ref="T79" si="386">SUM(T65:T70)/6</f>
        <v>0.82835934068343509</v>
      </c>
      <c r="U79" s="73">
        <f t="shared" si="385"/>
        <v>0.83286382493649169</v>
      </c>
      <c r="V79" s="73">
        <f t="shared" ref="V79" si="387">SUM(V65:V70)/6</f>
        <v>0.83048561320163428</v>
      </c>
      <c r="W79" s="73">
        <f t="shared" si="385"/>
        <v>0.82227025433719003</v>
      </c>
      <c r="X79" s="73">
        <f t="shared" ref="X79" si="388">SUM(X65:X70)/6</f>
        <v>0.81684189573226929</v>
      </c>
      <c r="Y79" s="73">
        <f t="shared" si="385"/>
        <v>0.81162785826915729</v>
      </c>
      <c r="Z79" s="73">
        <f t="shared" ref="Z79" si="389">SUM(Z65:Z70)/6</f>
        <v>0.80654893491984725</v>
      </c>
      <c r="AA79" s="73">
        <f t="shared" si="385"/>
        <v>0.80161355676024015</v>
      </c>
      <c r="AB79" s="73">
        <f t="shared" ref="AB79" si="390">SUM(AB65:AB70)/6</f>
        <v>0.79492864028800747</v>
      </c>
      <c r="AC79" s="73">
        <f t="shared" si="385"/>
        <v>0.78212261531827532</v>
      </c>
      <c r="AD79" s="73">
        <f t="shared" ref="AD79" si="391">SUM(AD65:AD70)/6</f>
        <v>0.72062829173139697</v>
      </c>
      <c r="AE79" s="73">
        <f t="shared" si="385"/>
        <v>0.25774142500043906</v>
      </c>
      <c r="AF79" s="74"/>
      <c r="AG79" s="73">
        <f t="shared" ref="AG79:AS79" si="392">SUM(AG65:AG70)/6</f>
        <v>0.83716577216759669</v>
      </c>
      <c r="AH79" s="73">
        <f t="shared" si="392"/>
        <v>0.84268469651683187</v>
      </c>
      <c r="AI79" s="73">
        <f t="shared" si="392"/>
        <v>0.84701993721898938</v>
      </c>
      <c r="AJ79" s="73">
        <f t="shared" si="392"/>
        <v>0.84449543629899448</v>
      </c>
      <c r="AK79" s="73">
        <f t="shared" si="392"/>
        <v>0.83700961256138207</v>
      </c>
      <c r="AL79" s="73">
        <f t="shared" si="392"/>
        <v>0.8318267226905619</v>
      </c>
      <c r="AM79" s="73">
        <f t="shared" si="392"/>
        <v>0.82675664160105899</v>
      </c>
      <c r="AN79" s="73">
        <f t="shared" si="392"/>
        <v>0.82169715982842595</v>
      </c>
      <c r="AO79" s="73">
        <f t="shared" si="392"/>
        <v>0.81635107299662746</v>
      </c>
      <c r="AP79" s="73">
        <f t="shared" si="392"/>
        <v>0.80833394362883559</v>
      </c>
      <c r="AQ79" s="73">
        <f t="shared" si="392"/>
        <v>0.79351341751811422</v>
      </c>
      <c r="AR79" s="73">
        <f t="shared" si="392"/>
        <v>0.72960608516426717</v>
      </c>
      <c r="AS79" s="73">
        <f t="shared" si="392"/>
        <v>0.27114684039987008</v>
      </c>
      <c r="AT79" s="74"/>
      <c r="AU79" s="73">
        <f t="shared" ref="AU79" si="393">SUM(AU65:AU70)/6</f>
        <v>0.84664531457481285</v>
      </c>
      <c r="AV79" s="73">
        <f t="shared" ref="AV79" si="394">SUM(AV65:AV70)/6</f>
        <v>0.85193656040494992</v>
      </c>
      <c r="AW79" s="73">
        <f t="shared" ref="AW79" si="395">SUM(AW65:AW70)/6</f>
        <v>0.85618772628304296</v>
      </c>
      <c r="AX79" s="73">
        <f t="shared" ref="AX79" si="396">SUM(AX65:AX70)/6</f>
        <v>0.8539979422301065</v>
      </c>
      <c r="AY79" s="73">
        <f t="shared" ref="AY79" si="397">SUM(AY65:AY70)/6</f>
        <v>0.84682416347494804</v>
      </c>
      <c r="AZ79" s="73">
        <f t="shared" ref="AZ79" si="398">SUM(AZ65:AZ70)/6</f>
        <v>0.8417975395666546</v>
      </c>
      <c r="BA79" s="73">
        <f t="shared" ref="BA79" si="399">SUM(BA65:BA70)/6</f>
        <v>0.83680583364564132</v>
      </c>
      <c r="BB79" s="73">
        <f t="shared" ref="BB79" si="400">SUM(BB65:BB70)/6</f>
        <v>0.83173443669497116</v>
      </c>
      <c r="BC79" s="73">
        <f t="shared" ref="BC79" si="401">SUM(BC65:BC70)/6</f>
        <v>0.82601985302064718</v>
      </c>
      <c r="BD79" s="73">
        <f t="shared" ref="BD79" si="402">SUM(BD65:BD70)/6</f>
        <v>0.81740895296578042</v>
      </c>
      <c r="BE79" s="73">
        <f t="shared" ref="BE79" si="403">SUM(BE65:BE70)/6</f>
        <v>0.79985016753639571</v>
      </c>
      <c r="BF79" s="73">
        <f t="shared" ref="BF79" si="404">SUM(BF65:BF70)/6</f>
        <v>0.74237621038414137</v>
      </c>
      <c r="BG79" s="73">
        <f t="shared" ref="BG79" si="405">SUM(BG65:BG70)/6</f>
        <v>0.2809193671074916</v>
      </c>
      <c r="BH79" s="74"/>
      <c r="BI79" s="73">
        <f t="shared" ref="BI79:BU79" si="406">SUM(BI65:BI70)/6</f>
        <v>0.85352667232057067</v>
      </c>
      <c r="BJ79" s="73">
        <f t="shared" si="406"/>
        <v>0.85864782288599828</v>
      </c>
      <c r="BK79" s="73">
        <f t="shared" si="406"/>
        <v>0.86284179218642809</v>
      </c>
      <c r="BL79" s="73">
        <f t="shared" si="406"/>
        <v>0.86112320926580044</v>
      </c>
      <c r="BM79" s="73">
        <f t="shared" si="406"/>
        <v>0.85407740253832143</v>
      </c>
      <c r="BN79" s="73">
        <f t="shared" si="406"/>
        <v>0.84916398149518224</v>
      </c>
      <c r="BO79" s="73">
        <f t="shared" si="406"/>
        <v>0.84422246994752415</v>
      </c>
      <c r="BP79" s="73">
        <f t="shared" si="406"/>
        <v>0.83913354676663587</v>
      </c>
      <c r="BQ79" s="73">
        <f t="shared" si="406"/>
        <v>0.83321707600619688</v>
      </c>
      <c r="BR79" s="73">
        <f t="shared" si="406"/>
        <v>0.82420941805874726</v>
      </c>
      <c r="BS79" s="73">
        <f t="shared" si="406"/>
        <v>0.8055437067271457</v>
      </c>
      <c r="BT79" s="73">
        <f t="shared" si="406"/>
        <v>0.75347074791729174</v>
      </c>
      <c r="BU79" s="73">
        <f t="shared" si="406"/>
        <v>0.28864553869670811</v>
      </c>
      <c r="BV79" s="74"/>
      <c r="BW79" s="73">
        <f t="shared" ref="BW79:CI79" si="407">SUM(BW65:BW70)/6</f>
        <v>0.85886867090351127</v>
      </c>
      <c r="BX79" s="73">
        <f t="shared" si="407"/>
        <v>0.86385423531749073</v>
      </c>
      <c r="BY79" s="73">
        <f t="shared" si="407"/>
        <v>0.86800186530321943</v>
      </c>
      <c r="BZ79" s="73">
        <f t="shared" si="407"/>
        <v>0.86677768456420179</v>
      </c>
      <c r="CA79" s="73">
        <f t="shared" si="407"/>
        <v>0.85977427390224326</v>
      </c>
      <c r="CB79" s="73">
        <f t="shared" si="407"/>
        <v>0.85494950170823369</v>
      </c>
      <c r="CC79" s="73">
        <f t="shared" si="407"/>
        <v>0.85004386234223495</v>
      </c>
      <c r="CD79" s="73">
        <f t="shared" si="407"/>
        <v>0.84492945245030759</v>
      </c>
      <c r="CE79" s="73">
        <f t="shared" si="407"/>
        <v>0.83892634773605179</v>
      </c>
      <c r="CF79" s="73">
        <f t="shared" si="407"/>
        <v>0.82959701256276652</v>
      </c>
      <c r="CG79" s="73">
        <f t="shared" si="407"/>
        <v>0.81054398148637008</v>
      </c>
      <c r="CH79" s="73">
        <f t="shared" si="407"/>
        <v>0.76246662848508506</v>
      </c>
      <c r="CI79" s="73">
        <f t="shared" si="407"/>
        <v>0.29505110504401505</v>
      </c>
      <c r="CJ79" s="74"/>
      <c r="CK79" s="73">
        <f t="shared" ref="CK79" si="408">SUM(CK65:CK70)/6</f>
        <v>0.86320128493760029</v>
      </c>
      <c r="CL79" s="73">
        <f t="shared" ref="CL79" si="409">SUM(CL65:CL70)/6</f>
        <v>0.86807424615239137</v>
      </c>
      <c r="CM79" s="73">
        <f t="shared" ref="CM79" si="410">SUM(CM65:CM70)/6</f>
        <v>0.87218107483526242</v>
      </c>
      <c r="CN79" s="73">
        <f t="shared" ref="CN79" si="411">SUM(CN65:CN70)/6</f>
        <v>0.87143051871882837</v>
      </c>
      <c r="CO79" s="73">
        <f t="shared" ref="CO79" si="412">SUM(CO65:CO70)/6</f>
        <v>0.8644315674029337</v>
      </c>
      <c r="CP79" s="73">
        <f t="shared" ref="CP79" si="413">SUM(CP65:CP70)/6</f>
        <v>0.85967998014526736</v>
      </c>
      <c r="CQ79" s="73">
        <f t="shared" ref="CQ79" si="414">SUM(CQ65:CQ70)/6</f>
        <v>0.8548021858517304</v>
      </c>
      <c r="CR79" s="73">
        <f t="shared" ref="CR79" si="415">SUM(CR65:CR70)/6</f>
        <v>0.84965475200407703</v>
      </c>
      <c r="CS79" s="73">
        <f t="shared" ref="CS79" si="416">SUM(CS65:CS70)/6</f>
        <v>0.84363314150288959</v>
      </c>
      <c r="CT79" s="73">
        <f t="shared" ref="CT79" si="417">SUM(CT65:CT70)/6</f>
        <v>0.83401865792151408</v>
      </c>
      <c r="CU79" s="73">
        <f t="shared" ref="CU79" si="418">SUM(CU65:CU70)/6</f>
        <v>0.81486628434352593</v>
      </c>
      <c r="CV79" s="73">
        <f t="shared" ref="CV79" si="419">SUM(CV65:CV70)/6</f>
        <v>0.76977071865102964</v>
      </c>
      <c r="CW79" s="73">
        <f t="shared" ref="CW79" si="420">SUM(CW65:CW70)/6</f>
        <v>0.30053088445257864</v>
      </c>
      <c r="CX79" s="74"/>
      <c r="CY79" s="73">
        <f t="shared" ref="CY79:DK79" si="421">SUM(CY65:CY70)/6</f>
        <v>0.86682530522805967</v>
      </c>
      <c r="CZ79" s="73">
        <f t="shared" si="421"/>
        <v>0.87160206276559615</v>
      </c>
      <c r="DA79" s="73">
        <f t="shared" si="421"/>
        <v>0.87567157205389368</v>
      </c>
      <c r="DB79" s="73">
        <f t="shared" si="421"/>
        <v>0.87535577241827545</v>
      </c>
      <c r="DC79" s="73">
        <f t="shared" si="421"/>
        <v>0.86834852380434946</v>
      </c>
      <c r="DD79" s="73">
        <f t="shared" si="421"/>
        <v>0.86365971058491919</v>
      </c>
      <c r="DE79" s="73">
        <f t="shared" si="421"/>
        <v>0.85880498374894954</v>
      </c>
      <c r="DF79" s="73">
        <f t="shared" si="421"/>
        <v>0.85363488359135686</v>
      </c>
      <c r="DG79" s="73">
        <f t="shared" si="421"/>
        <v>0.84724452168667319</v>
      </c>
      <c r="DH79" s="73">
        <f t="shared" si="421"/>
        <v>0.83773998789762372</v>
      </c>
      <c r="DI79" s="73">
        <f t="shared" si="421"/>
        <v>0.81860435762230177</v>
      </c>
      <c r="DJ79" s="73">
        <f t="shared" si="421"/>
        <v>0.77579699214548448</v>
      </c>
      <c r="DK79" s="73">
        <f t="shared" si="421"/>
        <v>0.30532426716529426</v>
      </c>
      <c r="DL79" s="74"/>
      <c r="DM79" s="73">
        <f t="shared" ref="DM79" si="422">SUM(DM65:DM70)/6</f>
        <v>0.86992684029443623</v>
      </c>
      <c r="DN79" s="73">
        <f t="shared" ref="DN79" si="423">SUM(DN65:DN70)/6</f>
        <v>0.87461967636782401</v>
      </c>
      <c r="DO79" s="73">
        <f t="shared" ref="DO79" si="424">SUM(DO65:DO70)/6</f>
        <v>0.8786544259689838</v>
      </c>
      <c r="DP79" s="73">
        <f t="shared" ref="DP79" si="425">SUM(DP65:DP70)/6</f>
        <v>0.87872812200415229</v>
      </c>
      <c r="DQ79" s="73">
        <f t="shared" ref="DQ79" si="426">SUM(DQ65:DQ70)/6</f>
        <v>0.8717131960319292</v>
      </c>
      <c r="DR79" s="73">
        <f t="shared" ref="DR79" si="427">SUM(DR65:DR70)/6</f>
        <v>0.86707980145621377</v>
      </c>
      <c r="DS79" s="73">
        <f t="shared" ref="DS79" si="428">SUM(DS65:DS70)/6</f>
        <v>0.86224519493061036</v>
      </c>
      <c r="DT79" s="73">
        <f t="shared" ref="DT79" si="429">SUM(DT65:DT70)/6</f>
        <v>0.85707741026081286</v>
      </c>
      <c r="DU79" s="73">
        <f t="shared" ref="DU79" si="430">SUM(DU65:DU70)/6</f>
        <v>0.8501858455844612</v>
      </c>
      <c r="DV79" s="73">
        <f t="shared" ref="DV79" si="431">SUM(DV65:DV70)/6</f>
        <v>0.8403210991771396</v>
      </c>
      <c r="DW79" s="73">
        <f t="shared" ref="DW79" si="432">SUM(DW65:DW70)/6</f>
        <v>0.82185940108154576</v>
      </c>
      <c r="DX79" s="73">
        <f t="shared" ref="DX79" si="433">SUM(DX65:DX70)/6</f>
        <v>0.78085849473564528</v>
      </c>
      <c r="DY79" s="73">
        <f t="shared" ref="DY79" si="434">SUM(DY65:DY70)/6</f>
        <v>0.30958767510936475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0.79436559360706993</v>
      </c>
      <c r="F80" s="74">
        <f t="shared" si="435"/>
        <v>0.80084059775664862</v>
      </c>
      <c r="G80" s="74">
        <f t="shared" si="435"/>
        <v>0.80579876825384589</v>
      </c>
      <c r="H80" s="74">
        <f t="shared" si="435"/>
        <v>0.80508377772625772</v>
      </c>
      <c r="I80" s="74">
        <f t="shared" si="435"/>
        <v>0.79601628486472642</v>
      </c>
      <c r="J80" s="74">
        <f t="shared" si="435"/>
        <v>0.79025929491032287</v>
      </c>
      <c r="K80" s="74">
        <f t="shared" si="435"/>
        <v>0.78502783760729922</v>
      </c>
      <c r="L80" s="74">
        <f t="shared" si="435"/>
        <v>0.7803862683676035</v>
      </c>
      <c r="M80" s="74">
        <f t="shared" si="435"/>
        <v>0.7765083114754171</v>
      </c>
      <c r="N80" s="74">
        <f t="shared" si="435"/>
        <v>0.7736804264145829</v>
      </c>
      <c r="O80" s="74">
        <f t="shared" si="435"/>
        <v>0.77047380097073481</v>
      </c>
      <c r="P80" s="74">
        <f t="shared" si="435"/>
        <v>0.76388621143944502</v>
      </c>
      <c r="Q80" s="74">
        <f t="shared" si="435"/>
        <v>0.235841383019182</v>
      </c>
      <c r="R80" s="74"/>
      <c r="S80" s="74">
        <f t="shared" ref="S80:AE80" si="436">SUM(S67:S75)/9</f>
        <v>0.82356073718856626</v>
      </c>
      <c r="T80" s="74">
        <f t="shared" si="436"/>
        <v>0.82936577391683042</v>
      </c>
      <c r="U80" s="74">
        <f t="shared" si="436"/>
        <v>0.83378396482391048</v>
      </c>
      <c r="V80" s="74">
        <f t="shared" si="436"/>
        <v>0.83123260444834168</v>
      </c>
      <c r="W80" s="74">
        <f t="shared" si="436"/>
        <v>0.82374437647101206</v>
      </c>
      <c r="X80" s="74">
        <f t="shared" si="436"/>
        <v>0.81868249530154014</v>
      </c>
      <c r="Y80" s="74">
        <f t="shared" si="436"/>
        <v>0.81410648363462768</v>
      </c>
      <c r="Z80" s="74">
        <f t="shared" si="436"/>
        <v>0.81014032620057685</v>
      </c>
      <c r="AA80" s="74">
        <f t="shared" si="436"/>
        <v>0.80715510726782491</v>
      </c>
      <c r="AB80" s="74">
        <f t="shared" si="436"/>
        <v>0.80458595761198204</v>
      </c>
      <c r="AC80" s="74">
        <f t="shared" si="436"/>
        <v>0.80270117630721816</v>
      </c>
      <c r="AD80" s="74">
        <f t="shared" si="436"/>
        <v>0.78459186453171004</v>
      </c>
      <c r="AE80" s="74">
        <f t="shared" si="436"/>
        <v>0.25774670802832333</v>
      </c>
      <c r="AF80" s="74"/>
      <c r="AG80" s="74">
        <f t="shared" ref="AG80:AS80" si="437">SUM(AG67:AG75)/9</f>
        <v>0.83820406927661639</v>
      </c>
      <c r="AH80" s="74">
        <f t="shared" si="437"/>
        <v>0.84366976832216367</v>
      </c>
      <c r="AI80" s="74">
        <f t="shared" si="437"/>
        <v>0.84792515037302651</v>
      </c>
      <c r="AJ80" s="74">
        <f t="shared" si="437"/>
        <v>0.84527593818394087</v>
      </c>
      <c r="AK80" s="74">
        <f t="shared" si="437"/>
        <v>0.83852511682026476</v>
      </c>
      <c r="AL80" s="74">
        <f t="shared" si="437"/>
        <v>0.83382541312344793</v>
      </c>
      <c r="AM80" s="74">
        <f t="shared" si="437"/>
        <v>0.82959107719421632</v>
      </c>
      <c r="AN80" s="74">
        <f t="shared" si="437"/>
        <v>0.82596793823285686</v>
      </c>
      <c r="AO80" s="74">
        <f t="shared" si="437"/>
        <v>0.82315556264606182</v>
      </c>
      <c r="AP80" s="74">
        <f t="shared" si="437"/>
        <v>0.82045069733034415</v>
      </c>
      <c r="AQ80" s="74">
        <f t="shared" si="437"/>
        <v>0.81863443049237239</v>
      </c>
      <c r="AR80" s="74">
        <f t="shared" si="437"/>
        <v>0.80124109679155098</v>
      </c>
      <c r="AS80" s="74">
        <f t="shared" si="437"/>
        <v>0.27114717531938798</v>
      </c>
      <c r="AT80" s="74"/>
      <c r="AU80" s="74">
        <f t="shared" ref="AU80:BG80" si="438">SUM(AU67:AU75)/9</f>
        <v>0.84768270427432757</v>
      </c>
      <c r="AV80" s="74">
        <f t="shared" si="438"/>
        <v>0.85292339937840889</v>
      </c>
      <c r="AW80" s="74">
        <f t="shared" si="438"/>
        <v>0.85710019281156524</v>
      </c>
      <c r="AX80" s="74">
        <f t="shared" si="438"/>
        <v>0.85479656317941932</v>
      </c>
      <c r="AY80" s="74">
        <f t="shared" si="438"/>
        <v>0.84837700008033823</v>
      </c>
      <c r="AZ80" s="74">
        <f t="shared" si="438"/>
        <v>0.84392004935229659</v>
      </c>
      <c r="BA80" s="74">
        <f t="shared" si="438"/>
        <v>0.83990904570974567</v>
      </c>
      <c r="BB80" s="74">
        <f t="shared" si="438"/>
        <v>0.83650485343534142</v>
      </c>
      <c r="BC80" s="74">
        <f t="shared" si="438"/>
        <v>0.83377554092969475</v>
      </c>
      <c r="BD80" s="74">
        <f t="shared" si="438"/>
        <v>0.83116480449744745</v>
      </c>
      <c r="BE80" s="74">
        <f t="shared" si="438"/>
        <v>0.82737303451975508</v>
      </c>
      <c r="BF80" s="74">
        <f t="shared" si="438"/>
        <v>0.81450182034006602</v>
      </c>
      <c r="BG80" s="74">
        <f t="shared" si="438"/>
        <v>0.28091875989883558</v>
      </c>
      <c r="BH80" s="74"/>
      <c r="BI80" s="74">
        <f t="shared" ref="BI80:BU80" si="439">SUM(BI67:BI75)/9</f>
        <v>0.85457336985799515</v>
      </c>
      <c r="BJ80" s="74">
        <f t="shared" si="439"/>
        <v>0.85964618028043382</v>
      </c>
      <c r="BK80" s="74">
        <f t="shared" si="439"/>
        <v>0.86376994349743386</v>
      </c>
      <c r="BL80" s="74">
        <f t="shared" si="439"/>
        <v>0.86193146948413835</v>
      </c>
      <c r="BM80" s="74">
        <f t="shared" si="439"/>
        <v>0.85566254174211442</v>
      </c>
      <c r="BN80" s="74">
        <f t="shared" si="439"/>
        <v>0.85138675634282457</v>
      </c>
      <c r="BO80" s="74">
        <f t="shared" si="439"/>
        <v>0.84753919833756131</v>
      </c>
      <c r="BP80" s="74">
        <f t="shared" si="439"/>
        <v>0.84429257043977457</v>
      </c>
      <c r="BQ80" s="74">
        <f t="shared" si="439"/>
        <v>0.84168154354700242</v>
      </c>
      <c r="BR80" s="74">
        <f t="shared" si="439"/>
        <v>0.83917048835136876</v>
      </c>
      <c r="BS80" s="74">
        <f t="shared" si="439"/>
        <v>0.83442043481727202</v>
      </c>
      <c r="BT80" s="74">
        <f t="shared" si="439"/>
        <v>0.82453148655034947</v>
      </c>
      <c r="BU80" s="74">
        <f t="shared" si="439"/>
        <v>0.28864673543435337</v>
      </c>
      <c r="BV80" s="74"/>
      <c r="BW80" s="74">
        <f t="shared" ref="BW80:CI80" si="440">SUM(BW67:BW75)/9</f>
        <v>0.85992976288018896</v>
      </c>
      <c r="BX80" s="74">
        <f t="shared" si="440"/>
        <v>0.86486887286779612</v>
      </c>
      <c r="BY80" s="74">
        <f t="shared" si="440"/>
        <v>0.86894939115903425</v>
      </c>
      <c r="BZ80" s="74">
        <f t="shared" si="440"/>
        <v>0.8675936679926578</v>
      </c>
      <c r="CA80" s="74">
        <f t="shared" si="440"/>
        <v>0.86138750300125855</v>
      </c>
      <c r="CB80" s="74">
        <f t="shared" si="440"/>
        <v>0.85725600844724648</v>
      </c>
      <c r="CC80" s="74">
        <f t="shared" si="440"/>
        <v>0.85353666913421344</v>
      </c>
      <c r="CD80" s="74">
        <f t="shared" si="440"/>
        <v>0.85040815930188018</v>
      </c>
      <c r="CE80" s="74">
        <f t="shared" si="440"/>
        <v>0.847960280980805</v>
      </c>
      <c r="CF80" s="74">
        <f t="shared" si="440"/>
        <v>0.84550313118610654</v>
      </c>
      <c r="CG80" s="74">
        <f t="shared" si="440"/>
        <v>0.84041984926054825</v>
      </c>
      <c r="CH80" s="74">
        <f t="shared" si="440"/>
        <v>0.83224940190363283</v>
      </c>
      <c r="CI80" s="74">
        <f t="shared" si="440"/>
        <v>0.29505140135109037</v>
      </c>
      <c r="CJ80" s="74"/>
      <c r="CK80" s="74">
        <f t="shared" ref="CK80:CW80" si="441">SUM(CK67:CK75)/9</f>
        <v>0.8642794987492084</v>
      </c>
      <c r="CL80" s="74">
        <f t="shared" si="441"/>
        <v>0.86910765593865769</v>
      </c>
      <c r="CM80" s="74">
        <f t="shared" si="441"/>
        <v>0.87314965983087889</v>
      </c>
      <c r="CN80" s="74">
        <f t="shared" si="441"/>
        <v>0.87225539377489736</v>
      </c>
      <c r="CO80" s="74">
        <f t="shared" si="441"/>
        <v>0.86606955612156689</v>
      </c>
      <c r="CP80" s="74">
        <f t="shared" si="441"/>
        <v>0.86205816414249614</v>
      </c>
      <c r="CQ80" s="74">
        <f t="shared" si="441"/>
        <v>0.85844429844122938</v>
      </c>
      <c r="CR80" s="74">
        <f t="shared" si="441"/>
        <v>0.85540612814842443</v>
      </c>
      <c r="CS80" s="74">
        <f t="shared" si="441"/>
        <v>0.8531486271943578</v>
      </c>
      <c r="CT80" s="74">
        <f t="shared" si="441"/>
        <v>0.85069673584897132</v>
      </c>
      <c r="CU80" s="74">
        <f t="shared" si="441"/>
        <v>0.84555344459144477</v>
      </c>
      <c r="CV80" s="74">
        <f t="shared" si="441"/>
        <v>0.83837310117965536</v>
      </c>
      <c r="CW80" s="74">
        <f t="shared" si="441"/>
        <v>0.3005301741239228</v>
      </c>
      <c r="CX80" s="74"/>
      <c r="CY80" s="74">
        <f t="shared" ref="CY80:DK80" si="442">SUM(CY67:CY75)/9</f>
        <v>0.86792214515818744</v>
      </c>
      <c r="CZ80" s="74">
        <f t="shared" si="442"/>
        <v>0.87265557104554436</v>
      </c>
      <c r="DA80" s="74">
        <f t="shared" si="442"/>
        <v>0.87666193722161001</v>
      </c>
      <c r="DB80" s="74">
        <f t="shared" si="442"/>
        <v>0.87619171173139732</v>
      </c>
      <c r="DC80" s="74">
        <f t="shared" si="442"/>
        <v>0.87000864959928148</v>
      </c>
      <c r="DD80" s="74">
        <f t="shared" si="442"/>
        <v>0.86610048140100082</v>
      </c>
      <c r="DE80" s="74">
        <f t="shared" si="442"/>
        <v>0.8625764406017089</v>
      </c>
      <c r="DF80" s="74">
        <f t="shared" si="442"/>
        <v>0.85961507533731252</v>
      </c>
      <c r="DG80" s="74">
        <f t="shared" si="442"/>
        <v>0.85728278869521324</v>
      </c>
      <c r="DH80" s="74">
        <f t="shared" si="442"/>
        <v>0.85506643192965226</v>
      </c>
      <c r="DI80" s="74">
        <f t="shared" si="442"/>
        <v>0.84997397269408459</v>
      </c>
      <c r="DJ80" s="74">
        <f t="shared" si="442"/>
        <v>0.84337373890043521</v>
      </c>
      <c r="DK80" s="74">
        <f t="shared" si="442"/>
        <v>0.30532471344398782</v>
      </c>
      <c r="DL80" s="74"/>
      <c r="DM80" s="74">
        <f t="shared" ref="DM80:DY80" si="443">SUM(DM67:DM75)/9</f>
        <v>0.87104312240787651</v>
      </c>
      <c r="DN80" s="74">
        <f t="shared" si="443"/>
        <v>0.87569396074807848</v>
      </c>
      <c r="DO80" s="74">
        <f t="shared" si="443"/>
        <v>0.87966678862198711</v>
      </c>
      <c r="DP80" s="74">
        <f t="shared" si="443"/>
        <v>0.87957727657523455</v>
      </c>
      <c r="DQ80" s="74">
        <f t="shared" si="443"/>
        <v>0.87339337655509308</v>
      </c>
      <c r="DR80" s="74">
        <f t="shared" si="443"/>
        <v>0.86957611484729314</v>
      </c>
      <c r="DS80" s="74">
        <f t="shared" si="443"/>
        <v>0.86613062635965576</v>
      </c>
      <c r="DT80" s="74">
        <f t="shared" si="443"/>
        <v>0.86325090832491702</v>
      </c>
      <c r="DU80" s="74">
        <f t="shared" si="443"/>
        <v>0.86058531273165395</v>
      </c>
      <c r="DV80" s="74">
        <f t="shared" si="443"/>
        <v>0.85830443891477604</v>
      </c>
      <c r="DW80" s="74">
        <f t="shared" si="443"/>
        <v>0.85381397911443635</v>
      </c>
      <c r="DX80" s="74">
        <f t="shared" si="443"/>
        <v>0.84755739547381959</v>
      </c>
      <c r="DY80" s="74">
        <f t="shared" si="443"/>
        <v>0.30958806700176034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0.49096944357390693</v>
      </c>
      <c r="F82">
        <f t="shared" si="444"/>
        <v>0.48018225881744936</v>
      </c>
      <c r="G82">
        <f t="shared" si="444"/>
        <v>0.47373563409204433</v>
      </c>
      <c r="H82">
        <f t="shared" si="444"/>
        <v>0.47378098771980237</v>
      </c>
      <c r="I82">
        <f t="shared" si="444"/>
        <v>0.49889873808299784</v>
      </c>
      <c r="J82">
        <f t="shared" si="444"/>
        <v>0.5285473475312874</v>
      </c>
      <c r="K82">
        <f t="shared" si="444"/>
        <v>0.57635831498279488</v>
      </c>
      <c r="L82">
        <f t="shared" si="444"/>
        <v>0.65813794352632882</v>
      </c>
      <c r="M82">
        <f t="shared" si="444"/>
        <v>0.80661280776343136</v>
      </c>
      <c r="N82">
        <f t="shared" si="444"/>
        <v>1.1037440472129636</v>
      </c>
      <c r="O82">
        <f t="shared" si="444"/>
        <v>1.8664017324611679</v>
      </c>
      <c r="P82">
        <f t="shared" si="444"/>
        <v>5.6733408763123316</v>
      </c>
      <c r="Q82">
        <f t="shared" si="444"/>
        <v>1327.4082087697655</v>
      </c>
      <c r="R82" s="74"/>
      <c r="S82">
        <f t="shared" ref="S82:AE82" si="445">S41/S48</f>
        <v>0.46630641057908068</v>
      </c>
      <c r="T82">
        <f t="shared" si="445"/>
        <v>0.46957887898515183</v>
      </c>
      <c r="U82">
        <f t="shared" si="445"/>
        <v>0.47384387608048606</v>
      </c>
      <c r="V82">
        <f t="shared" si="445"/>
        <v>0.4705037430967885</v>
      </c>
      <c r="W82">
        <f t="shared" si="445"/>
        <v>0.47883929496977201</v>
      </c>
      <c r="X82">
        <f t="shared" si="445"/>
        <v>0.49728179418804824</v>
      </c>
      <c r="Y82">
        <f t="shared" si="445"/>
        <v>0.53599968392420494</v>
      </c>
      <c r="Z82">
        <f t="shared" si="445"/>
        <v>0.61123361163249701</v>
      </c>
      <c r="AA82">
        <f t="shared" si="445"/>
        <v>0.75792645246672474</v>
      </c>
      <c r="AB82">
        <f t="shared" si="445"/>
        <v>1.0757100054993223</v>
      </c>
      <c r="AC82">
        <f t="shared" si="445"/>
        <v>1.9581542059550687</v>
      </c>
      <c r="AD82">
        <f t="shared" si="445"/>
        <v>8.2560610257458453</v>
      </c>
      <c r="AE82">
        <f t="shared" si="445"/>
        <v>730.73124389135887</v>
      </c>
      <c r="AF82" s="74"/>
      <c r="AG82">
        <f t="shared" ref="AG82:AS82" si="446">AG41/AG48</f>
        <v>0.48071225963631753</v>
      </c>
      <c r="AH82">
        <f t="shared" si="446"/>
        <v>0.49179095073873691</v>
      </c>
      <c r="AI82">
        <f t="shared" si="446"/>
        <v>0.5024365039061961</v>
      </c>
      <c r="AJ82">
        <f t="shared" si="446"/>
        <v>0.49480201252341688</v>
      </c>
      <c r="AK82">
        <f t="shared" si="446"/>
        <v>0.49362905899756304</v>
      </c>
      <c r="AL82">
        <f t="shared" si="446"/>
        <v>0.50514055250927759</v>
      </c>
      <c r="AM82">
        <f t="shared" si="446"/>
        <v>0.53715754922135395</v>
      </c>
      <c r="AN82">
        <f t="shared" si="446"/>
        <v>0.60526109518168969</v>
      </c>
      <c r="AO82">
        <f t="shared" si="446"/>
        <v>0.74353244397541551</v>
      </c>
      <c r="AP82">
        <f t="shared" si="446"/>
        <v>1.0473609346874004</v>
      </c>
      <c r="AQ82">
        <f t="shared" si="446"/>
        <v>1.880943971050127</v>
      </c>
      <c r="AR82">
        <f t="shared" si="446"/>
        <v>7.2651694624546241</v>
      </c>
      <c r="AS82">
        <f t="shared" si="446"/>
        <v>520.06132901791023</v>
      </c>
      <c r="AT82" s="74"/>
      <c r="AU82">
        <f t="shared" ref="AU82:BG82" si="447">AU41/AU48</f>
        <v>0.50221226901833005</v>
      </c>
      <c r="AV82">
        <f t="shared" si="447"/>
        <v>0.51896811568464563</v>
      </c>
      <c r="AW82">
        <f t="shared" si="447"/>
        <v>0.53464735137004415</v>
      </c>
      <c r="AX82">
        <f t="shared" si="447"/>
        <v>0.52456986992931598</v>
      </c>
      <c r="AY82">
        <f t="shared" si="447"/>
        <v>0.51624320264296741</v>
      </c>
      <c r="AZ82">
        <f t="shared" si="447"/>
        <v>0.52242963205066861</v>
      </c>
      <c r="BA82">
        <f t="shared" si="447"/>
        <v>0.54905510646594924</v>
      </c>
      <c r="BB82">
        <f t="shared" si="447"/>
        <v>0.61088112043766007</v>
      </c>
      <c r="BC82">
        <f t="shared" si="447"/>
        <v>0.74048764605768724</v>
      </c>
      <c r="BD82">
        <f t="shared" si="447"/>
        <v>1.0246185190696944</v>
      </c>
      <c r="BE82">
        <f t="shared" si="447"/>
        <v>1.7858747686665548</v>
      </c>
      <c r="BF82">
        <f t="shared" si="447"/>
        <v>5.963804946132834</v>
      </c>
      <c r="BG82">
        <f t="shared" si="447"/>
        <v>410.27492572570884</v>
      </c>
      <c r="BH82" s="74"/>
      <c r="BI82">
        <f t="shared" ref="BI82:BU82" si="448">BI41/BI48</f>
        <v>0.52510155434833161</v>
      </c>
      <c r="BJ82">
        <f t="shared" si="448"/>
        <v>0.54642667272977263</v>
      </c>
      <c r="BK82">
        <f t="shared" si="448"/>
        <v>0.56639952606921984</v>
      </c>
      <c r="BL82">
        <f t="shared" si="448"/>
        <v>0.55551684356550424</v>
      </c>
      <c r="BM82">
        <f t="shared" si="448"/>
        <v>0.54101688577694773</v>
      </c>
      <c r="BN82">
        <f t="shared" si="448"/>
        <v>0.5428131118701941</v>
      </c>
      <c r="BO82">
        <f t="shared" si="448"/>
        <v>0.56492492100385583</v>
      </c>
      <c r="BP82">
        <f t="shared" si="448"/>
        <v>0.62134574106173979</v>
      </c>
      <c r="BQ82">
        <f t="shared" si="448"/>
        <v>0.74290428614036663</v>
      </c>
      <c r="BR82">
        <f t="shared" si="448"/>
        <v>1.0091681220506667</v>
      </c>
      <c r="BS82">
        <f t="shared" si="448"/>
        <v>1.6973054931743212</v>
      </c>
      <c r="BT82">
        <f t="shared" si="448"/>
        <v>5.0192326154252012</v>
      </c>
      <c r="BU82">
        <f t="shared" si="448"/>
        <v>342.17993968789818</v>
      </c>
      <c r="BV82" s="74"/>
      <c r="BW82">
        <f t="shared" ref="BW82:CI82" si="449">BW41/BW48</f>
        <v>0.54781300709033931</v>
      </c>
      <c r="BX82">
        <f t="shared" si="449"/>
        <v>0.57301449466765075</v>
      </c>
      <c r="BY82">
        <f t="shared" si="449"/>
        <v>0.59677575741314504</v>
      </c>
      <c r="BZ82">
        <f t="shared" si="449"/>
        <v>0.58634499019145314</v>
      </c>
      <c r="CA82">
        <f t="shared" si="449"/>
        <v>0.56616335589729139</v>
      </c>
      <c r="CB82">
        <f t="shared" si="449"/>
        <v>0.56419739391396595</v>
      </c>
      <c r="CC82">
        <f t="shared" si="449"/>
        <v>0.5824255100129947</v>
      </c>
      <c r="CD82">
        <f t="shared" si="449"/>
        <v>0.63419011325164398</v>
      </c>
      <c r="CE82">
        <f t="shared" si="449"/>
        <v>0.74884177051187895</v>
      </c>
      <c r="CF82">
        <f t="shared" si="449"/>
        <v>0.99973020590550532</v>
      </c>
      <c r="CG82">
        <f t="shared" si="449"/>
        <v>1.6261961246858347</v>
      </c>
      <c r="CH82">
        <f t="shared" si="449"/>
        <v>4.3649067833064157</v>
      </c>
      <c r="CI82">
        <f t="shared" si="449"/>
        <v>295.49297914770227</v>
      </c>
      <c r="CJ82" s="74"/>
      <c r="CK82">
        <f t="shared" ref="CK82:CW82" si="450">CK41/CK48</f>
        <v>0.56985261131581233</v>
      </c>
      <c r="CL82">
        <f t="shared" si="450"/>
        <v>0.59845006608029716</v>
      </c>
      <c r="CM82">
        <f t="shared" si="450"/>
        <v>0.62562063988444383</v>
      </c>
      <c r="CN82">
        <f t="shared" si="450"/>
        <v>0.61657362148694428</v>
      </c>
      <c r="CO82">
        <f t="shared" si="450"/>
        <v>0.59100947011941918</v>
      </c>
      <c r="CP82">
        <f t="shared" si="450"/>
        <v>0.58573924425660295</v>
      </c>
      <c r="CQ82">
        <f t="shared" si="450"/>
        <v>0.60055796969896258</v>
      </c>
      <c r="CR82">
        <f t="shared" si="450"/>
        <v>0.64827397114118179</v>
      </c>
      <c r="CS82">
        <f t="shared" si="450"/>
        <v>0.75720051702355162</v>
      </c>
      <c r="CT82">
        <f t="shared" si="450"/>
        <v>0.99480712947785654</v>
      </c>
      <c r="CU82">
        <f t="shared" si="450"/>
        <v>1.5709368202903793</v>
      </c>
      <c r="CV82">
        <f t="shared" si="450"/>
        <v>3.8994698506434378</v>
      </c>
      <c r="CW82">
        <f t="shared" si="450"/>
        <v>261.32107958800913</v>
      </c>
      <c r="CX82" s="74"/>
      <c r="CY82">
        <f t="shared" ref="CY82:DK82" si="451">CY41/CY48</f>
        <v>0.59107650977965431</v>
      </c>
      <c r="CZ82">
        <f t="shared" si="451"/>
        <v>0.62271410353782719</v>
      </c>
      <c r="DA82">
        <f t="shared" si="451"/>
        <v>0.65299478241898701</v>
      </c>
      <c r="DB82">
        <f t="shared" si="451"/>
        <v>0.64599868626124346</v>
      </c>
      <c r="DC82">
        <f t="shared" si="451"/>
        <v>0.61528457919796142</v>
      </c>
      <c r="DD82">
        <f t="shared" si="451"/>
        <v>0.60706303590266053</v>
      </c>
      <c r="DE82">
        <f t="shared" si="451"/>
        <v>0.61884324678071545</v>
      </c>
      <c r="DF82">
        <f t="shared" si="451"/>
        <v>0.66292772124961408</v>
      </c>
      <c r="DG82">
        <f t="shared" si="451"/>
        <v>0.76747957628404795</v>
      </c>
      <c r="DH82">
        <f t="shared" si="451"/>
        <v>0.9931987849290167</v>
      </c>
      <c r="DI82">
        <f t="shared" si="451"/>
        <v>1.5280865196380655</v>
      </c>
      <c r="DJ82">
        <f t="shared" si="451"/>
        <v>3.5563582939397436</v>
      </c>
      <c r="DK82">
        <f t="shared" si="451"/>
        <v>235.12957712472925</v>
      </c>
      <c r="DL82" s="74"/>
      <c r="DM82">
        <f t="shared" ref="DM82:DY82" si="452">DM41/DM48</f>
        <v>0.61146906369672915</v>
      </c>
      <c r="DN82">
        <f t="shared" si="452"/>
        <v>0.64587079257799451</v>
      </c>
      <c r="DO82">
        <f t="shared" si="452"/>
        <v>0.6790176550620578</v>
      </c>
      <c r="DP82">
        <f t="shared" si="452"/>
        <v>0.67452667118959819</v>
      </c>
      <c r="DQ82">
        <f t="shared" si="452"/>
        <v>0.63888423622842094</v>
      </c>
      <c r="DR82">
        <f t="shared" si="452"/>
        <v>0.62799474304455638</v>
      </c>
      <c r="DS82">
        <f t="shared" si="452"/>
        <v>0.63703550760471339</v>
      </c>
      <c r="DT82">
        <f t="shared" si="452"/>
        <v>0.67783960056260484</v>
      </c>
      <c r="DU82">
        <f t="shared" si="452"/>
        <v>0.77681606901804856</v>
      </c>
      <c r="DV82">
        <f t="shared" si="452"/>
        <v>0.99384294326174316</v>
      </c>
      <c r="DW82">
        <f t="shared" si="452"/>
        <v>1.4946710282459439</v>
      </c>
      <c r="DX82">
        <f t="shared" si="452"/>
        <v>3.2950369884913058</v>
      </c>
      <c r="DY82">
        <f t="shared" si="452"/>
        <v>214.35496665838912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8.0678558033999995E-2</v>
      </c>
      <c r="F84">
        <f t="shared" si="453"/>
        <v>0.21845231089399997</v>
      </c>
      <c r="G84">
        <f t="shared" si="453"/>
        <v>0.53019476600799997</v>
      </c>
      <c r="H84">
        <f t="shared" si="453"/>
        <v>1.036613828478</v>
      </c>
      <c r="I84">
        <f t="shared" si="453"/>
        <v>1.1486747760710001</v>
      </c>
      <c r="J84">
        <f t="shared" si="453"/>
        <v>1.115001242198</v>
      </c>
      <c r="K84">
        <f t="shared" si="453"/>
        <v>1.069971524766</v>
      </c>
      <c r="L84">
        <f t="shared" si="453"/>
        <v>1.006719239131</v>
      </c>
      <c r="M84">
        <f t="shared" si="453"/>
        <v>0.91453786359700007</v>
      </c>
      <c r="N84">
        <f t="shared" si="453"/>
        <v>0.77747592261800003</v>
      </c>
      <c r="O84">
        <f t="shared" si="453"/>
        <v>0.56277860553800019</v>
      </c>
      <c r="P84">
        <f t="shared" si="453"/>
        <v>0.23651616095800002</v>
      </c>
      <c r="Q84">
        <f t="shared" si="453"/>
        <v>7.9297074200000001E-4</v>
      </c>
      <c r="R84" s="74"/>
      <c r="S84">
        <f t="shared" ref="S84:AE84" si="454">8*S29+9*S30+10*S31+11*S32+12*S33+13*S35+14*S36+15*S37+16*S34</f>
        <v>9.4195570909000007E-2</v>
      </c>
      <c r="T84">
        <f t="shared" si="454"/>
        <v>0.25301544489799999</v>
      </c>
      <c r="U84">
        <f t="shared" si="454"/>
        <v>0.61495958945999996</v>
      </c>
      <c r="V84">
        <f t="shared" si="454"/>
        <v>1.1737688935299999</v>
      </c>
      <c r="W84">
        <f t="shared" si="454"/>
        <v>1.215512898976</v>
      </c>
      <c r="X84">
        <f t="shared" si="454"/>
        <v>1.191222986236</v>
      </c>
      <c r="Y84">
        <f t="shared" si="454"/>
        <v>1.1518890124510002</v>
      </c>
      <c r="Z84">
        <f t="shared" si="454"/>
        <v>1.088878186963</v>
      </c>
      <c r="AA84">
        <f t="shared" si="454"/>
        <v>0.98937573881100005</v>
      </c>
      <c r="AB84">
        <f t="shared" si="454"/>
        <v>0.82875867722100005</v>
      </c>
      <c r="AC84">
        <f t="shared" si="454"/>
        <v>0.57319750300599992</v>
      </c>
      <c r="AD84">
        <f t="shared" si="454"/>
        <v>0.17578169903099999</v>
      </c>
      <c r="AE84">
        <f t="shared" si="454"/>
        <v>1.4404551920000001E-3</v>
      </c>
      <c r="AF84" s="74"/>
      <c r="AG84">
        <f t="shared" ref="AG84:AS84" si="455">8*AG29+9*AG30+10*AG31+11*AG32+12*AG33+13*AG35+14*AG36+15*AG37+16*AG34</f>
        <v>9.3644415374000006E-2</v>
      </c>
      <c r="AH84">
        <f t="shared" si="455"/>
        <v>0.25076127641700002</v>
      </c>
      <c r="AI84">
        <f t="shared" si="455"/>
        <v>0.61274935999299984</v>
      </c>
      <c r="AJ84">
        <f t="shared" si="455"/>
        <v>1.192188076171</v>
      </c>
      <c r="AK84">
        <f t="shared" si="455"/>
        <v>1.2263571042220001</v>
      </c>
      <c r="AL84">
        <f t="shared" si="455"/>
        <v>1.209266853026</v>
      </c>
      <c r="AM84">
        <f t="shared" si="455"/>
        <v>1.1761597246590001</v>
      </c>
      <c r="AN84">
        <f t="shared" si="455"/>
        <v>1.118177748885</v>
      </c>
      <c r="AO84">
        <f t="shared" si="455"/>
        <v>1.0213733280859998</v>
      </c>
      <c r="AP84">
        <f t="shared" si="455"/>
        <v>0.86034001178399988</v>
      </c>
      <c r="AQ84">
        <f t="shared" si="455"/>
        <v>0.6029110874089999</v>
      </c>
      <c r="AR84">
        <f t="shared" si="455"/>
        <v>0.20207234957900003</v>
      </c>
      <c r="AS84">
        <f t="shared" si="455"/>
        <v>2.0230730730000004E-3</v>
      </c>
      <c r="AT84" s="74"/>
      <c r="AU84">
        <f t="shared" ref="AU84:BG84" si="456">8*AU29+9*AU30+10*AU31+11*AU32+12*AU33+13*AU35+14*AU36+15*AU37+16*AU34</f>
        <v>9.0014899501000001E-2</v>
      </c>
      <c r="AV84">
        <f t="shared" si="456"/>
        <v>0.24059560860500001</v>
      </c>
      <c r="AW84">
        <f t="shared" si="456"/>
        <v>0.59050452617100002</v>
      </c>
      <c r="AX84">
        <f t="shared" si="456"/>
        <v>1.1833298475639999</v>
      </c>
      <c r="AY84">
        <f t="shared" si="456"/>
        <v>1.2213944873609999</v>
      </c>
      <c r="AZ84">
        <f t="shared" si="456"/>
        <v>1.2098639377139999</v>
      </c>
      <c r="BA84">
        <f t="shared" si="456"/>
        <v>1.182178912413</v>
      </c>
      <c r="BB84">
        <f t="shared" si="456"/>
        <v>1.1296481562540002</v>
      </c>
      <c r="BC84">
        <f t="shared" si="456"/>
        <v>1.037930678063</v>
      </c>
      <c r="BD84">
        <f t="shared" si="456"/>
        <v>0.88326462328499999</v>
      </c>
      <c r="BE84">
        <f t="shared" si="456"/>
        <v>0.63158569744500004</v>
      </c>
      <c r="BF84">
        <f t="shared" si="456"/>
        <v>0.24490047013300001</v>
      </c>
      <c r="BG84">
        <f t="shared" si="456"/>
        <v>2.563023477E-3</v>
      </c>
      <c r="BH84" s="74"/>
      <c r="BI84">
        <f t="shared" ref="BI84:BU84" si="457">8*BI29+9*BI30+10*BI31+11*BI32+12*BI33+13*BI35+14*BI36+15*BI37+16*BI34</f>
        <v>8.5788113429999993E-2</v>
      </c>
      <c r="BJ84">
        <f t="shared" si="457"/>
        <v>0.22899313564399998</v>
      </c>
      <c r="BK84">
        <f t="shared" si="457"/>
        <v>0.56392419839500008</v>
      </c>
      <c r="BL84">
        <f t="shared" si="457"/>
        <v>1.1648698491610001</v>
      </c>
      <c r="BM84">
        <f t="shared" si="457"/>
        <v>1.2105161519579999</v>
      </c>
      <c r="BN84">
        <f t="shared" si="457"/>
        <v>1.2034285863940002</v>
      </c>
      <c r="BO84">
        <f t="shared" si="457"/>
        <v>1.1803463339419999</v>
      </c>
      <c r="BP84">
        <f t="shared" si="457"/>
        <v>1.132872823924</v>
      </c>
      <c r="BQ84">
        <f t="shared" si="457"/>
        <v>1.046903033595</v>
      </c>
      <c r="BR84">
        <f t="shared" si="457"/>
        <v>0.89970046873799991</v>
      </c>
      <c r="BS84">
        <f t="shared" si="457"/>
        <v>0.65918018831400005</v>
      </c>
      <c r="BT84">
        <f t="shared" si="457"/>
        <v>0.287837895377</v>
      </c>
      <c r="BU84">
        <f t="shared" si="457"/>
        <v>3.0712956350000004E-3</v>
      </c>
      <c r="BV84" s="74"/>
      <c r="BW84">
        <f t="shared" ref="BW84:CI84" si="458">8*BW29+9*BW30+10*BW31+11*BW32+12*BW33+13*BW35+14*BW36+15*BW37+16*BW34</f>
        <v>8.1657372876999992E-2</v>
      </c>
      <c r="BX84">
        <f t="shared" si="458"/>
        <v>0.21774183440100001</v>
      </c>
      <c r="BY84">
        <f t="shared" si="458"/>
        <v>0.53762314563299995</v>
      </c>
      <c r="BZ84">
        <f t="shared" si="458"/>
        <v>1.142201739039</v>
      </c>
      <c r="CA84">
        <f t="shared" si="458"/>
        <v>1.1972235441629999</v>
      </c>
      <c r="CB84">
        <f t="shared" si="458"/>
        <v>1.1937943017950001</v>
      </c>
      <c r="CC84">
        <f t="shared" si="458"/>
        <v>1.1746398877770001</v>
      </c>
      <c r="CD84">
        <f t="shared" si="458"/>
        <v>1.131668630973</v>
      </c>
      <c r="CE84">
        <f t="shared" si="458"/>
        <v>1.0512054102529997</v>
      </c>
      <c r="CF84">
        <f t="shared" si="458"/>
        <v>0.91135971859999998</v>
      </c>
      <c r="CG84">
        <f t="shared" si="458"/>
        <v>0.68295133658799989</v>
      </c>
      <c r="CH84">
        <f t="shared" si="458"/>
        <v>0.32686472536800004</v>
      </c>
      <c r="CI84">
        <f t="shared" si="458"/>
        <v>3.5544848390000002E-3</v>
      </c>
      <c r="CJ84" s="74"/>
      <c r="CK84">
        <f t="shared" ref="CK84:CW84" si="459">8*CK29+9*CK30+10*CK31+11*CK32+12*CK33+13*CK35+14*CK36+15*CK37+16*CK34</f>
        <v>7.7820826369999999E-2</v>
      </c>
      <c r="CL84">
        <f t="shared" si="459"/>
        <v>0.207338112864</v>
      </c>
      <c r="CM84">
        <f t="shared" si="459"/>
        <v>0.51301533740499994</v>
      </c>
      <c r="CN84">
        <f t="shared" si="459"/>
        <v>1.117524646706</v>
      </c>
      <c r="CO84">
        <f t="shared" si="459"/>
        <v>1.1829955565100001</v>
      </c>
      <c r="CP84">
        <f t="shared" si="459"/>
        <v>1.182653387407</v>
      </c>
      <c r="CQ84">
        <f t="shared" si="459"/>
        <v>1.166889807739</v>
      </c>
      <c r="CR84">
        <f t="shared" si="459"/>
        <v>1.127889409547</v>
      </c>
      <c r="CS84">
        <f t="shared" si="459"/>
        <v>1.052390854405</v>
      </c>
      <c r="CT84">
        <f t="shared" si="459"/>
        <v>0.91951873402899997</v>
      </c>
      <c r="CU84">
        <f t="shared" si="459"/>
        <v>0.702707101236</v>
      </c>
      <c r="CV84">
        <f t="shared" si="459"/>
        <v>0.36132772445799999</v>
      </c>
      <c r="CW84">
        <f t="shared" si="459"/>
        <v>4.0169906100000008E-3</v>
      </c>
      <c r="CX84" s="74"/>
      <c r="CY84">
        <f t="shared" ref="CY84:DK84" si="460">8*CY29+9*CY30+10*CY31+11*CY32+12*CY33+13*CY35+14*CY36+15*CY37+16*CY34</f>
        <v>7.4318439141999995E-2</v>
      </c>
      <c r="CZ84">
        <f t="shared" si="460"/>
        <v>0.19786955124400002</v>
      </c>
      <c r="DA84">
        <f t="shared" si="460"/>
        <v>0.49044670153400005</v>
      </c>
      <c r="DB84">
        <f t="shared" si="460"/>
        <v>1.0919629374689999</v>
      </c>
      <c r="DC84">
        <f t="shared" si="460"/>
        <v>1.168521871239</v>
      </c>
      <c r="DD84">
        <f t="shared" si="460"/>
        <v>1.170837667357</v>
      </c>
      <c r="DE84">
        <f t="shared" si="460"/>
        <v>1.1580373843330001</v>
      </c>
      <c r="DF84">
        <f t="shared" si="460"/>
        <v>1.1226176816269999</v>
      </c>
      <c r="DG84">
        <f t="shared" si="460"/>
        <v>1.0506619015380001</v>
      </c>
      <c r="DH84">
        <f t="shared" si="460"/>
        <v>0.92509993715900007</v>
      </c>
      <c r="DI84">
        <f t="shared" si="460"/>
        <v>0.71897220925399996</v>
      </c>
      <c r="DJ84">
        <f t="shared" si="460"/>
        <v>0.39152536263300003</v>
      </c>
      <c r="DK84">
        <f t="shared" si="460"/>
        <v>4.461954205000002E-3</v>
      </c>
      <c r="DL84" s="74"/>
      <c r="DM84">
        <f t="shared" ref="DM84:DY84" si="461">8*DM29+9*DM30+10*DM31+11*DM32+12*DM33+13*DM35+14*DM36+15*DM37+16*DM34</f>
        <v>7.1137175694999985E-2</v>
      </c>
      <c r="DN84">
        <f t="shared" si="461"/>
        <v>0.189289226098</v>
      </c>
      <c r="DO84">
        <f t="shared" si="461"/>
        <v>0.46988605600100003</v>
      </c>
      <c r="DP84">
        <f t="shared" si="461"/>
        <v>1.0661995144059999</v>
      </c>
      <c r="DQ84">
        <f t="shared" si="461"/>
        <v>1.154141716082</v>
      </c>
      <c r="DR84">
        <f t="shared" si="461"/>
        <v>1.1587843788380001</v>
      </c>
      <c r="DS84">
        <f t="shared" si="461"/>
        <v>1.1486035070009999</v>
      </c>
      <c r="DT84">
        <f t="shared" si="461"/>
        <v>1.1164447942370002</v>
      </c>
      <c r="DU84">
        <f t="shared" si="461"/>
        <v>1.0486197735809999</v>
      </c>
      <c r="DV84">
        <f t="shared" si="461"/>
        <v>0.92779531586700004</v>
      </c>
      <c r="DW84">
        <f t="shared" si="461"/>
        <v>0.73236002136800005</v>
      </c>
      <c r="DX84">
        <f t="shared" si="461"/>
        <v>0.41798592658200001</v>
      </c>
      <c r="DY84">
        <f t="shared" si="461"/>
        <v>4.8917284439999997E-3</v>
      </c>
    </row>
    <row r="85" spans="2:129" x14ac:dyDescent="0.2">
      <c r="B85" s="10"/>
      <c r="C85" s="58"/>
      <c r="D85" s="4" t="s">
        <v>30</v>
      </c>
      <c r="E85">
        <f t="shared" ref="E85:Q85" si="462">E10</f>
        <v>3.0769230769230771</v>
      </c>
      <c r="F85">
        <f t="shared" si="462"/>
        <v>3.0769230769230771</v>
      </c>
      <c r="G85">
        <f t="shared" si="462"/>
        <v>3.0769230769230771</v>
      </c>
      <c r="H85">
        <f t="shared" si="462"/>
        <v>3.0769230769230771</v>
      </c>
      <c r="I85">
        <f t="shared" si="462"/>
        <v>3.0769230769230771</v>
      </c>
      <c r="J85">
        <f t="shared" si="462"/>
        <v>3.0769230769230771</v>
      </c>
      <c r="K85">
        <f t="shared" si="462"/>
        <v>3.0769230769230771</v>
      </c>
      <c r="L85">
        <f t="shared" si="462"/>
        <v>3.0769230769230771</v>
      </c>
      <c r="M85">
        <f t="shared" si="462"/>
        <v>3.0769230769230771</v>
      </c>
      <c r="N85">
        <f t="shared" si="462"/>
        <v>3.0769230769230771</v>
      </c>
      <c r="O85">
        <f t="shared" si="462"/>
        <v>3.0769230769230771</v>
      </c>
      <c r="P85">
        <f t="shared" si="462"/>
        <v>3.0769230769230771</v>
      </c>
      <c r="Q85">
        <f t="shared" si="462"/>
        <v>3.0769230769230771</v>
      </c>
      <c r="R85" s="74"/>
      <c r="S85">
        <f t="shared" ref="S85:AE85" si="463">S10</f>
        <v>3.0769230769230771</v>
      </c>
      <c r="T85">
        <f t="shared" si="463"/>
        <v>3.0769230769230771</v>
      </c>
      <c r="U85">
        <f t="shared" si="463"/>
        <v>3.0769230769230771</v>
      </c>
      <c r="V85">
        <f t="shared" si="463"/>
        <v>3.0769230769230771</v>
      </c>
      <c r="W85">
        <f t="shared" si="463"/>
        <v>3.0769230769230771</v>
      </c>
      <c r="X85">
        <f t="shared" si="463"/>
        <v>3.0769230769230771</v>
      </c>
      <c r="Y85">
        <f t="shared" si="463"/>
        <v>3.0769230769230771</v>
      </c>
      <c r="Z85">
        <f t="shared" si="463"/>
        <v>3.0769230769230771</v>
      </c>
      <c r="AA85">
        <f t="shared" si="463"/>
        <v>3.0769230769230771</v>
      </c>
      <c r="AB85">
        <f t="shared" si="463"/>
        <v>3.0769230769230771</v>
      </c>
      <c r="AC85">
        <f t="shared" si="463"/>
        <v>3.0769230769230771</v>
      </c>
      <c r="AD85">
        <f t="shared" si="463"/>
        <v>3.0769230769230771</v>
      </c>
      <c r="AE85">
        <f t="shared" si="463"/>
        <v>3.0769230769230771</v>
      </c>
      <c r="AF85" s="74"/>
      <c r="AG85">
        <f t="shared" ref="AG85:AS85" si="464">AG10</f>
        <v>3.0769230769230771</v>
      </c>
      <c r="AH85">
        <f t="shared" si="464"/>
        <v>3.0769230769230771</v>
      </c>
      <c r="AI85">
        <f t="shared" si="464"/>
        <v>3.0769230769230771</v>
      </c>
      <c r="AJ85">
        <f t="shared" si="464"/>
        <v>3.0769230769230771</v>
      </c>
      <c r="AK85">
        <f t="shared" si="464"/>
        <v>3.0769230769230771</v>
      </c>
      <c r="AL85">
        <f t="shared" si="464"/>
        <v>3.0769230769230771</v>
      </c>
      <c r="AM85">
        <f t="shared" si="464"/>
        <v>3.0769230769230771</v>
      </c>
      <c r="AN85">
        <f t="shared" si="464"/>
        <v>3.0769230769230771</v>
      </c>
      <c r="AO85">
        <f t="shared" si="464"/>
        <v>3.0769230769230771</v>
      </c>
      <c r="AP85">
        <f t="shared" si="464"/>
        <v>3.0769230769230771</v>
      </c>
      <c r="AQ85">
        <f t="shared" si="464"/>
        <v>3.0769230769230771</v>
      </c>
      <c r="AR85">
        <f t="shared" si="464"/>
        <v>3.0769230769230771</v>
      </c>
      <c r="AS85">
        <f t="shared" si="464"/>
        <v>3.0769230769230771</v>
      </c>
      <c r="AT85" s="74"/>
      <c r="AU85">
        <f t="shared" ref="AU85:BG85" si="465">AU10</f>
        <v>3.0769230769230771</v>
      </c>
      <c r="AV85">
        <f t="shared" si="465"/>
        <v>3.0769230769230771</v>
      </c>
      <c r="AW85">
        <f t="shared" si="465"/>
        <v>3.0769230769230771</v>
      </c>
      <c r="AX85">
        <f t="shared" si="465"/>
        <v>3.0769230769230771</v>
      </c>
      <c r="AY85">
        <f t="shared" si="465"/>
        <v>3.0769230769230771</v>
      </c>
      <c r="AZ85">
        <f t="shared" si="465"/>
        <v>3.0769230769230771</v>
      </c>
      <c r="BA85">
        <f t="shared" si="465"/>
        <v>3.0769230769230771</v>
      </c>
      <c r="BB85">
        <f t="shared" si="465"/>
        <v>3.0769230769230771</v>
      </c>
      <c r="BC85">
        <f t="shared" si="465"/>
        <v>3.0769230769230771</v>
      </c>
      <c r="BD85">
        <f t="shared" si="465"/>
        <v>3.0769230769230771</v>
      </c>
      <c r="BE85">
        <f t="shared" si="465"/>
        <v>3.0769230769230771</v>
      </c>
      <c r="BF85">
        <f t="shared" si="465"/>
        <v>3.0769230769230771</v>
      </c>
      <c r="BG85">
        <f t="shared" si="465"/>
        <v>3.0769230769230771</v>
      </c>
      <c r="BH85" s="74"/>
      <c r="BI85">
        <f t="shared" ref="BI85:BU85" si="466">BI10</f>
        <v>3.0769230769230771</v>
      </c>
      <c r="BJ85">
        <f t="shared" si="466"/>
        <v>3.0769230769230771</v>
      </c>
      <c r="BK85">
        <f t="shared" si="466"/>
        <v>3.0769230769230771</v>
      </c>
      <c r="BL85">
        <f t="shared" si="466"/>
        <v>3.0769230769230771</v>
      </c>
      <c r="BM85">
        <f t="shared" si="466"/>
        <v>3.0769230769230771</v>
      </c>
      <c r="BN85">
        <f t="shared" si="466"/>
        <v>3.0769230769230771</v>
      </c>
      <c r="BO85">
        <f t="shared" si="466"/>
        <v>3.0769230769230771</v>
      </c>
      <c r="BP85">
        <f t="shared" si="466"/>
        <v>3.0769230769230771</v>
      </c>
      <c r="BQ85">
        <f t="shared" si="466"/>
        <v>3.0769230769230771</v>
      </c>
      <c r="BR85">
        <f t="shared" si="466"/>
        <v>3.0769230769230771</v>
      </c>
      <c r="BS85">
        <f t="shared" si="466"/>
        <v>3.0769230769230771</v>
      </c>
      <c r="BT85">
        <f t="shared" si="466"/>
        <v>3.0769230769230771</v>
      </c>
      <c r="BU85">
        <f t="shared" si="466"/>
        <v>3.0769230769230771</v>
      </c>
      <c r="BV85" s="74"/>
      <c r="BW85">
        <f t="shared" ref="BW85:CI85" si="467">BW10</f>
        <v>3.0769230769230771</v>
      </c>
      <c r="BX85">
        <f t="shared" si="467"/>
        <v>3.0769230769230771</v>
      </c>
      <c r="BY85">
        <f t="shared" si="467"/>
        <v>3.0769230769230771</v>
      </c>
      <c r="BZ85">
        <f t="shared" si="467"/>
        <v>3.0769230769230771</v>
      </c>
      <c r="CA85">
        <f t="shared" si="467"/>
        <v>3.0769230769230771</v>
      </c>
      <c r="CB85">
        <f t="shared" si="467"/>
        <v>3.0769230769230771</v>
      </c>
      <c r="CC85">
        <f t="shared" si="467"/>
        <v>3.0769230769230771</v>
      </c>
      <c r="CD85">
        <f t="shared" si="467"/>
        <v>3.0769230769230771</v>
      </c>
      <c r="CE85">
        <f t="shared" si="467"/>
        <v>3.0769230769230771</v>
      </c>
      <c r="CF85">
        <f t="shared" si="467"/>
        <v>3.0769230769230771</v>
      </c>
      <c r="CG85">
        <f t="shared" si="467"/>
        <v>3.0769230769230771</v>
      </c>
      <c r="CH85">
        <f t="shared" si="467"/>
        <v>3.0769230769230771</v>
      </c>
      <c r="CI85">
        <f t="shared" si="467"/>
        <v>3.0769230769230771</v>
      </c>
      <c r="CJ85" s="74"/>
      <c r="CK85">
        <f t="shared" ref="CK85:CW85" si="468">CK10</f>
        <v>3.0769230769230771</v>
      </c>
      <c r="CL85">
        <f t="shared" si="468"/>
        <v>3.0769230769230771</v>
      </c>
      <c r="CM85">
        <f t="shared" si="468"/>
        <v>3.0769230769230771</v>
      </c>
      <c r="CN85">
        <f t="shared" si="468"/>
        <v>3.0769230769230771</v>
      </c>
      <c r="CO85">
        <f t="shared" si="468"/>
        <v>3.0769230769230771</v>
      </c>
      <c r="CP85">
        <f t="shared" si="468"/>
        <v>3.0769230769230771</v>
      </c>
      <c r="CQ85">
        <f t="shared" si="468"/>
        <v>3.0769230769230771</v>
      </c>
      <c r="CR85">
        <f t="shared" si="468"/>
        <v>3.0769230769230771</v>
      </c>
      <c r="CS85">
        <f t="shared" si="468"/>
        <v>3.0769230769230771</v>
      </c>
      <c r="CT85">
        <f t="shared" si="468"/>
        <v>3.0769230769230771</v>
      </c>
      <c r="CU85">
        <f t="shared" si="468"/>
        <v>3.0769230769230771</v>
      </c>
      <c r="CV85">
        <f t="shared" si="468"/>
        <v>3.0769230769230771</v>
      </c>
      <c r="CW85">
        <f t="shared" si="468"/>
        <v>3.0769230769230771</v>
      </c>
      <c r="CX85" s="74"/>
      <c r="CY85">
        <f t="shared" ref="CY85:DK85" si="469">CY10</f>
        <v>3.0769230769230771</v>
      </c>
      <c r="CZ85">
        <f t="shared" si="469"/>
        <v>3.0769230769230771</v>
      </c>
      <c r="DA85">
        <f t="shared" si="469"/>
        <v>3.0769230769230771</v>
      </c>
      <c r="DB85">
        <f t="shared" si="469"/>
        <v>3.0769230769230771</v>
      </c>
      <c r="DC85">
        <f t="shared" si="469"/>
        <v>3.0769230769230771</v>
      </c>
      <c r="DD85">
        <f t="shared" si="469"/>
        <v>3.0769230769230771</v>
      </c>
      <c r="DE85">
        <f t="shared" si="469"/>
        <v>3.0769230769230771</v>
      </c>
      <c r="DF85">
        <f t="shared" si="469"/>
        <v>3.0769230769230771</v>
      </c>
      <c r="DG85">
        <f t="shared" si="469"/>
        <v>3.0769230769230771</v>
      </c>
      <c r="DH85">
        <f t="shared" si="469"/>
        <v>3.0769230769230771</v>
      </c>
      <c r="DI85">
        <f t="shared" si="469"/>
        <v>3.0769230769230771</v>
      </c>
      <c r="DJ85">
        <f t="shared" si="469"/>
        <v>3.0769230769230771</v>
      </c>
      <c r="DK85">
        <f t="shared" si="469"/>
        <v>3.0769230769230771</v>
      </c>
      <c r="DL85" s="74"/>
      <c r="DM85">
        <f t="shared" ref="DM85:DY85" si="470">DM10</f>
        <v>3.0769230769230771</v>
      </c>
      <c r="DN85">
        <f t="shared" si="470"/>
        <v>3.0769230769230771</v>
      </c>
      <c r="DO85">
        <f t="shared" si="470"/>
        <v>3.0769230769230771</v>
      </c>
      <c r="DP85">
        <f t="shared" si="470"/>
        <v>3.0769230769230771</v>
      </c>
      <c r="DQ85">
        <f t="shared" si="470"/>
        <v>3.0769230769230771</v>
      </c>
      <c r="DR85">
        <f t="shared" si="470"/>
        <v>3.0769230769230771</v>
      </c>
      <c r="DS85">
        <f t="shared" si="470"/>
        <v>3.0769230769230771</v>
      </c>
      <c r="DT85">
        <f t="shared" si="470"/>
        <v>3.0769230769230771</v>
      </c>
      <c r="DU85">
        <f t="shared" si="470"/>
        <v>3.0769230769230771</v>
      </c>
      <c r="DV85">
        <f t="shared" si="470"/>
        <v>3.0769230769230771</v>
      </c>
      <c r="DW85">
        <f t="shared" si="470"/>
        <v>3.0769230769230771</v>
      </c>
      <c r="DX85">
        <f t="shared" si="470"/>
        <v>3.0769230769230771</v>
      </c>
      <c r="DY85">
        <f t="shared" si="470"/>
        <v>3.0769230769230771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2.6220531361049997E-2</v>
      </c>
      <c r="F86" s="71">
        <f t="shared" si="471"/>
        <v>7.0997001040549984E-2</v>
      </c>
      <c r="G86" s="71">
        <f t="shared" si="471"/>
        <v>0.17231329895259997</v>
      </c>
      <c r="H86" s="71">
        <f t="shared" si="471"/>
        <v>0.33689949425534998</v>
      </c>
      <c r="I86" s="71">
        <f t="shared" si="471"/>
        <v>0.37331930222307502</v>
      </c>
      <c r="J86" s="71">
        <f t="shared" si="471"/>
        <v>0.36237540371435001</v>
      </c>
      <c r="K86" s="71">
        <f t="shared" si="471"/>
        <v>0.34774074554894996</v>
      </c>
      <c r="L86" s="71">
        <f t="shared" si="471"/>
        <v>0.32718375271757499</v>
      </c>
      <c r="M86" s="71">
        <f t="shared" si="471"/>
        <v>0.29722480566902498</v>
      </c>
      <c r="N86" s="71">
        <f t="shared" si="471"/>
        <v>0.25267967485084997</v>
      </c>
      <c r="O86" s="71">
        <f t="shared" si="471"/>
        <v>0.18290304679985006</v>
      </c>
      <c r="P86" s="71">
        <f t="shared" si="471"/>
        <v>7.6867752311349999E-2</v>
      </c>
      <c r="Q86" s="71">
        <f t="shared" si="471"/>
        <v>2.5771549115000001E-4</v>
      </c>
      <c r="R86" s="74"/>
      <c r="S86" s="71">
        <f t="shared" ref="S86:AE86" si="472">S84/S85</f>
        <v>3.0613560545425002E-2</v>
      </c>
      <c r="T86" s="71">
        <f t="shared" si="472"/>
        <v>8.2230019591849987E-2</v>
      </c>
      <c r="U86" s="71">
        <f t="shared" si="472"/>
        <v>0.19986186657449997</v>
      </c>
      <c r="V86" s="71">
        <f t="shared" si="472"/>
        <v>0.38147489039724997</v>
      </c>
      <c r="W86" s="71">
        <f t="shared" si="472"/>
        <v>0.39504169216719998</v>
      </c>
      <c r="X86" s="71">
        <f t="shared" si="472"/>
        <v>0.38714747052669995</v>
      </c>
      <c r="Y86" s="71">
        <f t="shared" si="472"/>
        <v>0.37436392904657506</v>
      </c>
      <c r="Z86" s="71">
        <f t="shared" si="472"/>
        <v>0.35388541076297497</v>
      </c>
      <c r="AA86" s="71">
        <f t="shared" si="472"/>
        <v>0.32154711511357498</v>
      </c>
      <c r="AB86" s="71">
        <f t="shared" si="472"/>
        <v>0.269346570096825</v>
      </c>
      <c r="AC86" s="71">
        <f t="shared" si="472"/>
        <v>0.18628918847694997</v>
      </c>
      <c r="AD86" s="71">
        <f t="shared" si="472"/>
        <v>5.7129052185074997E-2</v>
      </c>
      <c r="AE86" s="71">
        <f t="shared" si="472"/>
        <v>4.6814793739999999E-4</v>
      </c>
      <c r="AF86" s="74"/>
      <c r="AG86" s="71">
        <f t="shared" ref="AG86:AS86" si="473">AG84/AG85</f>
        <v>3.0434434996550002E-2</v>
      </c>
      <c r="AH86" s="71">
        <f t="shared" si="473"/>
        <v>8.1497414835525001E-2</v>
      </c>
      <c r="AI86" s="71">
        <f t="shared" si="473"/>
        <v>0.19914354199772494</v>
      </c>
      <c r="AJ86" s="71">
        <f t="shared" si="473"/>
        <v>0.38746112475557498</v>
      </c>
      <c r="AK86" s="71">
        <f t="shared" si="473"/>
        <v>0.39856605887215002</v>
      </c>
      <c r="AL86" s="71">
        <f t="shared" si="473"/>
        <v>0.39301172723344996</v>
      </c>
      <c r="AM86" s="71">
        <f t="shared" si="473"/>
        <v>0.38225191051417501</v>
      </c>
      <c r="AN86" s="71">
        <f t="shared" si="473"/>
        <v>0.36340776838762495</v>
      </c>
      <c r="AO86" s="71">
        <f t="shared" si="473"/>
        <v>0.3319463316279499</v>
      </c>
      <c r="AP86" s="71">
        <f t="shared" si="473"/>
        <v>0.27961050382979996</v>
      </c>
      <c r="AQ86" s="71">
        <f t="shared" si="473"/>
        <v>0.19594610340792495</v>
      </c>
      <c r="AR86" s="71">
        <f t="shared" si="473"/>
        <v>6.5673513613175E-2</v>
      </c>
      <c r="AS86" s="71">
        <f t="shared" si="473"/>
        <v>6.5749874872500003E-4</v>
      </c>
      <c r="AT86" s="74"/>
      <c r="AU86" s="71">
        <f t="shared" ref="AU86:BG86" si="474">AU84/AU85</f>
        <v>2.9254842337825E-2</v>
      </c>
      <c r="AV86" s="71">
        <f t="shared" si="474"/>
        <v>7.8193572796625005E-2</v>
      </c>
      <c r="AW86" s="71">
        <f t="shared" si="474"/>
        <v>0.191913971005575</v>
      </c>
      <c r="AX86" s="71">
        <f t="shared" si="474"/>
        <v>0.38458220045829994</v>
      </c>
      <c r="AY86" s="71">
        <f t="shared" si="474"/>
        <v>0.39695320839232495</v>
      </c>
      <c r="AZ86" s="71">
        <f t="shared" si="474"/>
        <v>0.39320577975704996</v>
      </c>
      <c r="BA86" s="71">
        <f t="shared" si="474"/>
        <v>0.38420814653422497</v>
      </c>
      <c r="BB86" s="71">
        <f t="shared" si="474"/>
        <v>0.36713565078255006</v>
      </c>
      <c r="BC86" s="71">
        <f t="shared" si="474"/>
        <v>0.337327470370475</v>
      </c>
      <c r="BD86" s="71">
        <f t="shared" si="474"/>
        <v>0.28706100256762496</v>
      </c>
      <c r="BE86" s="71">
        <f t="shared" si="474"/>
        <v>0.20526535166962501</v>
      </c>
      <c r="BF86" s="71">
        <f t="shared" si="474"/>
        <v>7.9592652793224999E-2</v>
      </c>
      <c r="BG86" s="71">
        <f t="shared" si="474"/>
        <v>8.3298263002499996E-4</v>
      </c>
      <c r="BH86" s="74"/>
      <c r="BI86" s="71">
        <f t="shared" ref="BI86:BU86" si="475">BI84/BI85</f>
        <v>2.7881136864749995E-2</v>
      </c>
      <c r="BJ86" s="71">
        <f t="shared" si="475"/>
        <v>7.4422769084299983E-2</v>
      </c>
      <c r="BK86" s="71">
        <f t="shared" si="475"/>
        <v>0.183275364478375</v>
      </c>
      <c r="BL86" s="71">
        <f t="shared" si="475"/>
        <v>0.37858270097732499</v>
      </c>
      <c r="BM86" s="71">
        <f t="shared" si="475"/>
        <v>0.39341774938634994</v>
      </c>
      <c r="BN86" s="71">
        <f t="shared" si="475"/>
        <v>0.39111429057805003</v>
      </c>
      <c r="BO86" s="71">
        <f t="shared" si="475"/>
        <v>0.38361255853114995</v>
      </c>
      <c r="BP86" s="71">
        <f t="shared" si="475"/>
        <v>0.36818366777529998</v>
      </c>
      <c r="BQ86" s="71">
        <f t="shared" si="475"/>
        <v>0.340243485918375</v>
      </c>
      <c r="BR86" s="71">
        <f t="shared" si="475"/>
        <v>0.29240265233984997</v>
      </c>
      <c r="BS86" s="71">
        <f t="shared" si="475"/>
        <v>0.21423356120205</v>
      </c>
      <c r="BT86" s="71">
        <f t="shared" si="475"/>
        <v>9.3547315997524999E-2</v>
      </c>
      <c r="BU86" s="71">
        <f t="shared" si="475"/>
        <v>9.9817108137500001E-4</v>
      </c>
      <c r="BV86" s="74"/>
      <c r="BW86" s="71">
        <f t="shared" ref="BW86:CI86" si="476">BW84/BW85</f>
        <v>2.6538646185024994E-2</v>
      </c>
      <c r="BX86" s="71">
        <f t="shared" si="476"/>
        <v>7.0766096180324992E-2</v>
      </c>
      <c r="BY86" s="71">
        <f t="shared" si="476"/>
        <v>0.17472752233072497</v>
      </c>
      <c r="BZ86" s="71">
        <f t="shared" si="476"/>
        <v>0.37121556518767501</v>
      </c>
      <c r="CA86" s="71">
        <f t="shared" si="476"/>
        <v>0.38909765185297496</v>
      </c>
      <c r="CB86" s="71">
        <f t="shared" si="476"/>
        <v>0.38798314808337503</v>
      </c>
      <c r="CC86" s="71">
        <f t="shared" si="476"/>
        <v>0.381757963527525</v>
      </c>
      <c r="CD86" s="71">
        <f t="shared" si="476"/>
        <v>0.36779230506622496</v>
      </c>
      <c r="CE86" s="71">
        <f t="shared" si="476"/>
        <v>0.34164175833222488</v>
      </c>
      <c r="CF86" s="71">
        <f t="shared" si="476"/>
        <v>0.29619190854499999</v>
      </c>
      <c r="CG86" s="71">
        <f t="shared" si="476"/>
        <v>0.22195918439109996</v>
      </c>
      <c r="CH86" s="71">
        <f t="shared" si="476"/>
        <v>0.10623103574460001</v>
      </c>
      <c r="CI86" s="71">
        <f t="shared" si="476"/>
        <v>1.155207572675E-3</v>
      </c>
      <c r="CJ86" s="74"/>
      <c r="CK86" s="71">
        <f t="shared" ref="CK86:CW86" si="477">CK84/CK85</f>
        <v>2.5291768570249999E-2</v>
      </c>
      <c r="CL86" s="71">
        <f t="shared" si="477"/>
        <v>6.7384886680799991E-2</v>
      </c>
      <c r="CM86" s="71">
        <f t="shared" si="477"/>
        <v>0.16672998465662497</v>
      </c>
      <c r="CN86" s="71">
        <f t="shared" si="477"/>
        <v>0.36319551017945001</v>
      </c>
      <c r="CO86" s="71">
        <f t="shared" si="477"/>
        <v>0.38447355586574999</v>
      </c>
      <c r="CP86" s="71">
        <f t="shared" si="477"/>
        <v>0.384362350907275</v>
      </c>
      <c r="CQ86" s="71">
        <f t="shared" si="477"/>
        <v>0.37923918751517499</v>
      </c>
      <c r="CR86" s="71">
        <f t="shared" si="477"/>
        <v>0.36656405810277498</v>
      </c>
      <c r="CS86" s="71">
        <f t="shared" si="477"/>
        <v>0.34202702768162496</v>
      </c>
      <c r="CT86" s="71">
        <f t="shared" si="477"/>
        <v>0.298843588559425</v>
      </c>
      <c r="CU86" s="71">
        <f t="shared" si="477"/>
        <v>0.22837980790169998</v>
      </c>
      <c r="CV86" s="71">
        <f t="shared" si="477"/>
        <v>0.11743151044884999</v>
      </c>
      <c r="CW86" s="71">
        <f t="shared" si="477"/>
        <v>1.3055219482500002E-3</v>
      </c>
      <c r="CX86" s="74"/>
      <c r="CY86" s="71">
        <f t="shared" ref="CY86:DK86" si="478">CY84/CY85</f>
        <v>2.4153492721149996E-2</v>
      </c>
      <c r="CZ86" s="71">
        <f t="shared" si="478"/>
        <v>6.4307604154300008E-2</v>
      </c>
      <c r="DA86" s="71">
        <f t="shared" si="478"/>
        <v>0.15939517799855002</v>
      </c>
      <c r="DB86" s="71">
        <f t="shared" si="478"/>
        <v>0.35488795467742495</v>
      </c>
      <c r="DC86" s="71">
        <f t="shared" si="478"/>
        <v>0.37976960815267496</v>
      </c>
      <c r="DD86" s="71">
        <f t="shared" si="478"/>
        <v>0.38052224189102496</v>
      </c>
      <c r="DE86" s="71">
        <f t="shared" si="478"/>
        <v>0.37636214990822503</v>
      </c>
      <c r="DF86" s="71">
        <f t="shared" si="478"/>
        <v>0.36485074652877497</v>
      </c>
      <c r="DG86" s="71">
        <f t="shared" si="478"/>
        <v>0.34146511799985002</v>
      </c>
      <c r="DH86" s="71">
        <f t="shared" si="478"/>
        <v>0.30065747957667499</v>
      </c>
      <c r="DI86" s="71">
        <f t="shared" si="478"/>
        <v>0.23366596800754996</v>
      </c>
      <c r="DJ86" s="71">
        <f t="shared" si="478"/>
        <v>0.12724574285572501</v>
      </c>
      <c r="DK86" s="71">
        <f t="shared" si="478"/>
        <v>1.4501351166250006E-3</v>
      </c>
      <c r="DL86" s="74"/>
      <c r="DM86" s="71">
        <f t="shared" ref="DM86:DY86" si="479">DM84/DM85</f>
        <v>2.3119582100874995E-2</v>
      </c>
      <c r="DN86" s="71">
        <f t="shared" si="479"/>
        <v>6.1518998481849996E-2</v>
      </c>
      <c r="DO86" s="71">
        <f t="shared" si="479"/>
        <v>0.15271296820032501</v>
      </c>
      <c r="DP86" s="71">
        <f t="shared" si="479"/>
        <v>0.34651484218194994</v>
      </c>
      <c r="DQ86" s="71">
        <f t="shared" si="479"/>
        <v>0.37509605772665</v>
      </c>
      <c r="DR86" s="71">
        <f t="shared" si="479"/>
        <v>0.37660492312235</v>
      </c>
      <c r="DS86" s="71">
        <f t="shared" si="479"/>
        <v>0.37329613977532494</v>
      </c>
      <c r="DT86" s="71">
        <f t="shared" si="479"/>
        <v>0.36284455812702504</v>
      </c>
      <c r="DU86" s="71">
        <f t="shared" si="479"/>
        <v>0.34080142641382494</v>
      </c>
      <c r="DV86" s="71">
        <f t="shared" si="479"/>
        <v>0.30153347765677502</v>
      </c>
      <c r="DW86" s="71">
        <f t="shared" si="479"/>
        <v>0.23801700694460001</v>
      </c>
      <c r="DX86" s="71">
        <f t="shared" si="479"/>
        <v>0.13584542613914999</v>
      </c>
      <c r="DY86" s="71">
        <f t="shared" si="479"/>
        <v>1.5898117442999999E-3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8.0678558033999995E-2</v>
      </c>
      <c r="F88">
        <f t="shared" si="480"/>
        <v>0.21845231089399997</v>
      </c>
      <c r="G88">
        <f t="shared" si="480"/>
        <v>0.53019476600799997</v>
      </c>
      <c r="H88">
        <f t="shared" si="480"/>
        <v>1.036613828478</v>
      </c>
      <c r="I88">
        <f t="shared" si="480"/>
        <v>1.1486747760710001</v>
      </c>
      <c r="J88">
        <f t="shared" si="480"/>
        <v>1.115001242198</v>
      </c>
      <c r="K88">
        <f t="shared" si="480"/>
        <v>1.069971524766</v>
      </c>
      <c r="L88">
        <f t="shared" si="480"/>
        <v>1.006719239131</v>
      </c>
      <c r="M88">
        <f t="shared" si="480"/>
        <v>0.91453786359700007</v>
      </c>
      <c r="N88">
        <f t="shared" si="480"/>
        <v>0.77747592261800003</v>
      </c>
      <c r="O88">
        <f t="shared" si="480"/>
        <v>0.56277860553800019</v>
      </c>
      <c r="P88">
        <f t="shared" si="480"/>
        <v>0.23651616095800002</v>
      </c>
      <c r="Q88">
        <f t="shared" si="480"/>
        <v>7.9297074200000001E-4</v>
      </c>
      <c r="R88" s="83"/>
      <c r="S88">
        <f t="shared" ref="S88:AE88" si="481">S84</f>
        <v>9.4195570909000007E-2</v>
      </c>
      <c r="T88">
        <f t="shared" si="481"/>
        <v>0.25301544489799999</v>
      </c>
      <c r="U88">
        <f t="shared" si="481"/>
        <v>0.61495958945999996</v>
      </c>
      <c r="V88">
        <f t="shared" si="481"/>
        <v>1.1737688935299999</v>
      </c>
      <c r="W88">
        <f t="shared" si="481"/>
        <v>1.215512898976</v>
      </c>
      <c r="X88">
        <f t="shared" si="481"/>
        <v>1.191222986236</v>
      </c>
      <c r="Y88">
        <f t="shared" si="481"/>
        <v>1.1518890124510002</v>
      </c>
      <c r="Z88">
        <f t="shared" si="481"/>
        <v>1.088878186963</v>
      </c>
      <c r="AA88">
        <f t="shared" si="481"/>
        <v>0.98937573881100005</v>
      </c>
      <c r="AB88">
        <f t="shared" si="481"/>
        <v>0.82875867722100005</v>
      </c>
      <c r="AC88">
        <f t="shared" si="481"/>
        <v>0.57319750300599992</v>
      </c>
      <c r="AD88">
        <f t="shared" si="481"/>
        <v>0.17578169903099999</v>
      </c>
      <c r="AE88">
        <f t="shared" si="481"/>
        <v>1.4404551920000001E-3</v>
      </c>
      <c r="AF88" s="83"/>
      <c r="AG88">
        <f t="shared" ref="AG88:AS88" si="482">AG84</f>
        <v>9.3644415374000006E-2</v>
      </c>
      <c r="AH88">
        <f t="shared" si="482"/>
        <v>0.25076127641700002</v>
      </c>
      <c r="AI88">
        <f t="shared" si="482"/>
        <v>0.61274935999299984</v>
      </c>
      <c r="AJ88">
        <f t="shared" si="482"/>
        <v>1.192188076171</v>
      </c>
      <c r="AK88">
        <f t="shared" si="482"/>
        <v>1.2263571042220001</v>
      </c>
      <c r="AL88">
        <f t="shared" si="482"/>
        <v>1.209266853026</v>
      </c>
      <c r="AM88">
        <f t="shared" si="482"/>
        <v>1.1761597246590001</v>
      </c>
      <c r="AN88">
        <f t="shared" si="482"/>
        <v>1.118177748885</v>
      </c>
      <c r="AO88">
        <f t="shared" si="482"/>
        <v>1.0213733280859998</v>
      </c>
      <c r="AP88">
        <f t="shared" si="482"/>
        <v>0.86034001178399988</v>
      </c>
      <c r="AQ88">
        <f t="shared" si="482"/>
        <v>0.6029110874089999</v>
      </c>
      <c r="AR88">
        <f t="shared" si="482"/>
        <v>0.20207234957900003</v>
      </c>
      <c r="AS88">
        <f t="shared" si="482"/>
        <v>2.0230730730000004E-3</v>
      </c>
      <c r="AT88" s="83"/>
      <c r="AU88">
        <f t="shared" ref="AU88:BG88" si="483">AU84</f>
        <v>9.0014899501000001E-2</v>
      </c>
      <c r="AV88">
        <f t="shared" si="483"/>
        <v>0.24059560860500001</v>
      </c>
      <c r="AW88">
        <f t="shared" si="483"/>
        <v>0.59050452617100002</v>
      </c>
      <c r="AX88">
        <f t="shared" si="483"/>
        <v>1.1833298475639999</v>
      </c>
      <c r="AY88">
        <f t="shared" si="483"/>
        <v>1.2213944873609999</v>
      </c>
      <c r="AZ88">
        <f t="shared" si="483"/>
        <v>1.2098639377139999</v>
      </c>
      <c r="BA88">
        <f t="shared" si="483"/>
        <v>1.182178912413</v>
      </c>
      <c r="BB88">
        <f t="shared" si="483"/>
        <v>1.1296481562540002</v>
      </c>
      <c r="BC88">
        <f t="shared" si="483"/>
        <v>1.037930678063</v>
      </c>
      <c r="BD88">
        <f t="shared" si="483"/>
        <v>0.88326462328499999</v>
      </c>
      <c r="BE88">
        <f t="shared" si="483"/>
        <v>0.63158569744500004</v>
      </c>
      <c r="BF88">
        <f t="shared" si="483"/>
        <v>0.24490047013300001</v>
      </c>
      <c r="BG88">
        <f t="shared" si="483"/>
        <v>2.563023477E-3</v>
      </c>
      <c r="BH88" s="83"/>
      <c r="BI88">
        <f t="shared" ref="BI88:BU88" si="484">BI84</f>
        <v>8.5788113429999993E-2</v>
      </c>
      <c r="BJ88">
        <f t="shared" si="484"/>
        <v>0.22899313564399998</v>
      </c>
      <c r="BK88">
        <f t="shared" si="484"/>
        <v>0.56392419839500008</v>
      </c>
      <c r="BL88">
        <f t="shared" si="484"/>
        <v>1.1648698491610001</v>
      </c>
      <c r="BM88">
        <f t="shared" si="484"/>
        <v>1.2105161519579999</v>
      </c>
      <c r="BN88">
        <f t="shared" si="484"/>
        <v>1.2034285863940002</v>
      </c>
      <c r="BO88">
        <f t="shared" si="484"/>
        <v>1.1803463339419999</v>
      </c>
      <c r="BP88">
        <f t="shared" si="484"/>
        <v>1.132872823924</v>
      </c>
      <c r="BQ88">
        <f t="shared" si="484"/>
        <v>1.046903033595</v>
      </c>
      <c r="BR88">
        <f t="shared" si="484"/>
        <v>0.89970046873799991</v>
      </c>
      <c r="BS88">
        <f t="shared" si="484"/>
        <v>0.65918018831400005</v>
      </c>
      <c r="BT88">
        <f t="shared" si="484"/>
        <v>0.287837895377</v>
      </c>
      <c r="BU88">
        <f t="shared" si="484"/>
        <v>3.0712956350000004E-3</v>
      </c>
      <c r="BV88" s="83"/>
      <c r="BW88">
        <f t="shared" ref="BW88:CI88" si="485">BW84</f>
        <v>8.1657372876999992E-2</v>
      </c>
      <c r="BX88">
        <f t="shared" si="485"/>
        <v>0.21774183440100001</v>
      </c>
      <c r="BY88">
        <f t="shared" si="485"/>
        <v>0.53762314563299995</v>
      </c>
      <c r="BZ88">
        <f t="shared" si="485"/>
        <v>1.142201739039</v>
      </c>
      <c r="CA88">
        <f t="shared" si="485"/>
        <v>1.1972235441629999</v>
      </c>
      <c r="CB88">
        <f t="shared" si="485"/>
        <v>1.1937943017950001</v>
      </c>
      <c r="CC88">
        <f t="shared" si="485"/>
        <v>1.1746398877770001</v>
      </c>
      <c r="CD88">
        <f t="shared" si="485"/>
        <v>1.131668630973</v>
      </c>
      <c r="CE88">
        <f t="shared" si="485"/>
        <v>1.0512054102529997</v>
      </c>
      <c r="CF88">
        <f t="shared" si="485"/>
        <v>0.91135971859999998</v>
      </c>
      <c r="CG88">
        <f t="shared" si="485"/>
        <v>0.68295133658799989</v>
      </c>
      <c r="CH88">
        <f t="shared" si="485"/>
        <v>0.32686472536800004</v>
      </c>
      <c r="CI88">
        <f t="shared" si="485"/>
        <v>3.5544848390000002E-3</v>
      </c>
      <c r="CJ88" s="83"/>
      <c r="CK88">
        <f t="shared" ref="CK88:CW88" si="486">CK84</f>
        <v>7.7820826369999999E-2</v>
      </c>
      <c r="CL88">
        <f t="shared" si="486"/>
        <v>0.207338112864</v>
      </c>
      <c r="CM88">
        <f t="shared" si="486"/>
        <v>0.51301533740499994</v>
      </c>
      <c r="CN88">
        <f t="shared" si="486"/>
        <v>1.117524646706</v>
      </c>
      <c r="CO88">
        <f t="shared" si="486"/>
        <v>1.1829955565100001</v>
      </c>
      <c r="CP88">
        <f t="shared" si="486"/>
        <v>1.182653387407</v>
      </c>
      <c r="CQ88">
        <f t="shared" si="486"/>
        <v>1.166889807739</v>
      </c>
      <c r="CR88">
        <f t="shared" si="486"/>
        <v>1.127889409547</v>
      </c>
      <c r="CS88">
        <f t="shared" si="486"/>
        <v>1.052390854405</v>
      </c>
      <c r="CT88">
        <f t="shared" si="486"/>
        <v>0.91951873402899997</v>
      </c>
      <c r="CU88">
        <f t="shared" si="486"/>
        <v>0.702707101236</v>
      </c>
      <c r="CV88">
        <f t="shared" si="486"/>
        <v>0.36132772445799999</v>
      </c>
      <c r="CW88">
        <f t="shared" si="486"/>
        <v>4.0169906100000008E-3</v>
      </c>
      <c r="CX88" s="83"/>
      <c r="CY88">
        <f t="shared" ref="CY88:DK88" si="487">CY84</f>
        <v>7.4318439141999995E-2</v>
      </c>
      <c r="CZ88">
        <f t="shared" si="487"/>
        <v>0.19786955124400002</v>
      </c>
      <c r="DA88">
        <f t="shared" si="487"/>
        <v>0.49044670153400005</v>
      </c>
      <c r="DB88">
        <f t="shared" si="487"/>
        <v>1.0919629374689999</v>
      </c>
      <c r="DC88">
        <f t="shared" si="487"/>
        <v>1.168521871239</v>
      </c>
      <c r="DD88">
        <f t="shared" si="487"/>
        <v>1.170837667357</v>
      </c>
      <c r="DE88">
        <f t="shared" si="487"/>
        <v>1.1580373843330001</v>
      </c>
      <c r="DF88">
        <f t="shared" si="487"/>
        <v>1.1226176816269999</v>
      </c>
      <c r="DG88">
        <f t="shared" si="487"/>
        <v>1.0506619015380001</v>
      </c>
      <c r="DH88">
        <f t="shared" si="487"/>
        <v>0.92509993715900007</v>
      </c>
      <c r="DI88">
        <f t="shared" si="487"/>
        <v>0.71897220925399996</v>
      </c>
      <c r="DJ88">
        <f t="shared" si="487"/>
        <v>0.39152536263300003</v>
      </c>
      <c r="DK88">
        <f t="shared" si="487"/>
        <v>4.461954205000002E-3</v>
      </c>
      <c r="DL88" s="83"/>
      <c r="DM88">
        <f t="shared" ref="DM88:DY88" si="488">DM84</f>
        <v>7.1137175694999985E-2</v>
      </c>
      <c r="DN88">
        <f t="shared" si="488"/>
        <v>0.189289226098</v>
      </c>
      <c r="DO88">
        <f t="shared" si="488"/>
        <v>0.46988605600100003</v>
      </c>
      <c r="DP88">
        <f t="shared" si="488"/>
        <v>1.0661995144059999</v>
      </c>
      <c r="DQ88">
        <f t="shared" si="488"/>
        <v>1.154141716082</v>
      </c>
      <c r="DR88">
        <f t="shared" si="488"/>
        <v>1.1587843788380001</v>
      </c>
      <c r="DS88">
        <f t="shared" si="488"/>
        <v>1.1486035070009999</v>
      </c>
      <c r="DT88">
        <f t="shared" si="488"/>
        <v>1.1164447942370002</v>
      </c>
      <c r="DU88">
        <f t="shared" si="488"/>
        <v>1.0486197735809999</v>
      </c>
      <c r="DV88">
        <f t="shared" si="488"/>
        <v>0.92779531586700004</v>
      </c>
      <c r="DW88">
        <f t="shared" si="488"/>
        <v>0.73236002136800005</v>
      </c>
      <c r="DX88">
        <f t="shared" si="488"/>
        <v>0.41798592658200001</v>
      </c>
      <c r="DY88">
        <f t="shared" si="488"/>
        <v>4.8917284439999997E-3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0.21535573306307709</v>
      </c>
      <c r="F89">
        <f t="shared" si="489"/>
        <v>0.57257188418307692</v>
      </c>
      <c r="G89">
        <f t="shared" si="489"/>
        <v>1.3724017659030772</v>
      </c>
      <c r="H89">
        <f t="shared" si="489"/>
        <v>2.6855456315090773</v>
      </c>
      <c r="I89">
        <f t="shared" si="489"/>
        <v>3.0755608358090769</v>
      </c>
      <c r="J89">
        <f t="shared" si="489"/>
        <v>3.0769230704320769</v>
      </c>
      <c r="K89">
        <f t="shared" si="489"/>
        <v>3.0769230768700773</v>
      </c>
      <c r="L89">
        <f t="shared" si="489"/>
        <v>3.076923076887077</v>
      </c>
      <c r="M89">
        <f t="shared" si="489"/>
        <v>3.0769230768980771</v>
      </c>
      <c r="N89">
        <f t="shared" si="489"/>
        <v>3.076923076902077</v>
      </c>
      <c r="O89">
        <f t="shared" si="489"/>
        <v>3.0769230768960769</v>
      </c>
      <c r="P89">
        <f t="shared" si="489"/>
        <v>3.0769230768850773</v>
      </c>
      <c r="Q89">
        <f t="shared" si="489"/>
        <v>3.0769230769230771</v>
      </c>
      <c r="R89" s="83"/>
      <c r="S89">
        <f t="shared" ref="S89:AE89" si="490">S10-S15</f>
        <v>0.23628915291307706</v>
      </c>
      <c r="T89">
        <f t="shared" si="490"/>
        <v>0.63116887219307705</v>
      </c>
      <c r="U89">
        <f t="shared" si="490"/>
        <v>1.529834668513077</v>
      </c>
      <c r="V89">
        <f t="shared" si="490"/>
        <v>2.9223666932600771</v>
      </c>
      <c r="W89">
        <f t="shared" si="490"/>
        <v>3.0769135025190772</v>
      </c>
      <c r="X89">
        <f t="shared" si="490"/>
        <v>3.076923076308077</v>
      </c>
      <c r="Y89">
        <f t="shared" si="490"/>
        <v>3.0769230765090771</v>
      </c>
      <c r="Z89">
        <f t="shared" si="490"/>
        <v>3.0769230766410769</v>
      </c>
      <c r="AA89">
        <f t="shared" si="490"/>
        <v>3.0769230766930771</v>
      </c>
      <c r="AB89">
        <f t="shared" si="490"/>
        <v>3.076923076637077</v>
      </c>
      <c r="AC89">
        <f t="shared" si="490"/>
        <v>3.076923076662077</v>
      </c>
      <c r="AD89">
        <f t="shared" si="490"/>
        <v>3.076923076378077</v>
      </c>
      <c r="AE89">
        <f t="shared" si="490"/>
        <v>3.0769230769230771</v>
      </c>
      <c r="AF89" s="83"/>
      <c r="AG89">
        <f t="shared" ref="AG89:AS89" si="491">AG10-AG15</f>
        <v>0.23279184549307708</v>
      </c>
      <c r="AH89">
        <f t="shared" si="491"/>
        <v>0.62407986813307703</v>
      </c>
      <c r="AI89">
        <f t="shared" si="491"/>
        <v>1.528763889083077</v>
      </c>
      <c r="AJ89">
        <f t="shared" si="491"/>
        <v>2.9679741696360771</v>
      </c>
      <c r="AK89">
        <f t="shared" si="491"/>
        <v>3.0769225050010771</v>
      </c>
      <c r="AL89">
        <f t="shared" si="491"/>
        <v>3.0769230745160772</v>
      </c>
      <c r="AM89">
        <f t="shared" si="491"/>
        <v>3.0769230753020773</v>
      </c>
      <c r="AN89">
        <f t="shared" si="491"/>
        <v>3.0769230758200772</v>
      </c>
      <c r="AO89">
        <f t="shared" si="491"/>
        <v>3.0769230757970769</v>
      </c>
      <c r="AP89">
        <f t="shared" si="491"/>
        <v>3.0769230754890771</v>
      </c>
      <c r="AQ89">
        <f t="shared" si="491"/>
        <v>3.0769230756670769</v>
      </c>
      <c r="AR89">
        <f t="shared" si="491"/>
        <v>3.0769230740790769</v>
      </c>
      <c r="AS89">
        <f t="shared" si="491"/>
        <v>3.0769230769230771</v>
      </c>
      <c r="AT89" s="83"/>
      <c r="AU89">
        <f t="shared" ref="AU89:BG89" si="492">AU10-AU15</f>
        <v>0.2245873007830772</v>
      </c>
      <c r="AV89">
        <f t="shared" si="492"/>
        <v>0.60370239460307706</v>
      </c>
      <c r="AW89">
        <f t="shared" si="492"/>
        <v>1.491045751283077</v>
      </c>
      <c r="AX89">
        <f t="shared" si="492"/>
        <v>2.9756196536870769</v>
      </c>
      <c r="AY89">
        <f t="shared" si="492"/>
        <v>3.0769229667470772</v>
      </c>
      <c r="AZ89">
        <f t="shared" si="492"/>
        <v>3.076923070193077</v>
      </c>
      <c r="BA89">
        <f t="shared" si="492"/>
        <v>3.0769230723880772</v>
      </c>
      <c r="BB89">
        <f t="shared" si="492"/>
        <v>3.0769230738310771</v>
      </c>
      <c r="BC89">
        <f t="shared" si="492"/>
        <v>3.076923073345077</v>
      </c>
      <c r="BD89">
        <f t="shared" si="492"/>
        <v>3.0769230723470771</v>
      </c>
      <c r="BE89">
        <f t="shared" si="492"/>
        <v>3.0769230721770771</v>
      </c>
      <c r="BF89">
        <f t="shared" si="492"/>
        <v>3.076923067501077</v>
      </c>
      <c r="BG89">
        <f t="shared" si="492"/>
        <v>3.0769230769230771</v>
      </c>
      <c r="BH89" s="83"/>
      <c r="BI89">
        <f t="shared" ref="BI89:BU89" si="493">BI10-BI15</f>
        <v>0.21575588479307717</v>
      </c>
      <c r="BJ89">
        <f t="shared" si="493"/>
        <v>0.58118772362307691</v>
      </c>
      <c r="BK89">
        <f t="shared" si="493"/>
        <v>1.444719942923077</v>
      </c>
      <c r="BL89">
        <f t="shared" si="493"/>
        <v>2.9695453573590771</v>
      </c>
      <c r="BM89">
        <f t="shared" si="493"/>
        <v>3.0769230221500772</v>
      </c>
      <c r="BN89">
        <f t="shared" si="493"/>
        <v>3.0769230615520771</v>
      </c>
      <c r="BO89">
        <f t="shared" si="493"/>
        <v>3.076923066557077</v>
      </c>
      <c r="BP89">
        <f t="shared" si="493"/>
        <v>3.0769230698420773</v>
      </c>
      <c r="BQ89">
        <f t="shared" si="493"/>
        <v>3.0769230680390769</v>
      </c>
      <c r="BR89">
        <f t="shared" si="493"/>
        <v>3.076923065653077</v>
      </c>
      <c r="BS89">
        <f t="shared" si="493"/>
        <v>3.076923063350077</v>
      </c>
      <c r="BT89">
        <f t="shared" si="493"/>
        <v>3.0769230533460772</v>
      </c>
      <c r="BU89">
        <f t="shared" si="493"/>
        <v>3.0769230769230771</v>
      </c>
      <c r="BV89" s="83"/>
      <c r="BW89">
        <f t="shared" ref="BW89:CI89" si="494">BW10-BW15</f>
        <v>0.20735349833307692</v>
      </c>
      <c r="BX89">
        <f t="shared" si="494"/>
        <v>0.5595335092830771</v>
      </c>
      <c r="BY89">
        <f t="shared" si="494"/>
        <v>1.3982026525930771</v>
      </c>
      <c r="BZ89">
        <f t="shared" si="494"/>
        <v>2.9561424145910773</v>
      </c>
      <c r="CA89">
        <f t="shared" si="494"/>
        <v>3.0769230167750772</v>
      </c>
      <c r="CB89">
        <f t="shared" si="494"/>
        <v>3.0769230462830772</v>
      </c>
      <c r="CC89">
        <f t="shared" si="494"/>
        <v>3.0769230562430772</v>
      </c>
      <c r="CD89">
        <f t="shared" si="494"/>
        <v>3.0769230620590773</v>
      </c>
      <c r="CE89">
        <f t="shared" si="494"/>
        <v>3.0769230581880769</v>
      </c>
      <c r="CF89">
        <f t="shared" si="494"/>
        <v>3.0769230534900771</v>
      </c>
      <c r="CG89">
        <f t="shared" si="494"/>
        <v>3.076923045651077</v>
      </c>
      <c r="CH89">
        <f t="shared" si="494"/>
        <v>3.0769230277920769</v>
      </c>
      <c r="CI89">
        <f t="shared" si="494"/>
        <v>3.0769230769230771</v>
      </c>
      <c r="CJ89" s="83"/>
      <c r="CK89">
        <f t="shared" ref="CK89:CW89" si="495">CK10-CK15</f>
        <v>0.199640685423077</v>
      </c>
      <c r="CL89">
        <f t="shared" si="495"/>
        <v>0.53954100772307712</v>
      </c>
      <c r="CM89">
        <f t="shared" si="495"/>
        <v>1.3542165386230771</v>
      </c>
      <c r="CN89">
        <f t="shared" si="495"/>
        <v>2.9379074690470772</v>
      </c>
      <c r="CO89">
        <f t="shared" si="495"/>
        <v>3.0769229858910769</v>
      </c>
      <c r="CP89">
        <f t="shared" si="495"/>
        <v>3.076923021559077</v>
      </c>
      <c r="CQ89">
        <f t="shared" si="495"/>
        <v>3.0769230395260769</v>
      </c>
      <c r="CR89">
        <f t="shared" si="495"/>
        <v>3.0769230488150772</v>
      </c>
      <c r="CS89">
        <f t="shared" si="495"/>
        <v>3.076923041760077</v>
      </c>
      <c r="CT89">
        <f t="shared" si="495"/>
        <v>3.0769230336590772</v>
      </c>
      <c r="CU89">
        <f t="shared" si="495"/>
        <v>3.0769230150720772</v>
      </c>
      <c r="CV89">
        <f t="shared" si="495"/>
        <v>3.076922986641077</v>
      </c>
      <c r="CW89">
        <f t="shared" si="495"/>
        <v>3.0769230769230771</v>
      </c>
      <c r="CX89" s="83"/>
      <c r="CY89">
        <f t="shared" ref="CY89:DK89" si="496">CY10-CY15</f>
        <v>0.19263773972307696</v>
      </c>
      <c r="CZ89">
        <f t="shared" si="496"/>
        <v>0.52132731094307694</v>
      </c>
      <c r="DA89">
        <f t="shared" si="496"/>
        <v>1.313541867733077</v>
      </c>
      <c r="DB89">
        <f t="shared" si="496"/>
        <v>2.9162481364910771</v>
      </c>
      <c r="DC89">
        <f t="shared" si="496"/>
        <v>3.0769229322180771</v>
      </c>
      <c r="DD89">
        <f t="shared" si="496"/>
        <v>3.0769229840470773</v>
      </c>
      <c r="DE89">
        <f t="shared" si="496"/>
        <v>3.0769230141380772</v>
      </c>
      <c r="DF89">
        <f t="shared" si="496"/>
        <v>3.0769230279610773</v>
      </c>
      <c r="DG89">
        <f t="shared" si="496"/>
        <v>3.076923015904077</v>
      </c>
      <c r="DH89">
        <f t="shared" si="496"/>
        <v>3.0769230037170772</v>
      </c>
      <c r="DI89">
        <f t="shared" si="496"/>
        <v>3.0769229672400771</v>
      </c>
      <c r="DJ89">
        <f t="shared" si="496"/>
        <v>3.076922925413077</v>
      </c>
      <c r="DK89">
        <f t="shared" si="496"/>
        <v>3.0769230769230771</v>
      </c>
      <c r="DL89" s="83"/>
      <c r="DM89">
        <f t="shared" ref="DM89:DY89" si="497">DM10-DM15</f>
        <v>0.18629138257307698</v>
      </c>
      <c r="DN89">
        <f t="shared" si="497"/>
        <v>0.50478887685307727</v>
      </c>
      <c r="DO89">
        <f t="shared" si="497"/>
        <v>1.2762446582730771</v>
      </c>
      <c r="DP89">
        <f t="shared" si="497"/>
        <v>2.8922002782200771</v>
      </c>
      <c r="DQ89">
        <f t="shared" si="497"/>
        <v>3.0769228521720771</v>
      </c>
      <c r="DR89">
        <f t="shared" si="497"/>
        <v>3.076922929929077</v>
      </c>
      <c r="DS89">
        <f t="shared" si="497"/>
        <v>3.0769229774770772</v>
      </c>
      <c r="DT89">
        <f t="shared" si="497"/>
        <v>3.0769229968900773</v>
      </c>
      <c r="DU89">
        <f t="shared" si="497"/>
        <v>3.0769229761250769</v>
      </c>
      <c r="DV89">
        <f t="shared" si="497"/>
        <v>3.0769229578290771</v>
      </c>
      <c r="DW89">
        <f t="shared" si="497"/>
        <v>3.0769228974780769</v>
      </c>
      <c r="DX89">
        <f t="shared" si="497"/>
        <v>3.0769228394190771</v>
      </c>
      <c r="DY89">
        <f t="shared" si="497"/>
        <v>3.0769230769230771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0.37462925591291069</v>
      </c>
      <c r="F90" s="71">
        <f t="shared" si="498"/>
        <v>0.38152818349730733</v>
      </c>
      <c r="G90" s="71">
        <f t="shared" si="498"/>
        <v>0.38632620503742765</v>
      </c>
      <c r="H90" s="71">
        <f t="shared" si="498"/>
        <v>0.38599747340561846</v>
      </c>
      <c r="I90" s="71">
        <f t="shared" si="498"/>
        <v>0.37348465447240042</v>
      </c>
      <c r="J90" s="71">
        <f t="shared" si="498"/>
        <v>0.36237540447880812</v>
      </c>
      <c r="K90" s="71">
        <f t="shared" si="498"/>
        <v>0.34774074555493978</v>
      </c>
      <c r="L90" s="71">
        <f t="shared" si="498"/>
        <v>0.32718375272140304</v>
      </c>
      <c r="M90" s="71">
        <f t="shared" si="498"/>
        <v>0.29722480567143994</v>
      </c>
      <c r="N90" s="71">
        <f t="shared" si="498"/>
        <v>0.25267967485257453</v>
      </c>
      <c r="O90" s="71">
        <f t="shared" si="498"/>
        <v>0.18290304680145503</v>
      </c>
      <c r="P90" s="71">
        <f t="shared" si="498"/>
        <v>7.6867752312299309E-2</v>
      </c>
      <c r="Q90" s="71">
        <f t="shared" si="498"/>
        <v>2.5771549115000001E-4</v>
      </c>
      <c r="R90" s="86"/>
      <c r="S90" s="71">
        <f t="shared" ref="S90:AE90" si="499">S88/S89</f>
        <v>0.3986453451109177</v>
      </c>
      <c r="T90" s="71">
        <f t="shared" si="499"/>
        <v>0.40086806565549632</v>
      </c>
      <c r="U90" s="71">
        <f t="shared" si="499"/>
        <v>0.40197780983595438</v>
      </c>
      <c r="V90" s="71">
        <f t="shared" si="499"/>
        <v>0.40165010648290328</v>
      </c>
      <c r="W90" s="71">
        <f t="shared" si="499"/>
        <v>0.39504292141487124</v>
      </c>
      <c r="X90" s="71">
        <f t="shared" si="499"/>
        <v>0.38714747060408106</v>
      </c>
      <c r="Y90" s="71">
        <f t="shared" si="499"/>
        <v>0.37436392909694571</v>
      </c>
      <c r="Z90" s="71">
        <f t="shared" si="499"/>
        <v>0.35388541079540858</v>
      </c>
      <c r="AA90" s="71">
        <f t="shared" si="499"/>
        <v>0.32154711513761064</v>
      </c>
      <c r="AB90" s="71">
        <f t="shared" si="499"/>
        <v>0.26934657012186075</v>
      </c>
      <c r="AC90" s="71">
        <f t="shared" si="499"/>
        <v>0.18628918849275194</v>
      </c>
      <c r="AD90" s="71">
        <f t="shared" si="499"/>
        <v>5.7129052195193979E-2</v>
      </c>
      <c r="AE90" s="71">
        <f t="shared" si="499"/>
        <v>4.6814793739999999E-4</v>
      </c>
      <c r="AF90" s="86"/>
      <c r="AG90" s="71">
        <f t="shared" ref="AG90:AS90" si="500">AG88/AG89</f>
        <v>0.40226673393843115</v>
      </c>
      <c r="AH90" s="71">
        <f t="shared" si="500"/>
        <v>0.40180959076143186</v>
      </c>
      <c r="AI90" s="71">
        <f t="shared" si="500"/>
        <v>0.40081360134723948</v>
      </c>
      <c r="AJ90" s="71">
        <f t="shared" si="500"/>
        <v>0.40168411449388797</v>
      </c>
      <c r="AK90" s="71">
        <f t="shared" si="500"/>
        <v>0.39856613295549048</v>
      </c>
      <c r="AL90" s="71">
        <f t="shared" si="500"/>
        <v>0.3930117275408932</v>
      </c>
      <c r="AM90" s="71">
        <f t="shared" si="500"/>
        <v>0.38225191071555487</v>
      </c>
      <c r="AN90" s="71">
        <f t="shared" si="500"/>
        <v>0.36340776851789758</v>
      </c>
      <c r="AO90" s="71">
        <f t="shared" si="500"/>
        <v>0.33194633174942567</v>
      </c>
      <c r="AP90" s="71">
        <f t="shared" si="500"/>
        <v>0.27961050396011244</v>
      </c>
      <c r="AQ90" s="71">
        <f t="shared" si="500"/>
        <v>0.19594610348791017</v>
      </c>
      <c r="AR90" s="71">
        <f t="shared" si="500"/>
        <v>6.567351367387704E-2</v>
      </c>
      <c r="AS90" s="71">
        <f t="shared" si="500"/>
        <v>6.5749874872500003E-4</v>
      </c>
      <c r="AT90" s="86"/>
      <c r="AU90" s="71">
        <f t="shared" ref="AU90:BG90" si="501">AU88/AU89</f>
        <v>0.40080137740264732</v>
      </c>
      <c r="AV90" s="71">
        <f t="shared" si="501"/>
        <v>0.39853346741019152</v>
      </c>
      <c r="AW90" s="71">
        <f t="shared" si="501"/>
        <v>0.39603380758964513</v>
      </c>
      <c r="AX90" s="71">
        <f t="shared" si="501"/>
        <v>0.39767510141887297</v>
      </c>
      <c r="AY90" s="71">
        <f t="shared" si="501"/>
        <v>0.39695322260610838</v>
      </c>
      <c r="AZ90" s="71">
        <f t="shared" si="501"/>
        <v>0.39320578061708933</v>
      </c>
      <c r="BA90" s="71">
        <f t="shared" si="501"/>
        <v>0.38420814710049978</v>
      </c>
      <c r="BB90" s="71">
        <f t="shared" si="501"/>
        <v>0.36713565115148467</v>
      </c>
      <c r="BC90" s="71">
        <f t="shared" si="501"/>
        <v>0.33732747076273623</v>
      </c>
      <c r="BD90" s="71">
        <f t="shared" si="501"/>
        <v>0.28706100299454212</v>
      </c>
      <c r="BE90" s="71">
        <f t="shared" si="501"/>
        <v>0.20526535198623655</v>
      </c>
      <c r="BF90" s="71">
        <f t="shared" si="501"/>
        <v>7.9592653036949637E-2</v>
      </c>
      <c r="BG90" s="71">
        <f t="shared" si="501"/>
        <v>8.3298263002499996E-4</v>
      </c>
      <c r="BH90" s="86"/>
      <c r="BI90" s="71">
        <f t="shared" ref="BI90:BU90" si="502">BI88/BI89</f>
        <v>0.39761656333163725</v>
      </c>
      <c r="BJ90" s="71">
        <f t="shared" si="502"/>
        <v>0.39400889994109894</v>
      </c>
      <c r="BK90" s="71">
        <f t="shared" si="502"/>
        <v>0.39033461201762187</v>
      </c>
      <c r="BL90" s="71">
        <f t="shared" si="502"/>
        <v>0.39227211878553708</v>
      </c>
      <c r="BM90" s="71">
        <f t="shared" si="502"/>
        <v>0.39341775638966792</v>
      </c>
      <c r="BN90" s="71">
        <f t="shared" si="502"/>
        <v>0.39111429253189084</v>
      </c>
      <c r="BO90" s="71">
        <f t="shared" si="502"/>
        <v>0.38361255982352149</v>
      </c>
      <c r="BP90" s="71">
        <f t="shared" si="502"/>
        <v>0.36818366862261026</v>
      </c>
      <c r="BQ90" s="71">
        <f t="shared" si="502"/>
        <v>0.34024348690076001</v>
      </c>
      <c r="BR90" s="71">
        <f t="shared" si="502"/>
        <v>0.29240265341084776</v>
      </c>
      <c r="BS90" s="71">
        <f t="shared" si="502"/>
        <v>0.21423356214708245</v>
      </c>
      <c r="BT90" s="71">
        <f t="shared" si="502"/>
        <v>9.3547316714333639E-2</v>
      </c>
      <c r="BU90" s="71">
        <f t="shared" si="502"/>
        <v>9.9817108137500001E-4</v>
      </c>
      <c r="BV90" s="86"/>
      <c r="BW90" s="71">
        <f t="shared" ref="BW90:CI90" si="503">BW88/BW89</f>
        <v>0.39380754862322981</v>
      </c>
      <c r="BX90" s="71">
        <f t="shared" si="503"/>
        <v>0.38914887274578019</v>
      </c>
      <c r="BY90" s="71">
        <f t="shared" si="503"/>
        <v>0.38451017428406065</v>
      </c>
      <c r="BZ90" s="71">
        <f t="shared" si="503"/>
        <v>0.38638251438809679</v>
      </c>
      <c r="CA90" s="71">
        <f t="shared" si="503"/>
        <v>0.38909765945909491</v>
      </c>
      <c r="CB90" s="71">
        <f t="shared" si="503"/>
        <v>0.38798315194691124</v>
      </c>
      <c r="CC90" s="71">
        <f t="shared" si="503"/>
        <v>0.3817579660933203</v>
      </c>
      <c r="CD90" s="71">
        <f t="shared" si="503"/>
        <v>0.367792306842956</v>
      </c>
      <c r="CE90" s="71">
        <f t="shared" si="503"/>
        <v>0.34164176041243888</v>
      </c>
      <c r="CF90" s="71">
        <f t="shared" si="503"/>
        <v>0.29619191080071611</v>
      </c>
      <c r="CG90" s="71">
        <f t="shared" si="503"/>
        <v>0.22195918664695996</v>
      </c>
      <c r="CH90" s="71">
        <f t="shared" si="503"/>
        <v>0.10623103744085208</v>
      </c>
      <c r="CI90" s="71">
        <f t="shared" si="503"/>
        <v>1.155207572675E-3</v>
      </c>
      <c r="CJ90" s="86"/>
      <c r="CK90" s="71">
        <f t="shared" ref="CK90:CW90" si="504">CK88/CK89</f>
        <v>0.38980444394429276</v>
      </c>
      <c r="CL90" s="71">
        <f t="shared" si="504"/>
        <v>0.38428610596067542</v>
      </c>
      <c r="CM90" s="71">
        <f t="shared" si="504"/>
        <v>0.37882814363396938</v>
      </c>
      <c r="CN90" s="71">
        <f t="shared" si="504"/>
        <v>0.38038115852180804</v>
      </c>
      <c r="CO90" s="71">
        <f t="shared" si="504"/>
        <v>0.38447356724055431</v>
      </c>
      <c r="CP90" s="71">
        <f t="shared" si="504"/>
        <v>0.3843623578232222</v>
      </c>
      <c r="CQ90" s="71">
        <f t="shared" si="504"/>
        <v>0.37923919212445761</v>
      </c>
      <c r="CR90" s="71">
        <f t="shared" si="504"/>
        <v>0.36656406145137432</v>
      </c>
      <c r="CS90" s="71">
        <f t="shared" si="504"/>
        <v>0.34202703159030134</v>
      </c>
      <c r="CT90" s="71">
        <f t="shared" si="504"/>
        <v>0.29884359276140493</v>
      </c>
      <c r="CU90" s="71">
        <f t="shared" si="504"/>
        <v>0.22837981249249389</v>
      </c>
      <c r="CV90" s="71">
        <f t="shared" si="504"/>
        <v>0.11743151389448438</v>
      </c>
      <c r="CW90" s="71">
        <f t="shared" si="504"/>
        <v>1.3055219482500002E-3</v>
      </c>
      <c r="CX90" s="86"/>
      <c r="CY90" s="71">
        <f t="shared" ref="CY90:DK90" si="505">CY88/CY89</f>
        <v>0.3857937663140939</v>
      </c>
      <c r="CZ90" s="71">
        <f t="shared" si="505"/>
        <v>0.37954955953881558</v>
      </c>
      <c r="DA90" s="71">
        <f t="shared" si="505"/>
        <v>0.37337728897855205</v>
      </c>
      <c r="DB90" s="71">
        <f t="shared" si="505"/>
        <v>0.37444102365818727</v>
      </c>
      <c r="DC90" s="71">
        <f t="shared" si="505"/>
        <v>0.3797696260129082</v>
      </c>
      <c r="DD90" s="71">
        <f t="shared" si="505"/>
        <v>0.38052225337697504</v>
      </c>
      <c r="DE90" s="71">
        <f t="shared" si="505"/>
        <v>0.37636215758794184</v>
      </c>
      <c r="DF90" s="71">
        <f t="shared" si="505"/>
        <v>0.36485075233451725</v>
      </c>
      <c r="DG90" s="71">
        <f t="shared" si="505"/>
        <v>0.34146512477150465</v>
      </c>
      <c r="DH90" s="71">
        <f t="shared" si="505"/>
        <v>0.30065748672990289</v>
      </c>
      <c r="DI90" s="71">
        <f t="shared" si="505"/>
        <v>0.2336659763370352</v>
      </c>
      <c r="DJ90" s="71">
        <f t="shared" si="505"/>
        <v>0.12724574912140113</v>
      </c>
      <c r="DK90" s="71">
        <f t="shared" si="505"/>
        <v>1.4501351166250006E-3</v>
      </c>
      <c r="DL90" s="86"/>
      <c r="DM90" s="71">
        <f t="shared" ref="DM90:DY90" si="506">DM88/DM89</f>
        <v>0.38185972272278795</v>
      </c>
      <c r="DN90" s="71">
        <f t="shared" si="506"/>
        <v>0.37498691983479282</v>
      </c>
      <c r="DO90" s="71">
        <f t="shared" si="506"/>
        <v>0.36817866617895678</v>
      </c>
      <c r="DP90" s="71">
        <f t="shared" si="506"/>
        <v>0.36864650157013412</v>
      </c>
      <c r="DQ90" s="71">
        <f t="shared" si="506"/>
        <v>0.37509608512519654</v>
      </c>
      <c r="DR90" s="71">
        <f t="shared" si="506"/>
        <v>0.37660494111391674</v>
      </c>
      <c r="DS90" s="71">
        <f t="shared" si="506"/>
        <v>0.3732961518402379</v>
      </c>
      <c r="DT90" s="71">
        <f t="shared" si="506"/>
        <v>0.36284456756487526</v>
      </c>
      <c r="DU90" s="71">
        <f t="shared" si="506"/>
        <v>0.34080143757825854</v>
      </c>
      <c r="DV90" s="71">
        <f t="shared" si="506"/>
        <v>0.30153348932779456</v>
      </c>
      <c r="DW90" s="71">
        <f t="shared" si="506"/>
        <v>0.23801702082566342</v>
      </c>
      <c r="DX90" s="71">
        <f t="shared" si="506"/>
        <v>0.13584543662489623</v>
      </c>
      <c r="DY90" s="71">
        <f t="shared" si="506"/>
        <v>1.5898117442999999E-3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1738-3513-43CE-A4AD-E29ED3D74C0F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2.2999999999999998</v>
      </c>
      <c r="F7" s="89">
        <f>$E$7</f>
        <v>2.2999999999999998</v>
      </c>
      <c r="G7" s="89">
        <f>$E$7</f>
        <v>2.2999999999999998</v>
      </c>
      <c r="H7" s="89">
        <f>$E$7</f>
        <v>2.2999999999999998</v>
      </c>
      <c r="I7" s="89">
        <f>$E$7</f>
        <v>2.2999999999999998</v>
      </c>
      <c r="J7" s="89">
        <f t="shared" ref="J7:BW7" si="9">$E$7</f>
        <v>2.2999999999999998</v>
      </c>
      <c r="K7" s="89">
        <f t="shared" si="9"/>
        <v>2.2999999999999998</v>
      </c>
      <c r="L7" s="89">
        <f t="shared" si="9"/>
        <v>2.2999999999999998</v>
      </c>
      <c r="M7" s="89">
        <f t="shared" si="9"/>
        <v>2.2999999999999998</v>
      </c>
      <c r="N7" s="89">
        <f t="shared" si="9"/>
        <v>2.2999999999999998</v>
      </c>
      <c r="O7" s="89">
        <f t="shared" si="9"/>
        <v>2.2999999999999998</v>
      </c>
      <c r="P7" s="89">
        <f t="shared" si="9"/>
        <v>2.2999999999999998</v>
      </c>
      <c r="Q7" s="89">
        <f t="shared" si="9"/>
        <v>2.2999999999999998</v>
      </c>
      <c r="R7" s="90"/>
      <c r="S7" s="89">
        <f t="shared" si="9"/>
        <v>2.2999999999999998</v>
      </c>
      <c r="T7" s="89">
        <f t="shared" si="9"/>
        <v>2.2999999999999998</v>
      </c>
      <c r="U7" s="89">
        <f t="shared" si="9"/>
        <v>2.2999999999999998</v>
      </c>
      <c r="V7" s="89">
        <f t="shared" si="9"/>
        <v>2.2999999999999998</v>
      </c>
      <c r="W7" s="89">
        <f t="shared" si="9"/>
        <v>2.2999999999999998</v>
      </c>
      <c r="X7" s="89">
        <f t="shared" si="9"/>
        <v>2.2999999999999998</v>
      </c>
      <c r="Y7" s="89">
        <f t="shared" si="9"/>
        <v>2.2999999999999998</v>
      </c>
      <c r="Z7" s="89">
        <f t="shared" si="9"/>
        <v>2.2999999999999998</v>
      </c>
      <c r="AA7" s="89">
        <f t="shared" si="9"/>
        <v>2.2999999999999998</v>
      </c>
      <c r="AB7" s="89">
        <f t="shared" si="9"/>
        <v>2.2999999999999998</v>
      </c>
      <c r="AC7" s="89">
        <f t="shared" si="9"/>
        <v>2.2999999999999998</v>
      </c>
      <c r="AD7" s="89">
        <f t="shared" si="9"/>
        <v>2.2999999999999998</v>
      </c>
      <c r="AE7" s="89">
        <f t="shared" si="9"/>
        <v>2.2999999999999998</v>
      </c>
      <c r="AF7" s="90"/>
      <c r="AG7" s="89">
        <f t="shared" si="9"/>
        <v>2.2999999999999998</v>
      </c>
      <c r="AH7" s="89">
        <f t="shared" si="9"/>
        <v>2.2999999999999998</v>
      </c>
      <c r="AI7" s="89">
        <f t="shared" si="9"/>
        <v>2.2999999999999998</v>
      </c>
      <c r="AJ7" s="89">
        <f t="shared" si="9"/>
        <v>2.2999999999999998</v>
      </c>
      <c r="AK7" s="89">
        <f t="shared" si="9"/>
        <v>2.2999999999999998</v>
      </c>
      <c r="AL7" s="89">
        <f t="shared" si="9"/>
        <v>2.2999999999999998</v>
      </c>
      <c r="AM7" s="89">
        <f t="shared" si="9"/>
        <v>2.2999999999999998</v>
      </c>
      <c r="AN7" s="89">
        <f t="shared" si="9"/>
        <v>2.2999999999999998</v>
      </c>
      <c r="AO7" s="89">
        <f t="shared" si="9"/>
        <v>2.2999999999999998</v>
      </c>
      <c r="AP7" s="89">
        <f t="shared" si="9"/>
        <v>2.2999999999999998</v>
      </c>
      <c r="AQ7" s="89">
        <f t="shared" si="9"/>
        <v>2.2999999999999998</v>
      </c>
      <c r="AR7" s="89">
        <f t="shared" si="9"/>
        <v>2.2999999999999998</v>
      </c>
      <c r="AS7" s="89">
        <f t="shared" si="9"/>
        <v>2.2999999999999998</v>
      </c>
      <c r="AT7" s="90"/>
      <c r="AU7" s="89">
        <f t="shared" si="9"/>
        <v>2.2999999999999998</v>
      </c>
      <c r="AV7" s="89">
        <f t="shared" si="9"/>
        <v>2.2999999999999998</v>
      </c>
      <c r="AW7" s="89">
        <f t="shared" si="9"/>
        <v>2.2999999999999998</v>
      </c>
      <c r="AX7" s="89">
        <f t="shared" si="9"/>
        <v>2.2999999999999998</v>
      </c>
      <c r="AY7" s="89">
        <f t="shared" si="9"/>
        <v>2.2999999999999998</v>
      </c>
      <c r="AZ7" s="89">
        <f t="shared" si="9"/>
        <v>2.2999999999999998</v>
      </c>
      <c r="BA7" s="89">
        <f t="shared" si="9"/>
        <v>2.2999999999999998</v>
      </c>
      <c r="BB7" s="89">
        <f t="shared" si="9"/>
        <v>2.2999999999999998</v>
      </c>
      <c r="BC7" s="89">
        <f t="shared" si="9"/>
        <v>2.2999999999999998</v>
      </c>
      <c r="BD7" s="89">
        <f t="shared" si="9"/>
        <v>2.2999999999999998</v>
      </c>
      <c r="BE7" s="89">
        <f t="shared" si="9"/>
        <v>2.2999999999999998</v>
      </c>
      <c r="BF7" s="89">
        <f t="shared" si="9"/>
        <v>2.2999999999999998</v>
      </c>
      <c r="BG7" s="89">
        <f t="shared" si="9"/>
        <v>2.2999999999999998</v>
      </c>
      <c r="BH7" s="90"/>
      <c r="BI7" s="89">
        <f t="shared" si="9"/>
        <v>2.2999999999999998</v>
      </c>
      <c r="BJ7" s="89">
        <f t="shared" si="9"/>
        <v>2.2999999999999998</v>
      </c>
      <c r="BK7" s="89">
        <f t="shared" si="9"/>
        <v>2.2999999999999998</v>
      </c>
      <c r="BL7" s="89">
        <f t="shared" si="9"/>
        <v>2.2999999999999998</v>
      </c>
      <c r="BM7" s="89">
        <f t="shared" si="9"/>
        <v>2.2999999999999998</v>
      </c>
      <c r="BN7" s="89">
        <f t="shared" si="9"/>
        <v>2.2999999999999998</v>
      </c>
      <c r="BO7" s="89">
        <f t="shared" si="9"/>
        <v>2.2999999999999998</v>
      </c>
      <c r="BP7" s="89">
        <f t="shared" si="9"/>
        <v>2.2999999999999998</v>
      </c>
      <c r="BQ7" s="89">
        <f t="shared" si="9"/>
        <v>2.2999999999999998</v>
      </c>
      <c r="BR7" s="89">
        <f t="shared" si="9"/>
        <v>2.2999999999999998</v>
      </c>
      <c r="BS7" s="89">
        <f t="shared" si="9"/>
        <v>2.2999999999999998</v>
      </c>
      <c r="BT7" s="89">
        <f t="shared" si="9"/>
        <v>2.2999999999999998</v>
      </c>
      <c r="BU7" s="89">
        <f t="shared" si="9"/>
        <v>2.2999999999999998</v>
      </c>
      <c r="BV7" s="90"/>
      <c r="BW7" s="89">
        <f t="shared" si="9"/>
        <v>2.2999999999999998</v>
      </c>
      <c r="BX7" s="89">
        <f t="shared" ref="BX7:CI7" si="10">$E$7</f>
        <v>2.2999999999999998</v>
      </c>
      <c r="BY7" s="89">
        <f t="shared" si="10"/>
        <v>2.2999999999999998</v>
      </c>
      <c r="BZ7" s="89">
        <f t="shared" si="10"/>
        <v>2.2999999999999998</v>
      </c>
      <c r="CA7" s="89">
        <f t="shared" si="10"/>
        <v>2.2999999999999998</v>
      </c>
      <c r="CB7" s="89">
        <f t="shared" si="10"/>
        <v>2.2999999999999998</v>
      </c>
      <c r="CC7" s="89">
        <f t="shared" si="10"/>
        <v>2.2999999999999998</v>
      </c>
      <c r="CD7" s="89">
        <f t="shared" si="10"/>
        <v>2.2999999999999998</v>
      </c>
      <c r="CE7" s="89">
        <f t="shared" si="10"/>
        <v>2.2999999999999998</v>
      </c>
      <c r="CF7" s="89">
        <f t="shared" si="10"/>
        <v>2.2999999999999998</v>
      </c>
      <c r="CG7" s="89">
        <f t="shared" si="10"/>
        <v>2.2999999999999998</v>
      </c>
      <c r="CH7" s="89">
        <f t="shared" si="10"/>
        <v>2.2999999999999998</v>
      </c>
      <c r="CI7" s="89">
        <f t="shared" si="10"/>
        <v>2.2999999999999998</v>
      </c>
      <c r="CJ7" s="90">
        <v>5.0000000000000001E-3</v>
      </c>
      <c r="CK7" s="89">
        <f t="shared" ref="CK7:CW7" si="11">$E$7</f>
        <v>2.2999999999999998</v>
      </c>
      <c r="CL7" s="89">
        <f t="shared" si="11"/>
        <v>2.2999999999999998</v>
      </c>
      <c r="CM7" s="89">
        <f t="shared" si="11"/>
        <v>2.2999999999999998</v>
      </c>
      <c r="CN7" s="89">
        <f t="shared" si="11"/>
        <v>2.2999999999999998</v>
      </c>
      <c r="CO7" s="89">
        <f t="shared" si="11"/>
        <v>2.2999999999999998</v>
      </c>
      <c r="CP7" s="89">
        <f t="shared" si="11"/>
        <v>2.2999999999999998</v>
      </c>
      <c r="CQ7" s="89">
        <f t="shared" si="11"/>
        <v>2.2999999999999998</v>
      </c>
      <c r="CR7" s="89">
        <f t="shared" si="11"/>
        <v>2.2999999999999998</v>
      </c>
      <c r="CS7" s="89">
        <f t="shared" si="11"/>
        <v>2.2999999999999998</v>
      </c>
      <c r="CT7" s="89">
        <f t="shared" si="11"/>
        <v>2.2999999999999998</v>
      </c>
      <c r="CU7" s="89">
        <f t="shared" si="11"/>
        <v>2.2999999999999998</v>
      </c>
      <c r="CV7" s="89">
        <f t="shared" si="11"/>
        <v>2.2999999999999998</v>
      </c>
      <c r="CW7" s="89">
        <f t="shared" si="11"/>
        <v>2.2999999999999998</v>
      </c>
      <c r="CX7" s="90"/>
      <c r="CY7" s="89">
        <f t="shared" ref="CY7:DK7" si="12">$E$7</f>
        <v>2.2999999999999998</v>
      </c>
      <c r="CZ7" s="89">
        <f t="shared" si="12"/>
        <v>2.2999999999999998</v>
      </c>
      <c r="DA7" s="89">
        <f t="shared" si="12"/>
        <v>2.2999999999999998</v>
      </c>
      <c r="DB7" s="89">
        <f t="shared" si="12"/>
        <v>2.2999999999999998</v>
      </c>
      <c r="DC7" s="89">
        <f t="shared" si="12"/>
        <v>2.2999999999999998</v>
      </c>
      <c r="DD7" s="89">
        <f t="shared" si="12"/>
        <v>2.2999999999999998</v>
      </c>
      <c r="DE7" s="89">
        <f t="shared" si="12"/>
        <v>2.2999999999999998</v>
      </c>
      <c r="DF7" s="89">
        <f t="shared" si="12"/>
        <v>2.2999999999999998</v>
      </c>
      <c r="DG7" s="89">
        <f t="shared" si="12"/>
        <v>2.2999999999999998</v>
      </c>
      <c r="DH7" s="89">
        <f t="shared" si="12"/>
        <v>2.2999999999999998</v>
      </c>
      <c r="DI7" s="89">
        <f t="shared" si="12"/>
        <v>2.2999999999999998</v>
      </c>
      <c r="DJ7" s="89">
        <f t="shared" si="12"/>
        <v>2.2999999999999998</v>
      </c>
      <c r="DK7" s="89">
        <f t="shared" si="12"/>
        <v>2.2999999999999998</v>
      </c>
      <c r="DL7" s="90"/>
      <c r="DM7" s="89">
        <f t="shared" ref="DM7:DY7" si="13">$E$7</f>
        <v>2.2999999999999998</v>
      </c>
      <c r="DN7" s="89">
        <f t="shared" si="13"/>
        <v>2.2999999999999998</v>
      </c>
      <c r="DO7" s="89">
        <f t="shared" si="13"/>
        <v>2.2999999999999998</v>
      </c>
      <c r="DP7" s="89">
        <f t="shared" si="13"/>
        <v>2.2999999999999998</v>
      </c>
      <c r="DQ7" s="89">
        <f t="shared" si="13"/>
        <v>2.2999999999999998</v>
      </c>
      <c r="DR7" s="89">
        <f t="shared" si="13"/>
        <v>2.2999999999999998</v>
      </c>
      <c r="DS7" s="89">
        <f t="shared" si="13"/>
        <v>2.2999999999999998</v>
      </c>
      <c r="DT7" s="89">
        <f t="shared" si="13"/>
        <v>2.2999999999999998</v>
      </c>
      <c r="DU7" s="89">
        <f t="shared" si="13"/>
        <v>2.2999999999999998</v>
      </c>
      <c r="DV7" s="89">
        <f t="shared" si="13"/>
        <v>2.2999999999999998</v>
      </c>
      <c r="DW7" s="89">
        <f t="shared" si="13"/>
        <v>2.2999999999999998</v>
      </c>
      <c r="DX7" s="89">
        <f t="shared" si="13"/>
        <v>2.2999999999999998</v>
      </c>
      <c r="DY7" s="89">
        <f t="shared" si="13"/>
        <v>2.2999999999999998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0.69696969696969691</v>
      </c>
      <c r="F8">
        <f t="shared" si="14"/>
        <v>0.69696969696969691</v>
      </c>
      <c r="G8">
        <f t="shared" si="14"/>
        <v>0.69696969696969691</v>
      </c>
      <c r="H8">
        <f t="shared" si="14"/>
        <v>0.69696969696969691</v>
      </c>
      <c r="I8">
        <f t="shared" si="14"/>
        <v>0.69696969696969691</v>
      </c>
      <c r="J8">
        <f t="shared" si="14"/>
        <v>0.69696969696969691</v>
      </c>
      <c r="K8">
        <f t="shared" si="14"/>
        <v>0.69696969696969691</v>
      </c>
      <c r="L8">
        <f t="shared" si="14"/>
        <v>0.69696969696969691</v>
      </c>
      <c r="M8">
        <f t="shared" si="14"/>
        <v>0.69696969696969691</v>
      </c>
      <c r="N8">
        <f t="shared" si="14"/>
        <v>0.69696969696969691</v>
      </c>
      <c r="O8">
        <f t="shared" si="14"/>
        <v>0.69696969696969691</v>
      </c>
      <c r="P8">
        <f t="shared" si="14"/>
        <v>0.69696969696969691</v>
      </c>
      <c r="Q8">
        <f t="shared" si="14"/>
        <v>0.69696969696969691</v>
      </c>
      <c r="R8" s="74"/>
      <c r="S8">
        <f t="shared" ref="S8:AE8" si="15">S7/(1+S7)</f>
        <v>0.69696969696969691</v>
      </c>
      <c r="T8">
        <f t="shared" si="15"/>
        <v>0.69696969696969691</v>
      </c>
      <c r="U8">
        <f t="shared" si="15"/>
        <v>0.69696969696969691</v>
      </c>
      <c r="V8">
        <f t="shared" si="15"/>
        <v>0.69696969696969691</v>
      </c>
      <c r="W8">
        <f t="shared" si="15"/>
        <v>0.69696969696969691</v>
      </c>
      <c r="X8">
        <f t="shared" si="15"/>
        <v>0.69696969696969691</v>
      </c>
      <c r="Y8">
        <f t="shared" si="15"/>
        <v>0.69696969696969691</v>
      </c>
      <c r="Z8">
        <f t="shared" si="15"/>
        <v>0.69696969696969691</v>
      </c>
      <c r="AA8">
        <f t="shared" si="15"/>
        <v>0.69696969696969691</v>
      </c>
      <c r="AB8">
        <f t="shared" si="15"/>
        <v>0.69696969696969691</v>
      </c>
      <c r="AC8">
        <f t="shared" si="15"/>
        <v>0.69696969696969691</v>
      </c>
      <c r="AD8">
        <f t="shared" si="15"/>
        <v>0.69696969696969691</v>
      </c>
      <c r="AE8">
        <f t="shared" si="15"/>
        <v>0.69696969696969691</v>
      </c>
      <c r="AF8" s="74"/>
      <c r="AG8">
        <f t="shared" ref="AG8:AS8" si="16">AG7/(1+AG7)</f>
        <v>0.69696969696969691</v>
      </c>
      <c r="AH8">
        <f t="shared" si="16"/>
        <v>0.69696969696969691</v>
      </c>
      <c r="AI8">
        <f t="shared" si="16"/>
        <v>0.69696969696969691</v>
      </c>
      <c r="AJ8">
        <f t="shared" si="16"/>
        <v>0.69696969696969691</v>
      </c>
      <c r="AK8">
        <f t="shared" si="16"/>
        <v>0.69696969696969691</v>
      </c>
      <c r="AL8">
        <f t="shared" si="16"/>
        <v>0.69696969696969691</v>
      </c>
      <c r="AM8">
        <f t="shared" si="16"/>
        <v>0.69696969696969691</v>
      </c>
      <c r="AN8">
        <f t="shared" si="16"/>
        <v>0.69696969696969691</v>
      </c>
      <c r="AO8">
        <f t="shared" si="16"/>
        <v>0.69696969696969691</v>
      </c>
      <c r="AP8">
        <f t="shared" si="16"/>
        <v>0.69696969696969691</v>
      </c>
      <c r="AQ8">
        <f t="shared" si="16"/>
        <v>0.69696969696969691</v>
      </c>
      <c r="AR8">
        <f t="shared" si="16"/>
        <v>0.69696969696969691</v>
      </c>
      <c r="AS8">
        <f t="shared" si="16"/>
        <v>0.69696969696969691</v>
      </c>
      <c r="AT8" s="74"/>
      <c r="AU8">
        <f t="shared" ref="AU8:BG8" si="17">AU7/(1+AU7)</f>
        <v>0.69696969696969691</v>
      </c>
      <c r="AV8">
        <f t="shared" si="17"/>
        <v>0.69696969696969691</v>
      </c>
      <c r="AW8">
        <f t="shared" si="17"/>
        <v>0.69696969696969691</v>
      </c>
      <c r="AX8">
        <f t="shared" si="17"/>
        <v>0.69696969696969691</v>
      </c>
      <c r="AY8">
        <f t="shared" si="17"/>
        <v>0.69696969696969691</v>
      </c>
      <c r="AZ8">
        <f t="shared" si="17"/>
        <v>0.69696969696969691</v>
      </c>
      <c r="BA8">
        <f t="shared" si="17"/>
        <v>0.69696969696969691</v>
      </c>
      <c r="BB8">
        <f t="shared" si="17"/>
        <v>0.69696969696969691</v>
      </c>
      <c r="BC8">
        <f t="shared" si="17"/>
        <v>0.69696969696969691</v>
      </c>
      <c r="BD8">
        <f t="shared" si="17"/>
        <v>0.69696969696969691</v>
      </c>
      <c r="BE8">
        <f t="shared" si="17"/>
        <v>0.69696969696969691</v>
      </c>
      <c r="BF8">
        <f t="shared" si="17"/>
        <v>0.69696969696969691</v>
      </c>
      <c r="BG8">
        <f t="shared" si="17"/>
        <v>0.69696969696969691</v>
      </c>
      <c r="BH8" s="74"/>
      <c r="BI8">
        <f t="shared" ref="BI8:BU8" si="18">BI7/(1+BI7)</f>
        <v>0.69696969696969691</v>
      </c>
      <c r="BJ8">
        <f t="shared" si="18"/>
        <v>0.69696969696969691</v>
      </c>
      <c r="BK8">
        <f t="shared" si="18"/>
        <v>0.69696969696969691</v>
      </c>
      <c r="BL8">
        <f t="shared" si="18"/>
        <v>0.69696969696969691</v>
      </c>
      <c r="BM8">
        <f t="shared" si="18"/>
        <v>0.69696969696969691</v>
      </c>
      <c r="BN8">
        <f t="shared" si="18"/>
        <v>0.69696969696969691</v>
      </c>
      <c r="BO8">
        <f t="shared" si="18"/>
        <v>0.69696969696969691</v>
      </c>
      <c r="BP8">
        <f t="shared" si="18"/>
        <v>0.69696969696969691</v>
      </c>
      <c r="BQ8">
        <f t="shared" si="18"/>
        <v>0.69696969696969691</v>
      </c>
      <c r="BR8">
        <f t="shared" si="18"/>
        <v>0.69696969696969691</v>
      </c>
      <c r="BS8">
        <f t="shared" si="18"/>
        <v>0.69696969696969691</v>
      </c>
      <c r="BT8">
        <f t="shared" si="18"/>
        <v>0.69696969696969691</v>
      </c>
      <c r="BU8">
        <f t="shared" si="18"/>
        <v>0.69696969696969691</v>
      </c>
      <c r="BV8" s="74"/>
      <c r="BW8">
        <f t="shared" ref="BW8:CI8" si="19">BW7/(1+BW7)</f>
        <v>0.69696969696969691</v>
      </c>
      <c r="BX8">
        <f t="shared" si="19"/>
        <v>0.69696969696969691</v>
      </c>
      <c r="BY8">
        <f t="shared" si="19"/>
        <v>0.69696969696969691</v>
      </c>
      <c r="BZ8">
        <f t="shared" si="19"/>
        <v>0.69696969696969691</v>
      </c>
      <c r="CA8">
        <f t="shared" si="19"/>
        <v>0.69696969696969691</v>
      </c>
      <c r="CB8">
        <f t="shared" si="19"/>
        <v>0.69696969696969691</v>
      </c>
      <c r="CC8">
        <f t="shared" si="19"/>
        <v>0.69696969696969691</v>
      </c>
      <c r="CD8">
        <f t="shared" si="19"/>
        <v>0.69696969696969691</v>
      </c>
      <c r="CE8">
        <f t="shared" si="19"/>
        <v>0.69696969696969691</v>
      </c>
      <c r="CF8">
        <f t="shared" si="19"/>
        <v>0.69696969696969691</v>
      </c>
      <c r="CG8">
        <f t="shared" si="19"/>
        <v>0.69696969696969691</v>
      </c>
      <c r="CH8">
        <f t="shared" si="19"/>
        <v>0.69696969696969691</v>
      </c>
      <c r="CI8">
        <f t="shared" si="19"/>
        <v>0.69696969696969691</v>
      </c>
      <c r="CJ8" s="74"/>
      <c r="CK8">
        <f t="shared" ref="CK8:CW8" si="20">CK7/(1+CK7)</f>
        <v>0.69696969696969691</v>
      </c>
      <c r="CL8">
        <f t="shared" si="20"/>
        <v>0.69696969696969691</v>
      </c>
      <c r="CM8">
        <f t="shared" si="20"/>
        <v>0.69696969696969691</v>
      </c>
      <c r="CN8">
        <f t="shared" si="20"/>
        <v>0.69696969696969691</v>
      </c>
      <c r="CO8">
        <f t="shared" si="20"/>
        <v>0.69696969696969691</v>
      </c>
      <c r="CP8">
        <f t="shared" si="20"/>
        <v>0.69696969696969691</v>
      </c>
      <c r="CQ8">
        <f t="shared" si="20"/>
        <v>0.69696969696969691</v>
      </c>
      <c r="CR8">
        <f t="shared" si="20"/>
        <v>0.69696969696969691</v>
      </c>
      <c r="CS8">
        <f t="shared" si="20"/>
        <v>0.69696969696969691</v>
      </c>
      <c r="CT8">
        <f t="shared" si="20"/>
        <v>0.69696969696969691</v>
      </c>
      <c r="CU8">
        <f t="shared" si="20"/>
        <v>0.69696969696969691</v>
      </c>
      <c r="CV8">
        <f t="shared" si="20"/>
        <v>0.69696969696969691</v>
      </c>
      <c r="CW8">
        <f t="shared" si="20"/>
        <v>0.69696969696969691</v>
      </c>
      <c r="CX8" s="74"/>
      <c r="CY8">
        <f t="shared" ref="CY8:DK8" si="21">CY7/(1+CY7)</f>
        <v>0.69696969696969691</v>
      </c>
      <c r="CZ8">
        <f t="shared" si="21"/>
        <v>0.69696969696969691</v>
      </c>
      <c r="DA8">
        <f t="shared" si="21"/>
        <v>0.69696969696969691</v>
      </c>
      <c r="DB8">
        <f t="shared" si="21"/>
        <v>0.69696969696969691</v>
      </c>
      <c r="DC8">
        <f t="shared" si="21"/>
        <v>0.69696969696969691</v>
      </c>
      <c r="DD8">
        <f t="shared" si="21"/>
        <v>0.69696969696969691</v>
      </c>
      <c r="DE8">
        <f t="shared" si="21"/>
        <v>0.69696969696969691</v>
      </c>
      <c r="DF8">
        <f t="shared" si="21"/>
        <v>0.69696969696969691</v>
      </c>
      <c r="DG8">
        <f t="shared" si="21"/>
        <v>0.69696969696969691</v>
      </c>
      <c r="DH8">
        <f t="shared" si="21"/>
        <v>0.69696969696969691</v>
      </c>
      <c r="DI8">
        <f t="shared" si="21"/>
        <v>0.69696969696969691</v>
      </c>
      <c r="DJ8">
        <f t="shared" si="21"/>
        <v>0.69696969696969691</v>
      </c>
      <c r="DK8">
        <f t="shared" si="21"/>
        <v>0.69696969696969691</v>
      </c>
      <c r="DL8" s="74"/>
      <c r="DM8">
        <f t="shared" ref="DM8:DY8" si="22">DM7/(1+DM7)</f>
        <v>0.69696969696969691</v>
      </c>
      <c r="DN8">
        <f t="shared" si="22"/>
        <v>0.69696969696969691</v>
      </c>
      <c r="DO8">
        <f t="shared" si="22"/>
        <v>0.69696969696969691</v>
      </c>
      <c r="DP8">
        <f t="shared" si="22"/>
        <v>0.69696969696969691</v>
      </c>
      <c r="DQ8">
        <f t="shared" si="22"/>
        <v>0.69696969696969691</v>
      </c>
      <c r="DR8">
        <f t="shared" si="22"/>
        <v>0.69696969696969691</v>
      </c>
      <c r="DS8">
        <f t="shared" si="22"/>
        <v>0.69696969696969691</v>
      </c>
      <c r="DT8">
        <f t="shared" si="22"/>
        <v>0.69696969696969691</v>
      </c>
      <c r="DU8">
        <f t="shared" si="22"/>
        <v>0.69696969696969691</v>
      </c>
      <c r="DV8">
        <f t="shared" si="22"/>
        <v>0.69696969696969691</v>
      </c>
      <c r="DW8">
        <f t="shared" si="22"/>
        <v>0.69696969696969691</v>
      </c>
      <c r="DX8">
        <f t="shared" si="22"/>
        <v>0.69696969696969691</v>
      </c>
      <c r="DY8">
        <f t="shared" si="22"/>
        <v>0.69696969696969691</v>
      </c>
    </row>
    <row r="9" spans="2:129" x14ac:dyDescent="0.2">
      <c r="B9" s="33"/>
      <c r="C9" s="28" t="s">
        <v>1</v>
      </c>
      <c r="D9" s="5"/>
      <c r="E9">
        <f>1/(1+E7)</f>
        <v>0.30303030303030304</v>
      </c>
      <c r="F9">
        <f t="shared" ref="F9:Q9" si="23">1/(1+F7)</f>
        <v>0.30303030303030304</v>
      </c>
      <c r="G9">
        <f t="shared" si="23"/>
        <v>0.30303030303030304</v>
      </c>
      <c r="H9">
        <f t="shared" si="23"/>
        <v>0.30303030303030304</v>
      </c>
      <c r="I9">
        <f t="shared" si="23"/>
        <v>0.30303030303030304</v>
      </c>
      <c r="J9">
        <f t="shared" si="23"/>
        <v>0.30303030303030304</v>
      </c>
      <c r="K9">
        <f t="shared" si="23"/>
        <v>0.30303030303030304</v>
      </c>
      <c r="L9">
        <f t="shared" si="23"/>
        <v>0.30303030303030304</v>
      </c>
      <c r="M9">
        <f t="shared" si="23"/>
        <v>0.30303030303030304</v>
      </c>
      <c r="N9">
        <f t="shared" si="23"/>
        <v>0.30303030303030304</v>
      </c>
      <c r="O9">
        <f t="shared" si="23"/>
        <v>0.30303030303030304</v>
      </c>
      <c r="P9">
        <f t="shared" si="23"/>
        <v>0.30303030303030304</v>
      </c>
      <c r="Q9">
        <f t="shared" si="23"/>
        <v>0.30303030303030304</v>
      </c>
      <c r="R9" s="74"/>
      <c r="S9">
        <f t="shared" ref="S9:AE9" si="24">1/(1+S7)</f>
        <v>0.30303030303030304</v>
      </c>
      <c r="T9">
        <f t="shared" si="24"/>
        <v>0.30303030303030304</v>
      </c>
      <c r="U9">
        <f t="shared" si="24"/>
        <v>0.30303030303030304</v>
      </c>
      <c r="V9">
        <f t="shared" si="24"/>
        <v>0.30303030303030304</v>
      </c>
      <c r="W9">
        <f t="shared" si="24"/>
        <v>0.30303030303030304</v>
      </c>
      <c r="X9">
        <f t="shared" si="24"/>
        <v>0.30303030303030304</v>
      </c>
      <c r="Y9">
        <f t="shared" si="24"/>
        <v>0.30303030303030304</v>
      </c>
      <c r="Z9">
        <f t="shared" si="24"/>
        <v>0.30303030303030304</v>
      </c>
      <c r="AA9">
        <f t="shared" si="24"/>
        <v>0.30303030303030304</v>
      </c>
      <c r="AB9">
        <f t="shared" si="24"/>
        <v>0.30303030303030304</v>
      </c>
      <c r="AC9">
        <f t="shared" si="24"/>
        <v>0.30303030303030304</v>
      </c>
      <c r="AD9">
        <f t="shared" si="24"/>
        <v>0.30303030303030304</v>
      </c>
      <c r="AE9">
        <f t="shared" si="24"/>
        <v>0.30303030303030304</v>
      </c>
      <c r="AF9" s="74"/>
      <c r="AG9">
        <f t="shared" ref="AG9:AS9" si="25">1/(1+AG7)</f>
        <v>0.30303030303030304</v>
      </c>
      <c r="AH9">
        <f t="shared" si="25"/>
        <v>0.30303030303030304</v>
      </c>
      <c r="AI9">
        <f t="shared" si="25"/>
        <v>0.30303030303030304</v>
      </c>
      <c r="AJ9">
        <f t="shared" si="25"/>
        <v>0.30303030303030304</v>
      </c>
      <c r="AK9">
        <f t="shared" si="25"/>
        <v>0.30303030303030304</v>
      </c>
      <c r="AL9">
        <f t="shared" si="25"/>
        <v>0.30303030303030304</v>
      </c>
      <c r="AM9">
        <f t="shared" si="25"/>
        <v>0.30303030303030304</v>
      </c>
      <c r="AN9">
        <f t="shared" si="25"/>
        <v>0.30303030303030304</v>
      </c>
      <c r="AO9">
        <f t="shared" si="25"/>
        <v>0.30303030303030304</v>
      </c>
      <c r="AP9">
        <f t="shared" si="25"/>
        <v>0.30303030303030304</v>
      </c>
      <c r="AQ9">
        <f t="shared" si="25"/>
        <v>0.30303030303030304</v>
      </c>
      <c r="AR9">
        <f t="shared" si="25"/>
        <v>0.30303030303030304</v>
      </c>
      <c r="AS9">
        <f t="shared" si="25"/>
        <v>0.30303030303030304</v>
      </c>
      <c r="AT9" s="74"/>
      <c r="AU9">
        <f t="shared" ref="AU9:BG9" si="26">1/(1+AU7)</f>
        <v>0.30303030303030304</v>
      </c>
      <c r="AV9">
        <f t="shared" si="26"/>
        <v>0.30303030303030304</v>
      </c>
      <c r="AW9">
        <f t="shared" si="26"/>
        <v>0.30303030303030304</v>
      </c>
      <c r="AX9">
        <f t="shared" si="26"/>
        <v>0.30303030303030304</v>
      </c>
      <c r="AY9">
        <f t="shared" si="26"/>
        <v>0.30303030303030304</v>
      </c>
      <c r="AZ9">
        <f t="shared" si="26"/>
        <v>0.30303030303030304</v>
      </c>
      <c r="BA9">
        <f t="shared" si="26"/>
        <v>0.30303030303030304</v>
      </c>
      <c r="BB9">
        <f t="shared" si="26"/>
        <v>0.30303030303030304</v>
      </c>
      <c r="BC9">
        <f t="shared" si="26"/>
        <v>0.30303030303030304</v>
      </c>
      <c r="BD9">
        <f t="shared" si="26"/>
        <v>0.30303030303030304</v>
      </c>
      <c r="BE9">
        <f t="shared" si="26"/>
        <v>0.30303030303030304</v>
      </c>
      <c r="BF9">
        <f t="shared" si="26"/>
        <v>0.30303030303030304</v>
      </c>
      <c r="BG9">
        <f t="shared" si="26"/>
        <v>0.30303030303030304</v>
      </c>
      <c r="BH9" s="74"/>
      <c r="BI9">
        <f t="shared" ref="BI9:BU9" si="27">1/(1+BI7)</f>
        <v>0.30303030303030304</v>
      </c>
      <c r="BJ9">
        <f t="shared" si="27"/>
        <v>0.30303030303030304</v>
      </c>
      <c r="BK9">
        <f t="shared" si="27"/>
        <v>0.30303030303030304</v>
      </c>
      <c r="BL9">
        <f t="shared" si="27"/>
        <v>0.30303030303030304</v>
      </c>
      <c r="BM9">
        <f t="shared" si="27"/>
        <v>0.30303030303030304</v>
      </c>
      <c r="BN9">
        <f t="shared" si="27"/>
        <v>0.30303030303030304</v>
      </c>
      <c r="BO9">
        <f t="shared" si="27"/>
        <v>0.30303030303030304</v>
      </c>
      <c r="BP9">
        <f t="shared" si="27"/>
        <v>0.30303030303030304</v>
      </c>
      <c r="BQ9">
        <f t="shared" si="27"/>
        <v>0.30303030303030304</v>
      </c>
      <c r="BR9">
        <f t="shared" si="27"/>
        <v>0.30303030303030304</v>
      </c>
      <c r="BS9">
        <f t="shared" si="27"/>
        <v>0.30303030303030304</v>
      </c>
      <c r="BT9">
        <f t="shared" si="27"/>
        <v>0.30303030303030304</v>
      </c>
      <c r="BU9">
        <f t="shared" si="27"/>
        <v>0.30303030303030304</v>
      </c>
      <c r="BV9" s="74"/>
      <c r="BW9">
        <f t="shared" ref="BW9:CI9" si="28">1/(1+BW7)</f>
        <v>0.30303030303030304</v>
      </c>
      <c r="BX9">
        <f t="shared" si="28"/>
        <v>0.30303030303030304</v>
      </c>
      <c r="BY9">
        <f t="shared" si="28"/>
        <v>0.30303030303030304</v>
      </c>
      <c r="BZ9">
        <f t="shared" si="28"/>
        <v>0.30303030303030304</v>
      </c>
      <c r="CA9">
        <f t="shared" si="28"/>
        <v>0.30303030303030304</v>
      </c>
      <c r="CB9">
        <f t="shared" si="28"/>
        <v>0.30303030303030304</v>
      </c>
      <c r="CC9">
        <f t="shared" si="28"/>
        <v>0.30303030303030304</v>
      </c>
      <c r="CD9">
        <f t="shared" si="28"/>
        <v>0.30303030303030304</v>
      </c>
      <c r="CE9">
        <f t="shared" si="28"/>
        <v>0.30303030303030304</v>
      </c>
      <c r="CF9">
        <f t="shared" si="28"/>
        <v>0.30303030303030304</v>
      </c>
      <c r="CG9">
        <f t="shared" si="28"/>
        <v>0.30303030303030304</v>
      </c>
      <c r="CH9">
        <f t="shared" si="28"/>
        <v>0.30303030303030304</v>
      </c>
      <c r="CI9">
        <f t="shared" si="28"/>
        <v>0.30303030303030304</v>
      </c>
      <c r="CJ9" s="74"/>
      <c r="CK9">
        <f t="shared" ref="CK9:CW9" si="29">1/(1+CK7)</f>
        <v>0.30303030303030304</v>
      </c>
      <c r="CL9">
        <f t="shared" si="29"/>
        <v>0.30303030303030304</v>
      </c>
      <c r="CM9">
        <f t="shared" si="29"/>
        <v>0.30303030303030304</v>
      </c>
      <c r="CN9">
        <f t="shared" si="29"/>
        <v>0.30303030303030304</v>
      </c>
      <c r="CO9">
        <f t="shared" si="29"/>
        <v>0.30303030303030304</v>
      </c>
      <c r="CP9">
        <f t="shared" si="29"/>
        <v>0.30303030303030304</v>
      </c>
      <c r="CQ9">
        <f t="shared" si="29"/>
        <v>0.30303030303030304</v>
      </c>
      <c r="CR9">
        <f t="shared" si="29"/>
        <v>0.30303030303030304</v>
      </c>
      <c r="CS9">
        <f t="shared" si="29"/>
        <v>0.30303030303030304</v>
      </c>
      <c r="CT9">
        <f t="shared" si="29"/>
        <v>0.30303030303030304</v>
      </c>
      <c r="CU9">
        <f t="shared" si="29"/>
        <v>0.30303030303030304</v>
      </c>
      <c r="CV9">
        <f t="shared" si="29"/>
        <v>0.30303030303030304</v>
      </c>
      <c r="CW9">
        <f t="shared" si="29"/>
        <v>0.30303030303030304</v>
      </c>
      <c r="CX9" s="74"/>
      <c r="CY9">
        <f t="shared" ref="CY9:DK9" si="30">1/(1+CY7)</f>
        <v>0.30303030303030304</v>
      </c>
      <c r="CZ9">
        <f t="shared" si="30"/>
        <v>0.30303030303030304</v>
      </c>
      <c r="DA9">
        <f t="shared" si="30"/>
        <v>0.30303030303030304</v>
      </c>
      <c r="DB9">
        <f t="shared" si="30"/>
        <v>0.30303030303030304</v>
      </c>
      <c r="DC9">
        <f t="shared" si="30"/>
        <v>0.30303030303030304</v>
      </c>
      <c r="DD9">
        <f t="shared" si="30"/>
        <v>0.30303030303030304</v>
      </c>
      <c r="DE9">
        <f t="shared" si="30"/>
        <v>0.30303030303030304</v>
      </c>
      <c r="DF9">
        <f t="shared" si="30"/>
        <v>0.30303030303030304</v>
      </c>
      <c r="DG9">
        <f t="shared" si="30"/>
        <v>0.30303030303030304</v>
      </c>
      <c r="DH9">
        <f t="shared" si="30"/>
        <v>0.30303030303030304</v>
      </c>
      <c r="DI9">
        <f t="shared" si="30"/>
        <v>0.30303030303030304</v>
      </c>
      <c r="DJ9">
        <f t="shared" si="30"/>
        <v>0.30303030303030304</v>
      </c>
      <c r="DK9">
        <f t="shared" si="30"/>
        <v>0.30303030303030304</v>
      </c>
      <c r="DL9" s="74"/>
      <c r="DM9">
        <f t="shared" ref="DM9:DY9" si="31">1/(1+DM7)</f>
        <v>0.30303030303030304</v>
      </c>
      <c r="DN9">
        <f t="shared" si="31"/>
        <v>0.30303030303030304</v>
      </c>
      <c r="DO9">
        <f t="shared" si="31"/>
        <v>0.30303030303030304</v>
      </c>
      <c r="DP9">
        <f t="shared" si="31"/>
        <v>0.30303030303030304</v>
      </c>
      <c r="DQ9">
        <f t="shared" si="31"/>
        <v>0.30303030303030304</v>
      </c>
      <c r="DR9">
        <f t="shared" si="31"/>
        <v>0.30303030303030304</v>
      </c>
      <c r="DS9">
        <f t="shared" si="31"/>
        <v>0.30303030303030304</v>
      </c>
      <c r="DT9">
        <f t="shared" si="31"/>
        <v>0.30303030303030304</v>
      </c>
      <c r="DU9">
        <f t="shared" si="31"/>
        <v>0.30303030303030304</v>
      </c>
      <c r="DV9">
        <f t="shared" si="31"/>
        <v>0.30303030303030304</v>
      </c>
      <c r="DW9">
        <f t="shared" si="31"/>
        <v>0.30303030303030304</v>
      </c>
      <c r="DX9">
        <f t="shared" si="31"/>
        <v>0.30303030303030304</v>
      </c>
      <c r="DY9">
        <f t="shared" si="31"/>
        <v>0.30303030303030304</v>
      </c>
    </row>
    <row r="10" spans="2:129" ht="15.75" x14ac:dyDescent="0.3">
      <c r="B10" s="34"/>
      <c r="C10" s="29" t="s">
        <v>56</v>
      </c>
      <c r="E10">
        <f t="shared" ref="E10:Q10" si="32">E4*E9</f>
        <v>3.0303030303030303</v>
      </c>
      <c r="F10">
        <f t="shared" si="32"/>
        <v>3.0303030303030303</v>
      </c>
      <c r="G10">
        <f t="shared" si="32"/>
        <v>3.0303030303030303</v>
      </c>
      <c r="H10">
        <f t="shared" si="32"/>
        <v>3.0303030303030303</v>
      </c>
      <c r="I10">
        <f t="shared" si="32"/>
        <v>3.0303030303030303</v>
      </c>
      <c r="J10">
        <f t="shared" si="32"/>
        <v>3.0303030303030303</v>
      </c>
      <c r="K10">
        <f t="shared" si="32"/>
        <v>3.0303030303030303</v>
      </c>
      <c r="L10">
        <f t="shared" si="32"/>
        <v>3.0303030303030303</v>
      </c>
      <c r="M10">
        <f t="shared" si="32"/>
        <v>3.0303030303030303</v>
      </c>
      <c r="N10">
        <f t="shared" si="32"/>
        <v>3.0303030303030303</v>
      </c>
      <c r="O10">
        <f t="shared" si="32"/>
        <v>3.0303030303030303</v>
      </c>
      <c r="P10">
        <f t="shared" si="32"/>
        <v>3.0303030303030303</v>
      </c>
      <c r="Q10">
        <f t="shared" si="32"/>
        <v>3.0303030303030303</v>
      </c>
      <c r="R10" s="74"/>
      <c r="S10">
        <f t="shared" ref="S10:AE10" si="33">S4*S9</f>
        <v>3.0303030303030303</v>
      </c>
      <c r="T10">
        <f t="shared" si="33"/>
        <v>3.0303030303030303</v>
      </c>
      <c r="U10">
        <f t="shared" si="33"/>
        <v>3.0303030303030303</v>
      </c>
      <c r="V10">
        <f t="shared" si="33"/>
        <v>3.0303030303030303</v>
      </c>
      <c r="W10">
        <f t="shared" si="33"/>
        <v>3.0303030303030303</v>
      </c>
      <c r="X10">
        <f t="shared" si="33"/>
        <v>3.0303030303030303</v>
      </c>
      <c r="Y10">
        <f t="shared" si="33"/>
        <v>3.0303030303030303</v>
      </c>
      <c r="Z10">
        <f t="shared" si="33"/>
        <v>3.0303030303030303</v>
      </c>
      <c r="AA10">
        <f t="shared" si="33"/>
        <v>3.0303030303030303</v>
      </c>
      <c r="AB10">
        <f t="shared" si="33"/>
        <v>3.0303030303030303</v>
      </c>
      <c r="AC10">
        <f t="shared" si="33"/>
        <v>3.0303030303030303</v>
      </c>
      <c r="AD10">
        <f t="shared" si="33"/>
        <v>3.0303030303030303</v>
      </c>
      <c r="AE10">
        <f t="shared" si="33"/>
        <v>3.0303030303030303</v>
      </c>
      <c r="AF10" s="74"/>
      <c r="AG10">
        <f t="shared" ref="AG10:AS10" si="34">AG4*AG9</f>
        <v>3.0303030303030303</v>
      </c>
      <c r="AH10">
        <f t="shared" si="34"/>
        <v>3.0303030303030303</v>
      </c>
      <c r="AI10">
        <f t="shared" si="34"/>
        <v>3.0303030303030303</v>
      </c>
      <c r="AJ10">
        <f t="shared" si="34"/>
        <v>3.0303030303030303</v>
      </c>
      <c r="AK10">
        <f t="shared" si="34"/>
        <v>3.0303030303030303</v>
      </c>
      <c r="AL10">
        <f t="shared" si="34"/>
        <v>3.0303030303030303</v>
      </c>
      <c r="AM10">
        <f t="shared" si="34"/>
        <v>3.0303030303030303</v>
      </c>
      <c r="AN10">
        <f t="shared" si="34"/>
        <v>3.0303030303030303</v>
      </c>
      <c r="AO10">
        <f t="shared" si="34"/>
        <v>3.0303030303030303</v>
      </c>
      <c r="AP10">
        <f t="shared" si="34"/>
        <v>3.0303030303030303</v>
      </c>
      <c r="AQ10">
        <f t="shared" si="34"/>
        <v>3.0303030303030303</v>
      </c>
      <c r="AR10">
        <f t="shared" si="34"/>
        <v>3.0303030303030303</v>
      </c>
      <c r="AS10">
        <f t="shared" si="34"/>
        <v>3.0303030303030303</v>
      </c>
      <c r="AT10" s="74"/>
      <c r="AU10">
        <f t="shared" ref="AU10:BG10" si="35">AU4*AU9</f>
        <v>3.0303030303030303</v>
      </c>
      <c r="AV10">
        <f t="shared" si="35"/>
        <v>3.0303030303030303</v>
      </c>
      <c r="AW10">
        <f t="shared" si="35"/>
        <v>3.0303030303030303</v>
      </c>
      <c r="AX10">
        <f t="shared" si="35"/>
        <v>3.0303030303030303</v>
      </c>
      <c r="AY10">
        <f t="shared" si="35"/>
        <v>3.0303030303030303</v>
      </c>
      <c r="AZ10">
        <f t="shared" si="35"/>
        <v>3.0303030303030303</v>
      </c>
      <c r="BA10">
        <f t="shared" si="35"/>
        <v>3.0303030303030303</v>
      </c>
      <c r="BB10">
        <f t="shared" si="35"/>
        <v>3.0303030303030303</v>
      </c>
      <c r="BC10">
        <f t="shared" si="35"/>
        <v>3.0303030303030303</v>
      </c>
      <c r="BD10">
        <f t="shared" si="35"/>
        <v>3.0303030303030303</v>
      </c>
      <c r="BE10">
        <f t="shared" si="35"/>
        <v>3.0303030303030303</v>
      </c>
      <c r="BF10">
        <f t="shared" si="35"/>
        <v>3.0303030303030303</v>
      </c>
      <c r="BG10">
        <f t="shared" si="35"/>
        <v>3.0303030303030303</v>
      </c>
      <c r="BH10" s="74"/>
      <c r="BI10">
        <f t="shared" ref="BI10:BU10" si="36">BI4*BI9</f>
        <v>3.0303030303030303</v>
      </c>
      <c r="BJ10">
        <f t="shared" si="36"/>
        <v>3.0303030303030303</v>
      </c>
      <c r="BK10">
        <f t="shared" si="36"/>
        <v>3.0303030303030303</v>
      </c>
      <c r="BL10">
        <f t="shared" si="36"/>
        <v>3.0303030303030303</v>
      </c>
      <c r="BM10">
        <f t="shared" si="36"/>
        <v>3.0303030303030303</v>
      </c>
      <c r="BN10">
        <f t="shared" si="36"/>
        <v>3.0303030303030303</v>
      </c>
      <c r="BO10">
        <f t="shared" si="36"/>
        <v>3.0303030303030303</v>
      </c>
      <c r="BP10">
        <f t="shared" si="36"/>
        <v>3.0303030303030303</v>
      </c>
      <c r="BQ10">
        <f t="shared" si="36"/>
        <v>3.0303030303030303</v>
      </c>
      <c r="BR10">
        <f t="shared" si="36"/>
        <v>3.0303030303030303</v>
      </c>
      <c r="BS10">
        <f t="shared" si="36"/>
        <v>3.0303030303030303</v>
      </c>
      <c r="BT10">
        <f t="shared" si="36"/>
        <v>3.0303030303030303</v>
      </c>
      <c r="BU10">
        <f t="shared" si="36"/>
        <v>3.0303030303030303</v>
      </c>
      <c r="BV10" s="74"/>
      <c r="BW10">
        <f t="shared" ref="BW10:CI10" si="37">BW4*BW9</f>
        <v>3.0303030303030303</v>
      </c>
      <c r="BX10">
        <f t="shared" si="37"/>
        <v>3.0303030303030303</v>
      </c>
      <c r="BY10">
        <f t="shared" si="37"/>
        <v>3.0303030303030303</v>
      </c>
      <c r="BZ10">
        <f t="shared" si="37"/>
        <v>3.0303030303030303</v>
      </c>
      <c r="CA10">
        <f t="shared" si="37"/>
        <v>3.0303030303030303</v>
      </c>
      <c r="CB10">
        <f t="shared" si="37"/>
        <v>3.0303030303030303</v>
      </c>
      <c r="CC10">
        <f t="shared" si="37"/>
        <v>3.0303030303030303</v>
      </c>
      <c r="CD10">
        <f t="shared" si="37"/>
        <v>3.0303030303030303</v>
      </c>
      <c r="CE10">
        <f t="shared" si="37"/>
        <v>3.0303030303030303</v>
      </c>
      <c r="CF10">
        <f t="shared" si="37"/>
        <v>3.0303030303030303</v>
      </c>
      <c r="CG10">
        <f t="shared" si="37"/>
        <v>3.0303030303030303</v>
      </c>
      <c r="CH10">
        <f t="shared" si="37"/>
        <v>3.0303030303030303</v>
      </c>
      <c r="CI10">
        <f t="shared" si="37"/>
        <v>3.0303030303030303</v>
      </c>
      <c r="CJ10" s="74"/>
      <c r="CK10">
        <f t="shared" ref="CK10:CW10" si="38">CK4*CK9</f>
        <v>3.0303030303030303</v>
      </c>
      <c r="CL10">
        <f t="shared" si="38"/>
        <v>3.0303030303030303</v>
      </c>
      <c r="CM10">
        <f t="shared" si="38"/>
        <v>3.0303030303030303</v>
      </c>
      <c r="CN10">
        <f t="shared" si="38"/>
        <v>3.0303030303030303</v>
      </c>
      <c r="CO10">
        <f t="shared" si="38"/>
        <v>3.0303030303030303</v>
      </c>
      <c r="CP10">
        <f t="shared" si="38"/>
        <v>3.0303030303030303</v>
      </c>
      <c r="CQ10">
        <f t="shared" si="38"/>
        <v>3.0303030303030303</v>
      </c>
      <c r="CR10">
        <f t="shared" si="38"/>
        <v>3.0303030303030303</v>
      </c>
      <c r="CS10">
        <f t="shared" si="38"/>
        <v>3.0303030303030303</v>
      </c>
      <c r="CT10">
        <f t="shared" si="38"/>
        <v>3.0303030303030303</v>
      </c>
      <c r="CU10">
        <f t="shared" si="38"/>
        <v>3.0303030303030303</v>
      </c>
      <c r="CV10">
        <f t="shared" si="38"/>
        <v>3.0303030303030303</v>
      </c>
      <c r="CW10">
        <f t="shared" si="38"/>
        <v>3.0303030303030303</v>
      </c>
      <c r="CX10" s="74"/>
      <c r="CY10">
        <f t="shared" ref="CY10:DK10" si="39">CY4*CY9</f>
        <v>3.0303030303030303</v>
      </c>
      <c r="CZ10">
        <f t="shared" si="39"/>
        <v>3.0303030303030303</v>
      </c>
      <c r="DA10">
        <f t="shared" si="39"/>
        <v>3.0303030303030303</v>
      </c>
      <c r="DB10">
        <f t="shared" si="39"/>
        <v>3.0303030303030303</v>
      </c>
      <c r="DC10">
        <f t="shared" si="39"/>
        <v>3.0303030303030303</v>
      </c>
      <c r="DD10">
        <f t="shared" si="39"/>
        <v>3.0303030303030303</v>
      </c>
      <c r="DE10">
        <f t="shared" si="39"/>
        <v>3.0303030303030303</v>
      </c>
      <c r="DF10">
        <f t="shared" si="39"/>
        <v>3.0303030303030303</v>
      </c>
      <c r="DG10">
        <f t="shared" si="39"/>
        <v>3.0303030303030303</v>
      </c>
      <c r="DH10">
        <f t="shared" si="39"/>
        <v>3.0303030303030303</v>
      </c>
      <c r="DI10">
        <f t="shared" si="39"/>
        <v>3.0303030303030303</v>
      </c>
      <c r="DJ10">
        <f t="shared" si="39"/>
        <v>3.0303030303030303</v>
      </c>
      <c r="DK10">
        <f t="shared" si="39"/>
        <v>3.0303030303030303</v>
      </c>
      <c r="DL10" s="74"/>
      <c r="DM10">
        <f t="shared" ref="DM10:DY10" si="40">DM4*DM9</f>
        <v>3.0303030303030303</v>
      </c>
      <c r="DN10">
        <f t="shared" si="40"/>
        <v>3.0303030303030303</v>
      </c>
      <c r="DO10">
        <f t="shared" si="40"/>
        <v>3.0303030303030303</v>
      </c>
      <c r="DP10">
        <f t="shared" si="40"/>
        <v>3.0303030303030303</v>
      </c>
      <c r="DQ10">
        <f t="shared" si="40"/>
        <v>3.0303030303030303</v>
      </c>
      <c r="DR10">
        <f t="shared" si="40"/>
        <v>3.0303030303030303</v>
      </c>
      <c r="DS10">
        <f t="shared" si="40"/>
        <v>3.0303030303030303</v>
      </c>
      <c r="DT10">
        <f t="shared" si="40"/>
        <v>3.0303030303030303</v>
      </c>
      <c r="DU10">
        <f t="shared" si="40"/>
        <v>3.0303030303030303</v>
      </c>
      <c r="DV10">
        <f t="shared" si="40"/>
        <v>3.0303030303030303</v>
      </c>
      <c r="DW10">
        <f t="shared" si="40"/>
        <v>3.0303030303030303</v>
      </c>
      <c r="DX10">
        <f t="shared" si="40"/>
        <v>3.0303030303030303</v>
      </c>
      <c r="DY10">
        <f t="shared" si="40"/>
        <v>3.0303030303030303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40</v>
      </c>
      <c r="F12" s="87">
        <f>$E$12</f>
        <v>40</v>
      </c>
      <c r="G12" s="87">
        <f t="shared" ref="G12:BR12" si="41">$E$12</f>
        <v>40</v>
      </c>
      <c r="H12" s="87">
        <f t="shared" si="41"/>
        <v>40</v>
      </c>
      <c r="I12" s="87">
        <f t="shared" si="41"/>
        <v>40</v>
      </c>
      <c r="J12" s="87">
        <f t="shared" si="41"/>
        <v>40</v>
      </c>
      <c r="K12" s="87">
        <f t="shared" si="41"/>
        <v>40</v>
      </c>
      <c r="L12" s="87">
        <f t="shared" si="41"/>
        <v>40</v>
      </c>
      <c r="M12" s="87">
        <f t="shared" si="41"/>
        <v>40</v>
      </c>
      <c r="N12" s="87">
        <f t="shared" si="41"/>
        <v>40</v>
      </c>
      <c r="O12" s="87">
        <f t="shared" si="41"/>
        <v>40</v>
      </c>
      <c r="P12" s="87">
        <f t="shared" si="41"/>
        <v>40</v>
      </c>
      <c r="Q12" s="87">
        <f t="shared" si="41"/>
        <v>40</v>
      </c>
      <c r="R12" s="88"/>
      <c r="S12" s="87">
        <f t="shared" si="41"/>
        <v>40</v>
      </c>
      <c r="T12" s="87">
        <f t="shared" si="41"/>
        <v>40</v>
      </c>
      <c r="U12" s="87">
        <f t="shared" si="41"/>
        <v>40</v>
      </c>
      <c r="V12" s="87">
        <f t="shared" si="41"/>
        <v>40</v>
      </c>
      <c r="W12" s="87">
        <f t="shared" si="41"/>
        <v>40</v>
      </c>
      <c r="X12" s="87">
        <f t="shared" si="41"/>
        <v>40</v>
      </c>
      <c r="Y12" s="87">
        <f t="shared" si="41"/>
        <v>40</v>
      </c>
      <c r="Z12" s="87">
        <f t="shared" si="41"/>
        <v>40</v>
      </c>
      <c r="AA12" s="87">
        <f t="shared" si="41"/>
        <v>40</v>
      </c>
      <c r="AB12" s="87">
        <f t="shared" si="41"/>
        <v>40</v>
      </c>
      <c r="AC12" s="87">
        <f t="shared" si="41"/>
        <v>40</v>
      </c>
      <c r="AD12" s="87">
        <f t="shared" si="41"/>
        <v>40</v>
      </c>
      <c r="AE12" s="87">
        <f t="shared" si="41"/>
        <v>40</v>
      </c>
      <c r="AF12" s="88"/>
      <c r="AG12" s="87">
        <f t="shared" si="41"/>
        <v>40</v>
      </c>
      <c r="AH12" s="87">
        <f t="shared" si="41"/>
        <v>40</v>
      </c>
      <c r="AI12" s="87">
        <f t="shared" si="41"/>
        <v>40</v>
      </c>
      <c r="AJ12" s="87">
        <f t="shared" si="41"/>
        <v>40</v>
      </c>
      <c r="AK12" s="87">
        <f t="shared" si="41"/>
        <v>40</v>
      </c>
      <c r="AL12" s="87">
        <f t="shared" si="41"/>
        <v>40</v>
      </c>
      <c r="AM12" s="87">
        <f t="shared" si="41"/>
        <v>40</v>
      </c>
      <c r="AN12" s="87">
        <f t="shared" si="41"/>
        <v>40</v>
      </c>
      <c r="AO12" s="87">
        <f t="shared" si="41"/>
        <v>40</v>
      </c>
      <c r="AP12" s="87">
        <f t="shared" si="41"/>
        <v>40</v>
      </c>
      <c r="AQ12" s="87">
        <f t="shared" si="41"/>
        <v>40</v>
      </c>
      <c r="AR12" s="87">
        <f t="shared" si="41"/>
        <v>40</v>
      </c>
      <c r="AS12" s="87">
        <f t="shared" si="41"/>
        <v>40</v>
      </c>
      <c r="AT12" s="88"/>
      <c r="AU12" s="87">
        <f t="shared" si="41"/>
        <v>40</v>
      </c>
      <c r="AV12" s="87">
        <f t="shared" si="41"/>
        <v>40</v>
      </c>
      <c r="AW12" s="87">
        <f t="shared" si="41"/>
        <v>40</v>
      </c>
      <c r="AX12" s="87">
        <f t="shared" si="41"/>
        <v>40</v>
      </c>
      <c r="AY12" s="87">
        <f t="shared" si="41"/>
        <v>40</v>
      </c>
      <c r="AZ12" s="87">
        <f t="shared" si="41"/>
        <v>40</v>
      </c>
      <c r="BA12" s="87">
        <f t="shared" si="41"/>
        <v>40</v>
      </c>
      <c r="BB12" s="87">
        <f t="shared" si="41"/>
        <v>40</v>
      </c>
      <c r="BC12" s="87">
        <f t="shared" si="41"/>
        <v>40</v>
      </c>
      <c r="BD12" s="87">
        <f t="shared" si="41"/>
        <v>40</v>
      </c>
      <c r="BE12" s="87">
        <f t="shared" si="41"/>
        <v>40</v>
      </c>
      <c r="BF12" s="87">
        <f t="shared" si="41"/>
        <v>40</v>
      </c>
      <c r="BG12" s="87">
        <f t="shared" si="41"/>
        <v>40</v>
      </c>
      <c r="BH12" s="88"/>
      <c r="BI12" s="87">
        <f t="shared" si="41"/>
        <v>40</v>
      </c>
      <c r="BJ12" s="87">
        <f t="shared" si="41"/>
        <v>40</v>
      </c>
      <c r="BK12" s="87">
        <f t="shared" si="41"/>
        <v>40</v>
      </c>
      <c r="BL12" s="87">
        <f t="shared" si="41"/>
        <v>40</v>
      </c>
      <c r="BM12" s="87">
        <f t="shared" si="41"/>
        <v>40</v>
      </c>
      <c r="BN12" s="87">
        <f t="shared" si="41"/>
        <v>40</v>
      </c>
      <c r="BO12" s="87">
        <f t="shared" si="41"/>
        <v>40</v>
      </c>
      <c r="BP12" s="87">
        <f t="shared" si="41"/>
        <v>40</v>
      </c>
      <c r="BQ12" s="87">
        <f t="shared" si="41"/>
        <v>40</v>
      </c>
      <c r="BR12" s="87">
        <f t="shared" si="41"/>
        <v>40</v>
      </c>
      <c r="BS12" s="87">
        <f t="shared" ref="BS12:BU12" si="42">$E$12</f>
        <v>40</v>
      </c>
      <c r="BT12" s="87">
        <f t="shared" si="42"/>
        <v>40</v>
      </c>
      <c r="BU12" s="87">
        <f t="shared" si="42"/>
        <v>40</v>
      </c>
      <c r="BV12" s="88"/>
      <c r="BW12" s="87">
        <f t="shared" ref="BW12:CI12" si="43">$E$12</f>
        <v>40</v>
      </c>
      <c r="BX12" s="87">
        <f t="shared" si="43"/>
        <v>40</v>
      </c>
      <c r="BY12" s="87">
        <f t="shared" si="43"/>
        <v>40</v>
      </c>
      <c r="BZ12" s="87">
        <f t="shared" si="43"/>
        <v>40</v>
      </c>
      <c r="CA12" s="87">
        <f t="shared" si="43"/>
        <v>40</v>
      </c>
      <c r="CB12" s="87">
        <f t="shared" si="43"/>
        <v>40</v>
      </c>
      <c r="CC12" s="87">
        <f t="shared" si="43"/>
        <v>40</v>
      </c>
      <c r="CD12" s="87">
        <f t="shared" si="43"/>
        <v>40</v>
      </c>
      <c r="CE12" s="87">
        <f t="shared" si="43"/>
        <v>40</v>
      </c>
      <c r="CF12" s="87">
        <f t="shared" si="43"/>
        <v>40</v>
      </c>
      <c r="CG12" s="87">
        <f t="shared" si="43"/>
        <v>40</v>
      </c>
      <c r="CH12" s="87">
        <f t="shared" si="43"/>
        <v>40</v>
      </c>
      <c r="CI12" s="87">
        <f t="shared" si="43"/>
        <v>40</v>
      </c>
      <c r="CJ12" s="88"/>
      <c r="CK12" s="87">
        <f t="shared" ref="CK12:CW12" si="44">$E$12</f>
        <v>40</v>
      </c>
      <c r="CL12" s="87">
        <f t="shared" si="44"/>
        <v>40</v>
      </c>
      <c r="CM12" s="87">
        <f t="shared" si="44"/>
        <v>40</v>
      </c>
      <c r="CN12" s="87">
        <f t="shared" si="44"/>
        <v>40</v>
      </c>
      <c r="CO12" s="87">
        <f t="shared" si="44"/>
        <v>40</v>
      </c>
      <c r="CP12" s="87">
        <f t="shared" si="44"/>
        <v>40</v>
      </c>
      <c r="CQ12" s="87">
        <f t="shared" si="44"/>
        <v>40</v>
      </c>
      <c r="CR12" s="87">
        <f t="shared" si="44"/>
        <v>40</v>
      </c>
      <c r="CS12" s="87">
        <f t="shared" si="44"/>
        <v>40</v>
      </c>
      <c r="CT12" s="87">
        <f t="shared" si="44"/>
        <v>40</v>
      </c>
      <c r="CU12" s="87">
        <f t="shared" si="44"/>
        <v>40</v>
      </c>
      <c r="CV12" s="87">
        <f t="shared" si="44"/>
        <v>40</v>
      </c>
      <c r="CW12" s="87">
        <f t="shared" si="44"/>
        <v>40</v>
      </c>
      <c r="CX12" s="88"/>
      <c r="CY12" s="87">
        <f t="shared" ref="CY12:DK12" si="45">$E$12</f>
        <v>40</v>
      </c>
      <c r="CZ12" s="87">
        <f t="shared" si="45"/>
        <v>40</v>
      </c>
      <c r="DA12" s="87">
        <f t="shared" si="45"/>
        <v>40</v>
      </c>
      <c r="DB12" s="87">
        <f t="shared" si="45"/>
        <v>40</v>
      </c>
      <c r="DC12" s="87">
        <f t="shared" si="45"/>
        <v>40</v>
      </c>
      <c r="DD12" s="87">
        <f t="shared" si="45"/>
        <v>40</v>
      </c>
      <c r="DE12" s="87">
        <f t="shared" si="45"/>
        <v>40</v>
      </c>
      <c r="DF12" s="87">
        <f t="shared" si="45"/>
        <v>40</v>
      </c>
      <c r="DG12" s="87">
        <f t="shared" si="45"/>
        <v>40</v>
      </c>
      <c r="DH12" s="87">
        <f t="shared" si="45"/>
        <v>40</v>
      </c>
      <c r="DI12" s="87">
        <f t="shared" si="45"/>
        <v>40</v>
      </c>
      <c r="DJ12" s="87">
        <f t="shared" si="45"/>
        <v>40</v>
      </c>
      <c r="DK12" s="87">
        <f t="shared" si="45"/>
        <v>40</v>
      </c>
      <c r="DL12" s="88"/>
      <c r="DM12" s="87">
        <f t="shared" ref="DM12:DY12" si="46">$E$12</f>
        <v>40</v>
      </c>
      <c r="DN12" s="87">
        <f t="shared" si="46"/>
        <v>40</v>
      </c>
      <c r="DO12" s="87">
        <f t="shared" si="46"/>
        <v>40</v>
      </c>
      <c r="DP12" s="87">
        <f t="shared" si="46"/>
        <v>40</v>
      </c>
      <c r="DQ12" s="87">
        <f t="shared" si="46"/>
        <v>40</v>
      </c>
      <c r="DR12" s="87">
        <f t="shared" si="46"/>
        <v>40</v>
      </c>
      <c r="DS12" s="87">
        <f t="shared" si="46"/>
        <v>40</v>
      </c>
      <c r="DT12" s="87">
        <f t="shared" si="46"/>
        <v>40</v>
      </c>
      <c r="DU12" s="87">
        <f t="shared" si="46"/>
        <v>40</v>
      </c>
      <c r="DV12" s="87">
        <f t="shared" si="46"/>
        <v>40</v>
      </c>
      <c r="DW12" s="87">
        <f t="shared" si="46"/>
        <v>40</v>
      </c>
      <c r="DX12" s="87">
        <f t="shared" si="46"/>
        <v>40</v>
      </c>
      <c r="DY12" s="87">
        <f t="shared" si="46"/>
        <v>40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2.8143115613199998</v>
      </c>
      <c r="F15" s="17">
        <v>2.4561101158600001</v>
      </c>
      <c r="G15" s="17">
        <v>1.6548843497900001</v>
      </c>
      <c r="H15" s="17">
        <v>0.35524138879400002</v>
      </c>
      <c r="I15" s="17">
        <v>8.0664016800000005E-4</v>
      </c>
      <c r="J15" s="17">
        <v>1.4289999999999999E-9</v>
      </c>
      <c r="K15" s="17">
        <v>5.6E-11</v>
      </c>
      <c r="L15" s="17">
        <v>3.7999999999999998E-11</v>
      </c>
      <c r="M15" s="17">
        <v>2.6000000000000001E-11</v>
      </c>
      <c r="N15" s="17">
        <v>2.4000000000000001E-11</v>
      </c>
      <c r="O15" s="17">
        <v>2.9E-11</v>
      </c>
      <c r="P15" s="17">
        <v>4.1999999999999997E-11</v>
      </c>
      <c r="Q15" s="17">
        <v>0</v>
      </c>
      <c r="R15" s="81"/>
      <c r="S15" s="17">
        <v>2.7923052637799999</v>
      </c>
      <c r="T15" s="17">
        <v>2.3944800226899998</v>
      </c>
      <c r="U15" s="17">
        <v>1.4892595039700001</v>
      </c>
      <c r="V15" s="17">
        <v>0.122783218449</v>
      </c>
      <c r="W15" s="17">
        <v>3.13974E-6</v>
      </c>
      <c r="X15" s="17">
        <v>6.3899999999999996E-10</v>
      </c>
      <c r="Y15" s="17">
        <v>4.3000000000000001E-10</v>
      </c>
      <c r="Z15" s="17">
        <v>2.9200000000000003E-10</v>
      </c>
      <c r="AA15" s="17">
        <v>2.5799999999999999E-10</v>
      </c>
      <c r="AB15" s="17">
        <v>3.2300000000000002E-10</v>
      </c>
      <c r="AC15" s="17">
        <v>2.7900000000000002E-10</v>
      </c>
      <c r="AD15" s="17">
        <v>5.6500000000000001E-10</v>
      </c>
      <c r="AE15" s="17">
        <v>0</v>
      </c>
      <c r="AF15" s="81"/>
      <c r="AG15" s="17">
        <v>2.7953176917899998</v>
      </c>
      <c r="AH15" s="17">
        <v>2.40014197013</v>
      </c>
      <c r="AI15" s="17">
        <v>1.4858483955599999</v>
      </c>
      <c r="AJ15" s="17">
        <v>7.8435264029999993E-2</v>
      </c>
      <c r="AK15" s="17">
        <v>1.2704400000000001E-7</v>
      </c>
      <c r="AL15" s="17">
        <v>2.473E-9</v>
      </c>
      <c r="AM15" s="17">
        <v>1.6649999999999999E-9</v>
      </c>
      <c r="AN15" s="17">
        <v>1.1329999999999999E-9</v>
      </c>
      <c r="AO15" s="17">
        <v>1.2549999999999999E-9</v>
      </c>
      <c r="AP15" s="17">
        <v>1.604E-9</v>
      </c>
      <c r="AQ15" s="17">
        <v>1.3939999999999999E-9</v>
      </c>
      <c r="AR15" s="17">
        <v>2.9750000000000002E-9</v>
      </c>
      <c r="AS15" s="17">
        <v>0</v>
      </c>
      <c r="AT15" s="81"/>
      <c r="AU15" s="17">
        <v>2.8032924864100002</v>
      </c>
      <c r="AV15" s="17">
        <v>2.4198243365400001</v>
      </c>
      <c r="AW15" s="17">
        <v>1.5211227055400001</v>
      </c>
      <c r="AX15" s="17">
        <v>6.8703362402999998E-2</v>
      </c>
      <c r="AY15" s="17">
        <v>2.6551999999999998E-8</v>
      </c>
      <c r="AZ15" s="17">
        <v>6.8569999999999998E-9</v>
      </c>
      <c r="BA15" s="17">
        <v>4.622E-9</v>
      </c>
      <c r="BB15" s="17">
        <v>3.166E-9</v>
      </c>
      <c r="BC15" s="17">
        <v>3.9730000000000002E-9</v>
      </c>
      <c r="BD15" s="17">
        <v>5.1350000000000002E-9</v>
      </c>
      <c r="BE15" s="17">
        <v>4.2599999999999998E-9</v>
      </c>
      <c r="BF15" s="17">
        <v>1.0096E-8</v>
      </c>
      <c r="BG15" s="17">
        <v>0</v>
      </c>
      <c r="BH15" s="81"/>
      <c r="BI15" s="17">
        <v>2.8120147282999999</v>
      </c>
      <c r="BJ15" s="17">
        <v>2.4419982977500001</v>
      </c>
      <c r="BK15" s="17">
        <v>1.56610885857</v>
      </c>
      <c r="BL15" s="17">
        <v>7.0546620369999993E-2</v>
      </c>
      <c r="BM15" s="17">
        <v>2.7651000000000001E-8</v>
      </c>
      <c r="BN15" s="17">
        <v>1.5561E-8</v>
      </c>
      <c r="BO15" s="17">
        <v>1.0500999999999999E-8</v>
      </c>
      <c r="BP15" s="17">
        <v>7.8030000000000005E-9</v>
      </c>
      <c r="BQ15" s="17">
        <v>9.8779999999999992E-9</v>
      </c>
      <c r="BR15" s="17">
        <v>1.274E-8</v>
      </c>
      <c r="BS15" s="17">
        <v>1.3131E-8</v>
      </c>
      <c r="BT15" s="17">
        <v>2.576E-8</v>
      </c>
      <c r="BU15" s="17">
        <v>0</v>
      </c>
      <c r="BV15" s="81"/>
      <c r="BW15" s="17">
        <v>2.8203702218200002</v>
      </c>
      <c r="BX15" s="17">
        <v>2.46349754435</v>
      </c>
      <c r="BY15" s="17">
        <v>1.61190936244</v>
      </c>
      <c r="BZ15" s="17">
        <v>7.8352575692000007E-2</v>
      </c>
      <c r="CA15" s="17">
        <v>4.8167999999999998E-8</v>
      </c>
      <c r="CB15" s="17">
        <v>3.0855000000000001E-8</v>
      </c>
      <c r="CC15" s="17">
        <v>2.0844999999999999E-8</v>
      </c>
      <c r="CD15" s="17">
        <v>1.6441000000000001E-8</v>
      </c>
      <c r="CE15" s="17">
        <v>2.0931000000000001E-8</v>
      </c>
      <c r="CF15" s="17">
        <v>2.6682E-8</v>
      </c>
      <c r="CG15" s="17">
        <v>3.1913000000000003E-8</v>
      </c>
      <c r="CH15" s="17">
        <v>5.4437E-8</v>
      </c>
      <c r="CI15" s="17">
        <v>0</v>
      </c>
      <c r="CJ15" s="81"/>
      <c r="CK15" s="17">
        <v>2.8280704000200001</v>
      </c>
      <c r="CL15" s="17">
        <v>2.4834383277300001</v>
      </c>
      <c r="CM15" s="17">
        <v>1.6555439813799999</v>
      </c>
      <c r="CN15" s="17">
        <v>9.0194040609000006E-2</v>
      </c>
      <c r="CO15" s="17">
        <v>8.4532000000000005E-8</v>
      </c>
      <c r="CP15" s="17">
        <v>5.5503999999999999E-8</v>
      </c>
      <c r="CQ15" s="17">
        <v>3.7537000000000001E-8</v>
      </c>
      <c r="CR15" s="17">
        <v>3.1007000000000001E-8</v>
      </c>
      <c r="CS15" s="17">
        <v>3.9510000000000001E-8</v>
      </c>
      <c r="CT15" s="17">
        <v>4.9567000000000003E-8</v>
      </c>
      <c r="CU15" s="17">
        <v>6.5305000000000001E-8</v>
      </c>
      <c r="CV15" s="17">
        <v>1.01042E-7</v>
      </c>
      <c r="CW15" s="17">
        <v>0</v>
      </c>
      <c r="CX15" s="81"/>
      <c r="CY15" s="17">
        <v>2.8350803415599999</v>
      </c>
      <c r="CZ15" s="17">
        <v>2.5016600200700001</v>
      </c>
      <c r="DA15" s="17">
        <v>1.6960880763099999</v>
      </c>
      <c r="DB15" s="17">
        <v>0.105134017999</v>
      </c>
      <c r="DC15" s="17">
        <v>1.4030400000000001E-7</v>
      </c>
      <c r="DD15" s="17">
        <v>9.2749999999999993E-8</v>
      </c>
      <c r="DE15" s="17">
        <v>6.2791999999999997E-8</v>
      </c>
      <c r="DF15" s="17">
        <v>5.3831000000000001E-8</v>
      </c>
      <c r="DG15" s="17">
        <v>6.8342000000000004E-8</v>
      </c>
      <c r="DH15" s="17">
        <v>8.4283000000000001E-8</v>
      </c>
      <c r="DI15" s="17">
        <v>1.1847E-7</v>
      </c>
      <c r="DJ15" s="17">
        <v>1.7081200000000001E-7</v>
      </c>
      <c r="DK15" s="17">
        <v>0</v>
      </c>
      <c r="DL15" s="81"/>
      <c r="DM15" s="17">
        <v>2.8414451952099999</v>
      </c>
      <c r="DN15" s="17">
        <v>2.5182417807299999</v>
      </c>
      <c r="DO15" s="17">
        <v>1.7333912253499999</v>
      </c>
      <c r="DP15" s="17">
        <v>0.12251983088899999</v>
      </c>
      <c r="DQ15" s="17">
        <v>2.20666E-7</v>
      </c>
      <c r="DR15" s="17">
        <v>1.4628799999999999E-7</v>
      </c>
      <c r="DS15" s="17">
        <v>9.9141000000000001E-8</v>
      </c>
      <c r="DT15" s="17">
        <v>8.7780999999999997E-8</v>
      </c>
      <c r="DU15" s="17">
        <v>1.10442E-7</v>
      </c>
      <c r="DV15" s="17">
        <v>1.3396199999999999E-7</v>
      </c>
      <c r="DW15" s="17">
        <v>1.96906E-7</v>
      </c>
      <c r="DX15" s="17">
        <v>2.6920600000000001E-7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6.51766579332</v>
      </c>
      <c r="F16" s="17">
        <v>5.7683232748300002</v>
      </c>
      <c r="G16" s="17">
        <v>4.0926305386899999</v>
      </c>
      <c r="H16" s="17">
        <v>1.3739924753799999</v>
      </c>
      <c r="I16" s="17">
        <v>0.63135046091699998</v>
      </c>
      <c r="J16" s="18">
        <v>0.63024315333299996</v>
      </c>
      <c r="K16" s="18">
        <v>0.63285556783700003</v>
      </c>
      <c r="L16" s="18">
        <v>0.63863868969799997</v>
      </c>
      <c r="M16" s="18">
        <v>0.64935991747400001</v>
      </c>
      <c r="N16" s="18">
        <v>0.66768560658800002</v>
      </c>
      <c r="O16" s="18">
        <v>0.69766320991399999</v>
      </c>
      <c r="P16" s="18">
        <v>0.74470026333200001</v>
      </c>
      <c r="Q16" s="18">
        <v>0.77728884129200004</v>
      </c>
      <c r="R16" s="81"/>
      <c r="S16" s="17">
        <v>6.4723748485400003</v>
      </c>
      <c r="T16" s="17">
        <v>5.6417428254699997</v>
      </c>
      <c r="U16" s="17">
        <v>3.7526641066300002</v>
      </c>
      <c r="V16" s="17">
        <v>0.89916206707299995</v>
      </c>
      <c r="W16" s="18">
        <v>0.639888132153</v>
      </c>
      <c r="X16" s="18">
        <v>0.63913654538700004</v>
      </c>
      <c r="Y16" s="18">
        <v>0.64073627258300003</v>
      </c>
      <c r="Z16" s="18">
        <v>0.64584580570200001</v>
      </c>
      <c r="AA16" s="18">
        <v>0.656302307493</v>
      </c>
      <c r="AB16" s="18">
        <v>0.67503383722200005</v>
      </c>
      <c r="AC16" s="18">
        <v>0.70634480351600004</v>
      </c>
      <c r="AD16" s="18">
        <v>0.755127451181</v>
      </c>
      <c r="AE16" s="17">
        <v>0.77516749587900002</v>
      </c>
      <c r="AF16" s="81"/>
      <c r="AG16" s="17">
        <v>6.4792992641899998</v>
      </c>
      <c r="AH16" s="17">
        <v>5.6555135205299996</v>
      </c>
      <c r="AI16" s="17">
        <v>3.75109750316</v>
      </c>
      <c r="AJ16" s="17">
        <v>0.81718983301899994</v>
      </c>
      <c r="AK16" s="18">
        <v>0.64920177139299995</v>
      </c>
      <c r="AL16" s="18">
        <v>0.64718314257099996</v>
      </c>
      <c r="AM16" s="18">
        <v>0.64766100590999998</v>
      </c>
      <c r="AN16" s="18">
        <v>0.651666277648</v>
      </c>
      <c r="AO16" s="18">
        <v>0.66092149744100004</v>
      </c>
      <c r="AP16" s="17">
        <v>0.67794842905499997</v>
      </c>
      <c r="AQ16" s="17">
        <v>0.70702382308599998</v>
      </c>
      <c r="AR16" s="17">
        <v>0.75256640883699999</v>
      </c>
      <c r="AS16" s="17">
        <v>0.77362507480499998</v>
      </c>
      <c r="AT16" s="81"/>
      <c r="AU16" s="17">
        <v>6.4964666816200003</v>
      </c>
      <c r="AV16" s="17">
        <v>5.6982369114000004</v>
      </c>
      <c r="AW16" s="17">
        <v>3.82967383544</v>
      </c>
      <c r="AX16" s="17">
        <v>0.80746173650899999</v>
      </c>
      <c r="AY16" s="18">
        <v>0.65812252066099997</v>
      </c>
      <c r="AZ16" s="18">
        <v>0.65470972719800002</v>
      </c>
      <c r="BA16" s="18">
        <v>0.654003547676</v>
      </c>
      <c r="BB16" s="17">
        <v>0.65684446137300001</v>
      </c>
      <c r="BC16" s="17">
        <v>0.66472134660600002</v>
      </c>
      <c r="BD16" s="17">
        <v>0.67986363132100003</v>
      </c>
      <c r="BE16" s="17">
        <v>0.70621876454700006</v>
      </c>
      <c r="BF16" s="17">
        <v>0.74818396057299996</v>
      </c>
      <c r="BG16" s="17">
        <v>0.77237610966299997</v>
      </c>
      <c r="BH16" s="81"/>
      <c r="BI16" s="17">
        <v>6.5151103731999997</v>
      </c>
      <c r="BJ16" s="17">
        <v>5.7459545564000001</v>
      </c>
      <c r="BK16" s="17">
        <v>3.92816099728</v>
      </c>
      <c r="BL16" s="17">
        <v>0.82228738429799997</v>
      </c>
      <c r="BM16" s="18">
        <v>0.667111218274</v>
      </c>
      <c r="BN16" s="17">
        <v>0.66210796327099997</v>
      </c>
      <c r="BO16" s="17">
        <v>0.66012042834399998</v>
      </c>
      <c r="BP16" s="17">
        <v>0.66173417919199995</v>
      </c>
      <c r="BQ16" s="17">
        <v>0.66822264683199994</v>
      </c>
      <c r="BR16" s="17">
        <v>0.68157829291200001</v>
      </c>
      <c r="BS16" s="17">
        <v>0.70563876469300002</v>
      </c>
      <c r="BT16" s="17">
        <v>0.74401996080499999</v>
      </c>
      <c r="BU16" s="17">
        <v>0.77131127774899999</v>
      </c>
      <c r="BV16" s="81"/>
      <c r="BW16" s="17">
        <v>6.5329340163799996</v>
      </c>
      <c r="BX16" s="17">
        <v>5.7921428537899997</v>
      </c>
      <c r="BY16" s="17">
        <v>4.0281828865599998</v>
      </c>
      <c r="BZ16" s="17">
        <v>0.85022050748900002</v>
      </c>
      <c r="CA16" s="17">
        <v>0.67646178325600004</v>
      </c>
      <c r="CB16" s="17">
        <v>0.66963181117600001</v>
      </c>
      <c r="CC16" s="17">
        <v>0.66623382959599997</v>
      </c>
      <c r="CD16" s="17">
        <v>0.66657594903499995</v>
      </c>
      <c r="CE16" s="17">
        <v>0.67165457798999995</v>
      </c>
      <c r="CF16" s="17">
        <v>0.68330314899300004</v>
      </c>
      <c r="CG16" s="17">
        <v>0.70498355354599995</v>
      </c>
      <c r="CH16" s="17">
        <v>0.74044902292899994</v>
      </c>
      <c r="CI16" s="17">
        <v>0.77037513568600002</v>
      </c>
      <c r="CJ16" s="81"/>
      <c r="CK16" s="17">
        <v>6.5493551422099996</v>
      </c>
      <c r="CL16" s="17">
        <v>5.8350122199900003</v>
      </c>
      <c r="CM16" s="17">
        <v>4.1236439346399996</v>
      </c>
      <c r="CN16" s="17">
        <v>0.88738890920699998</v>
      </c>
      <c r="CO16" s="17">
        <v>0.68636052047200002</v>
      </c>
      <c r="CP16" s="17">
        <v>0.67744625546500004</v>
      </c>
      <c r="CQ16" s="17">
        <v>0.67248683467000003</v>
      </c>
      <c r="CR16" s="17">
        <v>0.671457435893</v>
      </c>
      <c r="CS16" s="17">
        <v>0.67511225446500001</v>
      </c>
      <c r="CT16" s="17">
        <v>0.68508766973599999</v>
      </c>
      <c r="CU16" s="17">
        <v>0.70477166766999999</v>
      </c>
      <c r="CV16" s="17">
        <v>0.73747284757200005</v>
      </c>
      <c r="CW16" s="17">
        <v>0.76953509250700003</v>
      </c>
      <c r="CX16" s="81"/>
      <c r="CY16" s="17">
        <v>6.5643138693700003</v>
      </c>
      <c r="CZ16" s="17">
        <v>5.8742622580899999</v>
      </c>
      <c r="DA16" s="17">
        <v>4.2126919018600004</v>
      </c>
      <c r="DB16" s="17">
        <v>0.93190962863299998</v>
      </c>
      <c r="DC16" s="17">
        <v>0.69692721948500003</v>
      </c>
      <c r="DD16" s="17">
        <v>0.68566124275999996</v>
      </c>
      <c r="DE16" s="17">
        <v>0.67897554035600005</v>
      </c>
      <c r="DF16" s="17">
        <v>0.67644879812500003</v>
      </c>
      <c r="DG16" s="17">
        <v>0.67862658614399995</v>
      </c>
      <c r="DH16" s="17">
        <v>0.68693610557600004</v>
      </c>
      <c r="DI16" s="17">
        <v>0.70491546435300001</v>
      </c>
      <c r="DJ16" s="17">
        <v>0.73501171104399998</v>
      </c>
      <c r="DK16" s="17">
        <v>0.76877012171199999</v>
      </c>
      <c r="DL16" s="81"/>
      <c r="DM16" s="17">
        <v>6.5779130640299996</v>
      </c>
      <c r="DN16" s="17">
        <v>5.9100806125099998</v>
      </c>
      <c r="DO16" s="17">
        <v>4.2950611813200004</v>
      </c>
      <c r="DP16" s="17">
        <v>0.98244407310899995</v>
      </c>
      <c r="DQ16" s="17">
        <v>0.70823831662500003</v>
      </c>
      <c r="DR16" s="17">
        <v>0.69435103987400004</v>
      </c>
      <c r="DS16" s="17">
        <v>0.68576629077499995</v>
      </c>
      <c r="DT16" s="17">
        <v>0.68196991524399997</v>
      </c>
      <c r="DU16" s="17">
        <v>0.682203174912</v>
      </c>
      <c r="DV16" s="17">
        <v>0.68884113980899997</v>
      </c>
      <c r="DW16" s="17">
        <v>0.70533717426200004</v>
      </c>
      <c r="DX16" s="17">
        <v>0.73297792370299997</v>
      </c>
      <c r="DY16" s="17">
        <v>0.76806575275199995</v>
      </c>
    </row>
    <row r="17" spans="2:129" ht="15.75" x14ac:dyDescent="0.3">
      <c r="B17" s="39"/>
      <c r="C17" s="28" t="s">
        <v>16</v>
      </c>
      <c r="D17" s="5"/>
      <c r="E17" s="17">
        <v>0.215981418668</v>
      </c>
      <c r="F17" s="17">
        <v>0.57414759795100001</v>
      </c>
      <c r="G17" s="17">
        <v>1.3752395979000001</v>
      </c>
      <c r="H17" s="17">
        <v>2.67456472805</v>
      </c>
      <c r="I17" s="17">
        <v>3.0290536588800001</v>
      </c>
      <c r="J17" s="17">
        <v>3.0299944084299999</v>
      </c>
      <c r="K17" s="17">
        <v>3.0300849560900001</v>
      </c>
      <c r="L17" s="17">
        <v>3.0301483782499998</v>
      </c>
      <c r="M17" s="17">
        <v>3.0301948996600001</v>
      </c>
      <c r="N17" s="17">
        <v>3.0302337714699998</v>
      </c>
      <c r="O17" s="17">
        <v>3.0302619847200001</v>
      </c>
      <c r="P17" s="17">
        <v>3.03028049053</v>
      </c>
      <c r="Q17" s="17">
        <v>3.0303030299999998</v>
      </c>
      <c r="R17" s="81"/>
      <c r="S17" s="17">
        <v>0.23795347575600001</v>
      </c>
      <c r="T17" s="17">
        <v>0.63562244110400001</v>
      </c>
      <c r="U17" s="17">
        <v>1.5402476646100001</v>
      </c>
      <c r="V17" s="17">
        <v>2.9056340607300002</v>
      </c>
      <c r="W17" s="17">
        <v>3.0289185596000001</v>
      </c>
      <c r="X17" s="17">
        <v>3.0293411381299999</v>
      </c>
      <c r="Y17" s="17">
        <v>3.0296242548299999</v>
      </c>
      <c r="Z17" s="17">
        <v>3.0298230294200001</v>
      </c>
      <c r="AA17" s="17">
        <v>3.0299833247499999</v>
      </c>
      <c r="AB17" s="17">
        <v>3.0300983996499999</v>
      </c>
      <c r="AC17" s="17">
        <v>3.0302407199800001</v>
      </c>
      <c r="AD17" s="17">
        <v>3.0302280539900002</v>
      </c>
      <c r="AE17" s="17">
        <v>3.0303030299999998</v>
      </c>
      <c r="AF17" s="81"/>
      <c r="AG17" s="17">
        <v>0.234887045509</v>
      </c>
      <c r="AH17" s="17">
        <v>0.62971496167300001</v>
      </c>
      <c r="AI17" s="17">
        <v>1.5426727604699999</v>
      </c>
      <c r="AJ17" s="17">
        <v>2.9477772832400002</v>
      </c>
      <c r="AK17" s="17">
        <v>3.0273991044400002</v>
      </c>
      <c r="AL17" s="17">
        <v>3.0282790095699998</v>
      </c>
      <c r="AM17" s="17">
        <v>3.0288727894699998</v>
      </c>
      <c r="AN17" s="17">
        <v>3.0292891798600001</v>
      </c>
      <c r="AO17" s="17">
        <v>3.0296050562899999</v>
      </c>
      <c r="AP17" s="17">
        <v>3.02985030393</v>
      </c>
      <c r="AQ17" s="17">
        <v>3.0301648349899999</v>
      </c>
      <c r="AR17" s="17">
        <v>3.03012709966</v>
      </c>
      <c r="AS17" s="17">
        <v>3.0303030299999998</v>
      </c>
      <c r="AT17" s="81"/>
      <c r="AU17" s="17">
        <v>0.22684191826399999</v>
      </c>
      <c r="AV17" s="17">
        <v>0.60971242593899999</v>
      </c>
      <c r="AW17" s="17">
        <v>1.50610156965</v>
      </c>
      <c r="AX17" s="17">
        <v>2.9544253138299998</v>
      </c>
      <c r="AY17" s="17">
        <v>3.0252454153000001</v>
      </c>
      <c r="AZ17" s="17">
        <v>3.0267732224900001</v>
      </c>
      <c r="BA17" s="17">
        <v>3.0278042630100002</v>
      </c>
      <c r="BB17" s="17">
        <v>3.0285266438399998</v>
      </c>
      <c r="BC17" s="17">
        <v>3.0290691433000001</v>
      </c>
      <c r="BD17" s="17">
        <v>3.0295013174499998</v>
      </c>
      <c r="BE17" s="17">
        <v>3.0300654600999999</v>
      </c>
      <c r="BF17" s="17">
        <v>3.0299659184999999</v>
      </c>
      <c r="BG17" s="17">
        <v>3.0303030299999998</v>
      </c>
      <c r="BH17" s="81"/>
      <c r="BI17" s="17">
        <v>0.21803522709000001</v>
      </c>
      <c r="BJ17" s="17">
        <v>0.58715382900400004</v>
      </c>
      <c r="BK17" s="17">
        <v>1.4595481857299999</v>
      </c>
      <c r="BL17" s="17">
        <v>2.9485862687300002</v>
      </c>
      <c r="BM17" s="17">
        <v>3.02242856767</v>
      </c>
      <c r="BN17" s="17">
        <v>3.0247995466700002</v>
      </c>
      <c r="BO17" s="17">
        <v>3.0264000089100001</v>
      </c>
      <c r="BP17" s="17">
        <v>3.0275340952900001</v>
      </c>
      <c r="BQ17" s="17">
        <v>3.0283687706300002</v>
      </c>
      <c r="BR17" s="17">
        <v>3.0290549816199999</v>
      </c>
      <c r="BS17" s="17">
        <v>3.0294737139199999</v>
      </c>
      <c r="BT17" s="17">
        <v>3.0297508613100002</v>
      </c>
      <c r="BU17" s="17">
        <v>3.0303030299999998</v>
      </c>
      <c r="BV17" s="81"/>
      <c r="BW17" s="17">
        <v>0.20958271249499999</v>
      </c>
      <c r="BX17" s="17">
        <v>0.56521260073599999</v>
      </c>
      <c r="BY17" s="17">
        <v>1.4119396635499999</v>
      </c>
      <c r="BZ17" s="17">
        <v>2.9358653913300001</v>
      </c>
      <c r="CA17" s="17">
        <v>3.01892827057</v>
      </c>
      <c r="CB17" s="17">
        <v>3.0223413350100001</v>
      </c>
      <c r="CC17" s="17">
        <v>3.0246467103699999</v>
      </c>
      <c r="CD17" s="17">
        <v>3.0262853558499998</v>
      </c>
      <c r="CE17" s="17">
        <v>3.02750671636</v>
      </c>
      <c r="CF17" s="17">
        <v>3.0285198898100001</v>
      </c>
      <c r="CG17" s="17">
        <v>3.0290116986200002</v>
      </c>
      <c r="CH17" s="17">
        <v>3.0294912848800002</v>
      </c>
      <c r="CI17" s="17">
        <v>3.0303030299999998</v>
      </c>
      <c r="CJ17" s="81"/>
      <c r="CK17" s="17">
        <v>0.20177409072300001</v>
      </c>
      <c r="CL17" s="17">
        <v>0.54477779829200002</v>
      </c>
      <c r="CM17" s="17">
        <v>1.36627880345</v>
      </c>
      <c r="CN17" s="17">
        <v>2.9182017458699998</v>
      </c>
      <c r="CO17" s="17">
        <v>3.0147331610500001</v>
      </c>
      <c r="CP17" s="17">
        <v>3.0193878575399999</v>
      </c>
      <c r="CQ17" s="17">
        <v>3.0225351641999998</v>
      </c>
      <c r="CR17" s="17">
        <v>3.02478934177</v>
      </c>
      <c r="CS17" s="17">
        <v>3.0264920064599998</v>
      </c>
      <c r="CT17" s="17">
        <v>3.0279054063599999</v>
      </c>
      <c r="CU17" s="17">
        <v>3.0284584461200001</v>
      </c>
      <c r="CV17" s="17">
        <v>3.0291956072700001</v>
      </c>
      <c r="CW17" s="17">
        <v>3.0303030299999998</v>
      </c>
      <c r="CX17" s="81"/>
      <c r="CY17" s="17">
        <v>0.194645179546</v>
      </c>
      <c r="CZ17" s="17">
        <v>0.52601419960899998</v>
      </c>
      <c r="DA17" s="17">
        <v>1.32350813316</v>
      </c>
      <c r="DB17" s="17">
        <v>2.8965586721899999</v>
      </c>
      <c r="DC17" s="17">
        <v>3.0098392863500001</v>
      </c>
      <c r="DD17" s="17">
        <v>3.0159332121900002</v>
      </c>
      <c r="DE17" s="17">
        <v>3.0200594923200001</v>
      </c>
      <c r="DF17" s="17">
        <v>3.0230512212999998</v>
      </c>
      <c r="DG17" s="17">
        <v>3.0253363502999999</v>
      </c>
      <c r="DH17" s="17">
        <v>3.02722009923</v>
      </c>
      <c r="DI17" s="17">
        <v>3.0278281840600001</v>
      </c>
      <c r="DJ17" s="17">
        <v>3.02887094021</v>
      </c>
      <c r="DK17" s="17">
        <v>3.0303030299999998</v>
      </c>
      <c r="DL17" s="81"/>
      <c r="DM17" s="17">
        <v>0.18815155482599999</v>
      </c>
      <c r="DN17" s="17">
        <v>0.50884600962500004</v>
      </c>
      <c r="DO17" s="17">
        <v>1.2837927118500001</v>
      </c>
      <c r="DP17" s="17">
        <v>2.87162557544</v>
      </c>
      <c r="DQ17" s="17">
        <v>3.00424892316</v>
      </c>
      <c r="DR17" s="17">
        <v>3.0119755429700001</v>
      </c>
      <c r="DS17" s="17">
        <v>3.01721659113</v>
      </c>
      <c r="DT17" s="17">
        <v>3.0208846404099998</v>
      </c>
      <c r="DU17" s="17">
        <v>3.0240517785300001</v>
      </c>
      <c r="DV17" s="17">
        <v>3.0264714370600001</v>
      </c>
      <c r="DW17" s="17">
        <v>3.0271327188199999</v>
      </c>
      <c r="DX17" s="17">
        <v>3.02852336656</v>
      </c>
      <c r="DY17" s="17">
        <v>3.0303030299999998</v>
      </c>
    </row>
    <row r="18" spans="2:129" ht="15.75" x14ac:dyDescent="0.3">
      <c r="B18" s="40"/>
      <c r="C18" s="29" t="s">
        <v>17</v>
      </c>
      <c r="D18" s="5"/>
      <c r="E18" s="18">
        <v>5.0250049999999997E-6</v>
      </c>
      <c r="F18" s="18">
        <v>2.2658093E-5</v>
      </c>
      <c r="G18" s="18">
        <v>8.9541150999999995E-5</v>
      </c>
      <c r="H18" s="17">
        <v>2.4845657999999999E-4</v>
      </c>
      <c r="I18" s="17">
        <v>2.2136547400000001E-4</v>
      </c>
      <c r="J18" s="17">
        <v>1.5431007199999999E-4</v>
      </c>
      <c r="K18" s="17">
        <v>1.0903692900000001E-4</v>
      </c>
      <c r="L18" s="17">
        <v>7.7325853999999999E-5</v>
      </c>
      <c r="M18" s="17">
        <v>5.4065157999999997E-5</v>
      </c>
      <c r="N18" s="17">
        <v>3.6886613999999998E-5</v>
      </c>
      <c r="O18" s="17">
        <v>2.6653482999999998E-5</v>
      </c>
      <c r="P18" s="17">
        <v>2.2547711000000001E-5</v>
      </c>
      <c r="Q18" s="17">
        <v>0</v>
      </c>
      <c r="R18" s="81"/>
      <c r="S18" s="18">
        <v>2.2145233E-5</v>
      </c>
      <c r="T18" s="18">
        <v>1.00283105E-4</v>
      </c>
      <c r="U18" s="17">
        <v>3.9793071400000003E-4</v>
      </c>
      <c r="V18" s="17">
        <v>9.4287541200000001E-4</v>
      </c>
      <c r="W18" s="17">
        <v>6.9066532900000002E-4</v>
      </c>
      <c r="X18" s="17">
        <v>4.8094561700000001E-4</v>
      </c>
      <c r="Y18" s="17">
        <v>3.39387371E-4</v>
      </c>
      <c r="Z18" s="17">
        <v>2.40000144E-4</v>
      </c>
      <c r="AA18" s="17">
        <v>1.67821975E-4</v>
      </c>
      <c r="AB18" s="17">
        <v>1.22220475E-4</v>
      </c>
      <c r="AC18" s="17">
        <v>6.2364980999999998E-5</v>
      </c>
      <c r="AD18" s="17">
        <v>7.5087333000000006E-5</v>
      </c>
      <c r="AE18" s="17">
        <v>0</v>
      </c>
      <c r="AF18" s="81"/>
      <c r="AG18" s="18">
        <v>4.9146352000000003E-5</v>
      </c>
      <c r="AH18" s="18">
        <v>2.23049097E-4</v>
      </c>
      <c r="AI18" s="17">
        <v>8.9093698500000002E-4</v>
      </c>
      <c r="AJ18" s="17">
        <v>2.045241364E-3</v>
      </c>
      <c r="AK18" s="17">
        <v>1.451899259E-3</v>
      </c>
      <c r="AL18" s="17">
        <v>1.012008979E-3</v>
      </c>
      <c r="AM18" s="17">
        <v>7.1511943399999995E-4</v>
      </c>
      <c r="AN18" s="17">
        <v>5.0692450100000002E-4</v>
      </c>
      <c r="AO18" s="17">
        <v>3.6022987500000002E-4</v>
      </c>
      <c r="AP18" s="17">
        <v>2.6878621700000003E-4</v>
      </c>
      <c r="AQ18" s="17">
        <v>1.3846992200000001E-4</v>
      </c>
      <c r="AR18" s="17">
        <v>1.76517477E-4</v>
      </c>
      <c r="AS18" s="17">
        <v>0</v>
      </c>
      <c r="AT18" s="81"/>
      <c r="AU18" s="18">
        <v>8.4312664000000005E-5</v>
      </c>
      <c r="AV18" s="17">
        <v>3.8313375900000002E-4</v>
      </c>
      <c r="AW18" s="17">
        <v>1.5393774060000001E-3</v>
      </c>
      <c r="AX18" s="17">
        <v>3.587176885E-3</v>
      </c>
      <c r="AY18" s="17">
        <v>2.5287940760000001E-3</v>
      </c>
      <c r="AZ18" s="17">
        <v>1.764900329E-3</v>
      </c>
      <c r="BA18" s="17">
        <v>1.2493811810000001E-3</v>
      </c>
      <c r="BB18" s="17">
        <v>8.8840309500000001E-4</v>
      </c>
      <c r="BC18" s="17">
        <v>6.3794067800000004E-4</v>
      </c>
      <c r="BD18" s="17">
        <v>4.8300145300000003E-4</v>
      </c>
      <c r="BE18" s="17">
        <v>2.3841068399999999E-4</v>
      </c>
      <c r="BF18" s="17">
        <v>3.3910639499999998E-4</v>
      </c>
      <c r="BG18" s="17">
        <v>0</v>
      </c>
      <c r="BH18" s="81"/>
      <c r="BI18" s="18">
        <v>1.2653730699999999E-4</v>
      </c>
      <c r="BJ18" s="17">
        <v>5.7545162400000004E-4</v>
      </c>
      <c r="BK18" s="17">
        <v>2.3229928519999999E-3</v>
      </c>
      <c r="BL18" s="17">
        <v>5.5850704489999996E-3</v>
      </c>
      <c r="BM18" s="17">
        <v>3.9372173389999997E-3</v>
      </c>
      <c r="BN18" s="17">
        <v>2.7517338830000001E-3</v>
      </c>
      <c r="BO18" s="17">
        <v>1.951505296E-3</v>
      </c>
      <c r="BP18" s="17">
        <v>1.3921632089999999E-3</v>
      </c>
      <c r="BQ18" s="17">
        <v>1.0105538199999999E-3</v>
      </c>
      <c r="BR18" s="17">
        <v>7.6557698799999997E-4</v>
      </c>
      <c r="BS18" s="17">
        <v>4.7105995799999998E-4</v>
      </c>
      <c r="BT18" s="17">
        <v>5.5726680199999999E-4</v>
      </c>
      <c r="BU18" s="17">
        <v>0</v>
      </c>
      <c r="BV18" s="81"/>
      <c r="BW18" s="18">
        <v>1.75047842E-4</v>
      </c>
      <c r="BX18" s="17">
        <v>7.9644245699999998E-4</v>
      </c>
      <c r="BY18" s="17">
        <v>3.2270020080000001E-3</v>
      </c>
      <c r="BZ18" s="17">
        <v>8.0425314880000001E-3</v>
      </c>
      <c r="CA18" s="17">
        <v>5.6873556310000004E-3</v>
      </c>
      <c r="CB18" s="17">
        <v>3.9808320650000003E-3</v>
      </c>
      <c r="CC18" s="17">
        <v>2.828149391E-3</v>
      </c>
      <c r="CD18" s="17">
        <v>2.0240047950000001E-3</v>
      </c>
      <c r="CE18" s="17">
        <v>1.480582174E-3</v>
      </c>
      <c r="CF18" s="17">
        <v>1.11150561E-3</v>
      </c>
      <c r="CG18" s="17">
        <v>7.9647149699999995E-4</v>
      </c>
      <c r="CH18" s="17">
        <v>8.22540019E-4</v>
      </c>
      <c r="CI18" s="17">
        <v>0</v>
      </c>
      <c r="CJ18" s="81"/>
      <c r="CK18" s="18">
        <v>2.2926962700000001E-4</v>
      </c>
      <c r="CL18" s="17">
        <v>1.0434519910000001E-3</v>
      </c>
      <c r="CM18" s="17">
        <v>4.2401225880000001E-3</v>
      </c>
      <c r="CN18" s="17">
        <v>1.0953621760999999E-2</v>
      </c>
      <c r="CO18" s="17">
        <v>7.7848922099999999E-3</v>
      </c>
      <c r="CP18" s="17">
        <v>5.4575584789999998E-3</v>
      </c>
      <c r="CQ18" s="17">
        <v>3.8839141309999999E-3</v>
      </c>
      <c r="CR18" s="17">
        <v>2.7870356550000002E-3</v>
      </c>
      <c r="CS18" s="17">
        <v>2.0448058830000002E-3</v>
      </c>
      <c r="CT18" s="17">
        <v>1.514421157E-3</v>
      </c>
      <c r="CU18" s="17">
        <v>1.199086943E-3</v>
      </c>
      <c r="CV18" s="17">
        <v>1.1275066040000001E-3</v>
      </c>
      <c r="CW18" s="17">
        <v>0</v>
      </c>
      <c r="CX18" s="81"/>
      <c r="CY18" s="17">
        <v>2.8875444400000002E-4</v>
      </c>
      <c r="CZ18" s="17">
        <v>1.3144051600000001E-3</v>
      </c>
      <c r="DA18" s="17">
        <v>5.3534102620000001E-3</v>
      </c>
      <c r="DB18" s="17">
        <v>1.4305169907999999E-2</v>
      </c>
      <c r="DC18" s="17">
        <v>1.0231801671999999E-2</v>
      </c>
      <c r="DD18" s="17">
        <v>7.1848625279999998E-3</v>
      </c>
      <c r="DE18" s="17">
        <v>5.1217374429999999E-3</v>
      </c>
      <c r="DF18" s="17">
        <v>3.6818140869999999E-3</v>
      </c>
      <c r="DG18" s="17">
        <v>2.6969442859999999E-3</v>
      </c>
      <c r="DH18" s="17">
        <v>1.968304464E-3</v>
      </c>
      <c r="DI18" s="17">
        <v>1.6671218659999999E-3</v>
      </c>
      <c r="DJ18" s="17">
        <v>1.4661335500000001E-3</v>
      </c>
      <c r="DK18" s="17">
        <v>0</v>
      </c>
      <c r="DL18" s="81"/>
      <c r="DM18" s="17">
        <v>3.5313998200000001E-4</v>
      </c>
      <c r="DN18" s="17">
        <v>1.607619821E-3</v>
      </c>
      <c r="DO18" s="17">
        <v>6.5595463959999996E-3</v>
      </c>
      <c r="DP18" s="17">
        <v>1.8078811835E-2</v>
      </c>
      <c r="DQ18" s="17">
        <v>1.3026943086E-2</v>
      </c>
      <c r="DR18" s="17">
        <v>9.1636703689999995E-3</v>
      </c>
      <c r="DS18" s="17">
        <v>6.5431698639999997E-3</v>
      </c>
      <c r="DT18" s="17">
        <v>4.7125969329999996E-3</v>
      </c>
      <c r="DU18" s="17">
        <v>3.4297733140000002E-3</v>
      </c>
      <c r="DV18" s="17">
        <v>2.467908115E-3</v>
      </c>
      <c r="DW18" s="17">
        <v>2.1910129079999998E-3</v>
      </c>
      <c r="DX18" s="17">
        <v>1.8334816580000001E-3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3.6288933009999999E-3</v>
      </c>
      <c r="F26" s="17">
        <v>9.3477427340000006E-3</v>
      </c>
      <c r="G26" s="17">
        <v>2.1828915696000002E-2</v>
      </c>
      <c r="H26" s="17">
        <v>4.2682752572999999E-2</v>
      </c>
      <c r="I26" s="17">
        <v>5.0331897818000002E-2</v>
      </c>
      <c r="J26" s="17">
        <v>5.1115462729999998E-2</v>
      </c>
      <c r="K26" s="17">
        <v>5.1161708479999998E-2</v>
      </c>
      <c r="L26" s="17">
        <v>5.0069898687999999E-2</v>
      </c>
      <c r="M26" s="17">
        <v>4.7184783716000003E-2</v>
      </c>
      <c r="N26" s="17">
        <v>4.1548366860999997E-2</v>
      </c>
      <c r="O26" s="17">
        <v>3.1990712094999998E-2</v>
      </c>
      <c r="P26" s="17">
        <v>1.6591393879999999E-2</v>
      </c>
      <c r="Q26" s="17">
        <v>5.4382958549999997E-3</v>
      </c>
      <c r="R26" s="84"/>
      <c r="S26" s="17">
        <v>3.4002364779999999E-3</v>
      </c>
      <c r="T26" s="17">
        <v>8.7364822580000001E-3</v>
      </c>
      <c r="U26" s="17">
        <v>2.0532999430999999E-2</v>
      </c>
      <c r="V26" s="17">
        <v>3.9604491292999998E-2</v>
      </c>
      <c r="W26" s="17">
        <v>4.3118685148999997E-2</v>
      </c>
      <c r="X26" s="17">
        <v>4.4024095913000001E-2</v>
      </c>
      <c r="Y26" s="17">
        <v>4.4264192233000002E-2</v>
      </c>
      <c r="Z26" s="17">
        <v>4.3437571937999998E-2</v>
      </c>
      <c r="AA26" s="17">
        <v>4.0894292085999998E-2</v>
      </c>
      <c r="AB26" s="17">
        <v>3.5946027948000003E-2</v>
      </c>
      <c r="AC26" s="17">
        <v>2.7036592243999999E-2</v>
      </c>
      <c r="AD26" s="17">
        <v>1.3619412927E-2</v>
      </c>
      <c r="AE26" s="17">
        <v>7.320927013E-3</v>
      </c>
      <c r="AF26" s="84"/>
      <c r="AG26" s="17">
        <v>3.0278220089999999E-3</v>
      </c>
      <c r="AH26" s="17">
        <v>7.7774672740000004E-3</v>
      </c>
      <c r="AI26" s="17">
        <v>1.8412211703999998E-2</v>
      </c>
      <c r="AJ26" s="17">
        <v>3.6167889123000001E-2</v>
      </c>
      <c r="AK26" s="17">
        <v>3.8879779570000002E-2</v>
      </c>
      <c r="AL26" s="17">
        <v>3.9860153785999997E-2</v>
      </c>
      <c r="AM26" s="17">
        <v>4.0256983208000002E-2</v>
      </c>
      <c r="AN26" s="17">
        <v>3.9708699783999997E-2</v>
      </c>
      <c r="AO26" s="17">
        <v>3.7701416299E-2</v>
      </c>
      <c r="AP26" s="17">
        <v>3.3631311161000002E-2</v>
      </c>
      <c r="AQ26" s="17">
        <v>2.6053593978E-2</v>
      </c>
      <c r="AR26" s="17">
        <v>1.4711282020000001E-2</v>
      </c>
      <c r="AS26" s="17">
        <v>8.6478397140000007E-3</v>
      </c>
      <c r="AT26" s="84"/>
      <c r="AU26" s="17">
        <v>2.710338461E-3</v>
      </c>
      <c r="AV26" s="17">
        <v>6.961923355E-3</v>
      </c>
      <c r="AW26" s="17">
        <v>1.6571484351000001E-2</v>
      </c>
      <c r="AX26" s="17">
        <v>3.3434606298999997E-2</v>
      </c>
      <c r="AY26" s="17">
        <v>3.5931838085999999E-2</v>
      </c>
      <c r="AZ26" s="17">
        <v>3.6957195396000002E-2</v>
      </c>
      <c r="BA26" s="17">
        <v>3.7468100285E-2</v>
      </c>
      <c r="BB26" s="17">
        <v>3.7138405919E-2</v>
      </c>
      <c r="BC26" s="17">
        <v>3.5563465143000003E-2</v>
      </c>
      <c r="BD26" s="17">
        <v>3.2193055684000001E-2</v>
      </c>
      <c r="BE26" s="17">
        <v>2.5766014617E-2</v>
      </c>
      <c r="BF26" s="17">
        <v>1.6113537085000001E-2</v>
      </c>
      <c r="BG26" s="17">
        <v>9.6996782619999996E-3</v>
      </c>
      <c r="BH26" s="84"/>
      <c r="BI26" s="17">
        <v>2.4527556480000001E-3</v>
      </c>
      <c r="BJ26" s="17">
        <v>6.3005117359999996E-3</v>
      </c>
      <c r="BK26" s="17">
        <v>1.5058123547999999E-2</v>
      </c>
      <c r="BL26" s="17">
        <v>3.1233212885E-2</v>
      </c>
      <c r="BM26" s="17">
        <v>3.3697401639000001E-2</v>
      </c>
      <c r="BN26" s="17">
        <v>3.4750898433999998E-2</v>
      </c>
      <c r="BO26" s="17">
        <v>3.5345825535999999E-2</v>
      </c>
      <c r="BP26" s="17">
        <v>3.5186714527999999E-2</v>
      </c>
      <c r="BQ26" s="17">
        <v>3.3956303472000002E-2</v>
      </c>
      <c r="BR26" s="17">
        <v>3.1117923434000001E-2</v>
      </c>
      <c r="BS26" s="17">
        <v>2.5960674114999999E-2</v>
      </c>
      <c r="BT26" s="17">
        <v>1.7316763813E-2</v>
      </c>
      <c r="BU26" s="17">
        <v>1.0581790630999999E-2</v>
      </c>
      <c r="BV26" s="84"/>
      <c r="BW26" s="17">
        <v>2.2426078439999999E-3</v>
      </c>
      <c r="BX26" s="17">
        <v>5.760959203E-3</v>
      </c>
      <c r="BY26" s="17">
        <v>1.3811893808999999E-2</v>
      </c>
      <c r="BZ26" s="17">
        <v>2.9400823491000001E-2</v>
      </c>
      <c r="CA26" s="17">
        <v>3.1912452381000003E-2</v>
      </c>
      <c r="CB26" s="17">
        <v>3.2983941694999998E-2</v>
      </c>
      <c r="CC26" s="17">
        <v>3.3642273228000001E-2</v>
      </c>
      <c r="CD26" s="17">
        <v>3.3619391050000003E-2</v>
      </c>
      <c r="CE26" s="17">
        <v>3.2649894510999998E-2</v>
      </c>
      <c r="CF26" s="17">
        <v>3.0236535259999999E-2</v>
      </c>
      <c r="CG26" s="17">
        <v>2.5963375960999999E-2</v>
      </c>
      <c r="CH26" s="17">
        <v>1.8282555642999999E-2</v>
      </c>
      <c r="CI26" s="17">
        <v>1.1346846362E-2</v>
      </c>
      <c r="CJ26" s="84"/>
      <c r="CK26" s="17">
        <v>2.0685845230000001E-3</v>
      </c>
      <c r="CL26" s="17">
        <v>5.3141985480000004E-3</v>
      </c>
      <c r="CM26" s="17">
        <v>1.2773043913E-2</v>
      </c>
      <c r="CN26" s="17">
        <v>2.7831701303E-2</v>
      </c>
      <c r="CO26" s="17">
        <v>3.0434907630999999E-2</v>
      </c>
      <c r="CP26" s="17">
        <v>3.1517961700999998E-2</v>
      </c>
      <c r="CQ26" s="17">
        <v>3.222524752E-2</v>
      </c>
      <c r="CR26" s="17">
        <v>3.2308364302000001E-2</v>
      </c>
      <c r="CS26" s="17">
        <v>3.1537697056999998E-2</v>
      </c>
      <c r="CT26" s="17">
        <v>2.9479706275999999E-2</v>
      </c>
      <c r="CU26" s="17">
        <v>2.5877063309000001E-2</v>
      </c>
      <c r="CV26" s="17">
        <v>1.904852504E-2</v>
      </c>
      <c r="CW26" s="17">
        <v>1.2025454216999999E-2</v>
      </c>
      <c r="CX26" s="84"/>
      <c r="CY26" s="17">
        <v>1.92222215E-3</v>
      </c>
      <c r="CZ26" s="17">
        <v>4.9384991380000002E-3</v>
      </c>
      <c r="DA26" s="17">
        <v>1.1895133668E-2</v>
      </c>
      <c r="DB26" s="17">
        <v>2.6458707687999999E-2</v>
      </c>
      <c r="DC26" s="17">
        <v>2.9179858970999999E-2</v>
      </c>
      <c r="DD26" s="17">
        <v>3.0270251000000001E-2</v>
      </c>
      <c r="DE26" s="17">
        <v>3.1016082008E-2</v>
      </c>
      <c r="DF26" s="17">
        <v>3.1178343942E-2</v>
      </c>
      <c r="DG26" s="17">
        <v>3.0565984631E-2</v>
      </c>
      <c r="DH26" s="17">
        <v>2.8812861102000001E-2</v>
      </c>
      <c r="DI26" s="17">
        <v>2.5741107241E-2</v>
      </c>
      <c r="DJ26" s="17">
        <v>1.9657092686000001E-2</v>
      </c>
      <c r="DK26" s="17">
        <v>1.2637172667000001E-2</v>
      </c>
      <c r="DL26" s="84"/>
      <c r="DM26" s="17">
        <v>1.7973700840000001E-3</v>
      </c>
      <c r="DN26" s="17">
        <v>4.6180673039999997E-3</v>
      </c>
      <c r="DO26" s="17">
        <v>1.114361E-2</v>
      </c>
      <c r="DP26" s="17">
        <v>2.5238300532000001E-2</v>
      </c>
      <c r="DQ26" s="17">
        <v>2.8092697286000001E-2</v>
      </c>
      <c r="DR26" s="17">
        <v>2.9187568048999999E-2</v>
      </c>
      <c r="DS26" s="17">
        <v>2.9964250381999999E-2</v>
      </c>
      <c r="DT26" s="17">
        <v>3.0203892728999999E-2</v>
      </c>
      <c r="DU26" s="17">
        <v>2.9703564535000001E-2</v>
      </c>
      <c r="DV26" s="17">
        <v>2.8215638724E-2</v>
      </c>
      <c r="DW26" s="17">
        <v>2.5576913368000002E-2</v>
      </c>
      <c r="DX26" s="17">
        <v>2.0143114471999998E-2</v>
      </c>
      <c r="DY26" s="17">
        <v>1.3195349755E-2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2.8723773500000001E-3</v>
      </c>
      <c r="F27" s="17">
        <v>7.4604217219999998E-3</v>
      </c>
      <c r="G27" s="17">
        <v>1.7531459746000001E-2</v>
      </c>
      <c r="H27" s="17">
        <v>3.4247998894999999E-2</v>
      </c>
      <c r="I27" s="17">
        <v>3.9846917705999997E-2</v>
      </c>
      <c r="J27" s="17">
        <v>4.012186383E-2</v>
      </c>
      <c r="K27" s="17">
        <v>3.9805662542999998E-2</v>
      </c>
      <c r="L27" s="17">
        <v>3.8578231071000002E-2</v>
      </c>
      <c r="M27" s="17">
        <v>3.5927411377999999E-2</v>
      </c>
      <c r="N27" s="17">
        <v>3.1095979066999999E-2</v>
      </c>
      <c r="O27" s="17">
        <v>2.3053269756E-2</v>
      </c>
      <c r="P27" s="17">
        <v>1.0284068969E-2</v>
      </c>
      <c r="Q27" s="17">
        <v>1.280072374E-3</v>
      </c>
      <c r="R27" s="84"/>
      <c r="S27" s="17">
        <v>2.7910828629999999E-3</v>
      </c>
      <c r="T27" s="17">
        <v>7.2227840789999996E-3</v>
      </c>
      <c r="U27" s="17">
        <v>1.7067402876000001E-2</v>
      </c>
      <c r="V27" s="17">
        <v>3.2801133319000003E-2</v>
      </c>
      <c r="W27" s="17">
        <v>3.531469198E-2</v>
      </c>
      <c r="X27" s="17">
        <v>3.5760679719000002E-2</v>
      </c>
      <c r="Y27" s="17">
        <v>3.5625876737000003E-2</v>
      </c>
      <c r="Z27" s="17">
        <v>3.4570836282E-2</v>
      </c>
      <c r="AA27" s="17">
        <v>3.2062957783000001E-2</v>
      </c>
      <c r="AB27" s="17">
        <v>2.7420738363000002E-2</v>
      </c>
      <c r="AC27" s="17">
        <v>1.9390836724999999E-2</v>
      </c>
      <c r="AD27" s="17">
        <v>7.1878758530000003E-3</v>
      </c>
      <c r="AE27" s="17">
        <v>1.8832732849999999E-3</v>
      </c>
      <c r="AF27" s="84"/>
      <c r="AG27" s="17">
        <v>2.5296341059999998E-3</v>
      </c>
      <c r="AH27" s="17">
        <v>6.5408920929999996E-3</v>
      </c>
      <c r="AI27" s="17">
        <v>1.5564225181000001E-2</v>
      </c>
      <c r="AJ27" s="17">
        <v>3.0454316804000001E-2</v>
      </c>
      <c r="AK27" s="17">
        <v>3.2406753198000002E-2</v>
      </c>
      <c r="AL27" s="17">
        <v>3.2952583904999999E-2</v>
      </c>
      <c r="AM27" s="17">
        <v>3.2962899631999998E-2</v>
      </c>
      <c r="AN27" s="17">
        <v>3.2119369818000003E-2</v>
      </c>
      <c r="AO27" s="17">
        <v>2.9952748421999999E-2</v>
      </c>
      <c r="AP27" s="17">
        <v>2.5865190499999999E-2</v>
      </c>
      <c r="AQ27" s="17">
        <v>1.8634135226E-2</v>
      </c>
      <c r="AR27" s="17">
        <v>7.7112560969999997E-3</v>
      </c>
      <c r="AS27" s="17">
        <v>2.3404012999999999E-3</v>
      </c>
      <c r="AT27" s="84"/>
      <c r="AU27" s="17">
        <v>2.2898870139999999E-3</v>
      </c>
      <c r="AV27" s="17">
        <v>5.9189029359999999E-3</v>
      </c>
      <c r="AW27" s="17">
        <v>1.4159017583E-2</v>
      </c>
      <c r="AX27" s="17">
        <v>2.8466640189000001E-2</v>
      </c>
      <c r="AY27" s="17">
        <v>3.0295908818000001E-2</v>
      </c>
      <c r="AZ27" s="17">
        <v>3.0905695258E-2</v>
      </c>
      <c r="BA27" s="17">
        <v>3.1024632435000001E-2</v>
      </c>
      <c r="BB27" s="17">
        <v>3.0357396671E-2</v>
      </c>
      <c r="BC27" s="17">
        <v>2.8499934878E-2</v>
      </c>
      <c r="BD27" s="17">
        <v>2.4904098828000001E-2</v>
      </c>
      <c r="BE27" s="17">
        <v>1.8454109234999998E-2</v>
      </c>
      <c r="BF27" s="17">
        <v>8.7023239110000008E-3</v>
      </c>
      <c r="BG27" s="17">
        <v>2.7197449109999999E-3</v>
      </c>
      <c r="BH27" s="84"/>
      <c r="BI27" s="17">
        <v>2.08895641E-3</v>
      </c>
      <c r="BJ27" s="17">
        <v>5.3983702340000004E-3</v>
      </c>
      <c r="BK27" s="17">
        <v>1.2965083735999999E-2</v>
      </c>
      <c r="BL27" s="17">
        <v>2.681260534E-2</v>
      </c>
      <c r="BM27" s="17">
        <v>2.8651739544E-2</v>
      </c>
      <c r="BN27" s="17">
        <v>2.9305446648E-2</v>
      </c>
      <c r="BO27" s="17">
        <v>2.9506976867999999E-2</v>
      </c>
      <c r="BP27" s="17">
        <v>2.8982678644999999E-2</v>
      </c>
      <c r="BQ27" s="17">
        <v>2.7386184726000001E-2</v>
      </c>
      <c r="BR27" s="17">
        <v>2.4184508592000001E-2</v>
      </c>
      <c r="BS27" s="17">
        <v>1.8626927535000001E-2</v>
      </c>
      <c r="BT27" s="17">
        <v>9.6387610979999996E-3</v>
      </c>
      <c r="BU27" s="17">
        <v>3.0487504790000001E-3</v>
      </c>
      <c r="BV27" s="84"/>
      <c r="BW27" s="17">
        <v>1.921790766E-3</v>
      </c>
      <c r="BX27" s="17">
        <v>4.9656164470000003E-3</v>
      </c>
      <c r="BY27" s="17">
        <v>1.196234589E-2</v>
      </c>
      <c r="BZ27" s="17">
        <v>2.5404442358999999E-2</v>
      </c>
      <c r="CA27" s="17">
        <v>2.7312337696E-2</v>
      </c>
      <c r="CB27" s="17">
        <v>2.7997660543999998E-2</v>
      </c>
      <c r="CC27" s="17">
        <v>2.8263571540000001E-2</v>
      </c>
      <c r="CD27" s="17">
        <v>2.785551071E-2</v>
      </c>
      <c r="CE27" s="17">
        <v>2.6466505564999999E-2</v>
      </c>
      <c r="CF27" s="17">
        <v>2.3590152385E-2</v>
      </c>
      <c r="CG27" s="17">
        <v>1.8701089426999998E-2</v>
      </c>
      <c r="CH27" s="17">
        <v>1.0436161745E-2</v>
      </c>
      <c r="CI27" s="17">
        <v>3.3417772430000001E-3</v>
      </c>
      <c r="CJ27" s="84"/>
      <c r="CK27" s="17">
        <v>1.781474468E-3</v>
      </c>
      <c r="CL27" s="17">
        <v>4.6025548910000004E-3</v>
      </c>
      <c r="CM27" s="17">
        <v>1.1115077675E-2</v>
      </c>
      <c r="CN27" s="17">
        <v>2.4177328666E-2</v>
      </c>
      <c r="CO27" s="17">
        <v>2.6186739322999999E-2</v>
      </c>
      <c r="CP27" s="17">
        <v>2.6895633628000001E-2</v>
      </c>
      <c r="CQ27" s="17">
        <v>2.7212906323E-2</v>
      </c>
      <c r="CR27" s="17">
        <v>2.6898727973999999E-2</v>
      </c>
      <c r="CS27" s="17">
        <v>2.5672569918000002E-2</v>
      </c>
      <c r="CT27" s="17">
        <v>2.3074880119999999E-2</v>
      </c>
      <c r="CU27" s="17">
        <v>1.8709949717000001E-2</v>
      </c>
      <c r="CV27" s="17">
        <v>1.1099041872E-2</v>
      </c>
      <c r="CW27" s="17">
        <v>3.6074626989999999E-3</v>
      </c>
      <c r="CX27" s="84"/>
      <c r="CY27" s="17">
        <v>1.6622578649999999E-3</v>
      </c>
      <c r="CZ27" s="17">
        <v>4.2942247059999999E-3</v>
      </c>
      <c r="DA27" s="17">
        <v>1.0391814118E-2</v>
      </c>
      <c r="DB27" s="17">
        <v>2.3088087382000001E-2</v>
      </c>
      <c r="DC27" s="17">
        <v>2.5218907782000002E-2</v>
      </c>
      <c r="DD27" s="17">
        <v>2.5945869305000001E-2</v>
      </c>
      <c r="DE27" s="17">
        <v>2.6304945686999998E-2</v>
      </c>
      <c r="DF27" s="17">
        <v>2.6064154894000002E-2</v>
      </c>
      <c r="DG27" s="17">
        <v>2.4970279933000002E-2</v>
      </c>
      <c r="DH27" s="17">
        <v>2.2616499200000001E-2</v>
      </c>
      <c r="DI27" s="17">
        <v>1.8676711107000001E-2</v>
      </c>
      <c r="DJ27" s="17">
        <v>1.164846651E-2</v>
      </c>
      <c r="DK27" s="17">
        <v>3.8514821979999999E-3</v>
      </c>
      <c r="DL27" s="84"/>
      <c r="DM27" s="17">
        <v>1.5597442499999999E-3</v>
      </c>
      <c r="DN27" s="17">
        <v>4.0292036700000002E-3</v>
      </c>
      <c r="DO27" s="17">
        <v>9.7677563759999992E-3</v>
      </c>
      <c r="DP27" s="17">
        <v>2.2108125934000002E-2</v>
      </c>
      <c r="DQ27" s="17">
        <v>2.4371963528000001E-2</v>
      </c>
      <c r="DR27" s="17">
        <v>2.5113090405999999E-2</v>
      </c>
      <c r="DS27" s="17">
        <v>2.5506775341000001E-2</v>
      </c>
      <c r="DT27" s="17">
        <v>2.5332751628E-2</v>
      </c>
      <c r="DU27" s="17">
        <v>2.4340200991999999E-2</v>
      </c>
      <c r="DV27" s="17">
        <v>2.2202333253000001E-2</v>
      </c>
      <c r="DW27" s="17">
        <v>1.8616164942999999E-2</v>
      </c>
      <c r="DX27" s="17">
        <v>1.2105516802E-2</v>
      </c>
      <c r="DY27" s="17">
        <v>4.0778009449999996E-3</v>
      </c>
    </row>
    <row r="28" spans="2:129" ht="15.75" x14ac:dyDescent="0.3">
      <c r="B28" s="40"/>
      <c r="C28" s="28" t="s">
        <v>21</v>
      </c>
      <c r="D28" s="4">
        <v>7</v>
      </c>
      <c r="E28" s="17">
        <v>2.2756960040000002E-3</v>
      </c>
      <c r="F28" s="17">
        <v>5.959523637E-3</v>
      </c>
      <c r="G28" s="17">
        <v>1.4092234015E-2</v>
      </c>
      <c r="H28" s="17">
        <v>2.7502469323999999E-2</v>
      </c>
      <c r="I28" s="17">
        <v>3.1594751549000002E-2</v>
      </c>
      <c r="J28" s="17">
        <v>3.1569574900000001E-2</v>
      </c>
      <c r="K28" s="17">
        <v>3.1093842773000001E-2</v>
      </c>
      <c r="L28" s="17">
        <v>2.9924297002E-2</v>
      </c>
      <c r="M28" s="17">
        <v>2.7676503458000001E-2</v>
      </c>
      <c r="N28" s="17">
        <v>2.3774500319999999E-2</v>
      </c>
      <c r="O28" s="17">
        <v>1.7363153530000001E-2</v>
      </c>
      <c r="P28" s="17">
        <v>7.2866931310000002E-3</v>
      </c>
      <c r="Q28" s="17">
        <v>3.0130491699999998E-4</v>
      </c>
      <c r="R28" s="84"/>
      <c r="S28" s="17">
        <v>2.2934457679999998E-3</v>
      </c>
      <c r="T28" s="17">
        <v>5.9774483269999998E-3</v>
      </c>
      <c r="U28" s="17">
        <v>1.4200813252E-2</v>
      </c>
      <c r="V28" s="17">
        <v>2.7194159736E-2</v>
      </c>
      <c r="W28" s="17">
        <v>2.8981804585999998E-2</v>
      </c>
      <c r="X28" s="17">
        <v>2.9147755599E-2</v>
      </c>
      <c r="Y28" s="17">
        <v>2.8842699693000001E-2</v>
      </c>
      <c r="Z28" s="17">
        <v>2.7798057191000002E-2</v>
      </c>
      <c r="AA28" s="17">
        <v>2.5601207221E-2</v>
      </c>
      <c r="AB28" s="17">
        <v>2.1646753237999999E-2</v>
      </c>
      <c r="AC28" s="17">
        <v>1.4972585704000001E-2</v>
      </c>
      <c r="AD28" s="17">
        <v>4.7378268590000001E-3</v>
      </c>
      <c r="AE28" s="17">
        <v>4.8446300100000002E-4</v>
      </c>
      <c r="AF28" s="84"/>
      <c r="AG28" s="17">
        <v>2.1158421629999999E-3</v>
      </c>
      <c r="AH28" s="17">
        <v>5.5071724800000001E-3</v>
      </c>
      <c r="AI28" s="17">
        <v>1.3171386146999999E-2</v>
      </c>
      <c r="AJ28" s="17">
        <v>2.5673390734999999E-2</v>
      </c>
      <c r="AK28" s="17">
        <v>2.7073987072E-2</v>
      </c>
      <c r="AL28" s="17">
        <v>2.7351685720000001E-2</v>
      </c>
      <c r="AM28" s="17">
        <v>2.7180995209999999E-2</v>
      </c>
      <c r="AN28" s="17">
        <v>2.6303898082999998E-2</v>
      </c>
      <c r="AO28" s="17">
        <v>2.4328203549000001E-2</v>
      </c>
      <c r="AP28" s="17">
        <v>2.0726450590000001E-2</v>
      </c>
      <c r="AQ28" s="17">
        <v>1.4525233368000001E-2</v>
      </c>
      <c r="AR28" s="17">
        <v>5.0787961120000004E-3</v>
      </c>
      <c r="AS28" s="17">
        <v>6.3339266500000004E-4</v>
      </c>
      <c r="AT28" s="84"/>
      <c r="AU28" s="17">
        <v>1.9370648469999999E-3</v>
      </c>
      <c r="AV28" s="17">
        <v>5.0383764559999997E-3</v>
      </c>
      <c r="AW28" s="17">
        <v>1.2112482755000001E-2</v>
      </c>
      <c r="AX28" s="17">
        <v>2.4267781055999998E-2</v>
      </c>
      <c r="AY28" s="17">
        <v>2.5608222799000002E-2</v>
      </c>
      <c r="AZ28" s="17">
        <v>2.5959716801E-2</v>
      </c>
      <c r="BA28" s="17">
        <v>2.5890778528000001E-2</v>
      </c>
      <c r="BB28" s="17">
        <v>2.5158425392999999E-2</v>
      </c>
      <c r="BC28" s="17">
        <v>2.3407038783999998E-2</v>
      </c>
      <c r="BD28" s="17">
        <v>2.0154488357999999E-2</v>
      </c>
      <c r="BE28" s="17">
        <v>1.4484278179E-2</v>
      </c>
      <c r="BF28" s="17">
        <v>5.8567525569999997E-3</v>
      </c>
      <c r="BG28" s="17">
        <v>7.6260389099999995E-4</v>
      </c>
      <c r="BH28" s="84"/>
      <c r="BI28" s="17">
        <v>1.781481369E-3</v>
      </c>
      <c r="BJ28" s="17">
        <v>4.6315563110000003E-3</v>
      </c>
      <c r="BK28" s="17">
        <v>1.1177617935E-2</v>
      </c>
      <c r="BL28" s="17">
        <v>2.3048800080000001E-2</v>
      </c>
      <c r="BM28" s="17">
        <v>2.4426428755999999E-2</v>
      </c>
      <c r="BN28" s="17">
        <v>2.4830388477999999E-2</v>
      </c>
      <c r="BO28" s="17">
        <v>2.4840019641000001E-2</v>
      </c>
      <c r="BP28" s="17">
        <v>2.4227639756000001E-2</v>
      </c>
      <c r="BQ28" s="17">
        <v>2.2674939501E-2</v>
      </c>
      <c r="BR28" s="17">
        <v>1.9715794283E-2</v>
      </c>
      <c r="BS28" s="17">
        <v>1.4664228073E-2</v>
      </c>
      <c r="BT28" s="17">
        <v>6.6240101850000002E-3</v>
      </c>
      <c r="BU28" s="17">
        <v>8.78384369E-4</v>
      </c>
      <c r="BV28" s="84"/>
      <c r="BW28" s="17">
        <v>1.6491855269999999E-3</v>
      </c>
      <c r="BX28" s="17">
        <v>4.2861302770000002E-3</v>
      </c>
      <c r="BY28" s="17">
        <v>1.0374955531000001E-2</v>
      </c>
      <c r="BZ28" s="17">
        <v>2.1982300077E-2</v>
      </c>
      <c r="CA28" s="17">
        <v>2.3440197707999998E-2</v>
      </c>
      <c r="CB28" s="17">
        <v>2.3883351231000001E-2</v>
      </c>
      <c r="CC28" s="17">
        <v>2.3955207645999999E-2</v>
      </c>
      <c r="CD28" s="17">
        <v>2.3441311364999998E-2</v>
      </c>
      <c r="CE28" s="17">
        <v>2.2053022435999999E-2</v>
      </c>
      <c r="CF28" s="17">
        <v>1.9342073628999999E-2</v>
      </c>
      <c r="CG28" s="17">
        <v>1.4791717571E-2</v>
      </c>
      <c r="CH28" s="17">
        <v>7.2949133050000002E-3</v>
      </c>
      <c r="CI28" s="17">
        <v>9.8419197599999993E-4</v>
      </c>
      <c r="CJ28" s="84"/>
      <c r="CK28" s="17">
        <v>1.5364825290000001E-3</v>
      </c>
      <c r="CL28" s="17">
        <v>3.9921551600000001E-3</v>
      </c>
      <c r="CM28" s="17">
        <v>9.6866041600000008E-3</v>
      </c>
      <c r="CN28" s="17">
        <v>2.1033554353999999E-2</v>
      </c>
      <c r="CO28" s="17">
        <v>2.2596140378E-2</v>
      </c>
      <c r="CP28" s="17">
        <v>2.3069668918999999E-2</v>
      </c>
      <c r="CQ28" s="17">
        <v>2.3191955681E-2</v>
      </c>
      <c r="CR28" s="17">
        <v>2.2759576223000001E-2</v>
      </c>
      <c r="CS28" s="17">
        <v>2.1503181533000001E-2</v>
      </c>
      <c r="CT28" s="17">
        <v>1.9008369112E-2</v>
      </c>
      <c r="CU28" s="17">
        <v>1.4863129568E-2</v>
      </c>
      <c r="CV28" s="17">
        <v>7.8641835759999997E-3</v>
      </c>
      <c r="CW28" s="17">
        <v>1.082186742E-3</v>
      </c>
      <c r="CX28" s="84"/>
      <c r="CY28" s="17">
        <v>1.439672262E-3</v>
      </c>
      <c r="CZ28" s="17">
        <v>3.7398374370000002E-3</v>
      </c>
      <c r="DA28" s="17">
        <v>9.092555968E-3</v>
      </c>
      <c r="DB28" s="17">
        <v>2.0177312498000002E-2</v>
      </c>
      <c r="DC28" s="17">
        <v>2.1859772255999999E-2</v>
      </c>
      <c r="DD28" s="17">
        <v>2.2357530747000001E-2</v>
      </c>
      <c r="DE28" s="17">
        <v>2.2521504405E-2</v>
      </c>
      <c r="DF28" s="17">
        <v>2.2154840802999998E-2</v>
      </c>
      <c r="DG28" s="17">
        <v>2.1006874929999999E-2</v>
      </c>
      <c r="DH28" s="17">
        <v>1.8703815658999999E-2</v>
      </c>
      <c r="DI28" s="17">
        <v>1.4893732518E-2</v>
      </c>
      <c r="DJ28" s="17">
        <v>8.3443753229999994E-3</v>
      </c>
      <c r="DK28" s="17">
        <v>1.173831799E-3</v>
      </c>
      <c r="DL28" s="84"/>
      <c r="DM28" s="17">
        <v>1.355708978E-3</v>
      </c>
      <c r="DN28" s="17">
        <v>3.5211555540000002E-3</v>
      </c>
      <c r="DO28" s="17">
        <v>8.5756242910000006E-3</v>
      </c>
      <c r="DP28" s="17">
        <v>1.9396287759E-2</v>
      </c>
      <c r="DQ28" s="17">
        <v>2.1207608974000002E-2</v>
      </c>
      <c r="DR28" s="17">
        <v>2.1725155196E-2</v>
      </c>
      <c r="DS28" s="17">
        <v>2.1924171239E-2</v>
      </c>
      <c r="DT28" s="17">
        <v>2.161386165E-2</v>
      </c>
      <c r="DU28" s="17">
        <v>2.0553932640000001E-2</v>
      </c>
      <c r="DV28" s="17">
        <v>1.8422645574000002E-2</v>
      </c>
      <c r="DW28" s="17">
        <v>1.4895418419E-2</v>
      </c>
      <c r="DX28" s="17">
        <v>8.7502659709999993E-3</v>
      </c>
      <c r="DY28" s="17">
        <v>1.2601758079999999E-3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1.8040659149999999E-3</v>
      </c>
      <c r="F29" s="17">
        <v>4.7633128319999997E-3</v>
      </c>
      <c r="G29" s="17">
        <v>1.1333696856000001E-2</v>
      </c>
      <c r="H29" s="17">
        <v>2.2095248636000001E-2</v>
      </c>
      <c r="I29" s="17">
        <v>2.5073227941999999E-2</v>
      </c>
      <c r="J29" s="17">
        <v>2.4869329225E-2</v>
      </c>
      <c r="K29" s="17">
        <v>2.4329246493000001E-2</v>
      </c>
      <c r="L29" s="17">
        <v>2.3270753118999999E-2</v>
      </c>
      <c r="M29" s="17">
        <v>2.1408293054999999E-2</v>
      </c>
      <c r="N29" s="17">
        <v>1.8307899297999999E-2</v>
      </c>
      <c r="O29" s="17">
        <v>1.3274285468E-2</v>
      </c>
      <c r="P29" s="17">
        <v>5.4326051869999998E-3</v>
      </c>
      <c r="Q29" s="17">
        <v>7.0921500000000002E-5</v>
      </c>
      <c r="R29" s="84"/>
      <c r="S29" s="17">
        <v>1.885691626E-3</v>
      </c>
      <c r="T29" s="17">
        <v>4.9497021579999996E-3</v>
      </c>
      <c r="U29" s="17">
        <v>1.1822044990999999E-2</v>
      </c>
      <c r="V29" s="17">
        <v>2.2556900476000001E-2</v>
      </c>
      <c r="W29" s="17">
        <v>2.3808691374000001E-2</v>
      </c>
      <c r="X29" s="17">
        <v>2.3793416577000001E-2</v>
      </c>
      <c r="Y29" s="17">
        <v>2.3406122484000001E-2</v>
      </c>
      <c r="Z29" s="17">
        <v>2.2438390741E-2</v>
      </c>
      <c r="AA29" s="17">
        <v>2.0575329071000001E-2</v>
      </c>
      <c r="AB29" s="17">
        <v>1.7298294386000002E-2</v>
      </c>
      <c r="AC29" s="17">
        <v>1.1879902744E-2</v>
      </c>
      <c r="AD29" s="17">
        <v>3.4923012420000001E-3</v>
      </c>
      <c r="AE29" s="17">
        <v>1.2462577799999999E-4</v>
      </c>
      <c r="AF29" s="84"/>
      <c r="AG29" s="17">
        <v>1.7708774410000001E-3</v>
      </c>
      <c r="AH29" s="17">
        <v>4.6396661509999996E-3</v>
      </c>
      <c r="AI29" s="17">
        <v>1.1152810670999999E-2</v>
      </c>
      <c r="AJ29" s="17">
        <v>2.1655187353999999E-2</v>
      </c>
      <c r="AK29" s="17">
        <v>2.2643956781999999E-2</v>
      </c>
      <c r="AL29" s="17">
        <v>2.2742142712999999E-2</v>
      </c>
      <c r="AM29" s="17">
        <v>2.247646981E-2</v>
      </c>
      <c r="AN29" s="17">
        <v>2.1642900491000001E-2</v>
      </c>
      <c r="AO29" s="17">
        <v>1.9921996907E-2</v>
      </c>
      <c r="AP29" s="17">
        <v>1.6863516842E-2</v>
      </c>
      <c r="AQ29" s="17">
        <v>1.1707919275000001E-2</v>
      </c>
      <c r="AR29" s="17">
        <v>3.7847873730000002E-3</v>
      </c>
      <c r="AS29" s="17">
        <v>1.7141772599999999E-4</v>
      </c>
      <c r="AT29" s="84"/>
      <c r="AU29" s="17">
        <v>1.639718187E-3</v>
      </c>
      <c r="AV29" s="17">
        <v>4.2916326540000001E-3</v>
      </c>
      <c r="AW29" s="17">
        <v>1.0368093627000001E-2</v>
      </c>
      <c r="AX29" s="17">
        <v>2.0700776609E-2</v>
      </c>
      <c r="AY29" s="17">
        <v>2.1671607993000001E-2</v>
      </c>
      <c r="AZ29" s="17">
        <v>2.1846810115999999E-2</v>
      </c>
      <c r="BA29" s="17">
        <v>2.1674618324999999E-2</v>
      </c>
      <c r="BB29" s="17">
        <v>2.0960792738999999E-2</v>
      </c>
      <c r="BC29" s="17">
        <v>1.9403854484000001E-2</v>
      </c>
      <c r="BD29" s="17">
        <v>1.6593867155000001E-2</v>
      </c>
      <c r="BE29" s="17">
        <v>1.1795790125E-2</v>
      </c>
      <c r="BF29" s="17">
        <v>4.443842091E-3</v>
      </c>
      <c r="BG29" s="17">
        <v>2.1383060300000001E-4</v>
      </c>
      <c r="BH29" s="84"/>
      <c r="BI29" s="17">
        <v>1.520349676E-3</v>
      </c>
      <c r="BJ29" s="17">
        <v>3.9763985809999998E-3</v>
      </c>
      <c r="BK29" s="17">
        <v>9.6428510689999993E-3</v>
      </c>
      <c r="BL29" s="17">
        <v>1.9825922624E-2</v>
      </c>
      <c r="BM29" s="17">
        <v>2.0850245781999999E-2</v>
      </c>
      <c r="BN29" s="17">
        <v>2.1081574376000001E-2</v>
      </c>
      <c r="BO29" s="17">
        <v>2.0982597120000002E-2</v>
      </c>
      <c r="BP29" s="17">
        <v>2.0369886185000002E-2</v>
      </c>
      <c r="BQ29" s="17">
        <v>1.8965287694000001E-2</v>
      </c>
      <c r="BR29" s="17">
        <v>1.6375088648E-2</v>
      </c>
      <c r="BS29" s="17">
        <v>1.1997843414E-2</v>
      </c>
      <c r="BT29" s="17">
        <v>5.1039247359999998E-3</v>
      </c>
      <c r="BU29" s="17">
        <v>2.53073876E-4</v>
      </c>
      <c r="BV29" s="84"/>
      <c r="BW29" s="17">
        <v>1.4163093229999999E-3</v>
      </c>
      <c r="BX29" s="17">
        <v>3.702302269E-3</v>
      </c>
      <c r="BY29" s="17">
        <v>9.0043901739999994E-3</v>
      </c>
      <c r="BZ29" s="17">
        <v>1.9033679546E-2</v>
      </c>
      <c r="CA29" s="17">
        <v>2.0143140628999998E-2</v>
      </c>
      <c r="CB29" s="17">
        <v>2.0417380363E-2</v>
      </c>
      <c r="CC29" s="17">
        <v>2.0377154737999999E-2</v>
      </c>
      <c r="CD29" s="17">
        <v>1.9848222052E-2</v>
      </c>
      <c r="CE29" s="17">
        <v>1.8574664457000001E-2</v>
      </c>
      <c r="CF29" s="17">
        <v>1.6174865524E-2</v>
      </c>
      <c r="CG29" s="17">
        <v>1.217166852E-2</v>
      </c>
      <c r="CH29" s="17">
        <v>5.689071415E-3</v>
      </c>
      <c r="CI29" s="17">
        <v>2.8985589899999998E-4</v>
      </c>
      <c r="CJ29" s="84"/>
      <c r="CK29" s="17">
        <v>1.3262186530000001E-3</v>
      </c>
      <c r="CL29" s="17">
        <v>3.4653343549999999E-3</v>
      </c>
      <c r="CM29" s="17">
        <v>8.4478061509999994E-3</v>
      </c>
      <c r="CN29" s="17">
        <v>1.8311008683999999E-2</v>
      </c>
      <c r="CO29" s="17">
        <v>1.9523989756000001E-2</v>
      </c>
      <c r="CP29" s="17">
        <v>1.9832224087999999E-2</v>
      </c>
      <c r="CQ29" s="17">
        <v>1.9840200152000002E-2</v>
      </c>
      <c r="CR29" s="17">
        <v>1.9382052657999999E-2</v>
      </c>
      <c r="CS29" s="17">
        <v>1.8215923447000001E-2</v>
      </c>
      <c r="CT29" s="17">
        <v>1.5984324513000001E-2</v>
      </c>
      <c r="CU29" s="17">
        <v>1.2293782082E-2</v>
      </c>
      <c r="CV29" s="17">
        <v>6.1914873529999997E-3</v>
      </c>
      <c r="CW29" s="17">
        <v>3.2464040300000002E-4</v>
      </c>
      <c r="CX29" s="84"/>
      <c r="CY29" s="17">
        <v>1.2479064740000001E-3</v>
      </c>
      <c r="CZ29" s="17">
        <v>3.2596000369999999E-3</v>
      </c>
      <c r="DA29" s="17">
        <v>7.9617469160000003E-3</v>
      </c>
      <c r="DB29" s="17">
        <v>1.7645844859999999E-2</v>
      </c>
      <c r="DC29" s="17">
        <v>1.8974132518000002E-2</v>
      </c>
      <c r="DD29" s="17">
        <v>1.9310057023E-2</v>
      </c>
      <c r="DE29" s="17">
        <v>1.9358339075000001E-2</v>
      </c>
      <c r="DF29" s="17">
        <v>1.8958781357E-2</v>
      </c>
      <c r="DG29" s="17">
        <v>1.7881934176000001E-2</v>
      </c>
      <c r="DH29" s="17">
        <v>1.5801259126999999E-2</v>
      </c>
      <c r="DI29" s="17">
        <v>1.2374729411000001E-2</v>
      </c>
      <c r="DJ29" s="17">
        <v>6.6197746910000004E-3</v>
      </c>
      <c r="DK29" s="17">
        <v>3.5775346199999999E-4</v>
      </c>
      <c r="DL29" s="84"/>
      <c r="DM29" s="17">
        <v>1.1793583829999999E-3</v>
      </c>
      <c r="DN29" s="17">
        <v>3.079700944E-3</v>
      </c>
      <c r="DO29" s="17">
        <v>7.5349123310000004E-3</v>
      </c>
      <c r="DP29" s="17">
        <v>1.7029323049000001E-2</v>
      </c>
      <c r="DQ29" s="17">
        <v>1.8480061179000001E-2</v>
      </c>
      <c r="DR29" s="17">
        <v>1.883905378E-2</v>
      </c>
      <c r="DS29" s="17">
        <v>1.8921589494E-2</v>
      </c>
      <c r="DT29" s="17">
        <v>1.8569997458999999E-2</v>
      </c>
      <c r="DU29" s="17">
        <v>1.7569336155E-2</v>
      </c>
      <c r="DV29" s="17">
        <v>1.5625216022999999E-2</v>
      </c>
      <c r="DW29" s="17">
        <v>1.2424715614E-2</v>
      </c>
      <c r="DX29" s="17">
        <v>6.9853092140000003E-3</v>
      </c>
      <c r="DY29" s="17">
        <v>3.8943614199999998E-4</v>
      </c>
    </row>
    <row r="30" spans="2:129" ht="15.75" x14ac:dyDescent="0.3">
      <c r="B30" s="40"/>
      <c r="C30" s="28" t="s">
        <v>24</v>
      </c>
      <c r="D30" s="4">
        <v>9</v>
      </c>
      <c r="E30" s="17">
        <v>1.4308548499999999E-3</v>
      </c>
      <c r="F30" s="17">
        <v>3.8088819189999999E-3</v>
      </c>
      <c r="G30" s="17">
        <v>9.1187604890000003E-3</v>
      </c>
      <c r="H30" s="17">
        <v>1.775642929E-2</v>
      </c>
      <c r="I30" s="17">
        <v>1.9909783039000001E-2</v>
      </c>
      <c r="J30" s="17">
        <v>1.9604855854E-2</v>
      </c>
      <c r="K30" s="17">
        <v>1.9052471186000002E-2</v>
      </c>
      <c r="L30" s="17">
        <v>1.8116617631E-2</v>
      </c>
      <c r="M30" s="17">
        <v>1.6585545544000001E-2</v>
      </c>
      <c r="N30" s="17">
        <v>1.4132762542999999E-2</v>
      </c>
      <c r="O30" s="17">
        <v>1.0198136595999999E-2</v>
      </c>
      <c r="P30" s="17">
        <v>4.1200345420000003E-3</v>
      </c>
      <c r="Q30" s="17">
        <v>1.6693585000000001E-5</v>
      </c>
      <c r="R30" s="84"/>
      <c r="S30" s="17">
        <v>1.551095529E-3</v>
      </c>
      <c r="T30" s="17">
        <v>4.1002910179999998E-3</v>
      </c>
      <c r="U30" s="17">
        <v>9.8452482029999996E-3</v>
      </c>
      <c r="V30" s="17">
        <v>1.8716008698000001E-2</v>
      </c>
      <c r="W30" s="17">
        <v>1.9571002144999999E-2</v>
      </c>
      <c r="X30" s="17">
        <v>1.9437797826000001E-2</v>
      </c>
      <c r="Y30" s="17">
        <v>1.9014409316999999E-2</v>
      </c>
      <c r="Z30" s="17">
        <v>1.8139957444000002E-2</v>
      </c>
      <c r="AA30" s="17">
        <v>1.6574780086E-2</v>
      </c>
      <c r="AB30" s="17">
        <v>1.3881891503E-2</v>
      </c>
      <c r="AC30" s="17">
        <v>9.5146777309999993E-3</v>
      </c>
      <c r="AD30" s="17">
        <v>2.6899167079999999E-3</v>
      </c>
      <c r="AE30" s="17">
        <v>3.2059381999999997E-5</v>
      </c>
      <c r="AF30" s="84"/>
      <c r="AG30" s="17">
        <v>1.482780306E-3</v>
      </c>
      <c r="AH30" s="17">
        <v>3.9103444709999999E-3</v>
      </c>
      <c r="AI30" s="17">
        <v>9.4469285959999996E-3</v>
      </c>
      <c r="AJ30" s="17">
        <v>1.8271760394999999E-2</v>
      </c>
      <c r="AK30" s="17">
        <v>1.8950819678000001E-2</v>
      </c>
      <c r="AL30" s="17">
        <v>1.8925563156000001E-2</v>
      </c>
      <c r="AM30" s="17">
        <v>1.8608951844999999E-2</v>
      </c>
      <c r="AN30" s="17">
        <v>1.7840794763999999E-2</v>
      </c>
      <c r="AO30" s="17">
        <v>1.6362990992E-2</v>
      </c>
      <c r="AP30" s="17">
        <v>1.3795552997000001E-2</v>
      </c>
      <c r="AQ30" s="17">
        <v>9.5509377700000002E-3</v>
      </c>
      <c r="AR30" s="17">
        <v>2.9689449669999999E-3</v>
      </c>
      <c r="AS30" s="17">
        <v>4.6391501000000001E-5</v>
      </c>
      <c r="AT30" s="84"/>
      <c r="AU30" s="17">
        <v>1.3886073589999999E-3</v>
      </c>
      <c r="AV30" s="17">
        <v>3.6570182440000001E-3</v>
      </c>
      <c r="AW30" s="17">
        <v>8.8781240239999993E-3</v>
      </c>
      <c r="AX30" s="17">
        <v>1.7663975993999999E-2</v>
      </c>
      <c r="AY30" s="17">
        <v>1.8352141604000002E-2</v>
      </c>
      <c r="AZ30" s="17">
        <v>1.8402313465999999E-2</v>
      </c>
      <c r="BA30" s="17">
        <v>1.8169587362E-2</v>
      </c>
      <c r="BB30" s="17">
        <v>1.7500026786E-2</v>
      </c>
      <c r="BC30" s="17">
        <v>1.6141434579999999E-2</v>
      </c>
      <c r="BD30" s="17">
        <v>1.374867313E-2</v>
      </c>
      <c r="BE30" s="17">
        <v>9.7378503799999995E-3</v>
      </c>
      <c r="BF30" s="17">
        <v>3.5467093149999999E-3</v>
      </c>
      <c r="BG30" s="17">
        <v>5.9957112000000002E-5</v>
      </c>
      <c r="BH30" s="84"/>
      <c r="BI30" s="17">
        <v>1.298060365E-3</v>
      </c>
      <c r="BJ30" s="17">
        <v>3.4153070440000001E-3</v>
      </c>
      <c r="BK30" s="17">
        <v>8.3219073810000006E-3</v>
      </c>
      <c r="BL30" s="17">
        <v>1.7059521049E-2</v>
      </c>
      <c r="BM30" s="17">
        <v>1.7809591212000001E-2</v>
      </c>
      <c r="BN30" s="17">
        <v>1.7915990667999999E-2</v>
      </c>
      <c r="BO30" s="17">
        <v>1.7750059387E-2</v>
      </c>
      <c r="BP30" s="17">
        <v>1.7165450124E-2</v>
      </c>
      <c r="BQ30" s="17">
        <v>1.5923613570000002E-2</v>
      </c>
      <c r="BR30" s="17">
        <v>1.3695261988E-2</v>
      </c>
      <c r="BS30" s="17">
        <v>9.9610061990000002E-3</v>
      </c>
      <c r="BT30" s="17">
        <v>4.1285119569999997E-3</v>
      </c>
      <c r="BU30" s="17">
        <v>7.2913850000000003E-5</v>
      </c>
      <c r="BV30" s="84"/>
      <c r="BW30" s="17">
        <v>1.2168604379999999E-3</v>
      </c>
      <c r="BX30" s="17">
        <v>3.1993392209999998E-3</v>
      </c>
      <c r="BY30" s="17">
        <v>7.8178778550000005E-3</v>
      </c>
      <c r="BZ30" s="17">
        <v>1.6486287658E-2</v>
      </c>
      <c r="CA30" s="17">
        <v>1.7321742429E-2</v>
      </c>
      <c r="CB30" s="17">
        <v>1.7471969149E-2</v>
      </c>
      <c r="CC30" s="17">
        <v>1.7360380274000001E-2</v>
      </c>
      <c r="CD30" s="17">
        <v>1.6846992755000002E-2</v>
      </c>
      <c r="CE30" s="17">
        <v>1.5709759138999999E-2</v>
      </c>
      <c r="CF30" s="17">
        <v>1.3627643242E-2</v>
      </c>
      <c r="CG30" s="17">
        <v>1.0169636572999999E-2</v>
      </c>
      <c r="CH30" s="17">
        <v>4.649164188E-3</v>
      </c>
      <c r="CI30" s="17">
        <v>8.5365907999999997E-5</v>
      </c>
      <c r="CJ30" s="84"/>
      <c r="CK30" s="17">
        <v>1.145254352E-3</v>
      </c>
      <c r="CL30" s="17">
        <v>3.0093325829999998E-3</v>
      </c>
      <c r="CM30" s="17">
        <v>7.3703546160000001E-3</v>
      </c>
      <c r="CN30" s="17">
        <v>1.5946463486000002E-2</v>
      </c>
      <c r="CO30" s="17">
        <v>1.6881366907000001E-2</v>
      </c>
      <c r="CP30" s="17">
        <v>1.7066914251000001E-2</v>
      </c>
      <c r="CQ30" s="17">
        <v>1.7000447573E-2</v>
      </c>
      <c r="CR30" s="17">
        <v>1.6548417156E-2</v>
      </c>
      <c r="CS30" s="17">
        <v>1.5499002963E-2</v>
      </c>
      <c r="CT30" s="17">
        <v>1.3547969438000001E-2</v>
      </c>
      <c r="CU30" s="17">
        <v>1.0330158851E-2</v>
      </c>
      <c r="CV30" s="17">
        <v>5.100361191E-3</v>
      </c>
      <c r="CW30" s="17">
        <v>9.7387435000000005E-5</v>
      </c>
      <c r="CX30" s="84"/>
      <c r="CY30" s="17">
        <v>1.0821941459999999E-3</v>
      </c>
      <c r="CZ30" s="17">
        <v>2.8422925269999998E-3</v>
      </c>
      <c r="DA30" s="17">
        <v>6.9744252689999996E-3</v>
      </c>
      <c r="DB30" s="17">
        <v>1.5437477266E-2</v>
      </c>
      <c r="DC30" s="17">
        <v>1.6481193597E-2</v>
      </c>
      <c r="DD30" s="17">
        <v>1.6695960342000001E-2</v>
      </c>
      <c r="DE30" s="17">
        <v>1.6667633051000001E-2</v>
      </c>
      <c r="DF30" s="17">
        <v>1.6267653096E-2</v>
      </c>
      <c r="DG30" s="17">
        <v>1.5292108699999999E-2</v>
      </c>
      <c r="DH30" s="17">
        <v>1.3459993026999999E-2</v>
      </c>
      <c r="DI30" s="17">
        <v>1.0449751748000001E-2</v>
      </c>
      <c r="DJ30" s="17">
        <v>5.4883164939999998E-3</v>
      </c>
      <c r="DK30" s="17">
        <v>1.09033969E-4</v>
      </c>
      <c r="DL30" s="84"/>
      <c r="DM30" s="17">
        <v>1.0264442120000001E-3</v>
      </c>
      <c r="DN30" s="17">
        <v>2.6948236680000002E-3</v>
      </c>
      <c r="DO30" s="17">
        <v>6.6232923880000004E-3</v>
      </c>
      <c r="DP30" s="17">
        <v>1.4956619343999999E-2</v>
      </c>
      <c r="DQ30" s="17">
        <v>1.6115017589999999E-2</v>
      </c>
      <c r="DR30" s="17">
        <v>1.635447299E-2</v>
      </c>
      <c r="DS30" s="17">
        <v>1.6358879127999999E-2</v>
      </c>
      <c r="DT30" s="17">
        <v>1.6000107749999999E-2</v>
      </c>
      <c r="DU30" s="17">
        <v>1.5090434627E-2</v>
      </c>
      <c r="DV30" s="17">
        <v>1.3366953609999999E-2</v>
      </c>
      <c r="DW30" s="17">
        <v>1.0537231789E-2</v>
      </c>
      <c r="DX30" s="17">
        <v>5.8221058909999996E-3</v>
      </c>
      <c r="DY30" s="17">
        <v>1.20348691E-4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1.1353135559999999E-3</v>
      </c>
      <c r="F31" s="17">
        <v>3.0468478009999999E-3</v>
      </c>
      <c r="G31" s="17">
        <v>7.3391883989999997E-3</v>
      </c>
      <c r="H31" s="17">
        <v>1.4273077849000001E-2</v>
      </c>
      <c r="I31" s="17">
        <v>1.5817386345E-2</v>
      </c>
      <c r="J31" s="17">
        <v>1.5462767876E-2</v>
      </c>
      <c r="K31" s="17">
        <v>1.4928328938E-2</v>
      </c>
      <c r="L31" s="17">
        <v>1.4112533469E-2</v>
      </c>
      <c r="M31" s="17">
        <v>1.2858192250999999E-2</v>
      </c>
      <c r="N31" s="17">
        <v>1.0919491963000001E-2</v>
      </c>
      <c r="O31" s="17">
        <v>7.8476175350000003E-3</v>
      </c>
      <c r="P31" s="17">
        <v>3.141737292E-3</v>
      </c>
      <c r="Q31" s="17">
        <v>3.9293550000000003E-6</v>
      </c>
      <c r="R31" s="84"/>
      <c r="S31" s="17">
        <v>1.2763086600000001E-3</v>
      </c>
      <c r="T31" s="17">
        <v>3.3977253720000001E-3</v>
      </c>
      <c r="U31" s="17">
        <v>8.2012992959999993E-3</v>
      </c>
      <c r="V31" s="17">
        <v>1.5532552430999999E-2</v>
      </c>
      <c r="W31" s="17">
        <v>1.6094836461E-2</v>
      </c>
      <c r="X31" s="17">
        <v>1.5887443732E-2</v>
      </c>
      <c r="Y31" s="17">
        <v>1.545562971E-2</v>
      </c>
      <c r="Z31" s="17">
        <v>1.4675291684000001E-2</v>
      </c>
      <c r="AA31" s="17">
        <v>1.3363797195999999E-2</v>
      </c>
      <c r="AB31" s="17">
        <v>1.115657537E-2</v>
      </c>
      <c r="AC31" s="17">
        <v>7.6443386399999997E-3</v>
      </c>
      <c r="AD31" s="17">
        <v>2.1042945040000002E-3</v>
      </c>
      <c r="AE31" s="17">
        <v>8.2471219999999995E-6</v>
      </c>
      <c r="AF31" s="84"/>
      <c r="AG31" s="17">
        <v>1.2419511979999999E-3</v>
      </c>
      <c r="AH31" s="17">
        <v>3.2966424269999998E-3</v>
      </c>
      <c r="AI31" s="17">
        <v>8.0040643800000002E-3</v>
      </c>
      <c r="AJ31" s="17">
        <v>1.5420433955E-2</v>
      </c>
      <c r="AK31" s="17">
        <v>1.5866949766000001E-2</v>
      </c>
      <c r="AL31" s="17">
        <v>1.5757462406000001E-2</v>
      </c>
      <c r="AM31" s="17">
        <v>1.5416470309000001E-2</v>
      </c>
      <c r="AN31" s="17">
        <v>1.4718389144E-2</v>
      </c>
      <c r="AO31" s="17">
        <v>1.3455195356E-2</v>
      </c>
      <c r="AP31" s="17">
        <v>1.1307689304E-2</v>
      </c>
      <c r="AQ31" s="17">
        <v>7.8238747749999997E-3</v>
      </c>
      <c r="AR31" s="17">
        <v>2.3732631940000001E-3</v>
      </c>
      <c r="AS31" s="17">
        <v>1.2555127E-5</v>
      </c>
      <c r="AT31" s="84"/>
      <c r="AU31" s="17">
        <v>1.176318486E-3</v>
      </c>
      <c r="AV31" s="17">
        <v>3.1171398630000001E-3</v>
      </c>
      <c r="AW31" s="17">
        <v>7.6042091040000002E-3</v>
      </c>
      <c r="AX31" s="17">
        <v>1.5076054506000001E-2</v>
      </c>
      <c r="AY31" s="17">
        <v>1.554783134E-2</v>
      </c>
      <c r="AZ31" s="17">
        <v>1.5508941116E-2</v>
      </c>
      <c r="BA31" s="17">
        <v>1.5241422251E-2</v>
      </c>
      <c r="BB31" s="17">
        <v>1.4623514585E-2</v>
      </c>
      <c r="BC31" s="17">
        <v>1.3445441040999999E-2</v>
      </c>
      <c r="BD31" s="17">
        <v>1.141736508E-2</v>
      </c>
      <c r="BE31" s="17">
        <v>8.0779600069999999E-3</v>
      </c>
      <c r="BF31" s="17">
        <v>2.8847341780000001E-3</v>
      </c>
      <c r="BG31" s="17">
        <v>1.6811696999999999E-5</v>
      </c>
      <c r="BH31" s="84"/>
      <c r="BI31" s="17">
        <v>1.108612737E-3</v>
      </c>
      <c r="BJ31" s="17">
        <v>2.934219985E-3</v>
      </c>
      <c r="BK31" s="17">
        <v>7.1837291229999998E-3</v>
      </c>
      <c r="BL31" s="17">
        <v>1.4682365794E-2</v>
      </c>
      <c r="BM31" s="17">
        <v>1.5218907019E-2</v>
      </c>
      <c r="BN31" s="17">
        <v>1.523384593E-2</v>
      </c>
      <c r="BO31" s="17">
        <v>1.5025989236999999E-2</v>
      </c>
      <c r="BP31" s="17">
        <v>1.4478825864999999E-2</v>
      </c>
      <c r="BQ31" s="17">
        <v>1.3389517946000001E-2</v>
      </c>
      <c r="BR31" s="17">
        <v>1.1483279479E-2</v>
      </c>
      <c r="BS31" s="17">
        <v>8.3148889840000007E-3</v>
      </c>
      <c r="BT31" s="17">
        <v>3.4015118050000001E-3</v>
      </c>
      <c r="BU31" s="17">
        <v>2.1007421999999998E-5</v>
      </c>
      <c r="BV31" s="84"/>
      <c r="BW31" s="17">
        <v>1.045819512E-3</v>
      </c>
      <c r="BX31" s="17">
        <v>2.7654868389999998E-3</v>
      </c>
      <c r="BY31" s="17">
        <v>6.7894302759999997E-3</v>
      </c>
      <c r="BZ31" s="17">
        <v>1.4282918149E-2</v>
      </c>
      <c r="CA31" s="17">
        <v>1.4901938885E-2</v>
      </c>
      <c r="CB31" s="17">
        <v>1.4959604761999999E-2</v>
      </c>
      <c r="CC31" s="17">
        <v>1.4801029037999999E-2</v>
      </c>
      <c r="CD31" s="17">
        <v>1.4314066952E-2</v>
      </c>
      <c r="CE31" s="17">
        <v>1.3307933087E-2</v>
      </c>
      <c r="CF31" s="17">
        <v>1.1513510756E-2</v>
      </c>
      <c r="CG31" s="17">
        <v>8.5454422270000007E-3</v>
      </c>
      <c r="CH31" s="17">
        <v>3.867913263E-3</v>
      </c>
      <c r="CI31" s="17">
        <v>2.5141244999999999E-5</v>
      </c>
      <c r="CJ31" s="84"/>
      <c r="CK31" s="17">
        <v>9.8928776499999991E-4</v>
      </c>
      <c r="CL31" s="17">
        <v>2.6140790509999999E-3</v>
      </c>
      <c r="CM31" s="17">
        <v>6.4319634599999996E-3</v>
      </c>
      <c r="CN31" s="17">
        <v>1.3890214684E-2</v>
      </c>
      <c r="CO31" s="17">
        <v>1.4602726593E-2</v>
      </c>
      <c r="CP31" s="17">
        <v>1.4695360921E-2</v>
      </c>
      <c r="CQ31" s="17">
        <v>1.4578223365E-2</v>
      </c>
      <c r="CR31" s="17">
        <v>1.4144142875E-2</v>
      </c>
      <c r="CS31" s="17">
        <v>1.3209739397E-2</v>
      </c>
      <c r="CT31" s="17">
        <v>1.1517174365999999E-2</v>
      </c>
      <c r="CU31" s="17">
        <v>8.7318678249999997E-3</v>
      </c>
      <c r="CV31" s="17">
        <v>4.2756046630000001E-3</v>
      </c>
      <c r="CW31" s="17">
        <v>2.9214824999999999E-5</v>
      </c>
      <c r="CX31" s="84"/>
      <c r="CY31" s="17">
        <v>9.3877878600000003E-4</v>
      </c>
      <c r="CZ31" s="17">
        <v>2.4791214880000001E-3</v>
      </c>
      <c r="DA31" s="17">
        <v>6.111115298E-3</v>
      </c>
      <c r="DB31" s="17">
        <v>1.3508331453000001E-2</v>
      </c>
      <c r="DC31" s="17">
        <v>1.4321992657E-2</v>
      </c>
      <c r="DD31" s="17">
        <v>1.4443946696E-2</v>
      </c>
      <c r="DE31" s="17">
        <v>1.4362218826999999E-2</v>
      </c>
      <c r="DF31" s="17">
        <v>1.3974076740999999E-2</v>
      </c>
      <c r="DG31" s="17">
        <v>1.3100858917E-2</v>
      </c>
      <c r="DH31" s="17">
        <v>1.1501771798E-2</v>
      </c>
      <c r="DI31" s="17">
        <v>8.8787195130000003E-3</v>
      </c>
      <c r="DJ31" s="17">
        <v>4.6290187100000001E-3</v>
      </c>
      <c r="DK31" s="17">
        <v>3.3230723000000003E-5</v>
      </c>
      <c r="DL31" s="84"/>
      <c r="DM31" s="17">
        <v>8.9363725000000005E-4</v>
      </c>
      <c r="DN31" s="17">
        <v>2.3587295890000002E-3</v>
      </c>
      <c r="DO31" s="17">
        <v>5.8234875790000003E-3</v>
      </c>
      <c r="DP31" s="17">
        <v>1.3138948359000001E-2</v>
      </c>
      <c r="DQ31" s="17">
        <v>1.4058763332999999E-2</v>
      </c>
      <c r="DR31" s="17">
        <v>1.4205788445000001E-2</v>
      </c>
      <c r="DS31" s="17">
        <v>1.4154747735999999E-2</v>
      </c>
      <c r="DT31" s="17">
        <v>1.3802174176E-2</v>
      </c>
      <c r="DU31" s="17">
        <v>1.2985729559999999E-2</v>
      </c>
      <c r="DV31" s="17">
        <v>1.1472888075E-2</v>
      </c>
      <c r="DW31" s="17">
        <v>8.9934864570000005E-3</v>
      </c>
      <c r="DX31" s="17">
        <v>4.9354181819999997E-3</v>
      </c>
      <c r="DY31" s="17">
        <v>3.7191738999999998E-5</v>
      </c>
    </row>
    <row r="32" spans="2:129" ht="15.75" x14ac:dyDescent="0.3">
      <c r="B32" s="40"/>
      <c r="C32" s="28" t="s">
        <v>26</v>
      </c>
      <c r="D32" s="4">
        <v>11</v>
      </c>
      <c r="E32" s="17">
        <v>9.0115279899999996E-4</v>
      </c>
      <c r="F32" s="17">
        <v>2.4381229289999998E-3</v>
      </c>
      <c r="G32" s="17">
        <v>5.9087584999999998E-3</v>
      </c>
      <c r="H32" s="17">
        <v>1.1475563366000001E-2</v>
      </c>
      <c r="I32" s="17">
        <v>1.2571579029E-2</v>
      </c>
      <c r="J32" s="17">
        <v>1.2201094112E-2</v>
      </c>
      <c r="K32" s="17">
        <v>1.1701877171E-2</v>
      </c>
      <c r="L32" s="17">
        <v>1.0997981156E-2</v>
      </c>
      <c r="M32" s="17">
        <v>9.9724721070000005E-3</v>
      </c>
      <c r="N32" s="17">
        <v>8.4400335840000007E-3</v>
      </c>
      <c r="O32" s="17">
        <v>6.0423708560000001E-3</v>
      </c>
      <c r="P32" s="17">
        <v>2.399877966E-3</v>
      </c>
      <c r="Q32" s="17">
        <v>9.2489600000000003E-7</v>
      </c>
      <c r="R32" s="84"/>
      <c r="S32" s="17">
        <v>1.0505206899999999E-3</v>
      </c>
      <c r="T32" s="17">
        <v>2.8163318570000001E-3</v>
      </c>
      <c r="U32" s="17">
        <v>6.8335428999999996E-3</v>
      </c>
      <c r="V32" s="17">
        <v>1.2892999715000001E-2</v>
      </c>
      <c r="W32" s="17">
        <v>1.3241073838E-2</v>
      </c>
      <c r="X32" s="17">
        <v>1.2990535582E-2</v>
      </c>
      <c r="Y32" s="17">
        <v>1.2567826682000001E-2</v>
      </c>
      <c r="Z32" s="17">
        <v>1.1877115088E-2</v>
      </c>
      <c r="AA32" s="17">
        <v>1.0778870661999999E-2</v>
      </c>
      <c r="AB32" s="17">
        <v>8.9710145830000001E-3</v>
      </c>
      <c r="AC32" s="17">
        <v>6.1480875720000003E-3</v>
      </c>
      <c r="AD32" s="17">
        <v>1.6548549280000001E-3</v>
      </c>
      <c r="AE32" s="17">
        <v>2.1215330000000002E-6</v>
      </c>
      <c r="AF32" s="84"/>
      <c r="AG32" s="17">
        <v>1.040521421E-3</v>
      </c>
      <c r="AH32" s="17">
        <v>2.779957981E-3</v>
      </c>
      <c r="AI32" s="17">
        <v>6.783076192E-3</v>
      </c>
      <c r="AJ32" s="17">
        <v>1.3016466944999999E-2</v>
      </c>
      <c r="AK32" s="17">
        <v>1.3289556274999999E-2</v>
      </c>
      <c r="AL32" s="17">
        <v>1.312448123E-2</v>
      </c>
      <c r="AM32" s="17">
        <v>1.2776612798000001E-2</v>
      </c>
      <c r="AN32" s="17">
        <v>1.2147441516E-2</v>
      </c>
      <c r="AO32" s="17">
        <v>1.1069420649E-2</v>
      </c>
      <c r="AP32" s="17">
        <v>9.2750375479999994E-3</v>
      </c>
      <c r="AQ32" s="17">
        <v>6.4182926570000003E-3</v>
      </c>
      <c r="AR32" s="17">
        <v>1.9096540330000001E-3</v>
      </c>
      <c r="AS32" s="17">
        <v>3.3978470000000001E-6</v>
      </c>
      <c r="AT32" s="84"/>
      <c r="AU32" s="17">
        <v>9.9674039300000003E-4</v>
      </c>
      <c r="AV32" s="17">
        <v>2.6575915840000002E-3</v>
      </c>
      <c r="AW32" s="17">
        <v>6.5144438029999998E-3</v>
      </c>
      <c r="AX32" s="17">
        <v>1.2869578794999999E-2</v>
      </c>
      <c r="AY32" s="17">
        <v>1.3176433689999999E-2</v>
      </c>
      <c r="AZ32" s="17">
        <v>1.3075157751E-2</v>
      </c>
      <c r="BA32" s="17">
        <v>1.2790139034E-2</v>
      </c>
      <c r="BB32" s="17">
        <v>1.2225029304000001E-2</v>
      </c>
      <c r="BC32" s="17">
        <v>1.1205859324999999E-2</v>
      </c>
      <c r="BD32" s="17">
        <v>9.4892906480000001E-3</v>
      </c>
      <c r="BE32" s="17">
        <v>6.7124262119999997E-3</v>
      </c>
      <c r="BF32" s="17">
        <v>2.3621865050000002E-3</v>
      </c>
      <c r="BG32" s="17">
        <v>4.7139220000000001E-6</v>
      </c>
      <c r="BH32" s="84"/>
      <c r="BI32" s="17">
        <v>9.4704843300000003E-4</v>
      </c>
      <c r="BJ32" s="17">
        <v>2.5214725650000002E-3</v>
      </c>
      <c r="BK32" s="17">
        <v>6.2024617939999997E-3</v>
      </c>
      <c r="BL32" s="17">
        <v>1.2638598313E-2</v>
      </c>
      <c r="BM32" s="17">
        <v>1.3009293373000001E-2</v>
      </c>
      <c r="BN32" s="17">
        <v>1.2957818887000001E-2</v>
      </c>
      <c r="BO32" s="17">
        <v>1.2725021167E-2</v>
      </c>
      <c r="BP32" s="17">
        <v>1.2218101823E-2</v>
      </c>
      <c r="BQ32" s="17">
        <v>1.1265413732000001E-2</v>
      </c>
      <c r="BR32" s="17">
        <v>9.6376215539999994E-3</v>
      </c>
      <c r="BS32" s="17">
        <v>6.9549260579999999E-3</v>
      </c>
      <c r="BT32" s="17">
        <v>2.8212286649999998E-3</v>
      </c>
      <c r="BU32" s="17">
        <v>6.0525089999999997E-6</v>
      </c>
      <c r="BV32" s="84"/>
      <c r="BW32" s="17">
        <v>8.9903643599999997E-4</v>
      </c>
      <c r="BX32" s="17">
        <v>2.3909963560000001E-3</v>
      </c>
      <c r="BY32" s="17">
        <v>5.8974296100000002E-3</v>
      </c>
      <c r="BZ32" s="17">
        <v>1.2376021001E-2</v>
      </c>
      <c r="CA32" s="17">
        <v>1.2824243701E-2</v>
      </c>
      <c r="CB32" s="17">
        <v>1.2813020241000001E-2</v>
      </c>
      <c r="CC32" s="17">
        <v>1.2624089824E-2</v>
      </c>
      <c r="CD32" s="17">
        <v>1.216759724E-2</v>
      </c>
      <c r="CE32" s="17">
        <v>1.12804979E-2</v>
      </c>
      <c r="CF32" s="17">
        <v>9.7374039330000006E-3</v>
      </c>
      <c r="CG32" s="17">
        <v>7.1959628249999999E-3</v>
      </c>
      <c r="CH32" s="17">
        <v>3.2390669249999999E-3</v>
      </c>
      <c r="CI32" s="17">
        <v>7.4043870000000001E-6</v>
      </c>
      <c r="CJ32" s="84"/>
      <c r="CK32" s="17">
        <v>8.5476378900000002E-4</v>
      </c>
      <c r="CL32" s="17">
        <v>2.2712321939999999E-3</v>
      </c>
      <c r="CM32" s="17">
        <v>5.6141292319999998E-3</v>
      </c>
      <c r="CN32" s="17">
        <v>1.2100976310000001E-2</v>
      </c>
      <c r="CO32" s="17">
        <v>1.2635602422E-2</v>
      </c>
      <c r="CP32" s="17">
        <v>1.2657813598999999E-2</v>
      </c>
      <c r="CQ32" s="17">
        <v>1.2506270089E-2</v>
      </c>
      <c r="CR32" s="17">
        <v>1.2094973576E-2</v>
      </c>
      <c r="CS32" s="17">
        <v>1.1266205059999999E-2</v>
      </c>
      <c r="CT32" s="17">
        <v>9.801718244E-3</v>
      </c>
      <c r="CU32" s="17">
        <v>7.3972834629999996E-3</v>
      </c>
      <c r="CV32" s="17">
        <v>3.607445091E-3</v>
      </c>
      <c r="CW32" s="17">
        <v>8.7640260000000006E-6</v>
      </c>
      <c r="CX32" s="84"/>
      <c r="CY32" s="17">
        <v>8.1455985400000002E-4</v>
      </c>
      <c r="CZ32" s="17">
        <v>2.1628182780000001E-3</v>
      </c>
      <c r="DA32" s="17">
        <v>5.3556891070000003E-3</v>
      </c>
      <c r="DB32" s="17">
        <v>1.1822014244E-2</v>
      </c>
      <c r="DC32" s="17">
        <v>1.2449511419E-2</v>
      </c>
      <c r="DD32" s="17">
        <v>1.2500112848000001E-2</v>
      </c>
      <c r="DE32" s="17">
        <v>1.238088222E-2</v>
      </c>
      <c r="DF32" s="17">
        <v>1.2009780308E-2</v>
      </c>
      <c r="DG32" s="17">
        <v>1.1231585456E-2</v>
      </c>
      <c r="DH32" s="17">
        <v>9.8401600939999993E-3</v>
      </c>
      <c r="DI32" s="17">
        <v>7.5613521719999997E-3</v>
      </c>
      <c r="DJ32" s="17">
        <v>3.929342572E-3</v>
      </c>
      <c r="DK32" s="17">
        <v>1.0127861999999999E-5</v>
      </c>
      <c r="DL32" s="84"/>
      <c r="DM32" s="17">
        <v>7.7819447200000002E-4</v>
      </c>
      <c r="DN32" s="17">
        <v>2.0649924710000002E-3</v>
      </c>
      <c r="DO32" s="17">
        <v>5.1212353609999999E-3</v>
      </c>
      <c r="DP32" s="17">
        <v>1.1543840826000001E-2</v>
      </c>
      <c r="DQ32" s="17">
        <v>1.226863779E-2</v>
      </c>
      <c r="DR32" s="17">
        <v>1.2343784353000001E-2</v>
      </c>
      <c r="DS32" s="17">
        <v>1.2252835461999999E-2</v>
      </c>
      <c r="DT32" s="17">
        <v>1.1912444207E-2</v>
      </c>
      <c r="DU32" s="17">
        <v>1.1182931238E-2</v>
      </c>
      <c r="DV32" s="17">
        <v>9.8596354760000001E-3</v>
      </c>
      <c r="DW32" s="17">
        <v>7.6943754219999999E-3</v>
      </c>
      <c r="DX32" s="17">
        <v>4.2105007389999999E-3</v>
      </c>
      <c r="DY32" s="17">
        <v>1.1493482E-5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7.1554051899999996E-4</v>
      </c>
      <c r="F33" s="17">
        <v>1.9516585109999999E-3</v>
      </c>
      <c r="G33" s="17">
        <v>4.7585334969999999E-3</v>
      </c>
      <c r="H33" s="17">
        <v>9.2282390560000007E-3</v>
      </c>
      <c r="I33" s="17">
        <v>9.9957682849999997E-3</v>
      </c>
      <c r="J33" s="17">
        <v>9.6311606449999993E-3</v>
      </c>
      <c r="K33" s="17">
        <v>9.1761263709999995E-3</v>
      </c>
      <c r="L33" s="17">
        <v>8.5736814079999998E-3</v>
      </c>
      <c r="M33" s="17">
        <v>7.7366054949999999E-3</v>
      </c>
      <c r="N33" s="17">
        <v>6.5249815609999999E-3</v>
      </c>
      <c r="O33" s="17">
        <v>4.653549083E-3</v>
      </c>
      <c r="P33" s="17">
        <v>1.834189575E-3</v>
      </c>
      <c r="Q33" s="17">
        <v>2.17703E-7</v>
      </c>
      <c r="R33" s="84"/>
      <c r="S33" s="17">
        <v>8.6491945500000004E-4</v>
      </c>
      <c r="T33" s="17">
        <v>2.3350320460000002E-3</v>
      </c>
      <c r="U33" s="17">
        <v>5.69519916E-3</v>
      </c>
      <c r="V33" s="17">
        <v>1.0703851945999999E-2</v>
      </c>
      <c r="W33" s="17">
        <v>1.0896957959E-2</v>
      </c>
      <c r="X33" s="17">
        <v>1.0625326223E-2</v>
      </c>
      <c r="Y33" s="17">
        <v>1.0222784083E-2</v>
      </c>
      <c r="Z33" s="17">
        <v>9.615196619E-3</v>
      </c>
      <c r="AA33" s="17">
        <v>8.6956376999999998E-3</v>
      </c>
      <c r="AB33" s="17">
        <v>7.2150935810000004E-3</v>
      </c>
      <c r="AC33" s="17">
        <v>4.9464199589999997E-3</v>
      </c>
      <c r="AD33" s="17">
        <v>1.30370014E-3</v>
      </c>
      <c r="AE33" s="17">
        <v>5.4575400000000003E-7</v>
      </c>
      <c r="AF33" s="84"/>
      <c r="AG33" s="17">
        <v>8.7197826700000005E-4</v>
      </c>
      <c r="AH33" s="17">
        <v>2.3447940290000002E-3</v>
      </c>
      <c r="AI33" s="17">
        <v>5.7495063879999999E-3</v>
      </c>
      <c r="AJ33" s="17">
        <v>1.0989100468E-2</v>
      </c>
      <c r="AK33" s="17">
        <v>1.1134220130999999E-2</v>
      </c>
      <c r="AL33" s="17">
        <v>1.0934745621000001E-2</v>
      </c>
      <c r="AM33" s="17">
        <v>1.059186956E-2</v>
      </c>
      <c r="AN33" s="17">
        <v>1.0028214555E-2</v>
      </c>
      <c r="AO33" s="17">
        <v>9.1088434480000001E-3</v>
      </c>
      <c r="AP33" s="17">
        <v>7.6098605939999998E-3</v>
      </c>
      <c r="AQ33" s="17">
        <v>5.2678083320000001E-3</v>
      </c>
      <c r="AR33" s="17">
        <v>1.5401020840000001E-3</v>
      </c>
      <c r="AS33" s="17">
        <v>9.1957399999999997E-7</v>
      </c>
      <c r="AT33" s="84"/>
      <c r="AU33" s="17">
        <v>8.4477111699999999E-4</v>
      </c>
      <c r="AV33" s="17">
        <v>2.266273885E-3</v>
      </c>
      <c r="AW33" s="17">
        <v>5.5818946649999999E-3</v>
      </c>
      <c r="AX33" s="17">
        <v>1.0987768606E-2</v>
      </c>
      <c r="AY33" s="17">
        <v>1.1169922557999999E-2</v>
      </c>
      <c r="AZ33" s="17">
        <v>1.1026451899000001E-2</v>
      </c>
      <c r="BA33" s="17">
        <v>1.0736098227E-2</v>
      </c>
      <c r="BB33" s="17">
        <v>1.0222524619999999E-2</v>
      </c>
      <c r="BC33" s="17">
        <v>9.3417347330000001E-3</v>
      </c>
      <c r="BD33" s="17">
        <v>7.8893157380000006E-3</v>
      </c>
      <c r="BE33" s="17">
        <v>5.5810524680000003E-3</v>
      </c>
      <c r="BF33" s="17">
        <v>1.938869257E-3</v>
      </c>
      <c r="BG33" s="17">
        <v>1.321762E-6</v>
      </c>
      <c r="BH33" s="84"/>
      <c r="BI33" s="17">
        <v>8.0920557499999999E-4</v>
      </c>
      <c r="BJ33" s="17">
        <v>2.1672189200000001E-3</v>
      </c>
      <c r="BK33" s="17">
        <v>5.3561763129999999E-3</v>
      </c>
      <c r="BL33" s="17">
        <v>1.0880922439000001E-2</v>
      </c>
      <c r="BM33" s="17">
        <v>1.1123528987E-2</v>
      </c>
      <c r="BN33" s="17">
        <v>1.1024883818E-2</v>
      </c>
      <c r="BO33" s="17">
        <v>1.0779357878000001E-2</v>
      </c>
      <c r="BP33" s="17">
        <v>1.0312940184999999E-2</v>
      </c>
      <c r="BQ33" s="17">
        <v>9.4808329710000007E-3</v>
      </c>
      <c r="BR33" s="17">
        <v>8.0914664040000004E-3</v>
      </c>
      <c r="BS33" s="17">
        <v>5.8221056869999996E-3</v>
      </c>
      <c r="BT33" s="17">
        <v>2.3454752030000001E-3</v>
      </c>
      <c r="BU33" s="17">
        <v>1.7438060000000001E-6</v>
      </c>
      <c r="BV33" s="84"/>
      <c r="BW33" s="17">
        <v>7.7301562500000005E-4</v>
      </c>
      <c r="BX33" s="17">
        <v>2.067613936E-3</v>
      </c>
      <c r="BY33" s="17">
        <v>5.1234879149999997E-3</v>
      </c>
      <c r="BZ33" s="17">
        <v>1.0725181218E-2</v>
      </c>
      <c r="CA33" s="17">
        <v>1.1039140140999999E-2</v>
      </c>
      <c r="CB33" s="17">
        <v>1.0977405034E-2</v>
      </c>
      <c r="CC33" s="17">
        <v>1.0770251164000001E-2</v>
      </c>
      <c r="CD33" s="17">
        <v>1.0345598256E-2</v>
      </c>
      <c r="CE33" s="17">
        <v>9.5645900790000005E-3</v>
      </c>
      <c r="CF33" s="17">
        <v>8.2384789290000007E-3</v>
      </c>
      <c r="CG33" s="17">
        <v>6.0645920279999996E-3</v>
      </c>
      <c r="CH33" s="17">
        <v>2.7188496149999999E-3</v>
      </c>
      <c r="CI33" s="17">
        <v>2.1806770000000001E-6</v>
      </c>
      <c r="CJ33" s="84"/>
      <c r="CK33" s="17">
        <v>7.3868130200000002E-4</v>
      </c>
      <c r="CL33" s="17">
        <v>1.9737165589999999E-3</v>
      </c>
      <c r="CM33" s="17">
        <v>4.901087478E-3</v>
      </c>
      <c r="CN33" s="17">
        <v>1.0543565881E-2</v>
      </c>
      <c r="CO33" s="17">
        <v>1.0936270402000001E-2</v>
      </c>
      <c r="CP33" s="17">
        <v>1.0905654794E-2</v>
      </c>
      <c r="CQ33" s="17">
        <v>1.0731685281000001E-2</v>
      </c>
      <c r="CR33" s="17">
        <v>1.0345274886999999E-2</v>
      </c>
      <c r="CS33" s="17">
        <v>9.6113648030000005E-3</v>
      </c>
      <c r="CT33" s="17">
        <v>8.3452898889999991E-3</v>
      </c>
      <c r="CU33" s="17">
        <v>6.2719759969999999E-3</v>
      </c>
      <c r="CV33" s="17">
        <v>3.0508582729999998E-3</v>
      </c>
      <c r="CW33" s="17">
        <v>2.6290810000000001E-6</v>
      </c>
      <c r="CX33" s="84"/>
      <c r="CY33" s="17">
        <v>7.0691634900000005E-4</v>
      </c>
      <c r="CZ33" s="17">
        <v>1.887211377E-3</v>
      </c>
      <c r="DA33" s="17">
        <v>4.6943955429999996E-3</v>
      </c>
      <c r="DB33" s="17">
        <v>1.0347459321000001E-2</v>
      </c>
      <c r="DC33" s="17">
        <v>1.0824550933000001E-2</v>
      </c>
      <c r="DD33" s="17">
        <v>1.0820690491E-2</v>
      </c>
      <c r="DE33" s="17">
        <v>1.0675748185E-2</v>
      </c>
      <c r="DF33" s="17">
        <v>1.0324165765000001E-2</v>
      </c>
      <c r="DG33" s="17">
        <v>9.6318753290000007E-3</v>
      </c>
      <c r="DH33" s="17">
        <v>8.4224107080000006E-3</v>
      </c>
      <c r="DI33" s="17">
        <v>6.4450781840000001E-3</v>
      </c>
      <c r="DJ33" s="17">
        <v>3.3432735469999999E-3</v>
      </c>
      <c r="DK33" s="17">
        <v>3.0867090000000001E-6</v>
      </c>
      <c r="DL33" s="84"/>
      <c r="DM33" s="17">
        <v>6.7779534099999996E-4</v>
      </c>
      <c r="DN33" s="17">
        <v>1.808153988E-3</v>
      </c>
      <c r="DO33" s="17">
        <v>4.5043731950000004E-3</v>
      </c>
      <c r="DP33" s="17">
        <v>1.0143551359999999E-2</v>
      </c>
      <c r="DQ33" s="17">
        <v>1.0709080564999999E-2</v>
      </c>
      <c r="DR33" s="17">
        <v>1.0728599958000001E-2</v>
      </c>
      <c r="DS33" s="17">
        <v>1.0609325635E-2</v>
      </c>
      <c r="DT33" s="17">
        <v>1.0284186206000001E-2</v>
      </c>
      <c r="DU33" s="17">
        <v>9.6333811519999993E-3</v>
      </c>
      <c r="DV33" s="17">
        <v>8.4773280590000003E-3</v>
      </c>
      <c r="DW33" s="17">
        <v>6.5889006129999997E-3</v>
      </c>
      <c r="DX33" s="17">
        <v>3.6005426030000002E-3</v>
      </c>
      <c r="DY33" s="17">
        <v>3.551867E-6</v>
      </c>
    </row>
    <row r="34" spans="2:129" ht="15.75" x14ac:dyDescent="0.3">
      <c r="B34" s="40"/>
      <c r="C34" s="28" t="s">
        <v>42</v>
      </c>
      <c r="D34" s="4">
        <v>16</v>
      </c>
      <c r="E34" s="17">
        <v>2.85355771E-4</v>
      </c>
      <c r="F34" s="17">
        <v>8.0374874400000003E-4</v>
      </c>
      <c r="G34" s="17">
        <v>2.007102599E-3</v>
      </c>
      <c r="H34" s="17">
        <v>3.8664303280000001E-3</v>
      </c>
      <c r="I34" s="17">
        <v>4.0089110060000004E-3</v>
      </c>
      <c r="J34" s="17">
        <v>3.751940766E-3</v>
      </c>
      <c r="K34" s="17">
        <v>3.4804047100000001E-3</v>
      </c>
      <c r="L34" s="17">
        <v>3.1752890129999999E-3</v>
      </c>
      <c r="M34" s="17">
        <v>2.8086064820000002E-3</v>
      </c>
      <c r="N34" s="17">
        <v>2.334132129E-3</v>
      </c>
      <c r="O34" s="17">
        <v>1.639044933E-3</v>
      </c>
      <c r="P34" s="17">
        <v>6.2639289900000002E-4</v>
      </c>
      <c r="Q34" s="17">
        <v>6.6799999999999997E-10</v>
      </c>
      <c r="R34" s="84"/>
      <c r="S34" s="17">
        <v>3.9845384000000001E-4</v>
      </c>
      <c r="T34" s="17">
        <v>1.106042658E-3</v>
      </c>
      <c r="U34" s="17">
        <v>2.7534554119999998E-3</v>
      </c>
      <c r="V34" s="17">
        <v>5.0930159539999999E-3</v>
      </c>
      <c r="W34" s="17">
        <v>5.0129504119999996E-3</v>
      </c>
      <c r="X34" s="17">
        <v>4.7687797489999999E-3</v>
      </c>
      <c r="Y34" s="17">
        <v>4.4864848390000003E-3</v>
      </c>
      <c r="Z34" s="17">
        <v>4.1387528759999999E-3</v>
      </c>
      <c r="AA34" s="17">
        <v>3.687384579E-3</v>
      </c>
      <c r="AB34" s="17">
        <v>3.0210366689999999E-3</v>
      </c>
      <c r="AC34" s="17">
        <v>2.073754803E-3</v>
      </c>
      <c r="AD34" s="17">
        <v>5.0371595400000005E-4</v>
      </c>
      <c r="AE34" s="17">
        <v>2.3899999999999998E-9</v>
      </c>
      <c r="AF34" s="84"/>
      <c r="AG34" s="17">
        <v>4.31026948E-4</v>
      </c>
      <c r="AH34" s="17">
        <v>1.1892752489999999E-3</v>
      </c>
      <c r="AI34" s="17">
        <v>2.973350001E-3</v>
      </c>
      <c r="AJ34" s="17">
        <v>5.591138834E-3</v>
      </c>
      <c r="AK34" s="17">
        <v>5.5003503739999996E-3</v>
      </c>
      <c r="AL34" s="17">
        <v>5.2819840959999996E-3</v>
      </c>
      <c r="AM34" s="17">
        <v>5.0139835899999999E-3</v>
      </c>
      <c r="AN34" s="17">
        <v>4.6662481679999998E-3</v>
      </c>
      <c r="AO34" s="17">
        <v>4.1818081310000003E-3</v>
      </c>
      <c r="AP34" s="17">
        <v>3.4513670099999998E-3</v>
      </c>
      <c r="AQ34" s="17">
        <v>2.3925292439999999E-3</v>
      </c>
      <c r="AR34" s="17">
        <v>6.5420760900000003E-4</v>
      </c>
      <c r="AS34" s="17">
        <v>4.9330000000000002E-9</v>
      </c>
      <c r="AT34" s="84"/>
      <c r="AU34" s="17">
        <v>4.3677923399999997E-4</v>
      </c>
      <c r="AV34" s="17">
        <v>1.200715581E-3</v>
      </c>
      <c r="AW34" s="17">
        <v>3.0139071759999999E-3</v>
      </c>
      <c r="AX34" s="17">
        <v>5.8466752539999998E-3</v>
      </c>
      <c r="AY34" s="17">
        <v>5.7824491290000002E-3</v>
      </c>
      <c r="AZ34" s="17">
        <v>5.5898167499999997E-3</v>
      </c>
      <c r="BA34" s="17">
        <v>5.3412480700000004E-3</v>
      </c>
      <c r="BB34" s="17">
        <v>5.0060677430000004E-3</v>
      </c>
      <c r="BC34" s="17">
        <v>4.5174040659999998E-3</v>
      </c>
      <c r="BD34" s="17">
        <v>3.7725056289999999E-3</v>
      </c>
      <c r="BE34" s="17">
        <v>2.670206457E-3</v>
      </c>
      <c r="BF34" s="17">
        <v>8.8387031199999998E-4</v>
      </c>
      <c r="BG34" s="17">
        <v>8.1699999999999997E-9</v>
      </c>
      <c r="BH34" s="84"/>
      <c r="BI34" s="17">
        <v>4.3215638399999998E-4</v>
      </c>
      <c r="BJ34" s="17">
        <v>1.1848729979999999E-3</v>
      </c>
      <c r="BK34" s="17">
        <v>2.9833337130000001E-3</v>
      </c>
      <c r="BL34" s="17">
        <v>5.9855327749999999E-3</v>
      </c>
      <c r="BM34" s="17">
        <v>5.9592673669999997E-3</v>
      </c>
      <c r="BN34" s="17">
        <v>5.7902267440000004E-3</v>
      </c>
      <c r="BO34" s="17">
        <v>5.5615172349999997E-3</v>
      </c>
      <c r="BP34" s="17">
        <v>5.2426266200000004E-3</v>
      </c>
      <c r="BQ34" s="17">
        <v>4.7614763799999999E-3</v>
      </c>
      <c r="BR34" s="17">
        <v>4.02369129E-3</v>
      </c>
      <c r="BS34" s="17">
        <v>2.8662728180000002E-3</v>
      </c>
      <c r="BT34" s="17">
        <v>1.125485892E-3</v>
      </c>
      <c r="BU34" s="17">
        <v>1.2016E-8</v>
      </c>
      <c r="BV34" s="84"/>
      <c r="BW34" s="17">
        <v>4.23275291E-4</v>
      </c>
      <c r="BX34" s="17">
        <v>1.1581486459999999E-3</v>
      </c>
      <c r="BY34" s="17">
        <v>2.922983012E-3</v>
      </c>
      <c r="BZ34" s="17">
        <v>6.0565040800000004E-3</v>
      </c>
      <c r="CA34" s="17">
        <v>6.0743483079999999E-3</v>
      </c>
      <c r="CB34" s="17">
        <v>5.926595489E-3</v>
      </c>
      <c r="CC34" s="17">
        <v>5.7168415950000001E-3</v>
      </c>
      <c r="CD34" s="17">
        <v>5.4147210470000002E-3</v>
      </c>
      <c r="CE34" s="17">
        <v>4.9485143530000001E-3</v>
      </c>
      <c r="CF34" s="17">
        <v>4.2251638919999996E-3</v>
      </c>
      <c r="CG34" s="17">
        <v>3.0663796610000001E-3</v>
      </c>
      <c r="CH34" s="17">
        <v>1.355840609E-3</v>
      </c>
      <c r="CI34" s="17">
        <v>1.6406000000000001E-8</v>
      </c>
      <c r="CJ34" s="84"/>
      <c r="CK34" s="17">
        <v>4.1272121300000002E-4</v>
      </c>
      <c r="CL34" s="17">
        <v>1.1273982920000001E-3</v>
      </c>
      <c r="CM34" s="17">
        <v>2.8507149769999999E-3</v>
      </c>
      <c r="CN34" s="17">
        <v>6.0832744279999997E-3</v>
      </c>
      <c r="CO34" s="17">
        <v>6.1500339179999999E-3</v>
      </c>
      <c r="CP34" s="17">
        <v>6.0215053840000001E-3</v>
      </c>
      <c r="CQ34" s="17">
        <v>5.829459756E-3</v>
      </c>
      <c r="CR34" s="17">
        <v>5.5446071449999999E-3</v>
      </c>
      <c r="CS34" s="17">
        <v>5.0960884079999996E-3</v>
      </c>
      <c r="CT34" s="17">
        <v>4.3893761670000002E-3</v>
      </c>
      <c r="CU34" s="17">
        <v>3.2480158340000001E-3</v>
      </c>
      <c r="CV34" s="17">
        <v>1.567826596E-3</v>
      </c>
      <c r="CW34" s="17">
        <v>2.1290999999999999E-8</v>
      </c>
      <c r="CX34" s="84"/>
      <c r="CY34" s="17">
        <v>4.0167564099999998E-4</v>
      </c>
      <c r="CZ34" s="17">
        <v>1.095709233E-3</v>
      </c>
      <c r="DA34" s="17">
        <v>2.77482486E-3</v>
      </c>
      <c r="DB34" s="17">
        <v>6.0792394850000004E-3</v>
      </c>
      <c r="DC34" s="17">
        <v>6.199064386E-3</v>
      </c>
      <c r="DD34" s="17">
        <v>6.0879955959999999E-3</v>
      </c>
      <c r="DE34" s="17">
        <v>5.9123916019999997E-3</v>
      </c>
      <c r="DF34" s="17">
        <v>5.6451250510000002E-3</v>
      </c>
      <c r="DG34" s="17">
        <v>5.2142481759999996E-3</v>
      </c>
      <c r="DH34" s="17">
        <v>4.5248786909999998E-3</v>
      </c>
      <c r="DI34" s="17">
        <v>3.4087241869999998E-3</v>
      </c>
      <c r="DJ34" s="17">
        <v>1.760330774E-3</v>
      </c>
      <c r="DK34" s="17">
        <v>2.6632E-8</v>
      </c>
      <c r="DL34" s="84"/>
      <c r="DM34" s="17">
        <v>3.90700708E-4</v>
      </c>
      <c r="DN34" s="17">
        <v>1.0645193290000001E-3</v>
      </c>
      <c r="DO34" s="17">
        <v>2.6993091339999999E-3</v>
      </c>
      <c r="DP34" s="17">
        <v>6.052947308E-3</v>
      </c>
      <c r="DQ34" s="17">
        <v>6.2292658740000003E-3</v>
      </c>
      <c r="DR34" s="17">
        <v>6.1341647250000002E-3</v>
      </c>
      <c r="DS34" s="17">
        <v>5.9738237709999996E-3</v>
      </c>
      <c r="DT34" s="17">
        <v>5.7201611109999996E-3</v>
      </c>
      <c r="DU34" s="17">
        <v>5.3096314980000002E-3</v>
      </c>
      <c r="DV34" s="17">
        <v>4.6378470380000003E-3</v>
      </c>
      <c r="DW34" s="17">
        <v>3.549916257E-3</v>
      </c>
      <c r="DX34" s="17">
        <v>1.9344137939999999E-3</v>
      </c>
      <c r="DY34" s="17">
        <v>3.2395E-8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5.6835069900000004E-4</v>
      </c>
      <c r="F35" s="17">
        <v>1.562749444E-3</v>
      </c>
      <c r="G35" s="17">
        <v>3.8333043719999999E-3</v>
      </c>
      <c r="H35" s="17">
        <v>7.4224626500000003E-3</v>
      </c>
      <c r="I35" s="17">
        <v>7.9506402030000006E-3</v>
      </c>
      <c r="J35" s="17">
        <v>7.6052530879999998E-3</v>
      </c>
      <c r="K35" s="17">
        <v>7.1979388589999997E-3</v>
      </c>
      <c r="L35" s="17">
        <v>6.685764407E-3</v>
      </c>
      <c r="M35" s="17">
        <v>6.0034692410000003E-3</v>
      </c>
      <c r="N35" s="17">
        <v>5.0452481E-3</v>
      </c>
      <c r="O35" s="17">
        <v>3.584445956E-3</v>
      </c>
      <c r="P35" s="17">
        <v>1.402081511E-3</v>
      </c>
      <c r="Q35" s="17">
        <v>5.1242999999999998E-8</v>
      </c>
      <c r="R35" s="84"/>
      <c r="S35" s="17">
        <v>7.1229972400000004E-4</v>
      </c>
      <c r="T35" s="17">
        <v>1.9364662789999999E-3</v>
      </c>
      <c r="U35" s="17">
        <v>4.7475213419999997E-3</v>
      </c>
      <c r="V35" s="17">
        <v>8.8878669560000009E-3</v>
      </c>
      <c r="W35" s="17">
        <v>8.9705959670000005E-3</v>
      </c>
      <c r="X35" s="17">
        <v>8.6933302399999999E-3</v>
      </c>
      <c r="Y35" s="17">
        <v>8.3175803709999996E-3</v>
      </c>
      <c r="Z35" s="17">
        <v>7.7858627150000003E-3</v>
      </c>
      <c r="AA35" s="17">
        <v>7.0159648439999996E-3</v>
      </c>
      <c r="AB35" s="17">
        <v>5.803434346E-3</v>
      </c>
      <c r="AC35" s="17">
        <v>3.9800813329999999E-3</v>
      </c>
      <c r="AD35" s="17">
        <v>1.027661109E-3</v>
      </c>
      <c r="AE35" s="17">
        <v>1.4039300000000001E-7</v>
      </c>
      <c r="AF35" s="84"/>
      <c r="AG35" s="17">
        <v>7.3090712599999997E-4</v>
      </c>
      <c r="AH35" s="17">
        <v>1.9781798249999998E-3</v>
      </c>
      <c r="AI35" s="17">
        <v>4.8743576800000001E-3</v>
      </c>
      <c r="AJ35" s="17">
        <v>9.2789670350000002E-3</v>
      </c>
      <c r="AK35" s="17">
        <v>9.3310358869999992E-3</v>
      </c>
      <c r="AL35" s="17">
        <v>9.1127913449999993E-3</v>
      </c>
      <c r="AM35" s="17">
        <v>8.7828719060000001E-3</v>
      </c>
      <c r="AN35" s="17">
        <v>8.2803893470000008E-3</v>
      </c>
      <c r="AO35" s="17">
        <v>7.4966475770000002E-3</v>
      </c>
      <c r="AP35" s="17">
        <v>6.2444082350000003E-3</v>
      </c>
      <c r="AQ35" s="17">
        <v>4.32427365E-3</v>
      </c>
      <c r="AR35" s="17">
        <v>1.2430301259999999E-3</v>
      </c>
      <c r="AS35" s="17">
        <v>2.4886799999999998E-7</v>
      </c>
      <c r="AT35" s="84"/>
      <c r="AU35" s="17">
        <v>7.1612579500000004E-4</v>
      </c>
      <c r="AV35" s="17">
        <v>1.9329604300000001E-3</v>
      </c>
      <c r="AW35" s="17">
        <v>4.7836774730000003E-3</v>
      </c>
      <c r="AX35" s="17">
        <v>9.3825052999999999E-3</v>
      </c>
      <c r="AY35" s="17">
        <v>9.4714142300000009E-3</v>
      </c>
      <c r="AZ35" s="17">
        <v>9.3010762929999994E-3</v>
      </c>
      <c r="BA35" s="17">
        <v>9.0140063789999995E-3</v>
      </c>
      <c r="BB35" s="17">
        <v>8.5496213259999999E-3</v>
      </c>
      <c r="BC35" s="17">
        <v>7.7888982690000001E-3</v>
      </c>
      <c r="BD35" s="17">
        <v>6.5599778029999996E-3</v>
      </c>
      <c r="BE35" s="17">
        <v>4.6413371710000003E-3</v>
      </c>
      <c r="BF35" s="17">
        <v>1.5927225549999999E-3</v>
      </c>
      <c r="BG35" s="17">
        <v>3.7061600000000001E-7</v>
      </c>
      <c r="BH35" s="84"/>
      <c r="BI35" s="17">
        <v>6.91564756E-4</v>
      </c>
      <c r="BJ35" s="17">
        <v>1.863082546E-3</v>
      </c>
      <c r="BK35" s="17">
        <v>4.6261196199999998E-3</v>
      </c>
      <c r="BL35" s="17">
        <v>9.3689680540000007E-3</v>
      </c>
      <c r="BM35" s="17">
        <v>9.5134478149999993E-3</v>
      </c>
      <c r="BN35" s="17">
        <v>9.3825186370000008E-3</v>
      </c>
      <c r="BO35" s="17">
        <v>9.1331993709999997E-3</v>
      </c>
      <c r="BP35" s="17">
        <v>8.706363202E-3</v>
      </c>
      <c r="BQ35" s="17">
        <v>7.980134824E-3</v>
      </c>
      <c r="BR35" s="17">
        <v>6.7943134190000002E-3</v>
      </c>
      <c r="BS35" s="17">
        <v>4.8755927589999998E-3</v>
      </c>
      <c r="BT35" s="17">
        <v>1.951577848E-3</v>
      </c>
      <c r="BU35" s="17">
        <v>5.0241299999999999E-7</v>
      </c>
      <c r="BV35" s="84"/>
      <c r="BW35" s="17">
        <v>6.6478645500000003E-4</v>
      </c>
      <c r="BX35" s="17">
        <v>1.7882844230000001E-3</v>
      </c>
      <c r="BY35" s="17">
        <v>4.4518078849999998E-3</v>
      </c>
      <c r="BZ35" s="17">
        <v>9.2957147000000007E-3</v>
      </c>
      <c r="CA35" s="17">
        <v>9.5047500760000007E-3</v>
      </c>
      <c r="CB35" s="17">
        <v>9.4069157579999996E-3</v>
      </c>
      <c r="CC35" s="17">
        <v>9.1906045329999998E-3</v>
      </c>
      <c r="CD35" s="17">
        <v>8.7979051449999998E-3</v>
      </c>
      <c r="CE35" s="17">
        <v>8.1108476730000004E-3</v>
      </c>
      <c r="CF35" s="17">
        <v>6.971341493E-3</v>
      </c>
      <c r="CG35" s="17">
        <v>5.1128867320000002E-3</v>
      </c>
      <c r="CH35" s="17">
        <v>2.2841040650000001E-3</v>
      </c>
      <c r="CI35" s="17">
        <v>6.4223499999999998E-7</v>
      </c>
      <c r="CJ35" s="84"/>
      <c r="CK35" s="17">
        <v>6.3848045300000001E-4</v>
      </c>
      <c r="CL35" s="17">
        <v>1.71546321E-3</v>
      </c>
      <c r="CM35" s="17">
        <v>4.2792489459999999E-3</v>
      </c>
      <c r="CN35" s="17">
        <v>9.1876625659999996E-3</v>
      </c>
      <c r="CO35" s="17">
        <v>9.4676224499999993E-3</v>
      </c>
      <c r="CP35" s="17">
        <v>9.398123526E-3</v>
      </c>
      <c r="CQ35" s="17">
        <v>9.2108178189999994E-3</v>
      </c>
      <c r="CR35" s="17">
        <v>8.8501161049999999E-3</v>
      </c>
      <c r="CS35" s="17">
        <v>8.2007286839999999E-3</v>
      </c>
      <c r="CT35" s="17">
        <v>7.1064276529999998E-3</v>
      </c>
      <c r="CU35" s="17">
        <v>5.3196560370000001E-3</v>
      </c>
      <c r="CV35" s="17">
        <v>2.5823376859999999E-3</v>
      </c>
      <c r="CW35" s="17">
        <v>7.88686E-7</v>
      </c>
      <c r="CX35" s="84"/>
      <c r="CY35" s="17">
        <v>6.1360634799999996E-4</v>
      </c>
      <c r="CZ35" s="17">
        <v>1.6469933610000001E-3</v>
      </c>
      <c r="DA35" s="17">
        <v>4.1153509770000003E-3</v>
      </c>
      <c r="DB35" s="17">
        <v>9.0578044470000004E-3</v>
      </c>
      <c r="DC35" s="17">
        <v>9.4137563449999996E-3</v>
      </c>
      <c r="DD35" s="17">
        <v>9.3689285690000002E-3</v>
      </c>
      <c r="DE35" s="17">
        <v>9.2073231569999997E-3</v>
      </c>
      <c r="DF35" s="17">
        <v>8.8764883669999999E-3</v>
      </c>
      <c r="DG35" s="17">
        <v>8.261142204E-3</v>
      </c>
      <c r="DH35" s="17">
        <v>7.2101934269999998E-3</v>
      </c>
      <c r="DI35" s="17">
        <v>5.4954619550000002E-3</v>
      </c>
      <c r="DJ35" s="17">
        <v>2.847059609E-3</v>
      </c>
      <c r="DK35" s="17">
        <v>9.4074900000000003E-7</v>
      </c>
      <c r="DL35" s="84"/>
      <c r="DM35" s="17">
        <v>5.9045063700000002E-4</v>
      </c>
      <c r="DN35" s="17">
        <v>1.5835107749999999E-3</v>
      </c>
      <c r="DO35" s="17">
        <v>3.9623705080000004E-3</v>
      </c>
      <c r="DP35" s="17">
        <v>8.9140263230000003E-3</v>
      </c>
      <c r="DQ35" s="17">
        <v>9.3497730219999995E-3</v>
      </c>
      <c r="DR35" s="17">
        <v>9.3267359310000002E-3</v>
      </c>
      <c r="DS35" s="17">
        <v>9.1881033589999994E-3</v>
      </c>
      <c r="DT35" s="17">
        <v>8.8799241400000003E-3</v>
      </c>
      <c r="DU35" s="17">
        <v>8.2996913099999993E-3</v>
      </c>
      <c r="DV35" s="17">
        <v>7.290192002E-3</v>
      </c>
      <c r="DW35" s="17">
        <v>5.644211992E-3</v>
      </c>
      <c r="DX35" s="17">
        <v>3.0816215999999999E-3</v>
      </c>
      <c r="DY35" s="17">
        <v>1.0976450000000001E-6</v>
      </c>
    </row>
    <row r="36" spans="2:129" ht="15.75" x14ac:dyDescent="0.3">
      <c r="B36" s="40"/>
      <c r="C36" s="28" t="s">
        <v>35</v>
      </c>
      <c r="D36" s="4">
        <v>14</v>
      </c>
      <c r="E36" s="17">
        <v>4.51584703E-4</v>
      </c>
      <c r="F36" s="17">
        <v>1.251719467E-3</v>
      </c>
      <c r="G36" s="17">
        <v>3.0888169639999999E-3</v>
      </c>
      <c r="H36" s="17">
        <v>5.9711536999999997E-3</v>
      </c>
      <c r="I36" s="17">
        <v>6.3261272899999997E-3</v>
      </c>
      <c r="J36" s="17">
        <v>6.0074997229999996E-3</v>
      </c>
      <c r="K36" s="17">
        <v>5.6479583009999999E-3</v>
      </c>
      <c r="L36" s="17">
        <v>5.2149893220000002E-3</v>
      </c>
      <c r="M36" s="17">
        <v>4.6595878049999996E-3</v>
      </c>
      <c r="N36" s="17">
        <v>3.9016125190000001E-3</v>
      </c>
      <c r="O36" s="17">
        <v>2.7612476919999999E-3</v>
      </c>
      <c r="P36" s="17">
        <v>1.071829006E-3</v>
      </c>
      <c r="Q36" s="17">
        <v>1.2062000000000001E-8</v>
      </c>
      <c r="R36" s="84"/>
      <c r="S36" s="17">
        <v>5.8676117600000004E-4</v>
      </c>
      <c r="T36" s="17">
        <v>1.6063162500000001E-3</v>
      </c>
      <c r="U36" s="17">
        <v>3.9583702890000003E-3</v>
      </c>
      <c r="V36" s="17">
        <v>7.3811466310000004E-3</v>
      </c>
      <c r="W36" s="17">
        <v>7.3869068099999997E-3</v>
      </c>
      <c r="X36" s="17">
        <v>7.1145851610000003E-3</v>
      </c>
      <c r="Y36" s="17">
        <v>6.7691424070000002E-3</v>
      </c>
      <c r="Z36" s="17">
        <v>6.3058805880000001E-3</v>
      </c>
      <c r="AA36" s="17">
        <v>5.6613660630000003E-3</v>
      </c>
      <c r="AB36" s="17">
        <v>4.6682581899999999E-3</v>
      </c>
      <c r="AC36" s="17">
        <v>3.2026500990000001E-3</v>
      </c>
      <c r="AD36" s="17">
        <v>8.1022694900000005E-4</v>
      </c>
      <c r="AE36" s="17">
        <v>3.6115000000000003E-8</v>
      </c>
      <c r="AF36" s="84"/>
      <c r="AG36" s="17">
        <v>6.1279659999999997E-4</v>
      </c>
      <c r="AH36" s="17">
        <v>1.6692357399999999E-3</v>
      </c>
      <c r="AI36" s="17">
        <v>4.133176362E-3</v>
      </c>
      <c r="AJ36" s="17">
        <v>7.8361556120000002E-3</v>
      </c>
      <c r="AK36" s="17">
        <v>7.8219040449999996E-3</v>
      </c>
      <c r="AL36" s="17">
        <v>7.5962861160000002E-3</v>
      </c>
      <c r="AM36" s="17">
        <v>7.2844566149999996E-3</v>
      </c>
      <c r="AN36" s="17">
        <v>6.8383991079999998E-3</v>
      </c>
      <c r="AO36" s="17">
        <v>6.1705239400000004E-3</v>
      </c>
      <c r="AP36" s="17">
        <v>5.1243223389999997E-3</v>
      </c>
      <c r="AQ36" s="17">
        <v>3.5499418129999998E-3</v>
      </c>
      <c r="AR36" s="17">
        <v>1.0035267889999999E-3</v>
      </c>
      <c r="AS36" s="17">
        <v>6.7352000000000006E-8</v>
      </c>
      <c r="AT36" s="84"/>
      <c r="AU36" s="17">
        <v>6.0719556099999997E-4</v>
      </c>
      <c r="AV36" s="17">
        <v>1.6489832129999999E-3</v>
      </c>
      <c r="AW36" s="17">
        <v>4.1002930649999998E-3</v>
      </c>
      <c r="AX36" s="17">
        <v>8.0128992479999994E-3</v>
      </c>
      <c r="AY36" s="17">
        <v>8.0331138370000003E-3</v>
      </c>
      <c r="AZ36" s="17">
        <v>7.8474766780000007E-3</v>
      </c>
      <c r="BA36" s="17">
        <v>7.5696975319999998E-3</v>
      </c>
      <c r="BB36" s="17">
        <v>7.1516019280000002E-3</v>
      </c>
      <c r="BC36" s="17">
        <v>6.4949106900000003E-3</v>
      </c>
      <c r="BD36" s="17">
        <v>5.4549931229999999E-3</v>
      </c>
      <c r="BE36" s="17">
        <v>3.8601281359999999E-3</v>
      </c>
      <c r="BF36" s="17">
        <v>1.3087475400000001E-3</v>
      </c>
      <c r="BG36" s="17">
        <v>1.0391900000000001E-7</v>
      </c>
      <c r="BH36" s="84"/>
      <c r="BI36" s="17">
        <v>5.9113927599999995E-4</v>
      </c>
      <c r="BJ36" s="17">
        <v>1.60191113E-3</v>
      </c>
      <c r="BK36" s="17">
        <v>3.9961964720000003E-3</v>
      </c>
      <c r="BL36" s="17">
        <v>8.0681583289999997E-3</v>
      </c>
      <c r="BM36" s="17">
        <v>8.1382656940000003E-3</v>
      </c>
      <c r="BN36" s="17">
        <v>7.9865421960000002E-3</v>
      </c>
      <c r="BO36" s="17">
        <v>7.7399323309999997E-3</v>
      </c>
      <c r="BP36" s="17">
        <v>7.351111326E-3</v>
      </c>
      <c r="BQ36" s="17">
        <v>6.717666489E-3</v>
      </c>
      <c r="BR36" s="17">
        <v>5.7054695830000002E-3</v>
      </c>
      <c r="BS36" s="17">
        <v>4.0838004429999998E-3</v>
      </c>
      <c r="BT36" s="17">
        <v>1.624309054E-3</v>
      </c>
      <c r="BU36" s="17">
        <v>1.44752E-7</v>
      </c>
      <c r="BV36" s="84"/>
      <c r="BW36" s="17">
        <v>5.7181361500000005E-4</v>
      </c>
      <c r="BX36" s="17">
        <v>1.54695066E-3</v>
      </c>
      <c r="BY36" s="17">
        <v>3.8687576230000001E-3</v>
      </c>
      <c r="BZ36" s="17">
        <v>8.0577317720000007E-3</v>
      </c>
      <c r="CA36" s="17">
        <v>8.1854063439999996E-3</v>
      </c>
      <c r="CB36" s="17">
        <v>8.0627764200000007E-3</v>
      </c>
      <c r="CC36" s="17">
        <v>7.8440928040000007E-3</v>
      </c>
      <c r="CD36" s="17">
        <v>7.4827473879999998E-3</v>
      </c>
      <c r="CE36" s="17">
        <v>6.8786905229999999E-3</v>
      </c>
      <c r="CF36" s="17">
        <v>5.8994746469999996E-3</v>
      </c>
      <c r="CG36" s="17">
        <v>4.3112914340000001E-3</v>
      </c>
      <c r="CH36" s="17">
        <v>1.9194507060000001E-3</v>
      </c>
      <c r="CI36" s="17">
        <v>1.8914599999999999E-7</v>
      </c>
      <c r="CJ36" s="84"/>
      <c r="CK36" s="17">
        <v>5.5196682300000005E-4</v>
      </c>
      <c r="CL36" s="17">
        <v>1.4912394430000001E-3</v>
      </c>
      <c r="CM36" s="17">
        <v>3.7368377499999998E-3</v>
      </c>
      <c r="CN36" s="17">
        <v>8.0070075399999996E-3</v>
      </c>
      <c r="CO36" s="17">
        <v>8.1979093349999997E-3</v>
      </c>
      <c r="CP36" s="17">
        <v>8.1005975550000001E-3</v>
      </c>
      <c r="CQ36" s="17">
        <v>7.9068938029999997E-3</v>
      </c>
      <c r="CR36" s="17">
        <v>7.5719892589999997E-3</v>
      </c>
      <c r="CS36" s="17">
        <v>6.9977025089999999E-3</v>
      </c>
      <c r="CT36" s="17">
        <v>6.0518790609999998E-3</v>
      </c>
      <c r="CU36" s="17">
        <v>4.5126219349999998E-3</v>
      </c>
      <c r="CV36" s="17">
        <v>2.1864371630000001E-3</v>
      </c>
      <c r="CW36" s="17">
        <v>2.3659500000000001E-7</v>
      </c>
      <c r="CX36" s="84"/>
      <c r="CY36" s="17">
        <v>5.3270114299999998E-4</v>
      </c>
      <c r="CZ36" s="17">
        <v>1.437572485E-3</v>
      </c>
      <c r="DA36" s="17">
        <v>3.6082229370000001E-3</v>
      </c>
      <c r="DB36" s="17">
        <v>7.9296916179999993E-3</v>
      </c>
      <c r="DC36" s="17">
        <v>8.1884845400000007E-3</v>
      </c>
      <c r="DD36" s="17">
        <v>8.1135083070000003E-3</v>
      </c>
      <c r="DE36" s="17">
        <v>7.9422493510000001E-3</v>
      </c>
      <c r="DF36" s="17">
        <v>7.6326796579999998E-3</v>
      </c>
      <c r="DG36" s="17">
        <v>7.0860200919999998E-3</v>
      </c>
      <c r="DH36" s="17">
        <v>6.1728879230000004E-3</v>
      </c>
      <c r="DI36" s="17">
        <v>4.6864222559999998E-3</v>
      </c>
      <c r="DJ36" s="17">
        <v>2.4252521579999999E-3</v>
      </c>
      <c r="DK36" s="17">
        <v>2.8671600000000001E-7</v>
      </c>
      <c r="DL36" s="84"/>
      <c r="DM36" s="17">
        <v>5.1444406600000003E-4</v>
      </c>
      <c r="DN36" s="17">
        <v>1.386982363E-3</v>
      </c>
      <c r="DO36" s="17">
        <v>3.486046232E-3</v>
      </c>
      <c r="DP36" s="17">
        <v>7.8342793010000005E-3</v>
      </c>
      <c r="DQ36" s="17">
        <v>8.1646007180000008E-3</v>
      </c>
      <c r="DR36" s="17">
        <v>8.109570307E-3</v>
      </c>
      <c r="DS36" s="17">
        <v>7.9586068499999992E-3</v>
      </c>
      <c r="DT36" s="17">
        <v>7.6683185439999999E-3</v>
      </c>
      <c r="DU36" s="17">
        <v>7.1511652469999996E-3</v>
      </c>
      <c r="DV36" s="17">
        <v>6.2697788149999999E-3</v>
      </c>
      <c r="DW36" s="17">
        <v>4.835633919E-3</v>
      </c>
      <c r="DX36" s="17">
        <v>2.6383305779999998E-3</v>
      </c>
      <c r="DY36" s="17">
        <v>3.39209E-7</v>
      </c>
    </row>
    <row r="37" spans="2:129" ht="15.75" x14ac:dyDescent="0.3">
      <c r="B37" s="40"/>
      <c r="C37" s="28" t="s">
        <v>36</v>
      </c>
      <c r="D37" s="4">
        <v>15</v>
      </c>
      <c r="E37" s="17">
        <v>3.5891992400000002E-4</v>
      </c>
      <c r="F37" s="17">
        <v>1.0028872600000001E-3</v>
      </c>
      <c r="G37" s="17">
        <v>2.4895770220000001E-3</v>
      </c>
      <c r="H37" s="17">
        <v>4.8044818760000002E-3</v>
      </c>
      <c r="I37" s="17">
        <v>5.0351825179999997E-3</v>
      </c>
      <c r="J37" s="17">
        <v>4.7469029700000004E-3</v>
      </c>
      <c r="K37" s="17">
        <v>4.4330339129999997E-3</v>
      </c>
      <c r="L37" s="17">
        <v>4.0688002399999999E-3</v>
      </c>
      <c r="M37" s="17">
        <v>3.6172530700000001E-3</v>
      </c>
      <c r="N37" s="17">
        <v>3.0175844400000002E-3</v>
      </c>
      <c r="O37" s="17">
        <v>2.1273013289999998E-3</v>
      </c>
      <c r="P37" s="17">
        <v>8.1937937E-4</v>
      </c>
      <c r="Q37" s="17">
        <v>2.8389999999999998E-9</v>
      </c>
      <c r="R37" s="84"/>
      <c r="S37" s="17">
        <v>4.83467857E-4</v>
      </c>
      <c r="T37" s="17">
        <v>1.3327624319999999E-3</v>
      </c>
      <c r="U37" s="17">
        <v>3.3010672840000001E-3</v>
      </c>
      <c r="V37" s="17">
        <v>6.1307969639999996E-3</v>
      </c>
      <c r="W37" s="17">
        <v>6.0844604870000001E-3</v>
      </c>
      <c r="X37" s="17">
        <v>5.824052802E-3</v>
      </c>
      <c r="Y37" s="17">
        <v>5.5102585000000003E-3</v>
      </c>
      <c r="Z37" s="17">
        <v>5.1082053650000001E-3</v>
      </c>
      <c r="AA37" s="17">
        <v>4.5687659239999996E-3</v>
      </c>
      <c r="AB37" s="17">
        <v>3.7553103060000001E-3</v>
      </c>
      <c r="AC37" s="17">
        <v>2.577107516E-3</v>
      </c>
      <c r="AD37" s="17">
        <v>6.3883916199999999E-4</v>
      </c>
      <c r="AE37" s="17">
        <v>9.2900000000000008E-9</v>
      </c>
      <c r="AF37" s="84"/>
      <c r="AG37" s="17">
        <v>5.1388357200000002E-4</v>
      </c>
      <c r="AH37" s="17">
        <v>1.408826207E-3</v>
      </c>
      <c r="AI37" s="17">
        <v>3.5053192909999999E-3</v>
      </c>
      <c r="AJ37" s="17">
        <v>6.6186662909999998E-3</v>
      </c>
      <c r="AK37" s="17">
        <v>6.5584493600000003E-3</v>
      </c>
      <c r="AL37" s="17">
        <v>6.3336153649999997E-3</v>
      </c>
      <c r="AM37" s="17">
        <v>6.0429315360000001E-3</v>
      </c>
      <c r="AN37" s="17">
        <v>5.6484362769999999E-3</v>
      </c>
      <c r="AO37" s="17">
        <v>5.0795126829999999E-3</v>
      </c>
      <c r="AP37" s="17">
        <v>4.2053683139999997E-3</v>
      </c>
      <c r="AQ37" s="17">
        <v>2.914323739E-3</v>
      </c>
      <c r="AR37" s="17">
        <v>8.1024354399999998E-4</v>
      </c>
      <c r="AS37" s="17">
        <v>1.8228E-8</v>
      </c>
      <c r="AT37" s="84"/>
      <c r="AU37" s="17">
        <v>5.1493652E-4</v>
      </c>
      <c r="AV37" s="17">
        <v>1.4069848309999999E-3</v>
      </c>
      <c r="AW37" s="17">
        <v>3.5151045329999998E-3</v>
      </c>
      <c r="AX37" s="17">
        <v>6.8441614390000001E-3</v>
      </c>
      <c r="AY37" s="17">
        <v>6.8147715200000004E-3</v>
      </c>
      <c r="AZ37" s="17">
        <v>6.622467747E-3</v>
      </c>
      <c r="BA37" s="17">
        <v>6.3580183489999999E-3</v>
      </c>
      <c r="BB37" s="17">
        <v>5.9830304820000001E-3</v>
      </c>
      <c r="BC37" s="17">
        <v>5.4164147389999997E-3</v>
      </c>
      <c r="BD37" s="17">
        <v>4.5363297000000002E-3</v>
      </c>
      <c r="BE37" s="17">
        <v>3.2104902490000002E-3</v>
      </c>
      <c r="BF37" s="17">
        <v>1.0755106890000001E-3</v>
      </c>
      <c r="BG37" s="17">
        <v>2.9137999999999999E-8</v>
      </c>
      <c r="BH37" s="84"/>
      <c r="BI37" s="17">
        <v>5.0539002999999997E-4</v>
      </c>
      <c r="BJ37" s="17">
        <v>1.377587056E-3</v>
      </c>
      <c r="BK37" s="17">
        <v>3.452569751E-3</v>
      </c>
      <c r="BL37" s="17">
        <v>6.9488334290000002E-3</v>
      </c>
      <c r="BM37" s="17">
        <v>6.9633538050000001E-3</v>
      </c>
      <c r="BN37" s="17">
        <v>6.7996379399999996E-3</v>
      </c>
      <c r="BO37" s="17">
        <v>6.56037766E-3</v>
      </c>
      <c r="BP37" s="17">
        <v>6.2076164229999996E-3</v>
      </c>
      <c r="BQ37" s="17">
        <v>5.6554001870000002E-3</v>
      </c>
      <c r="BR37" s="17">
        <v>4.7912910460000003E-3</v>
      </c>
      <c r="BS37" s="17">
        <v>3.4210927700000001E-3</v>
      </c>
      <c r="BT37" s="17">
        <v>1.3520614809999999E-3</v>
      </c>
      <c r="BU37" s="17">
        <v>4.1705000000000002E-8</v>
      </c>
      <c r="BV37" s="84"/>
      <c r="BW37" s="17">
        <v>4.9192875000000002E-4</v>
      </c>
      <c r="BX37" s="17">
        <v>1.3384014470000001E-3</v>
      </c>
      <c r="BY37" s="17">
        <v>3.3625500170000001E-3</v>
      </c>
      <c r="BZ37" s="17">
        <v>6.9854274219999998E-3</v>
      </c>
      <c r="CA37" s="17">
        <v>7.0506332720000004E-3</v>
      </c>
      <c r="CB37" s="17">
        <v>6.9120286179999999E-3</v>
      </c>
      <c r="CC37" s="17">
        <v>6.6959922449999999E-3</v>
      </c>
      <c r="CD37" s="17">
        <v>6.3649425030000003E-3</v>
      </c>
      <c r="CE37" s="17">
        <v>5.8341344649999998E-3</v>
      </c>
      <c r="CF37" s="17">
        <v>4.9925693140000001E-3</v>
      </c>
      <c r="CG37" s="17">
        <v>3.635778999E-3</v>
      </c>
      <c r="CH37" s="17">
        <v>1.6131862739999999E-3</v>
      </c>
      <c r="CI37" s="17">
        <v>5.5706000000000003E-8</v>
      </c>
      <c r="CJ37" s="84"/>
      <c r="CK37" s="17">
        <v>4.7725462199999999E-4</v>
      </c>
      <c r="CL37" s="17">
        <v>1.2965224669999999E-3</v>
      </c>
      <c r="CM37" s="17">
        <v>3.2636249259999999E-3</v>
      </c>
      <c r="CN37" s="17">
        <v>6.9788110179999996E-3</v>
      </c>
      <c r="CO37" s="17">
        <v>7.0998657779999998E-3</v>
      </c>
      <c r="CP37" s="17">
        <v>6.9835014789999999E-3</v>
      </c>
      <c r="CQ37" s="17">
        <v>6.7886609190000004E-3</v>
      </c>
      <c r="CR37" s="17">
        <v>6.4791546830000003E-3</v>
      </c>
      <c r="CS37" s="17">
        <v>5.971519483E-3</v>
      </c>
      <c r="CT37" s="17">
        <v>5.1539789900000004E-3</v>
      </c>
      <c r="CU37" s="17">
        <v>3.8283428910000001E-3</v>
      </c>
      <c r="CV37" s="17">
        <v>1.8514367629999999E-3</v>
      </c>
      <c r="CW37" s="17">
        <v>7.0974999999999999E-8</v>
      </c>
      <c r="CX37" s="84"/>
      <c r="CY37" s="17">
        <v>4.6253678200000001E-4</v>
      </c>
      <c r="CZ37" s="17">
        <v>1.2549648810000001E-3</v>
      </c>
      <c r="DA37" s="17">
        <v>3.1640026120000001E-3</v>
      </c>
      <c r="DB37" s="17">
        <v>6.9427596170000003E-3</v>
      </c>
      <c r="DC37" s="17">
        <v>7.1240352319999999E-3</v>
      </c>
      <c r="DD37" s="17">
        <v>7.0275668979999997E-3</v>
      </c>
      <c r="DE37" s="17">
        <v>6.8520672350000002E-3</v>
      </c>
      <c r="DF37" s="17">
        <v>6.5638031909999997E-3</v>
      </c>
      <c r="DG37" s="17">
        <v>6.0783759040000003E-3</v>
      </c>
      <c r="DH37" s="17">
        <v>5.2849861940000003E-3</v>
      </c>
      <c r="DI37" s="17">
        <v>3.9967586079999997E-3</v>
      </c>
      <c r="DJ37" s="17">
        <v>2.0661726620000002E-3</v>
      </c>
      <c r="DK37" s="17">
        <v>8.7383999999999997E-8</v>
      </c>
      <c r="DL37" s="84"/>
      <c r="DM37" s="17">
        <v>4.4829007E-4</v>
      </c>
      <c r="DN37" s="17">
        <v>1.215017231E-3</v>
      </c>
      <c r="DO37" s="17">
        <v>3.06737038E-3</v>
      </c>
      <c r="DP37" s="17">
        <v>6.8859483650000001E-3</v>
      </c>
      <c r="DQ37" s="17">
        <v>7.1309651279999999E-3</v>
      </c>
      <c r="DR37" s="17">
        <v>7.0524699549999997E-3</v>
      </c>
      <c r="DS37" s="17">
        <v>6.8946790799999996E-3</v>
      </c>
      <c r="DT37" s="17">
        <v>6.6226904479999996E-3</v>
      </c>
      <c r="DU37" s="17">
        <v>6.1618678699999997E-3</v>
      </c>
      <c r="DV37" s="17">
        <v>5.3923783870000004E-3</v>
      </c>
      <c r="DW37" s="17">
        <v>4.1431365510000004E-3</v>
      </c>
      <c r="DX37" s="17">
        <v>2.2590714420000001E-3</v>
      </c>
      <c r="DY37" s="17">
        <v>1.04827E-7</v>
      </c>
    </row>
    <row r="38" spans="2:129" ht="15.75" x14ac:dyDescent="0.3">
      <c r="B38" s="40"/>
      <c r="C38" s="28" t="s">
        <v>37</v>
      </c>
      <c r="D38" s="4">
        <v>17</v>
      </c>
      <c r="E38" s="17">
        <v>2.26935269E-4</v>
      </c>
      <c r="F38" s="17">
        <v>6.4432865899999997E-4</v>
      </c>
      <c r="G38" s="17">
        <v>1.6185289859999999E-3</v>
      </c>
      <c r="H38" s="17">
        <v>3.1120497140000002E-3</v>
      </c>
      <c r="I38" s="17">
        <v>3.1927481609999998E-3</v>
      </c>
      <c r="J38" s="17">
        <v>2.9663604499999999E-3</v>
      </c>
      <c r="K38" s="17">
        <v>2.7331991359999998E-3</v>
      </c>
      <c r="L38" s="17">
        <v>2.4785537500000001E-3</v>
      </c>
      <c r="M38" s="17">
        <v>2.181116176E-3</v>
      </c>
      <c r="N38" s="17">
        <v>1.8056758559999999E-3</v>
      </c>
      <c r="O38" s="17">
        <v>1.2629606E-3</v>
      </c>
      <c r="P38" s="17">
        <v>4.7886086099999998E-4</v>
      </c>
      <c r="Q38" s="17">
        <v>1.57E-10</v>
      </c>
      <c r="R38" s="74"/>
      <c r="S38" s="17">
        <v>3.2846520899999998E-4</v>
      </c>
      <c r="T38" s="17">
        <v>9.1809055900000003E-4</v>
      </c>
      <c r="U38" s="17">
        <v>2.2971261349999999E-3</v>
      </c>
      <c r="V38" s="17">
        <v>4.2315204630000002E-3</v>
      </c>
      <c r="W38" s="17">
        <v>4.1311505909999999E-3</v>
      </c>
      <c r="X38" s="17">
        <v>3.9056211080000002E-3</v>
      </c>
      <c r="Y38" s="17">
        <v>3.653687354E-3</v>
      </c>
      <c r="Z38" s="17">
        <v>3.3538605510000001E-3</v>
      </c>
      <c r="AA38" s="17">
        <v>2.9763126959999999E-3</v>
      </c>
      <c r="AB38" s="17">
        <v>2.4304383539999999E-3</v>
      </c>
      <c r="AC38" s="17">
        <v>1.6687177150000001E-3</v>
      </c>
      <c r="AD38" s="17">
        <v>3.9717598200000002E-4</v>
      </c>
      <c r="AE38" s="17">
        <v>6.1500000000000005E-10</v>
      </c>
      <c r="AF38" s="74"/>
      <c r="AG38" s="17">
        <v>3.61603583E-4</v>
      </c>
      <c r="AH38" s="17">
        <v>1.0041304180000001E-3</v>
      </c>
      <c r="AI38" s="17">
        <v>2.5225347589999999E-3</v>
      </c>
      <c r="AJ38" s="17">
        <v>4.7237934500000004E-3</v>
      </c>
      <c r="AK38" s="17">
        <v>4.613973637E-3</v>
      </c>
      <c r="AL38" s="17">
        <v>4.4058813439999999E-3</v>
      </c>
      <c r="AM38" s="17">
        <v>4.1610078139999998E-3</v>
      </c>
      <c r="AN38" s="17">
        <v>3.8554040849999999E-3</v>
      </c>
      <c r="AO38" s="17">
        <v>3.4430735100000002E-3</v>
      </c>
      <c r="AP38" s="17">
        <v>2.8326742069999999E-3</v>
      </c>
      <c r="AQ38" s="17">
        <v>1.9641638209999999E-3</v>
      </c>
      <c r="AR38" s="17">
        <v>5.2822648600000003E-4</v>
      </c>
      <c r="AS38" s="17">
        <v>1.335E-9</v>
      </c>
      <c r="AT38" s="74"/>
      <c r="AU38" s="17">
        <v>3.70553631E-4</v>
      </c>
      <c r="AV38" s="17">
        <v>1.0248641200000001E-3</v>
      </c>
      <c r="AW38" s="17">
        <v>2.5845676740000002E-3</v>
      </c>
      <c r="AX38" s="17">
        <v>4.9952183239999996E-3</v>
      </c>
      <c r="AY38" s="17">
        <v>4.9075074000000003E-3</v>
      </c>
      <c r="AZ38" s="17">
        <v>4.7190963440000002E-3</v>
      </c>
      <c r="BA38" s="17">
        <v>4.4878412420000001E-3</v>
      </c>
      <c r="BB38" s="17">
        <v>4.189161389E-3</v>
      </c>
      <c r="BC38" s="17">
        <v>3.7679262459999999E-3</v>
      </c>
      <c r="BD38" s="17">
        <v>3.1373914540000001E-3</v>
      </c>
      <c r="BE38" s="17">
        <v>2.2208522859999999E-3</v>
      </c>
      <c r="BF38" s="17">
        <v>7.2638615300000002E-4</v>
      </c>
      <c r="BG38" s="17">
        <v>2.2910000000000001E-9</v>
      </c>
      <c r="BH38" s="74"/>
      <c r="BI38" s="17">
        <v>3.6959868599999998E-4</v>
      </c>
      <c r="BJ38" s="17">
        <v>1.0192828459999999E-3</v>
      </c>
      <c r="BK38" s="17">
        <v>2.5782394409999999E-3</v>
      </c>
      <c r="BL38" s="17">
        <v>5.156391693E-3</v>
      </c>
      <c r="BM38" s="17">
        <v>5.1009475229999999E-3</v>
      </c>
      <c r="BN38" s="17">
        <v>4.9315569499999998E-3</v>
      </c>
      <c r="BO38" s="17">
        <v>4.7154896319999999E-3</v>
      </c>
      <c r="BP38" s="17">
        <v>4.4281549579999998E-3</v>
      </c>
      <c r="BQ38" s="17">
        <v>4.0091441660000003E-3</v>
      </c>
      <c r="BR38" s="17">
        <v>3.3791393089999998E-3</v>
      </c>
      <c r="BS38" s="17">
        <v>2.4016915759999999E-3</v>
      </c>
      <c r="BT38" s="17">
        <v>9.3689138899999999E-4</v>
      </c>
      <c r="BU38" s="17">
        <v>3.4619999999999998E-9</v>
      </c>
      <c r="BV38" s="74"/>
      <c r="BW38" s="17">
        <v>3.6426259900000001E-4</v>
      </c>
      <c r="BX38" s="17">
        <v>1.002324531E-3</v>
      </c>
      <c r="BY38" s="17">
        <v>2.5412216379999998E-3</v>
      </c>
      <c r="BZ38" s="17">
        <v>5.2516862200000002E-3</v>
      </c>
      <c r="CA38" s="17">
        <v>5.23420729E-3</v>
      </c>
      <c r="CB38" s="17">
        <v>5.0825305640000004E-3</v>
      </c>
      <c r="CC38" s="17">
        <v>4.8816072989999997E-3</v>
      </c>
      <c r="CD38" s="17">
        <v>4.6068465679999998E-3</v>
      </c>
      <c r="CE38" s="17">
        <v>4.1975847809999998E-3</v>
      </c>
      <c r="CF38" s="17">
        <v>3.5757722110000001E-3</v>
      </c>
      <c r="CG38" s="17">
        <v>2.5863567470000002E-3</v>
      </c>
      <c r="CH38" s="17">
        <v>1.139563839E-3</v>
      </c>
      <c r="CI38" s="17">
        <v>4.8319999999999999E-9</v>
      </c>
      <c r="CJ38" s="74"/>
      <c r="CK38" s="17">
        <v>3.5696938299999999E-4</v>
      </c>
      <c r="CL38" s="17">
        <v>9.8047749899999996E-4</v>
      </c>
      <c r="CM38" s="17">
        <v>2.490367285E-3</v>
      </c>
      <c r="CN38" s="17">
        <v>5.3031891830000004E-3</v>
      </c>
      <c r="CO38" s="17">
        <v>5.3282105099999996E-3</v>
      </c>
      <c r="CP38" s="17">
        <v>5.1928868309999996E-3</v>
      </c>
      <c r="CQ38" s="17">
        <v>5.0065098489999998E-3</v>
      </c>
      <c r="CR38" s="17">
        <v>4.7453186939999999E-3</v>
      </c>
      <c r="CS38" s="17">
        <v>4.3492091990000002E-3</v>
      </c>
      <c r="CT38" s="17">
        <v>3.7382520720000002E-3</v>
      </c>
      <c r="CU38" s="17">
        <v>2.755793504E-3</v>
      </c>
      <c r="CV38" s="17">
        <v>1.327679928E-3</v>
      </c>
      <c r="CW38" s="17">
        <v>6.3870000000000004E-9</v>
      </c>
      <c r="CX38" s="74"/>
      <c r="CY38" s="17">
        <v>3.4887465E-4</v>
      </c>
      <c r="CZ38" s="17">
        <v>9.5679597799999997E-4</v>
      </c>
      <c r="DA38" s="17">
        <v>2.4338182880000001E-3</v>
      </c>
      <c r="DB38" s="17">
        <v>5.323615827E-3</v>
      </c>
      <c r="DC38" s="17">
        <v>5.3951072230000001E-3</v>
      </c>
      <c r="DD38" s="17">
        <v>5.2748859840000004E-3</v>
      </c>
      <c r="DE38" s="17">
        <v>5.1022876210000002E-3</v>
      </c>
      <c r="DF38" s="17">
        <v>4.8554490760000001E-3</v>
      </c>
      <c r="DG38" s="17">
        <v>4.4731478889999997E-3</v>
      </c>
      <c r="DH38" s="17">
        <v>3.8741394890000002E-3</v>
      </c>
      <c r="DI38" s="17">
        <v>2.9072930770000002E-3</v>
      </c>
      <c r="DJ38" s="17">
        <v>1.4997831970000001E-3</v>
      </c>
      <c r="DK38" s="17">
        <v>8.1170000000000008E-9</v>
      </c>
      <c r="DL38" s="74"/>
      <c r="DM38" s="17">
        <v>3.4055838300000002E-4</v>
      </c>
      <c r="DN38" s="17">
        <v>9.3278741599999999E-4</v>
      </c>
      <c r="DO38" s="17">
        <v>2.3756965260000001E-3</v>
      </c>
      <c r="DP38" s="17">
        <v>5.3211748450000002E-3</v>
      </c>
      <c r="DQ38" s="17">
        <v>5.4424820799999999E-3</v>
      </c>
      <c r="DR38" s="17">
        <v>5.3362586750000003E-3</v>
      </c>
      <c r="DS38" s="17">
        <v>5.1766507930000004E-3</v>
      </c>
      <c r="DT38" s="17">
        <v>4.9410511629999999E-3</v>
      </c>
      <c r="DU38" s="17">
        <v>4.5754218230000003E-3</v>
      </c>
      <c r="DV38" s="17">
        <v>3.9889424259999997E-3</v>
      </c>
      <c r="DW38" s="17">
        <v>3.0416920500000002E-3</v>
      </c>
      <c r="DX38" s="17">
        <v>1.6564397420000001E-3</v>
      </c>
      <c r="DY38" s="17">
        <v>1.0010999999999999E-8</v>
      </c>
    </row>
    <row r="39" spans="2:129" ht="15.75" x14ac:dyDescent="0.3">
      <c r="B39" s="40"/>
      <c r="C39" s="28" t="s">
        <v>38</v>
      </c>
      <c r="D39" s="4">
        <v>18</v>
      </c>
      <c r="E39" s="17">
        <v>1.8052580800000001E-4</v>
      </c>
      <c r="F39" s="17">
        <v>5.1666565999999999E-4</v>
      </c>
      <c r="G39" s="17">
        <v>1.305493612E-3</v>
      </c>
      <c r="H39" s="17">
        <v>2.5052616130000001E-3</v>
      </c>
      <c r="I39" s="17">
        <v>2.5434528890000002E-3</v>
      </c>
      <c r="J39" s="17">
        <v>2.3458927099999998E-3</v>
      </c>
      <c r="K39" s="17">
        <v>2.146940431E-3</v>
      </c>
      <c r="L39" s="17">
        <v>1.935113776E-3</v>
      </c>
      <c r="M39" s="17">
        <v>1.6940978539999999E-3</v>
      </c>
      <c r="N39" s="17">
        <v>1.3970128389999999E-3</v>
      </c>
      <c r="O39" s="17">
        <v>9.7325143800000005E-4</v>
      </c>
      <c r="P39" s="17">
        <v>3.66076695E-4</v>
      </c>
      <c r="Q39" s="17">
        <v>3.7000000000000001E-11</v>
      </c>
      <c r="R39" s="74"/>
      <c r="S39" s="17">
        <v>2.70831154E-4</v>
      </c>
      <c r="T39" s="17">
        <v>7.6223850299999998E-4</v>
      </c>
      <c r="U39" s="17">
        <v>1.9167800989999999E-3</v>
      </c>
      <c r="V39" s="17">
        <v>3.516248332E-3</v>
      </c>
      <c r="W39" s="17">
        <v>3.405256691E-3</v>
      </c>
      <c r="X39" s="17">
        <v>3.199403546E-3</v>
      </c>
      <c r="Y39" s="17">
        <v>2.9760697160000002E-3</v>
      </c>
      <c r="Z39" s="17">
        <v>2.718261446E-3</v>
      </c>
      <c r="AA39" s="17">
        <v>2.402582309E-3</v>
      </c>
      <c r="AB39" s="17">
        <v>1.955380661E-3</v>
      </c>
      <c r="AC39" s="17">
        <v>1.342791391E-3</v>
      </c>
      <c r="AD39" s="17">
        <v>3.1317081199999999E-4</v>
      </c>
      <c r="AE39" s="17">
        <v>1.58E-10</v>
      </c>
      <c r="AF39" s="74"/>
      <c r="AG39" s="17">
        <v>3.03422032E-4</v>
      </c>
      <c r="AH39" s="17">
        <v>8.4796583400000003E-4</v>
      </c>
      <c r="AI39" s="17">
        <v>2.1404196820000001E-3</v>
      </c>
      <c r="AJ39" s="17">
        <v>3.9915438189999999E-3</v>
      </c>
      <c r="AK39" s="17">
        <v>3.8712478150000002E-3</v>
      </c>
      <c r="AL39" s="17">
        <v>3.6758229440000002E-3</v>
      </c>
      <c r="AM39" s="17">
        <v>3.45374876E-3</v>
      </c>
      <c r="AN39" s="17">
        <v>3.185896139E-3</v>
      </c>
      <c r="AO39" s="17">
        <v>2.8350919389999998E-3</v>
      </c>
      <c r="AP39" s="17">
        <v>2.3249841309999999E-3</v>
      </c>
      <c r="AQ39" s="17">
        <v>1.612495452E-3</v>
      </c>
      <c r="AR39" s="17">
        <v>4.2650715000000001E-4</v>
      </c>
      <c r="AS39" s="17">
        <v>3.6099999999999999E-10</v>
      </c>
      <c r="AT39" s="74"/>
      <c r="AU39" s="17">
        <v>3.1442621499999998E-4</v>
      </c>
      <c r="AV39" s="17">
        <v>8.7491494999999996E-4</v>
      </c>
      <c r="AW39" s="17">
        <v>2.2167187020000001E-3</v>
      </c>
      <c r="AX39" s="17">
        <v>4.2683049580000002E-3</v>
      </c>
      <c r="AY39" s="17">
        <v>4.1657639349999996E-3</v>
      </c>
      <c r="AZ39" s="17">
        <v>3.9847384E-3</v>
      </c>
      <c r="BA39" s="17">
        <v>3.7713996679999999E-3</v>
      </c>
      <c r="BB39" s="17">
        <v>3.5059850090000001E-3</v>
      </c>
      <c r="BC39" s="17">
        <v>3.1430474559999999E-3</v>
      </c>
      <c r="BD39" s="17">
        <v>2.6092790510000002E-3</v>
      </c>
      <c r="BE39" s="17">
        <v>1.847119424E-3</v>
      </c>
      <c r="BF39" s="17">
        <v>5.9696431200000001E-4</v>
      </c>
      <c r="BG39" s="17">
        <v>6.4199999999999995E-10</v>
      </c>
      <c r="BH39" s="74"/>
      <c r="BI39" s="17">
        <v>3.16149948E-4</v>
      </c>
      <c r="BJ39" s="17">
        <v>8.7697250799999998E-4</v>
      </c>
      <c r="BK39" s="17">
        <v>2.2284613280000001E-3</v>
      </c>
      <c r="BL39" s="17">
        <v>4.4426284869999999E-3</v>
      </c>
      <c r="BM39" s="17">
        <v>4.3670545690000003E-3</v>
      </c>
      <c r="BN39" s="17">
        <v>4.2009511919999997E-3</v>
      </c>
      <c r="BO39" s="17">
        <v>3.9987678540000004E-3</v>
      </c>
      <c r="BP39" s="17">
        <v>3.7406290669999998E-3</v>
      </c>
      <c r="BQ39" s="17">
        <v>3.3759222800000001E-3</v>
      </c>
      <c r="BR39" s="17">
        <v>2.8378948450000002E-3</v>
      </c>
      <c r="BS39" s="17">
        <v>2.0126151779999999E-3</v>
      </c>
      <c r="BT39" s="17">
        <v>7.7990266000000003E-4</v>
      </c>
      <c r="BU39" s="17">
        <v>9.9699999999999997E-10</v>
      </c>
      <c r="BV39" s="74"/>
      <c r="BW39" s="17">
        <v>3.1352727999999999E-4</v>
      </c>
      <c r="BX39" s="17">
        <v>8.6759470299999997E-4</v>
      </c>
      <c r="BY39" s="17">
        <v>2.2096121060000001E-3</v>
      </c>
      <c r="BZ39" s="17">
        <v>4.5543060899999998E-3</v>
      </c>
      <c r="CA39" s="17">
        <v>4.5110559729999999E-3</v>
      </c>
      <c r="CB39" s="17">
        <v>4.3593954000000004E-3</v>
      </c>
      <c r="CC39" s="17">
        <v>4.1690010620000001E-3</v>
      </c>
      <c r="CD39" s="17">
        <v>3.9199076629999998E-3</v>
      </c>
      <c r="CE39" s="17">
        <v>3.5608164170000001E-3</v>
      </c>
      <c r="CF39" s="17">
        <v>3.0262324149999999E-3</v>
      </c>
      <c r="CG39" s="17">
        <v>2.1816393060000001E-3</v>
      </c>
      <c r="CH39" s="17">
        <v>9.5779107499999996E-4</v>
      </c>
      <c r="CI39" s="17">
        <v>1.4229999999999999E-9</v>
      </c>
      <c r="CJ39" s="74"/>
      <c r="CK39" s="17">
        <v>3.0879547200000001E-4</v>
      </c>
      <c r="CL39" s="17">
        <v>8.5282369100000001E-4</v>
      </c>
      <c r="CM39" s="17">
        <v>2.1758436119999999E-3</v>
      </c>
      <c r="CN39" s="17">
        <v>4.6235934359999996E-3</v>
      </c>
      <c r="CO39" s="17">
        <v>4.6169832940000004E-3</v>
      </c>
      <c r="CP39" s="17">
        <v>4.4790025989999999E-3</v>
      </c>
      <c r="CQ39" s="17">
        <v>4.3003280259999999E-3</v>
      </c>
      <c r="CR39" s="17">
        <v>4.0616342270000001E-3</v>
      </c>
      <c r="CS39" s="17">
        <v>3.7119679710000001E-3</v>
      </c>
      <c r="CT39" s="17">
        <v>3.1837517830000002E-3</v>
      </c>
      <c r="CU39" s="17">
        <v>2.338270416E-3</v>
      </c>
      <c r="CV39" s="17">
        <v>1.124322733E-3</v>
      </c>
      <c r="CW39" s="17">
        <v>1.916E-9</v>
      </c>
      <c r="CX39" s="74"/>
      <c r="CY39" s="17">
        <v>3.0305842700000001E-4</v>
      </c>
      <c r="CZ39" s="17">
        <v>8.35607146E-4</v>
      </c>
      <c r="DA39" s="17">
        <v>2.1349772280000001E-3</v>
      </c>
      <c r="DB39" s="17">
        <v>4.6623367280000001E-3</v>
      </c>
      <c r="DC39" s="17">
        <v>4.6961781659999998E-3</v>
      </c>
      <c r="DD39" s="17">
        <v>4.5710724170000003E-3</v>
      </c>
      <c r="DE39" s="17">
        <v>4.4037650209999999E-3</v>
      </c>
      <c r="DF39" s="17">
        <v>4.176591199E-3</v>
      </c>
      <c r="DG39" s="17">
        <v>3.8375282460000001E-3</v>
      </c>
      <c r="DH39" s="17">
        <v>3.3170185610000001E-3</v>
      </c>
      <c r="DI39" s="17">
        <v>2.4796882580000001E-3</v>
      </c>
      <c r="DJ39" s="17">
        <v>1.2778064069999999E-3</v>
      </c>
      <c r="DK39" s="17">
        <v>2.4739999999999999E-9</v>
      </c>
      <c r="DL39" s="74"/>
      <c r="DM39" s="17">
        <v>2.9689279100000003E-4</v>
      </c>
      <c r="DN39" s="17">
        <v>8.1746354900000002E-4</v>
      </c>
      <c r="DO39" s="17">
        <v>2.0911249679999998E-3</v>
      </c>
      <c r="DP39" s="17">
        <v>4.6782654999999998E-3</v>
      </c>
      <c r="DQ39" s="17">
        <v>4.7558215650000003E-3</v>
      </c>
      <c r="DR39" s="17">
        <v>4.6428273870000002E-3</v>
      </c>
      <c r="DS39" s="17">
        <v>4.4864292919999998E-3</v>
      </c>
      <c r="DT39" s="17">
        <v>4.2684111429999996E-3</v>
      </c>
      <c r="DU39" s="17">
        <v>3.9428656609999998E-3</v>
      </c>
      <c r="DV39" s="17">
        <v>3.4308631959999998E-3</v>
      </c>
      <c r="DW39" s="17">
        <v>2.606266736E-3</v>
      </c>
      <c r="DX39" s="17">
        <v>1.4184185910000001E-3</v>
      </c>
      <c r="DY39" s="17">
        <v>3.0939999999999999E-9</v>
      </c>
    </row>
    <row r="40" spans="2:129" ht="15.75" x14ac:dyDescent="0.3">
      <c r="B40" s="36"/>
      <c r="C40" s="28" t="s">
        <v>39</v>
      </c>
      <c r="D40" s="4">
        <v>19</v>
      </c>
      <c r="E40" s="18">
        <v>1.4364631300000001E-4</v>
      </c>
      <c r="F40" s="17">
        <v>4.1440309699999997E-4</v>
      </c>
      <c r="G40" s="17">
        <v>1.053244014E-3</v>
      </c>
      <c r="H40" s="17">
        <v>2.0171002650000002E-3</v>
      </c>
      <c r="I40" s="17">
        <v>2.0267387369999998E-3</v>
      </c>
      <c r="J40" s="17">
        <v>1.855680165E-3</v>
      </c>
      <c r="K40" s="17">
        <v>1.686828006E-3</v>
      </c>
      <c r="L40" s="17">
        <v>1.5111346640000001E-3</v>
      </c>
      <c r="M40" s="17">
        <v>1.316031566E-3</v>
      </c>
      <c r="N40" s="17">
        <v>1.080949254E-3</v>
      </c>
      <c r="O40" s="17">
        <v>7.5005987900000003E-4</v>
      </c>
      <c r="P40" s="17">
        <v>2.7985617399999999E-4</v>
      </c>
      <c r="Q40" s="17">
        <v>8.9999999999999996E-12</v>
      </c>
      <c r="R40" s="74"/>
      <c r="S40" s="17">
        <v>2.2335867500000001E-4</v>
      </c>
      <c r="T40" s="17">
        <v>6.3297314699999995E-4</v>
      </c>
      <c r="U40" s="17">
        <v>1.5996980909999999E-3</v>
      </c>
      <c r="V40" s="17">
        <v>2.9222862659999999E-3</v>
      </c>
      <c r="W40" s="17">
        <v>2.8075354920000001E-3</v>
      </c>
      <c r="X40" s="17">
        <v>2.6214381999999999E-3</v>
      </c>
      <c r="Y40" s="17">
        <v>2.4245848500000001E-3</v>
      </c>
      <c r="Z40" s="17">
        <v>2.2034587069999999E-3</v>
      </c>
      <c r="AA40" s="17">
        <v>1.9396201860000001E-3</v>
      </c>
      <c r="AB40" s="17">
        <v>1.573243324E-3</v>
      </c>
      <c r="AC40" s="17">
        <v>1.080523674E-3</v>
      </c>
      <c r="AD40" s="17">
        <v>2.4693344800000001E-4</v>
      </c>
      <c r="AE40" s="17">
        <v>4.1000000000000001E-11</v>
      </c>
      <c r="AF40" s="74"/>
      <c r="AG40" s="17">
        <v>2.5465087400000001E-4</v>
      </c>
      <c r="AH40" s="17">
        <v>7.1621741599999997E-4</v>
      </c>
      <c r="AI40" s="17">
        <v>1.8164750019999999E-3</v>
      </c>
      <c r="AJ40" s="17">
        <v>3.3732527249999999E-3</v>
      </c>
      <c r="AK40" s="17">
        <v>3.2487319310000001E-3</v>
      </c>
      <c r="AL40" s="17">
        <v>3.0673166989999999E-3</v>
      </c>
      <c r="AM40" s="17">
        <v>2.867187704E-3</v>
      </c>
      <c r="AN40" s="17">
        <v>2.6329975279999998E-3</v>
      </c>
      <c r="AO40" s="17">
        <v>2.334669265E-3</v>
      </c>
      <c r="AP40" s="17">
        <v>1.908362879E-3</v>
      </c>
      <c r="AQ40" s="17">
        <v>1.323790942E-3</v>
      </c>
      <c r="AR40" s="17">
        <v>3.4437608899999999E-4</v>
      </c>
      <c r="AS40" s="17">
        <v>9.7999999999999998E-11</v>
      </c>
      <c r="AT40" s="74"/>
      <c r="AU40" s="17">
        <v>2.6684735200000002E-4</v>
      </c>
      <c r="AV40" s="17">
        <v>7.4702799799999996E-4</v>
      </c>
      <c r="AW40" s="17">
        <v>1.901499503E-3</v>
      </c>
      <c r="AX40" s="17">
        <v>3.6476285889999998E-3</v>
      </c>
      <c r="AY40" s="17">
        <v>3.536789274E-3</v>
      </c>
      <c r="AZ40" s="17">
        <v>3.3652473789999998E-3</v>
      </c>
      <c r="BA40" s="17">
        <v>3.1698222140000001E-3</v>
      </c>
      <c r="BB40" s="17">
        <v>2.9345641979999998E-3</v>
      </c>
      <c r="BC40" s="17">
        <v>2.6220046369999999E-3</v>
      </c>
      <c r="BD40" s="17">
        <v>2.1701268710000001E-3</v>
      </c>
      <c r="BE40" s="17">
        <v>1.5362802270000001E-3</v>
      </c>
      <c r="BF40" s="17">
        <v>4.9060255599999998E-4</v>
      </c>
      <c r="BG40" s="17">
        <v>1.8E-10</v>
      </c>
      <c r="BH40" s="74"/>
      <c r="BI40" s="17">
        <v>2.7047499600000002E-4</v>
      </c>
      <c r="BJ40" s="17">
        <v>7.5464703799999996E-4</v>
      </c>
      <c r="BK40" s="17">
        <v>1.9263973730000001E-3</v>
      </c>
      <c r="BL40" s="17">
        <v>3.8281063010000001E-3</v>
      </c>
      <c r="BM40" s="17">
        <v>3.7394066910000001E-3</v>
      </c>
      <c r="BN40" s="17">
        <v>3.5791761540000001E-3</v>
      </c>
      <c r="BO40" s="17">
        <v>3.3914753390000001E-3</v>
      </c>
      <c r="BP40" s="17">
        <v>3.1601870740000002E-3</v>
      </c>
      <c r="BQ40" s="17">
        <v>2.8429102799999999E-3</v>
      </c>
      <c r="BR40" s="17">
        <v>2.3833896169999998E-3</v>
      </c>
      <c r="BS40" s="17">
        <v>1.6867301500000001E-3</v>
      </c>
      <c r="BT40" s="17">
        <v>6.4922053399999998E-4</v>
      </c>
      <c r="BU40" s="17">
        <v>2.8699999999999999E-10</v>
      </c>
      <c r="BV40" s="74"/>
      <c r="BW40" s="17">
        <v>2.6990033600000001E-4</v>
      </c>
      <c r="BX40" s="17">
        <v>7.5108366799999998E-4</v>
      </c>
      <c r="BY40" s="17">
        <v>1.92152209E-3</v>
      </c>
      <c r="BZ40" s="17">
        <v>3.949947893E-3</v>
      </c>
      <c r="CA40" s="17">
        <v>3.8884661200000001E-3</v>
      </c>
      <c r="CB40" s="17">
        <v>3.7397365749999999E-3</v>
      </c>
      <c r="CC40" s="17">
        <v>3.560910225E-3</v>
      </c>
      <c r="CD40" s="17">
        <v>3.3357305229999999E-3</v>
      </c>
      <c r="CE40" s="17">
        <v>3.0208186099999999E-3</v>
      </c>
      <c r="CF40" s="17">
        <v>2.5611830300000002E-3</v>
      </c>
      <c r="CG40" s="17">
        <v>1.8403832780000001E-3</v>
      </c>
      <c r="CH40" s="17">
        <v>8.05014422E-4</v>
      </c>
      <c r="CI40" s="17">
        <v>4.19E-10</v>
      </c>
      <c r="CJ40" s="74"/>
      <c r="CK40" s="17">
        <v>2.6716220599999998E-4</v>
      </c>
      <c r="CL40" s="17">
        <v>7.4189214300000004E-4</v>
      </c>
      <c r="CM40" s="17">
        <v>1.9012766700000001E-3</v>
      </c>
      <c r="CN40" s="17">
        <v>4.0314760310000003E-3</v>
      </c>
      <c r="CO40" s="17">
        <v>4.0013375080000003E-3</v>
      </c>
      <c r="CP40" s="17">
        <v>3.863843544E-3</v>
      </c>
      <c r="CQ40" s="17">
        <v>3.694242084E-3</v>
      </c>
      <c r="CR40" s="17">
        <v>3.476769813E-3</v>
      </c>
      <c r="CS40" s="17">
        <v>3.1682421049999999E-3</v>
      </c>
      <c r="CT40" s="17">
        <v>2.711529717E-3</v>
      </c>
      <c r="CU40" s="17">
        <v>1.9840908210000002E-3</v>
      </c>
      <c r="CV40" s="17">
        <v>9.5211498599999996E-4</v>
      </c>
      <c r="CW40" s="17">
        <v>5.7499999999999998E-10</v>
      </c>
      <c r="CX40" s="74"/>
      <c r="CY40" s="17">
        <v>2.6329632799999998E-4</v>
      </c>
      <c r="CZ40" s="17">
        <v>7.29864677E-4</v>
      </c>
      <c r="DA40" s="17">
        <v>1.8730511639999999E-3</v>
      </c>
      <c r="DB40" s="17">
        <v>4.0835627620000002E-3</v>
      </c>
      <c r="DC40" s="17">
        <v>4.0884304829999999E-3</v>
      </c>
      <c r="DD40" s="17">
        <v>3.9617458229999998E-3</v>
      </c>
      <c r="DE40" s="17">
        <v>3.8013549869999998E-3</v>
      </c>
      <c r="DF40" s="17">
        <v>3.5929436930000002E-3</v>
      </c>
      <c r="DG40" s="17">
        <v>3.292352908E-3</v>
      </c>
      <c r="DH40" s="17">
        <v>2.840040615E-3</v>
      </c>
      <c r="DI40" s="17">
        <v>2.1150274169999999E-3</v>
      </c>
      <c r="DJ40" s="17">
        <v>1.088685662E-3</v>
      </c>
      <c r="DK40" s="17">
        <v>7.5399999999999998E-10</v>
      </c>
      <c r="DL40" s="74"/>
      <c r="DM40" s="17">
        <v>2.588612E-4</v>
      </c>
      <c r="DN40" s="17">
        <v>7.1648876700000001E-4</v>
      </c>
      <c r="DO40" s="17">
        <v>1.8408505579999999E-3</v>
      </c>
      <c r="DP40" s="17">
        <v>4.1133735689999999E-3</v>
      </c>
      <c r="DQ40" s="17">
        <v>4.1564218889999999E-3</v>
      </c>
      <c r="DR40" s="17">
        <v>4.0400778290000001E-3</v>
      </c>
      <c r="DS40" s="17">
        <v>3.8887141030000002E-3</v>
      </c>
      <c r="DT40" s="17">
        <v>3.687633885E-3</v>
      </c>
      <c r="DU40" s="17">
        <v>3.3978688440000002E-3</v>
      </c>
      <c r="DV40" s="17">
        <v>2.9508894559999999E-3</v>
      </c>
      <c r="DW40" s="17">
        <v>2.2332034000000001E-3</v>
      </c>
      <c r="DX40" s="17">
        <v>1.2146023299999999E-3</v>
      </c>
      <c r="DY40" s="17">
        <v>9.5600000000000001E-10</v>
      </c>
    </row>
    <row r="41" spans="2:129" ht="15.75" x14ac:dyDescent="0.3">
      <c r="B41" s="36"/>
      <c r="C41" s="28" t="s">
        <v>41</v>
      </c>
      <c r="D41" s="4">
        <v>24</v>
      </c>
      <c r="E41" s="17">
        <v>3.0841015550000001E-3</v>
      </c>
      <c r="F41" s="17">
        <v>8.08282676E-3</v>
      </c>
      <c r="G41" s="17">
        <v>1.9190079584E-2</v>
      </c>
      <c r="H41" s="17">
        <v>3.7365862807000001E-2</v>
      </c>
      <c r="I41" s="17">
        <v>4.3792713326000002E-2</v>
      </c>
      <c r="J41" s="17">
        <v>4.5455050697000003E-2</v>
      </c>
      <c r="K41" s="17">
        <v>4.798688575E-2</v>
      </c>
      <c r="L41" s="17">
        <v>5.1970559223999999E-2</v>
      </c>
      <c r="M41" s="17">
        <v>5.8263218855E-2</v>
      </c>
      <c r="N41" s="17">
        <v>6.8180703516000002E-2</v>
      </c>
      <c r="O41" s="17">
        <v>8.3961730410999996E-2</v>
      </c>
      <c r="P41" s="17">
        <v>0.108278100839</v>
      </c>
      <c r="Q41" s="17">
        <v>0.124689641505</v>
      </c>
      <c r="R41" s="74"/>
      <c r="S41" s="17">
        <v>3.2760860130000001E-3</v>
      </c>
      <c r="T41" s="17">
        <v>8.7782922720000007E-3</v>
      </c>
      <c r="U41" s="17">
        <v>2.1367034686E-2</v>
      </c>
      <c r="V41" s="17">
        <v>4.0158926877999997E-2</v>
      </c>
      <c r="W41" s="17">
        <v>4.2454453370999998E-2</v>
      </c>
      <c r="X41" s="17">
        <v>4.3602940765999999E-2</v>
      </c>
      <c r="Y41" s="17">
        <v>4.5835451414E-2</v>
      </c>
      <c r="Z41" s="17">
        <v>4.9798406076000001E-2</v>
      </c>
      <c r="AA41" s="17">
        <v>5.6461322632000002E-2</v>
      </c>
      <c r="AB41" s="17">
        <v>6.760062218E-2</v>
      </c>
      <c r="AC41" s="17">
        <v>8.5349293684000002E-2</v>
      </c>
      <c r="AD41" s="17">
        <v>0.11331041692</v>
      </c>
      <c r="AE41" s="17">
        <v>0.12406696225199999</v>
      </c>
      <c r="AF41" s="74"/>
      <c r="AG41" s="17">
        <v>3.2847707950000001E-3</v>
      </c>
      <c r="AH41" s="17">
        <v>8.9197094340000005E-3</v>
      </c>
      <c r="AI41" s="17">
        <v>2.2113166875999998E-2</v>
      </c>
      <c r="AJ41" s="17">
        <v>4.1845265590999998E-2</v>
      </c>
      <c r="AK41" s="17">
        <v>4.3053374950000001E-2</v>
      </c>
      <c r="AL41" s="17">
        <v>4.3821282864999998E-2</v>
      </c>
      <c r="AM41" s="17">
        <v>4.5697825423000001E-2</v>
      </c>
      <c r="AN41" s="17">
        <v>4.9327929313999999E-2</v>
      </c>
      <c r="AO41" s="17">
        <v>5.5762987435000001E-2</v>
      </c>
      <c r="AP41" s="17">
        <v>6.6613050211999994E-2</v>
      </c>
      <c r="AQ41" s="17">
        <v>8.4141692965000001E-2</v>
      </c>
      <c r="AR41" s="17">
        <v>0.11161164068399999</v>
      </c>
      <c r="AS41" s="17">
        <v>0.12360917856500001</v>
      </c>
      <c r="AT41" s="74"/>
      <c r="AU41" s="17">
        <v>3.2518290119999999E-3</v>
      </c>
      <c r="AV41" s="17">
        <v>8.9067628570000008E-3</v>
      </c>
      <c r="AW41" s="17">
        <v>2.2375099829999998E-2</v>
      </c>
      <c r="AX41" s="17">
        <v>4.3332853785999999E-2</v>
      </c>
      <c r="AY41" s="17">
        <v>4.4089108457000002E-2</v>
      </c>
      <c r="AZ41" s="17">
        <v>4.4563696107999998E-2</v>
      </c>
      <c r="BA41" s="17">
        <v>4.6128105210999998E-2</v>
      </c>
      <c r="BB41" s="17">
        <v>4.9404669753000001E-2</v>
      </c>
      <c r="BC41" s="17">
        <v>5.5440027035999997E-2</v>
      </c>
      <c r="BD41" s="17">
        <v>6.5716944079E-2</v>
      </c>
      <c r="BE41" s="17">
        <v>8.2512979400999997E-2</v>
      </c>
      <c r="BF41" s="17">
        <v>0.10871830701</v>
      </c>
      <c r="BG41" s="17">
        <v>0.123235623221</v>
      </c>
      <c r="BH41" s="74"/>
      <c r="BI41" s="17">
        <v>3.2066610189999999E-3</v>
      </c>
      <c r="BJ41" s="17">
        <v>8.8358924679999996E-3</v>
      </c>
      <c r="BK41" s="17">
        <v>2.2417339806000001E-2</v>
      </c>
      <c r="BL41" s="17">
        <v>4.4671410193E-2</v>
      </c>
      <c r="BM41" s="17">
        <v>4.5222519268999999E-2</v>
      </c>
      <c r="BN41" s="17">
        <v>4.5466722445000003E-2</v>
      </c>
      <c r="BO41" s="17">
        <v>4.6768412289999998E-2</v>
      </c>
      <c r="BP41" s="17">
        <v>4.9723511243E-2</v>
      </c>
      <c r="BQ41" s="17">
        <v>5.5341479865000001E-2</v>
      </c>
      <c r="BR41" s="17">
        <v>6.5027003373000006E-2</v>
      </c>
      <c r="BS41" s="17">
        <v>8.0989321756999993E-2</v>
      </c>
      <c r="BT41" s="17">
        <v>0.105818383457</v>
      </c>
      <c r="BU41" s="17">
        <v>0.122915209677</v>
      </c>
      <c r="BV41" s="74"/>
      <c r="BW41" s="17">
        <v>3.1583609950000002E-3</v>
      </c>
      <c r="BX41" s="17">
        <v>8.7412396539999996E-3</v>
      </c>
      <c r="BY41" s="17">
        <v>2.2347488907000002E-2</v>
      </c>
      <c r="BZ41" s="17">
        <v>4.5860176684999997E-2</v>
      </c>
      <c r="CA41" s="17">
        <v>4.6347229020999997E-2</v>
      </c>
      <c r="CB41" s="17">
        <v>4.6407344885E-2</v>
      </c>
      <c r="CC41" s="17">
        <v>4.7488563051E-2</v>
      </c>
      <c r="CD41" s="17">
        <v>5.0164813250000002E-2</v>
      </c>
      <c r="CE41" s="17">
        <v>5.5390103119E-2</v>
      </c>
      <c r="CF41" s="17">
        <v>6.4530135124999999E-2</v>
      </c>
      <c r="CG41" s="17">
        <v>7.9555346420999998E-2</v>
      </c>
      <c r="CH41" s="17">
        <v>0.103190190195</v>
      </c>
      <c r="CI41" s="17">
        <v>0.12263210045</v>
      </c>
      <c r="CJ41" s="74"/>
      <c r="CK41" s="17">
        <v>3.1102791579999999E-3</v>
      </c>
      <c r="CL41" s="17">
        <v>8.6372813499999996E-3</v>
      </c>
      <c r="CM41" s="17">
        <v>2.2217325031000001E-2</v>
      </c>
      <c r="CN41" s="17">
        <v>4.6901119723999997E-2</v>
      </c>
      <c r="CO41" s="17">
        <v>4.7425529017E-2</v>
      </c>
      <c r="CP41" s="17">
        <v>4.7336748159999997E-2</v>
      </c>
      <c r="CQ41" s="17">
        <v>4.8232044558000002E-2</v>
      </c>
      <c r="CR41" s="17">
        <v>5.0662695342999997E-2</v>
      </c>
      <c r="CS41" s="17">
        <v>5.5544754194999997E-2</v>
      </c>
      <c r="CT41" s="17">
        <v>6.4189438991000006E-2</v>
      </c>
      <c r="CU41" s="17">
        <v>7.8347320903999998E-2</v>
      </c>
      <c r="CV41" s="17">
        <v>0.100875738378</v>
      </c>
      <c r="CW41" s="17">
        <v>0.122376951639</v>
      </c>
      <c r="CX41" s="74"/>
      <c r="CY41" s="17">
        <v>3.0637298819999998E-3</v>
      </c>
      <c r="CZ41" s="17">
        <v>8.5307947799999999E-3</v>
      </c>
      <c r="DA41" s="17">
        <v>2.2054267595999998E-2</v>
      </c>
      <c r="DB41" s="17">
        <v>4.7800581893000002E-2</v>
      </c>
      <c r="DC41" s="17">
        <v>4.8444399631000001E-2</v>
      </c>
      <c r="DD41" s="17">
        <v>4.8234318276999998E-2</v>
      </c>
      <c r="DE41" s="17">
        <v>4.8971915124000003E-2</v>
      </c>
      <c r="DF41" s="17">
        <v>5.1189038052999999E-2</v>
      </c>
      <c r="DG41" s="17">
        <v>5.5776421474999997E-2</v>
      </c>
      <c r="DH41" s="17">
        <v>6.3969445878000006E-2</v>
      </c>
      <c r="DI41" s="17">
        <v>7.7347458009000003E-2</v>
      </c>
      <c r="DJ41" s="17">
        <v>9.8852493974000005E-2</v>
      </c>
      <c r="DK41" s="17">
        <v>0.122143716074</v>
      </c>
      <c r="DL41" s="74"/>
      <c r="DM41" s="17">
        <v>3.0192055060000002E-3</v>
      </c>
      <c r="DN41" s="17">
        <v>8.4251217980000001E-3</v>
      </c>
      <c r="DO41" s="17">
        <v>2.1873758752000001E-2</v>
      </c>
      <c r="DP41" s="17">
        <v>4.8567921802000001E-2</v>
      </c>
      <c r="DQ41" s="17">
        <v>4.9400703442000003E-2</v>
      </c>
      <c r="DR41" s="17">
        <v>4.9091555825000001E-2</v>
      </c>
      <c r="DS41" s="17">
        <v>4.9694745433000002E-2</v>
      </c>
      <c r="DT41" s="17">
        <v>5.1737570763999999E-2</v>
      </c>
      <c r="DU41" s="17">
        <v>5.6062441557999998E-2</v>
      </c>
      <c r="DV41" s="17">
        <v>6.3841517848000004E-2</v>
      </c>
      <c r="DW41" s="17">
        <v>7.6522077660999999E-2</v>
      </c>
      <c r="DX41" s="17">
        <v>9.7083159565999999E-2</v>
      </c>
      <c r="DY41" s="17">
        <v>0.121928220682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9.5680271126490002</v>
      </c>
      <c r="F43" s="21">
        <f t="shared" si="47"/>
        <v>8.8516594879100019</v>
      </c>
      <c r="G43" s="21">
        <f t="shared" ref="G43:Q43" si="48">SUM(G15:G42)</f>
        <v>7.2493417218819998</v>
      </c>
      <c r="H43" s="21">
        <f t="shared" ref="H43" si="49">SUM(H15:H42)</f>
        <v>4.6503736307460004</v>
      </c>
      <c r="I43" s="21">
        <f t="shared" si="48"/>
        <v>3.9414499512820003</v>
      </c>
      <c r="J43" s="21">
        <f t="shared" ref="J43" si="50">SUM(J15:J42)</f>
        <v>3.939702563005</v>
      </c>
      <c r="K43" s="21">
        <f t="shared" si="48"/>
        <v>3.9396120139729991</v>
      </c>
      <c r="L43" s="21">
        <f t="shared" ref="L43" si="51">SUM(L15:L42)</f>
        <v>3.9395485917800004</v>
      </c>
      <c r="M43" s="21">
        <f t="shared" si="48"/>
        <v>3.9395020703710006</v>
      </c>
      <c r="N43" s="21">
        <f t="shared" ref="N43" si="52">SUM(N15:N42)</f>
        <v>3.939463198546</v>
      </c>
      <c r="O43" s="21">
        <f t="shared" si="48"/>
        <v>3.9394349853030004</v>
      </c>
      <c r="P43" s="21">
        <f t="shared" ref="P43" si="53">SUM(P15:P42)</f>
        <v>3.9394164795119999</v>
      </c>
      <c r="Q43" s="21">
        <f t="shared" si="48"/>
        <v>3.9393939399969997</v>
      </c>
      <c r="R43" s="74"/>
      <c r="S43" s="21">
        <f t="shared" ref="S43:AE43" si="54">SUM(S15:S42)</f>
        <v>9.5240487580260051</v>
      </c>
      <c r="T43" s="21">
        <f t="shared" ref="T43" si="55">SUM(T15:T42)</f>
        <v>8.7285545515839988</v>
      </c>
      <c r="U43" s="21">
        <f t="shared" si="54"/>
        <v>6.9187088093710001</v>
      </c>
      <c r="V43" s="21">
        <f t="shared" ref="V43" si="56">SUM(V15:V42)</f>
        <v>4.186846127722001</v>
      </c>
      <c r="W43" s="21">
        <f t="shared" si="54"/>
        <v>3.9407815501350001</v>
      </c>
      <c r="X43" s="21">
        <f t="shared" ref="X43" si="57">SUM(X15:X42)</f>
        <v>3.9403558325159995</v>
      </c>
      <c r="Y43" s="21">
        <f t="shared" si="54"/>
        <v>3.9400727156039999</v>
      </c>
      <c r="Z43" s="21">
        <f t="shared" ref="Z43" si="58">SUM(Z15:Z42)</f>
        <v>3.9398739408690013</v>
      </c>
      <c r="AA43" s="21">
        <f t="shared" si="54"/>
        <v>3.9397136455139989</v>
      </c>
      <c r="AB43" s="21">
        <f t="shared" ref="AB43" si="59">SUM(AB15:AB42)</f>
        <v>3.939598570672</v>
      </c>
      <c r="AC43" s="21">
        <f t="shared" si="54"/>
        <v>3.9394562502900001</v>
      </c>
      <c r="AD43" s="21">
        <f t="shared" ref="AD43" si="60">SUM(AD15:AD42)</f>
        <v>3.9394689165659997</v>
      </c>
      <c r="AE43" s="21">
        <f t="shared" si="54"/>
        <v>3.9393939400009992</v>
      </c>
      <c r="AF43" s="74"/>
      <c r="AG43" s="21">
        <f t="shared" ref="AG43:AH43" si="61">SUM(AG15:AG42)</f>
        <v>9.5301276162820017</v>
      </c>
      <c r="AH43" s="21">
        <f t="shared" si="61"/>
        <v>8.7401239784589997</v>
      </c>
      <c r="AI43" s="21">
        <f t="shared" ref="AI43" si="62">SUM(AI15:AI42)</f>
        <v>6.9128726050869993</v>
      </c>
      <c r="AJ43" s="21">
        <f t="shared" ref="AJ43" si="63">SUM(AJ15:AJ42)</f>
        <v>4.1003549507889998</v>
      </c>
      <c r="AK43" s="21">
        <f t="shared" ref="AK43" si="64">SUM(AK15:AK42)</f>
        <v>3.9422979926069996</v>
      </c>
      <c r="AL43" s="21">
        <f t="shared" ref="AL43" si="65">SUM(AL15:AL42)</f>
        <v>3.9414179629040005</v>
      </c>
      <c r="AM43" s="21">
        <f t="shared" ref="AM43" si="66">SUM(AM15:AM42)</f>
        <v>3.940824182199</v>
      </c>
      <c r="AN43" s="21">
        <f t="shared" ref="AN43" si="67">SUM(AN15:AN42)</f>
        <v>3.9404077912630004</v>
      </c>
      <c r="AO43" s="21">
        <f t="shared" ref="AO43" si="68">SUM(AO15:AO42)</f>
        <v>3.9400919149630003</v>
      </c>
      <c r="AP43" s="21">
        <f t="shared" ref="AP43" si="69">SUM(AP15:AP42)</f>
        <v>3.9398466676690003</v>
      </c>
      <c r="AQ43" s="21">
        <f t="shared" ref="AQ43" si="70">SUM(AQ15:AQ42)</f>
        <v>3.9395321363990004</v>
      </c>
      <c r="AR43" s="21">
        <f t="shared" ref="AR43" si="71">SUM(AR15:AR42)</f>
        <v>3.9395698733059996</v>
      </c>
      <c r="AS43" s="21">
        <f t="shared" ref="AS43" si="72">SUM(AS15:AS42)</f>
        <v>3.9393939399989999</v>
      </c>
      <c r="AT43" s="74"/>
      <c r="AU43" s="21">
        <f t="shared" ref="AU43" si="73">SUM(AU15:AU42)</f>
        <v>9.5461475381420033</v>
      </c>
      <c r="AV43" s="21">
        <f t="shared" ref="AV43" si="74">SUM(AV15:AV42)</f>
        <v>8.7798088805950023</v>
      </c>
      <c r="AW43" s="21">
        <f t="shared" ref="AW43" si="75">SUM(AW15:AW42)</f>
        <v>6.9847181059040002</v>
      </c>
      <c r="AX43" s="21">
        <f t="shared" ref="AX43" si="76">SUM(AX15:AX42)</f>
        <v>4.0839750185789994</v>
      </c>
      <c r="AY43" s="21">
        <f t="shared" ref="AY43" si="77">SUM(AY15:AY42)</f>
        <v>3.9444515812590004</v>
      </c>
      <c r="AZ43" s="21">
        <f t="shared" ref="AZ43" si="78">SUM(AZ15:AZ42)</f>
        <v>3.9429237543759998</v>
      </c>
      <c r="BA43" s="21">
        <f t="shared" ref="BA43" si="79">SUM(BA15:BA42)</f>
        <v>3.9418927116010005</v>
      </c>
      <c r="BB43" s="21">
        <f t="shared" ref="BB43" si="80">SUM(BB15:BB42)</f>
        <v>3.9411703293190001</v>
      </c>
      <c r="BC43" s="21">
        <f t="shared" ref="BC43" si="81">SUM(BC15:BC42)</f>
        <v>3.9406278306640008</v>
      </c>
      <c r="BD43" s="21">
        <f t="shared" ref="BD43" si="82">SUM(BD15:BD42)</f>
        <v>3.9401956576899999</v>
      </c>
      <c r="BE43" s="21">
        <f t="shared" ref="BE43" si="83">SUM(BE15:BE42)</f>
        <v>3.9396315141650007</v>
      </c>
      <c r="BF43" s="21">
        <f t="shared" ref="BF43" si="84">SUM(BF15:BF42)</f>
        <v>3.9397310615899994</v>
      </c>
      <c r="BG43" s="21">
        <f t="shared" ref="BG43" si="85">SUM(BG15:BG42)</f>
        <v>3.9393939399999987</v>
      </c>
      <c r="BH43" s="74"/>
      <c r="BI43" s="21">
        <f t="shared" ref="BI43:BJ43" si="86">SUM(BI15:BI42)</f>
        <v>9.5636764712050013</v>
      </c>
      <c r="BJ43" s="21">
        <f t="shared" si="86"/>
        <v>8.8245414387440029</v>
      </c>
      <c r="BK43" s="21">
        <f t="shared" ref="BK43" si="87">SUM(BK15:BK42)</f>
        <v>7.0762576428350012</v>
      </c>
      <c r="BL43" s="21">
        <f t="shared" ref="BL43" si="88">SUM(BL15:BL42)</f>
        <v>4.0916573216320007</v>
      </c>
      <c r="BM43" s="21">
        <f t="shared" ref="BM43" si="89">SUM(BM15:BM42)</f>
        <v>3.9472684299789997</v>
      </c>
      <c r="BN43" s="21">
        <f t="shared" ref="BN43" si="90">SUM(BN15:BN42)</f>
        <v>3.9448974388820002</v>
      </c>
      <c r="BO43" s="21">
        <f t="shared" ref="BO43" si="91">SUM(BO15:BO42)</f>
        <v>3.9432969715969999</v>
      </c>
      <c r="BP43" s="21">
        <f t="shared" ref="BP43" si="92">SUM(BP15:BP42)</f>
        <v>3.9421628825180002</v>
      </c>
      <c r="BQ43" s="21">
        <f t="shared" ref="BQ43" si="93">SUM(BQ15:BQ42)</f>
        <v>3.9413282092430002</v>
      </c>
      <c r="BR43" s="21">
        <f t="shared" ref="BR43" si="94">SUM(BR15:BR42)</f>
        <v>3.940642001124</v>
      </c>
      <c r="BS43" s="21">
        <f t="shared" ref="BS43" si="95">SUM(BS15:BS42)</f>
        <v>3.940223269217999</v>
      </c>
      <c r="BT43" s="21">
        <f t="shared" ref="BT43" si="96">SUM(BT15:BT42)</f>
        <v>3.9399461344540008</v>
      </c>
      <c r="BU43" s="21">
        <f t="shared" ref="BU43" si="97">SUM(BU15:BU42)</f>
        <v>3.9393939400000004</v>
      </c>
      <c r="BV43" s="74"/>
      <c r="BW43" s="21">
        <f t="shared" ref="BW43:BX43" si="98">SUM(BW15:BW42)</f>
        <v>9.5804844793289963</v>
      </c>
      <c r="BX43" s="21">
        <f t="shared" si="98"/>
        <v>8.8679819136129989</v>
      </c>
      <c r="BY43" s="21">
        <f t="shared" ref="BY43" si="99">SUM(BY15:BY42)</f>
        <v>7.1696666688960002</v>
      </c>
      <c r="BZ43" s="21">
        <f t="shared" ref="BZ43" si="100">SUM(BZ15:BZ42)</f>
        <v>4.1121841543600022</v>
      </c>
      <c r="CA43" s="21">
        <f t="shared" ref="CA43" si="101">SUM(CA15:CA42)</f>
        <v>3.9507687475990001</v>
      </c>
      <c r="CB43" s="21">
        <f t="shared" ref="CB43" si="102">SUM(CB15:CB42)</f>
        <v>3.9473556658340003</v>
      </c>
      <c r="CC43" s="21">
        <f t="shared" ref="CC43" si="103">SUM(CC15:CC42)</f>
        <v>3.9450502804680001</v>
      </c>
      <c r="CD43" s="21">
        <f t="shared" ref="CD43" si="104">SUM(CD15:CD42)</f>
        <v>3.9434116305879998</v>
      </c>
      <c r="CE43" s="21">
        <f t="shared" ref="CE43" si="105">SUM(CE15:CE42)</f>
        <v>3.9421902745700006</v>
      </c>
      <c r="CF43" s="21">
        <f t="shared" ref="CF43" si="106">SUM(CF15:CF42)</f>
        <v>3.9411771068800006</v>
      </c>
      <c r="CG43" s="21">
        <f t="shared" ref="CG43" si="107">SUM(CG15:CG42)</f>
        <v>3.9406853032860001</v>
      </c>
      <c r="CH43" s="21">
        <f t="shared" ref="CH43" si="108">SUM(CH15:CH42)</f>
        <v>3.9402057395490009</v>
      </c>
      <c r="CI43" s="21">
        <f t="shared" ref="CI43" si="109">SUM(CI15:CI42)</f>
        <v>3.9393939399999995</v>
      </c>
      <c r="CJ43" s="74"/>
      <c r="CK43" s="21">
        <f t="shared" ref="CK43" si="110">SUM(CK15:CK42)</f>
        <v>9.595993279291001</v>
      </c>
      <c r="CL43" s="21">
        <f t="shared" ref="CL43" si="111">SUM(CL15:CL42)</f>
        <v>8.9083574994389991</v>
      </c>
      <c r="CM43" s="21">
        <f t="shared" ref="CM43" si="112">SUM(CM15:CM42)</f>
        <v>7.2589621479399993</v>
      </c>
      <c r="CN43" s="21">
        <f t="shared" ref="CN43" si="113">SUM(CN15:CN42)</f>
        <v>4.1416892647410002</v>
      </c>
      <c r="CO43" s="21">
        <f t="shared" ref="CO43" si="114">SUM(CO15:CO42)</f>
        <v>3.9549638934860001</v>
      </c>
      <c r="CP43" s="21">
        <f t="shared" ref="CP43" si="115">SUM(CP15:CP42)</f>
        <v>3.9503091679670002</v>
      </c>
      <c r="CQ43" s="21">
        <f t="shared" ref="CQ43" si="116">SUM(CQ15:CQ42)</f>
        <v>3.9471618433360001</v>
      </c>
      <c r="CR43" s="21">
        <f t="shared" ref="CR43" si="117">SUM(CR15:CR42)</f>
        <v>3.9449076592450001</v>
      </c>
      <c r="CS43" s="21">
        <f t="shared" ref="CS43" si="118">SUM(CS15:CS42)</f>
        <v>3.9432050030499992</v>
      </c>
      <c r="CT43" s="21">
        <f t="shared" ref="CT43" si="119">SUM(CT15:CT42)</f>
        <v>3.9417916132119997</v>
      </c>
      <c r="CU43" s="21">
        <f t="shared" ref="CU43" si="120">SUM(CU15:CU42)</f>
        <v>3.9412385891920003</v>
      </c>
      <c r="CV43" s="21">
        <f t="shared" ref="CV43" si="121">SUM(CV15:CV42)</f>
        <v>3.9405014637799995</v>
      </c>
      <c r="CW43" s="21">
        <f t="shared" ref="CW43" si="122">SUM(CW15:CW42)</f>
        <v>3.9393939399989999</v>
      </c>
      <c r="CX43" s="74"/>
      <c r="CY43" s="21">
        <f t="shared" ref="CY43:CZ43" si="123">SUM(CY15:CY42)</f>
        <v>9.610132132007001</v>
      </c>
      <c r="CZ43" s="21">
        <f t="shared" si="123"/>
        <v>8.9453427904579979</v>
      </c>
      <c r="DA43" s="21">
        <f t="shared" ref="DA43" si="124">SUM(DA15:DA42)</f>
        <v>7.3422769131410011</v>
      </c>
      <c r="DB43" s="21">
        <f t="shared" ref="DB43" si="125">SUM(DB15:DB42)</f>
        <v>4.178272315819</v>
      </c>
      <c r="DC43" s="21">
        <f t="shared" ref="DC43" si="126">SUM(DC15:DC42)</f>
        <v>3.9598578239500011</v>
      </c>
      <c r="DD43" s="21">
        <f t="shared" ref="DD43" si="127">SUM(DD15:DD42)</f>
        <v>3.9537638505510007</v>
      </c>
      <c r="DE43" s="21">
        <f t="shared" ref="DE43" si="128">SUM(DE15:DE42)</f>
        <v>3.9496375404669997</v>
      </c>
      <c r="DF43" s="21">
        <f t="shared" ref="DF43" si="129">SUM(DF15:DF42)</f>
        <v>3.9466458025370001</v>
      </c>
      <c r="DG43" s="21">
        <f t="shared" ref="DG43" si="130">SUM(DG15:DG42)</f>
        <v>3.9443606880380004</v>
      </c>
      <c r="DH43" s="21">
        <f t="shared" ref="DH43" si="131">SUM(DH15:DH42)</f>
        <v>3.9424769550459997</v>
      </c>
      <c r="DI43" s="21">
        <f t="shared" ref="DI43" si="132">SUM(DI15:DI42)</f>
        <v>3.9418689044099993</v>
      </c>
      <c r="DJ43" s="21">
        <f t="shared" ref="DJ43" si="133">SUM(DJ15:DJ42)</f>
        <v>3.9408262005919994</v>
      </c>
      <c r="DK43" s="21">
        <f t="shared" ref="DK43" si="134">SUM(DK15:DK42)</f>
        <v>3.9393939400010001</v>
      </c>
      <c r="DL43" s="74"/>
      <c r="DM43" s="21">
        <f t="shared" ref="DM43" si="135">SUM(DM15:DM42)</f>
        <v>9.6229906103790022</v>
      </c>
      <c r="DN43" s="21">
        <f t="shared" ref="DN43" si="136">SUM(DN15:DN42)</f>
        <v>8.9790927411019972</v>
      </c>
      <c r="DO43" s="21">
        <f t="shared" ref="DO43" si="137">SUM(DO15:DO42)</f>
        <v>7.4192954834950005</v>
      </c>
      <c r="DP43" s="21">
        <f t="shared" ref="DP43" si="138">SUM(DP15:DP42)</f>
        <v>4.2205912254490006</v>
      </c>
      <c r="DQ43" s="21">
        <f t="shared" ref="DQ43" si="139">SUM(DQ15:DQ42)</f>
        <v>3.9654482674999993</v>
      </c>
      <c r="DR43" s="21">
        <f t="shared" ref="DR43" si="140">SUM(DR15:DR42)</f>
        <v>3.9577215733119999</v>
      </c>
      <c r="DS43" s="21">
        <f t="shared" ref="DS43" si="141">SUM(DS15:DS42)</f>
        <v>3.9524804780080003</v>
      </c>
      <c r="DT43" s="21">
        <f t="shared" ref="DT43" si="142">SUM(DT15:DT42)</f>
        <v>3.9488124173709993</v>
      </c>
      <c r="DU43" s="21">
        <f t="shared" ref="DU43" si="143">SUM(DU15:DU42)</f>
        <v>3.9456453019079998</v>
      </c>
      <c r="DV43" s="21">
        <f t="shared" ref="DV43" si="144">SUM(DV15:DV42)</f>
        <v>3.9432256669079999</v>
      </c>
      <c r="DW43" s="21">
        <f t="shared" ref="DW43" si="145">SUM(DW15:DW42)</f>
        <v>3.942564448086999</v>
      </c>
      <c r="DX43" s="21">
        <f t="shared" ref="DX43" si="146">SUM(DX15:DX42)</f>
        <v>3.9411738726439989</v>
      </c>
      <c r="DY43" s="21">
        <f t="shared" ref="DY43" si="147">SUM(DY15:DY42)</f>
        <v>3.93939394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1.4048353775000001E-2</v>
      </c>
      <c r="F45" s="26">
        <f t="shared" si="148"/>
        <v>3.6824853574000005E-2</v>
      </c>
      <c r="G45" s="26">
        <f t="shared" si="148"/>
        <v>8.7153013700999996E-2</v>
      </c>
      <c r="H45" s="26">
        <f t="shared" si="148"/>
        <v>0.17003353993299999</v>
      </c>
      <c r="I45" s="26">
        <f t="shared" si="148"/>
        <v>0.195145543428</v>
      </c>
      <c r="J45" s="26">
        <f t="shared" si="148"/>
        <v>0.19494494852700003</v>
      </c>
      <c r="K45" s="26">
        <f t="shared" si="148"/>
        <v>0.19207313758399999</v>
      </c>
      <c r="L45" s="26">
        <f t="shared" si="148"/>
        <v>0.185070312136</v>
      </c>
      <c r="M45" s="26">
        <f t="shared" si="148"/>
        <v>0.17161320150899997</v>
      </c>
      <c r="N45" s="26">
        <f t="shared" si="148"/>
        <v>0.14821903363599997</v>
      </c>
      <c r="O45" s="26">
        <f t="shared" si="148"/>
        <v>0.10976954583599999</v>
      </c>
      <c r="P45" s="26">
        <f t="shared" si="148"/>
        <v>4.9256410966999994E-2</v>
      </c>
      <c r="Q45" s="26">
        <f t="shared" si="148"/>
        <v>7.1121424819999999E-3</v>
      </c>
      <c r="R45" s="74"/>
      <c r="S45" s="26">
        <f t="shared" ref="S45:AE45" si="149">SUM(S26:S32)</f>
        <v>1.4248381614000001E-2</v>
      </c>
      <c r="T45" s="26">
        <f t="shared" si="149"/>
        <v>3.7200765068999997E-2</v>
      </c>
      <c r="U45" s="26">
        <f t="shared" si="149"/>
        <v>8.8503350948999984E-2</v>
      </c>
      <c r="V45" s="26">
        <f t="shared" si="149"/>
        <v>0.169298245668</v>
      </c>
      <c r="W45" s="26">
        <f t="shared" si="149"/>
        <v>0.18013078553299997</v>
      </c>
      <c r="X45" s="26">
        <f t="shared" si="149"/>
        <v>0.181041724948</v>
      </c>
      <c r="Y45" s="26">
        <f t="shared" si="149"/>
        <v>0.17917675685599999</v>
      </c>
      <c r="Z45" s="26">
        <f t="shared" si="149"/>
        <v>0.17293722036799997</v>
      </c>
      <c r="AA45" s="26">
        <f t="shared" si="149"/>
        <v>0.15985123410500002</v>
      </c>
      <c r="AB45" s="26">
        <f t="shared" si="149"/>
        <v>0.13632129539100002</v>
      </c>
      <c r="AC45" s="26">
        <f t="shared" si="149"/>
        <v>9.6587021359999997E-2</v>
      </c>
      <c r="AD45" s="26">
        <f t="shared" si="149"/>
        <v>3.5486483021000007E-2</v>
      </c>
      <c r="AE45" s="26">
        <f t="shared" si="149"/>
        <v>9.8557171140000004E-3</v>
      </c>
      <c r="AF45" s="74"/>
      <c r="AG45" s="26">
        <f t="shared" ref="AG45:AS45" si="150">SUM(AG26:AG32)</f>
        <v>1.3209428644E-2</v>
      </c>
      <c r="AH45" s="26">
        <f t="shared" si="150"/>
        <v>3.4452142876999998E-2</v>
      </c>
      <c r="AI45" s="26">
        <f t="shared" si="150"/>
        <v>8.2534702870999996E-2</v>
      </c>
      <c r="AJ45" s="26">
        <f t="shared" si="150"/>
        <v>0.16065944531099999</v>
      </c>
      <c r="AK45" s="26">
        <f t="shared" si="150"/>
        <v>0.16911180234100001</v>
      </c>
      <c r="AL45" s="26">
        <f t="shared" si="150"/>
        <v>0.17071407291600002</v>
      </c>
      <c r="AM45" s="26">
        <f t="shared" si="150"/>
        <v>0.16967938281199998</v>
      </c>
      <c r="AN45" s="26">
        <f t="shared" si="150"/>
        <v>0.1644814936</v>
      </c>
      <c r="AO45" s="26">
        <f t="shared" si="150"/>
        <v>0.15279197217400001</v>
      </c>
      <c r="AP45" s="26">
        <f t="shared" si="150"/>
        <v>0.131464748942</v>
      </c>
      <c r="AQ45" s="26">
        <f t="shared" si="150"/>
        <v>9.4713987049000012E-2</v>
      </c>
      <c r="AR45" s="26">
        <f t="shared" si="150"/>
        <v>3.8537983796E-2</v>
      </c>
      <c r="AS45" s="26">
        <f t="shared" si="150"/>
        <v>1.1855395879999999E-2</v>
      </c>
      <c r="AT45" s="74"/>
      <c r="AU45" s="26">
        <f t="shared" ref="AU45:BG45" si="151">SUM(AU26:AU32)</f>
        <v>1.2138674747E-2</v>
      </c>
      <c r="AV45" s="26">
        <f t="shared" si="151"/>
        <v>3.1642585091999999E-2</v>
      </c>
      <c r="AW45" s="26">
        <f t="shared" si="151"/>
        <v>7.6207855246999995E-2</v>
      </c>
      <c r="AX45" s="26">
        <f t="shared" si="151"/>
        <v>0.15247941344799998</v>
      </c>
      <c r="AY45" s="26">
        <f t="shared" si="151"/>
        <v>0.16058398433000001</v>
      </c>
      <c r="AZ45" s="26">
        <f t="shared" si="151"/>
        <v>0.16265582990399996</v>
      </c>
      <c r="BA45" s="26">
        <f t="shared" si="151"/>
        <v>0.16225927822000002</v>
      </c>
      <c r="BB45" s="26">
        <f t="shared" si="151"/>
        <v>0.15796359139699997</v>
      </c>
      <c r="BC45" s="26">
        <f t="shared" si="151"/>
        <v>0.14766702823500003</v>
      </c>
      <c r="BD45" s="26">
        <f t="shared" si="151"/>
        <v>0.12850083888300001</v>
      </c>
      <c r="BE45" s="26">
        <f t="shared" si="151"/>
        <v>9.5028428754999977E-2</v>
      </c>
      <c r="BF45" s="26">
        <f t="shared" si="151"/>
        <v>4.391008564200001E-2</v>
      </c>
      <c r="BG45" s="26">
        <f t="shared" si="151"/>
        <v>1.3477340398E-2</v>
      </c>
      <c r="BH45" s="74"/>
      <c r="BI45" s="26">
        <f t="shared" ref="BI45:BU45" si="152">SUM(BI26:BI32)</f>
        <v>1.1197264638E-2</v>
      </c>
      <c r="BJ45" s="26">
        <f t="shared" si="152"/>
        <v>2.9177836456E-2</v>
      </c>
      <c r="BK45" s="26">
        <f t="shared" si="152"/>
        <v>7.0551774585999996E-2</v>
      </c>
      <c r="BL45" s="26">
        <f t="shared" si="152"/>
        <v>0.14530102608500001</v>
      </c>
      <c r="BM45" s="26">
        <f t="shared" si="152"/>
        <v>0.15366360732499998</v>
      </c>
      <c r="BN45" s="26">
        <f t="shared" si="152"/>
        <v>0.156075963421</v>
      </c>
      <c r="BO45" s="26">
        <f t="shared" si="152"/>
        <v>0.156176488956</v>
      </c>
      <c r="BP45" s="26">
        <f t="shared" si="152"/>
        <v>0.152629296926</v>
      </c>
      <c r="BQ45" s="26">
        <f t="shared" si="152"/>
        <v>0.14356126064099997</v>
      </c>
      <c r="BR45" s="26">
        <f t="shared" si="152"/>
        <v>0.12620947797800003</v>
      </c>
      <c r="BS45" s="26">
        <f t="shared" si="152"/>
        <v>9.6480494377999992E-2</v>
      </c>
      <c r="BT45" s="26">
        <f t="shared" si="152"/>
        <v>4.9034712259000003E-2</v>
      </c>
      <c r="BU45" s="26">
        <f t="shared" si="152"/>
        <v>1.4861973135999998E-2</v>
      </c>
      <c r="BV45" s="74"/>
      <c r="BW45" s="26">
        <f t="shared" ref="BW45:CI45" si="153">SUM(BW26:BW32)</f>
        <v>1.0391609846000001E-2</v>
      </c>
      <c r="BX45" s="26">
        <f t="shared" si="153"/>
        <v>2.7070830611999996E-2</v>
      </c>
      <c r="BY45" s="26">
        <f t="shared" si="153"/>
        <v>6.5658323145000003E-2</v>
      </c>
      <c r="BZ45" s="26">
        <f t="shared" si="153"/>
        <v>0.13896647228100001</v>
      </c>
      <c r="CA45" s="26">
        <f t="shared" si="153"/>
        <v>0.14785605342899999</v>
      </c>
      <c r="CB45" s="26">
        <f t="shared" si="153"/>
        <v>0.150526927985</v>
      </c>
      <c r="CC45" s="26">
        <f t="shared" si="153"/>
        <v>0.15102370628800002</v>
      </c>
      <c r="CD45" s="26">
        <f t="shared" si="153"/>
        <v>0.14809309212399999</v>
      </c>
      <c r="CE45" s="26">
        <f t="shared" si="153"/>
        <v>0.14004227709499997</v>
      </c>
      <c r="CF45" s="26">
        <f t="shared" si="153"/>
        <v>0.12422218472899998</v>
      </c>
      <c r="CG45" s="26">
        <f t="shared" si="153"/>
        <v>9.7538893104000005E-2</v>
      </c>
      <c r="CH45" s="26">
        <f t="shared" si="153"/>
        <v>5.345884648399999E-2</v>
      </c>
      <c r="CI45" s="26">
        <f t="shared" si="153"/>
        <v>1.6080583019999997E-2</v>
      </c>
      <c r="CJ45" s="74"/>
      <c r="CK45" s="26">
        <f t="shared" ref="CK45:CW45" si="154">SUM(CK26:CK32)</f>
        <v>9.7020660789999998E-3</v>
      </c>
      <c r="CL45" s="26">
        <f t="shared" si="154"/>
        <v>2.5268886781999997E-2</v>
      </c>
      <c r="CM45" s="26">
        <f t="shared" si="154"/>
        <v>6.1438979206999998E-2</v>
      </c>
      <c r="CN45" s="26">
        <f t="shared" si="154"/>
        <v>0.13329124748700003</v>
      </c>
      <c r="CO45" s="26">
        <f t="shared" si="154"/>
        <v>0.14286147301000002</v>
      </c>
      <c r="CP45" s="26">
        <f t="shared" si="154"/>
        <v>0.145735577107</v>
      </c>
      <c r="CQ45" s="26">
        <f t="shared" si="154"/>
        <v>0.14655525070299996</v>
      </c>
      <c r="CR45" s="26">
        <f t="shared" si="154"/>
        <v>0.14413625476399999</v>
      </c>
      <c r="CS45" s="26">
        <f t="shared" si="154"/>
        <v>0.136904319375</v>
      </c>
      <c r="CT45" s="26">
        <f t="shared" si="154"/>
        <v>0.122414142069</v>
      </c>
      <c r="CU45" s="26">
        <f t="shared" si="154"/>
        <v>9.8203234814999998E-2</v>
      </c>
      <c r="CV45" s="26">
        <f t="shared" si="154"/>
        <v>5.7186648785999994E-2</v>
      </c>
      <c r="CW45" s="26">
        <f t="shared" si="154"/>
        <v>1.7175110346999992E-2</v>
      </c>
      <c r="CX45" s="74"/>
      <c r="CY45" s="26">
        <f t="shared" ref="CY45:DK45" si="155">SUM(CY26:CY32)</f>
        <v>9.107591537E-3</v>
      </c>
      <c r="CZ45" s="26">
        <f t="shared" si="155"/>
        <v>2.3716393610999996E-2</v>
      </c>
      <c r="DA45" s="26">
        <f t="shared" si="155"/>
        <v>5.7782480343999999E-2</v>
      </c>
      <c r="DB45" s="26">
        <f t="shared" si="155"/>
        <v>0.12813777539099999</v>
      </c>
      <c r="DC45" s="26">
        <f t="shared" si="155"/>
        <v>0.13848536919999999</v>
      </c>
      <c r="DD45" s="26">
        <f t="shared" si="155"/>
        <v>0.14152372796100002</v>
      </c>
      <c r="DE45" s="26">
        <f t="shared" si="155"/>
        <v>0.14261160527300001</v>
      </c>
      <c r="DF45" s="26">
        <f t="shared" si="155"/>
        <v>0.14060763114100003</v>
      </c>
      <c r="DG45" s="26">
        <f t="shared" si="155"/>
        <v>0.134049626743</v>
      </c>
      <c r="DH45" s="26">
        <f t="shared" si="155"/>
        <v>0.12073636000700001</v>
      </c>
      <c r="DI45" s="26">
        <f t="shared" si="155"/>
        <v>9.8576103710000001E-2</v>
      </c>
      <c r="DJ45" s="26">
        <f t="shared" si="155"/>
        <v>6.031638698600001E-2</v>
      </c>
      <c r="DK45" s="26">
        <f t="shared" si="155"/>
        <v>1.8172632679999998E-2</v>
      </c>
      <c r="DL45" s="74"/>
      <c r="DM45" s="26">
        <f t="shared" ref="DM45:DY45" si="156">SUM(DM26:DM32)</f>
        <v>8.5904576290000006E-3</v>
      </c>
      <c r="DN45" s="26">
        <f t="shared" si="156"/>
        <v>2.2366673200000003E-2</v>
      </c>
      <c r="DO45" s="26">
        <f t="shared" si="156"/>
        <v>5.4589918326000013E-2</v>
      </c>
      <c r="DP45" s="26">
        <f t="shared" si="156"/>
        <v>0.12341144580299999</v>
      </c>
      <c r="DQ45" s="26">
        <f t="shared" si="156"/>
        <v>0.13459474968000001</v>
      </c>
      <c r="DR45" s="26">
        <f t="shared" si="156"/>
        <v>0.13776891321900003</v>
      </c>
      <c r="DS45" s="26">
        <f t="shared" si="156"/>
        <v>0.13908324878200001</v>
      </c>
      <c r="DT45" s="26">
        <f t="shared" si="156"/>
        <v>0.13743522959899998</v>
      </c>
      <c r="DU45" s="26">
        <f t="shared" si="156"/>
        <v>0.13142612974699999</v>
      </c>
      <c r="DV45" s="26">
        <f t="shared" si="156"/>
        <v>0.119165310735</v>
      </c>
      <c r="DW45" s="26">
        <f t="shared" si="156"/>
        <v>9.8738306011999996E-2</v>
      </c>
      <c r="DX45" s="26">
        <f t="shared" si="156"/>
        <v>6.2952231270999998E-2</v>
      </c>
      <c r="DY45" s="26">
        <f t="shared" si="156"/>
        <v>1.9091796561999996E-2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6.0149605609999997E-3</v>
      </c>
      <c r="F46" s="65">
        <f t="shared" si="157"/>
        <v>1.6230987602000001E-2</v>
      </c>
      <c r="G46" s="65">
        <f t="shared" si="157"/>
        <v>3.9344680650000005E-2</v>
      </c>
      <c r="H46" s="65">
        <f t="shared" si="157"/>
        <v>7.6293042009000001E-2</v>
      </c>
      <c r="I46" s="65">
        <f t="shared" si="157"/>
        <v>8.4872282415E-2</v>
      </c>
      <c r="J46" s="65">
        <f t="shared" si="157"/>
        <v>8.4365741213999992E-2</v>
      </c>
      <c r="K46" s="65">
        <f t="shared" si="157"/>
        <v>8.4489315477000004E-2</v>
      </c>
      <c r="L46" s="65">
        <f t="shared" si="157"/>
        <v>8.5613885804000006E-2</v>
      </c>
      <c r="M46" s="65">
        <f t="shared" si="157"/>
        <v>8.8279986544000003E-2</v>
      </c>
      <c r="N46" s="65">
        <f t="shared" si="157"/>
        <v>9.3287900214000005E-2</v>
      </c>
      <c r="O46" s="65">
        <f t="shared" si="157"/>
        <v>0.101713591321</v>
      </c>
      <c r="P46" s="65">
        <f t="shared" si="157"/>
        <v>0.11515676693</v>
      </c>
      <c r="Q46" s="65">
        <f t="shared" si="157"/>
        <v>0.124689926223</v>
      </c>
      <c r="R46" s="74"/>
      <c r="S46" s="65">
        <f t="shared" ref="S46:AE46" si="158">SUM(S33:S42)</f>
        <v>7.144643103E-3</v>
      </c>
      <c r="T46" s="65">
        <f t="shared" si="158"/>
        <v>1.9408214146E-2</v>
      </c>
      <c r="U46" s="65">
        <f t="shared" si="158"/>
        <v>4.7636252497999999E-2</v>
      </c>
      <c r="V46" s="65">
        <f t="shared" si="158"/>
        <v>8.9025660389999997E-2</v>
      </c>
      <c r="W46" s="65">
        <f t="shared" si="158"/>
        <v>9.1150267780000002E-2</v>
      </c>
      <c r="X46" s="65">
        <f t="shared" si="158"/>
        <v>9.0355477795E-2</v>
      </c>
      <c r="Y46" s="65">
        <f t="shared" si="158"/>
        <v>9.0196043534000001E-2</v>
      </c>
      <c r="Z46" s="65">
        <f t="shared" si="158"/>
        <v>9.1027884943000001E-2</v>
      </c>
      <c r="AA46" s="65">
        <f t="shared" si="158"/>
        <v>9.3408956932999998E-2</v>
      </c>
      <c r="AB46" s="65">
        <f t="shared" si="158"/>
        <v>9.8022817610999999E-2</v>
      </c>
      <c r="AC46" s="65">
        <f t="shared" si="158"/>
        <v>0.10622134017400001</v>
      </c>
      <c r="AD46" s="65">
        <f t="shared" si="158"/>
        <v>0.11855184047600001</v>
      </c>
      <c r="AE46" s="65">
        <f t="shared" si="158"/>
        <v>0.12406769700799999</v>
      </c>
      <c r="AF46" s="74"/>
      <c r="AG46" s="65">
        <f t="shared" ref="AG46:AS46" si="159">SUM(AG33:AG42)</f>
        <v>7.3650397970000002E-3</v>
      </c>
      <c r="AH46" s="65">
        <f t="shared" si="159"/>
        <v>2.0078334151999999E-2</v>
      </c>
      <c r="AI46" s="65">
        <f t="shared" si="159"/>
        <v>4.9828306040999998E-2</v>
      </c>
      <c r="AJ46" s="65">
        <f t="shared" si="159"/>
        <v>9.424788382499999E-2</v>
      </c>
      <c r="AK46" s="65">
        <f t="shared" si="159"/>
        <v>9.5133288129999993E-2</v>
      </c>
      <c r="AL46" s="65">
        <f t="shared" si="159"/>
        <v>9.4229726394999991E-2</v>
      </c>
      <c r="AM46" s="65">
        <f t="shared" si="159"/>
        <v>9.3895882907999995E-2</v>
      </c>
      <c r="AN46" s="65">
        <f t="shared" si="159"/>
        <v>9.4463914521000003E-2</v>
      </c>
      <c r="AO46" s="65">
        <f t="shared" si="159"/>
        <v>9.6413157927999996E-2</v>
      </c>
      <c r="AP46" s="65">
        <f t="shared" si="159"/>
        <v>0.100314397921</v>
      </c>
      <c r="AQ46" s="65">
        <f t="shared" si="159"/>
        <v>0.10749101995800001</v>
      </c>
      <c r="AR46" s="65">
        <f t="shared" si="159"/>
        <v>0.11816186056099999</v>
      </c>
      <c r="AS46" s="65">
        <f t="shared" si="159"/>
        <v>0.12361043931400001</v>
      </c>
      <c r="AT46" s="74"/>
      <c r="AU46" s="65">
        <f t="shared" ref="AU46:BG46" si="160">SUM(AU33:AU42)</f>
        <v>7.3234644369999987E-3</v>
      </c>
      <c r="AV46" s="65">
        <f t="shared" si="160"/>
        <v>2.0009487865000002E-2</v>
      </c>
      <c r="AW46" s="65">
        <f t="shared" si="160"/>
        <v>5.0072762620999994E-2</v>
      </c>
      <c r="AX46" s="65">
        <f t="shared" si="160"/>
        <v>9.7318015503999988E-2</v>
      </c>
      <c r="AY46" s="65">
        <f t="shared" si="160"/>
        <v>9.7970840340000004E-2</v>
      </c>
      <c r="AZ46" s="65">
        <f t="shared" si="160"/>
        <v>9.7020067597999998E-2</v>
      </c>
      <c r="BA46" s="65">
        <f t="shared" si="160"/>
        <v>9.6576236892000011E-2</v>
      </c>
      <c r="BB46" s="65">
        <f t="shared" si="160"/>
        <v>9.6947226447999996E-2</v>
      </c>
      <c r="BC46" s="65">
        <f t="shared" si="160"/>
        <v>9.8532367871999996E-2</v>
      </c>
      <c r="BD46" s="65">
        <f t="shared" si="160"/>
        <v>0.10184686344800001</v>
      </c>
      <c r="BE46" s="65">
        <f t="shared" si="160"/>
        <v>0.108080445819</v>
      </c>
      <c r="BF46" s="65">
        <f t="shared" si="160"/>
        <v>0.117331980384</v>
      </c>
      <c r="BG46" s="65">
        <f t="shared" si="160"/>
        <v>0.123237459939</v>
      </c>
      <c r="BH46" s="74"/>
      <c r="BI46" s="65">
        <f t="shared" ref="BI46:BU46" si="161">SUM(BI33:BI42)</f>
        <v>7.1923406699999992E-3</v>
      </c>
      <c r="BJ46" s="65">
        <f t="shared" si="161"/>
        <v>1.9681467510000002E-2</v>
      </c>
      <c r="BK46" s="65">
        <f t="shared" si="161"/>
        <v>4.9564833816999998E-2</v>
      </c>
      <c r="BL46" s="65">
        <f t="shared" si="161"/>
        <v>9.9350951700000009E-2</v>
      </c>
      <c r="BM46" s="65">
        <f t="shared" si="161"/>
        <v>0.10012779172</v>
      </c>
      <c r="BN46" s="65">
        <f t="shared" si="161"/>
        <v>9.9162216076000009E-2</v>
      </c>
      <c r="BO46" s="65">
        <f t="shared" si="161"/>
        <v>9.8648529590000006E-2</v>
      </c>
      <c r="BP46" s="65">
        <f t="shared" si="161"/>
        <v>9.8873140097999995E-2</v>
      </c>
      <c r="BQ46" s="65">
        <f t="shared" si="161"/>
        <v>0.100164967442</v>
      </c>
      <c r="BR46" s="65">
        <f t="shared" si="161"/>
        <v>0.10303365888600001</v>
      </c>
      <c r="BS46" s="65">
        <f t="shared" si="161"/>
        <v>0.108159223138</v>
      </c>
      <c r="BT46" s="65">
        <f t="shared" si="161"/>
        <v>0.116583307518</v>
      </c>
      <c r="BU46" s="65">
        <f t="shared" si="161"/>
        <v>0.12291765911499999</v>
      </c>
      <c r="BV46" s="74"/>
      <c r="BW46" s="65">
        <f t="shared" ref="BW46:CI46" si="162">SUM(BW33:BW42)</f>
        <v>7.0308709460000004E-3</v>
      </c>
      <c r="BX46" s="65">
        <f t="shared" si="162"/>
        <v>1.9261641667999999E-2</v>
      </c>
      <c r="BY46" s="65">
        <f t="shared" si="162"/>
        <v>4.8749431193000001E-2</v>
      </c>
      <c r="BZ46" s="65">
        <f t="shared" si="162"/>
        <v>0.10073667608</v>
      </c>
      <c r="CA46" s="65">
        <f t="shared" si="162"/>
        <v>0.101835236545</v>
      </c>
      <c r="CB46" s="65">
        <f t="shared" si="162"/>
        <v>0.10087472874299999</v>
      </c>
      <c r="CC46" s="65">
        <f t="shared" si="162"/>
        <v>0.10031786397799999</v>
      </c>
      <c r="CD46" s="65">
        <f t="shared" si="162"/>
        <v>0.10043321234300001</v>
      </c>
      <c r="CE46" s="65">
        <f t="shared" si="162"/>
        <v>0.10150610002</v>
      </c>
      <c r="CF46" s="65">
        <f t="shared" si="162"/>
        <v>0.10402035105599999</v>
      </c>
      <c r="CG46" s="65">
        <f t="shared" si="162"/>
        <v>0.10835465460599999</v>
      </c>
      <c r="CH46" s="65">
        <f t="shared" si="162"/>
        <v>0.11598399080000001</v>
      </c>
      <c r="CI46" s="65">
        <f t="shared" si="162"/>
        <v>0.12263519129400001</v>
      </c>
      <c r="CJ46" s="74"/>
      <c r="CK46" s="65">
        <f t="shared" ref="CK46:CW46" si="163">SUM(CK33:CK42)</f>
        <v>6.862310632E-3</v>
      </c>
      <c r="CL46" s="65">
        <f t="shared" si="163"/>
        <v>1.8816814654000001E-2</v>
      </c>
      <c r="CM46" s="65">
        <f t="shared" si="163"/>
        <v>4.7816326675E-2</v>
      </c>
      <c r="CN46" s="65">
        <f t="shared" si="163"/>
        <v>0.101659699807</v>
      </c>
      <c r="CO46" s="65">
        <f t="shared" si="163"/>
        <v>0.103223762212</v>
      </c>
      <c r="CP46" s="65">
        <f t="shared" si="163"/>
        <v>0.102281863872</v>
      </c>
      <c r="CQ46" s="65">
        <f t="shared" si="163"/>
        <v>0.10170064209500002</v>
      </c>
      <c r="CR46" s="65">
        <f t="shared" si="163"/>
        <v>0.101737560156</v>
      </c>
      <c r="CS46" s="65">
        <f t="shared" si="163"/>
        <v>0.10265157735700001</v>
      </c>
      <c r="CT46" s="65">
        <f t="shared" si="163"/>
        <v>0.10486992432299999</v>
      </c>
      <c r="CU46" s="65">
        <f t="shared" si="163"/>
        <v>0.108606088339</v>
      </c>
      <c r="CV46" s="65">
        <f t="shared" si="163"/>
        <v>0.11551875250599999</v>
      </c>
      <c r="CW46" s="65">
        <f t="shared" si="163"/>
        <v>0.122380707145</v>
      </c>
      <c r="CX46" s="74"/>
      <c r="CY46" s="65">
        <f t="shared" ref="CY46:DK46" si="164">SUM(CY33:CY42)</f>
        <v>6.6963955499999995E-3</v>
      </c>
      <c r="CZ46" s="65">
        <f t="shared" si="164"/>
        <v>1.8375513917999999E-2</v>
      </c>
      <c r="DA46" s="65">
        <f t="shared" si="164"/>
        <v>4.6852911205E-2</v>
      </c>
      <c r="DB46" s="65">
        <f t="shared" si="164"/>
        <v>0.102227051698</v>
      </c>
      <c r="DC46" s="65">
        <f t="shared" si="164"/>
        <v>0.10437400693900001</v>
      </c>
      <c r="DD46" s="65">
        <f t="shared" si="164"/>
        <v>0.103460712362</v>
      </c>
      <c r="DE46" s="65">
        <f t="shared" si="164"/>
        <v>0.102869102283</v>
      </c>
      <c r="DF46" s="65">
        <f t="shared" si="164"/>
        <v>0.102856284053</v>
      </c>
      <c r="DG46" s="65">
        <f t="shared" si="164"/>
        <v>0.103651112223</v>
      </c>
      <c r="DH46" s="65">
        <f t="shared" si="164"/>
        <v>0.10561600148600001</v>
      </c>
      <c r="DI46" s="65">
        <f t="shared" si="164"/>
        <v>0.108881911951</v>
      </c>
      <c r="DJ46" s="65">
        <f t="shared" si="164"/>
        <v>0.11516085799</v>
      </c>
      <c r="DK46" s="65">
        <f t="shared" si="164"/>
        <v>0.122148155609</v>
      </c>
      <c r="DL46" s="74"/>
      <c r="DM46" s="65">
        <f t="shared" ref="DM46:DY46" si="165">SUM(DM33:DM42)</f>
        <v>6.5371987019999999E-3</v>
      </c>
      <c r="DN46" s="65">
        <f t="shared" si="165"/>
        <v>1.7950045216E-2</v>
      </c>
      <c r="DO46" s="65">
        <f t="shared" si="165"/>
        <v>4.5900900252999997E-2</v>
      </c>
      <c r="DP46" s="65">
        <f t="shared" si="165"/>
        <v>0.102511488373</v>
      </c>
      <c r="DQ46" s="65">
        <f t="shared" si="165"/>
        <v>0.105339114283</v>
      </c>
      <c r="DR46" s="65">
        <f t="shared" si="165"/>
        <v>0.10446226059200001</v>
      </c>
      <c r="DS46" s="65">
        <f t="shared" si="165"/>
        <v>0.103871078316</v>
      </c>
      <c r="DT46" s="65">
        <f t="shared" si="165"/>
        <v>0.10380994740399999</v>
      </c>
      <c r="DU46" s="65">
        <f t="shared" si="165"/>
        <v>0.10453433496299999</v>
      </c>
      <c r="DV46" s="65">
        <f t="shared" si="165"/>
        <v>0.10627973722700002</v>
      </c>
      <c r="DW46" s="65">
        <f t="shared" si="165"/>
        <v>0.109165039179</v>
      </c>
      <c r="DX46" s="65">
        <f t="shared" si="165"/>
        <v>0.114886600246</v>
      </c>
      <c r="DY46" s="65">
        <f t="shared" si="165"/>
        <v>0.121933360686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6.2722834100000001E-3</v>
      </c>
      <c r="F48" s="24">
        <f t="shared" si="166"/>
        <v>1.6812572736000002E-2</v>
      </c>
      <c r="G48" s="24">
        <f t="shared" si="166"/>
        <v>4.0466040340000002E-2</v>
      </c>
      <c r="H48" s="24">
        <f t="shared" si="166"/>
        <v>7.8694988525000009E-2</v>
      </c>
      <c r="I48" s="24">
        <f t="shared" si="166"/>
        <v>8.7376655645999987E-2</v>
      </c>
      <c r="J48" s="24">
        <f t="shared" si="166"/>
        <v>8.5521148477999992E-2</v>
      </c>
      <c r="K48" s="24">
        <f t="shared" si="166"/>
        <v>8.2668454868999999E-2</v>
      </c>
      <c r="L48" s="24">
        <f t="shared" si="166"/>
        <v>7.8246855795999992E-2</v>
      </c>
      <c r="M48" s="24">
        <f t="shared" si="166"/>
        <v>7.1369714934000003E-2</v>
      </c>
      <c r="N48" s="24">
        <f t="shared" si="166"/>
        <v>6.0659301078000008E-2</v>
      </c>
      <c r="O48" s="24">
        <f t="shared" si="166"/>
        <v>4.3655004471E-2</v>
      </c>
      <c r="P48" s="24">
        <f t="shared" si="166"/>
        <v>1.7554837460999999E-2</v>
      </c>
      <c r="Q48" s="24">
        <f t="shared" si="166"/>
        <v>9.268770700000001E-5</v>
      </c>
      <c r="R48" s="74"/>
      <c r="S48" s="24">
        <f t="shared" ref="S48:AE48" si="167">SUM(S29:S34)</f>
        <v>7.0269898000000003E-3</v>
      </c>
      <c r="T48" s="24">
        <f t="shared" si="167"/>
        <v>1.8705125109E-2</v>
      </c>
      <c r="U48" s="24">
        <f t="shared" si="167"/>
        <v>4.5150789961999997E-2</v>
      </c>
      <c r="V48" s="24">
        <f t="shared" si="167"/>
        <v>8.5495329219999999E-2</v>
      </c>
      <c r="W48" s="24">
        <f t="shared" si="167"/>
        <v>8.8625512189E-2</v>
      </c>
      <c r="X48" s="24">
        <f t="shared" si="167"/>
        <v>8.7503299689000003E-2</v>
      </c>
      <c r="Y48" s="24">
        <f t="shared" si="167"/>
        <v>8.5153257114999992E-2</v>
      </c>
      <c r="Z48" s="24">
        <f t="shared" si="167"/>
        <v>8.0884704452000009E-2</v>
      </c>
      <c r="AA48" s="24">
        <f t="shared" si="167"/>
        <v>7.3675799293999991E-2</v>
      </c>
      <c r="AB48" s="24">
        <f t="shared" si="167"/>
        <v>6.1543906092E-2</v>
      </c>
      <c r="AC48" s="24">
        <f t="shared" si="167"/>
        <v>4.2207181448999993E-2</v>
      </c>
      <c r="AD48" s="24">
        <f t="shared" si="167"/>
        <v>1.1748783476E-2</v>
      </c>
      <c r="AE48" s="24">
        <f t="shared" si="167"/>
        <v>1.6760195899999996E-4</v>
      </c>
      <c r="AF48" s="74"/>
      <c r="AG48" s="24">
        <f t="shared" ref="AG48:AS48" si="168">SUM(AG29:AG34)</f>
        <v>6.8391355809999995E-3</v>
      </c>
      <c r="AH48" s="24">
        <f t="shared" si="168"/>
        <v>1.8160680308000002E-2</v>
      </c>
      <c r="AI48" s="24">
        <f t="shared" si="168"/>
        <v>4.4109736227999997E-2</v>
      </c>
      <c r="AJ48" s="24">
        <f t="shared" si="168"/>
        <v>8.4944087951000002E-2</v>
      </c>
      <c r="AK48" s="24">
        <f t="shared" si="168"/>
        <v>8.7385853006000005E-2</v>
      </c>
      <c r="AL48" s="24">
        <f t="shared" si="168"/>
        <v>8.6766379221999992E-2</v>
      </c>
      <c r="AM48" s="24">
        <f t="shared" si="168"/>
        <v>8.4884357911999997E-2</v>
      </c>
      <c r="AN48" s="24">
        <f t="shared" si="168"/>
        <v>8.1043988637999997E-2</v>
      </c>
      <c r="AO48" s="24">
        <f t="shared" si="168"/>
        <v>7.4100255483000005E-2</v>
      </c>
      <c r="AP48" s="24">
        <f t="shared" si="168"/>
        <v>6.2303024294999995E-2</v>
      </c>
      <c r="AQ48" s="24">
        <f t="shared" si="168"/>
        <v>4.3161362053000002E-2</v>
      </c>
      <c r="AR48" s="24">
        <f t="shared" si="168"/>
        <v>1.3230959260000001E-2</v>
      </c>
      <c r="AS48" s="24">
        <f t="shared" si="168"/>
        <v>2.34686708E-4</v>
      </c>
      <c r="AT48" s="74"/>
      <c r="AU48" s="24">
        <f t="shared" ref="AU48:BG48" si="169">SUM(AU29:AU34)</f>
        <v>6.4829347759999996E-3</v>
      </c>
      <c r="AV48" s="24">
        <f t="shared" si="169"/>
        <v>1.7190371811000003E-2</v>
      </c>
      <c r="AW48" s="24">
        <f t="shared" si="169"/>
        <v>4.1960672399000004E-2</v>
      </c>
      <c r="AX48" s="24">
        <f t="shared" si="169"/>
        <v>8.3144829763999992E-2</v>
      </c>
      <c r="AY48" s="24">
        <f t="shared" si="169"/>
        <v>8.570038631400001E-2</v>
      </c>
      <c r="AZ48" s="24">
        <f t="shared" si="169"/>
        <v>8.5449491098000013E-2</v>
      </c>
      <c r="BA48" s="24">
        <f t="shared" si="169"/>
        <v>8.3953113268999999E-2</v>
      </c>
      <c r="BB48" s="24">
        <f t="shared" si="169"/>
        <v>8.0537955776999987E-2</v>
      </c>
      <c r="BC48" s="24">
        <f t="shared" si="169"/>
        <v>7.4055728229000001E-2</v>
      </c>
      <c r="BD48" s="24">
        <f t="shared" si="169"/>
        <v>6.2911017380000003E-2</v>
      </c>
      <c r="BE48" s="24">
        <f t="shared" si="169"/>
        <v>4.4575285649000006E-2</v>
      </c>
      <c r="BF48" s="24">
        <f t="shared" si="169"/>
        <v>1.6060211658E-2</v>
      </c>
      <c r="BG48" s="24">
        <f t="shared" si="169"/>
        <v>2.9664326599999999E-4</v>
      </c>
      <c r="BH48" s="74"/>
      <c r="BI48" s="24">
        <f t="shared" ref="BI48:BU48" si="170">SUM(BI29:BI34)</f>
        <v>6.1154331700000002E-3</v>
      </c>
      <c r="BJ48" s="24">
        <f t="shared" si="170"/>
        <v>1.6199490093E-2</v>
      </c>
      <c r="BK48" s="24">
        <f t="shared" si="170"/>
        <v>3.9690459392999991E-2</v>
      </c>
      <c r="BL48" s="24">
        <f t="shared" si="170"/>
        <v>8.1072862994000003E-2</v>
      </c>
      <c r="BM48" s="24">
        <f t="shared" si="170"/>
        <v>8.397083374E-2</v>
      </c>
      <c r="BN48" s="24">
        <f t="shared" si="170"/>
        <v>8.4004340422999993E-2</v>
      </c>
      <c r="BO48" s="24">
        <f t="shared" si="170"/>
        <v>8.2824542023999984E-2</v>
      </c>
      <c r="BP48" s="24">
        <f t="shared" si="170"/>
        <v>7.9787830801999984E-2</v>
      </c>
      <c r="BQ48" s="24">
        <f t="shared" si="170"/>
        <v>7.3786142293000012E-2</v>
      </c>
      <c r="BR48" s="24">
        <f t="shared" si="170"/>
        <v>6.3306409362999999E-2</v>
      </c>
      <c r="BS48" s="24">
        <f t="shared" si="170"/>
        <v>4.5917043159999997E-2</v>
      </c>
      <c r="BT48" s="24">
        <f t="shared" si="170"/>
        <v>1.8926138258000002E-2</v>
      </c>
      <c r="BU48" s="24">
        <f t="shared" si="170"/>
        <v>3.5480347900000004E-4</v>
      </c>
      <c r="BV48" s="74"/>
      <c r="BW48" s="24">
        <f t="shared" ref="BW48:CI48" si="171">SUM(BW29:BW34)</f>
        <v>5.7743166249999995E-3</v>
      </c>
      <c r="BX48" s="24">
        <f t="shared" si="171"/>
        <v>1.5283887267E-2</v>
      </c>
      <c r="BY48" s="24">
        <f t="shared" si="171"/>
        <v>3.7555598842E-2</v>
      </c>
      <c r="BZ48" s="24">
        <f t="shared" si="171"/>
        <v>7.8960591651999992E-2</v>
      </c>
      <c r="CA48" s="24">
        <f t="shared" si="171"/>
        <v>8.2304554092999999E-2</v>
      </c>
      <c r="CB48" s="24">
        <f t="shared" si="171"/>
        <v>8.2565975037999992E-2</v>
      </c>
      <c r="CC48" s="24">
        <f t="shared" si="171"/>
        <v>8.1649746632999995E-2</v>
      </c>
      <c r="CD48" s="24">
        <f t="shared" si="171"/>
        <v>7.8937198301999995E-2</v>
      </c>
      <c r="CE48" s="24">
        <f t="shared" si="171"/>
        <v>7.3385959015000002E-2</v>
      </c>
      <c r="CF48" s="24">
        <f t="shared" si="171"/>
        <v>6.3517066275999998E-2</v>
      </c>
      <c r="CG48" s="24">
        <f t="shared" si="171"/>
        <v>4.7213681833999994E-2</v>
      </c>
      <c r="CH48" s="24">
        <f t="shared" si="171"/>
        <v>2.1519906015E-2</v>
      </c>
      <c r="CI48" s="24">
        <f t="shared" si="171"/>
        <v>4.0996452199999999E-4</v>
      </c>
      <c r="CJ48" s="74"/>
      <c r="CK48" s="24">
        <f t="shared" ref="CK48:CW48" si="172">SUM(CK29:CK34)</f>
        <v>5.4669270740000005E-3</v>
      </c>
      <c r="CL48" s="24">
        <f t="shared" si="172"/>
        <v>1.4461093033999999E-2</v>
      </c>
      <c r="CM48" s="24">
        <f t="shared" si="172"/>
        <v>3.5616055913999994E-2</v>
      </c>
      <c r="CN48" s="24">
        <f t="shared" si="172"/>
        <v>7.6875503472999998E-2</v>
      </c>
      <c r="CO48" s="24">
        <f t="shared" si="172"/>
        <v>8.072998999799999E-2</v>
      </c>
      <c r="CP48" s="24">
        <f t="shared" si="172"/>
        <v>8.1179473036999988E-2</v>
      </c>
      <c r="CQ48" s="24">
        <f t="shared" si="172"/>
        <v>8.0486286216E-2</v>
      </c>
      <c r="CR48" s="24">
        <f t="shared" si="172"/>
        <v>7.8059468297000001E-2</v>
      </c>
      <c r="CS48" s="24">
        <f t="shared" si="172"/>
        <v>7.2898324077999996E-2</v>
      </c>
      <c r="CT48" s="24">
        <f t="shared" si="172"/>
        <v>6.3585852617000005E-2</v>
      </c>
      <c r="CU48" s="24">
        <f t="shared" si="172"/>
        <v>4.8273084051999995E-2</v>
      </c>
      <c r="CV48" s="24">
        <f t="shared" si="172"/>
        <v>2.3793583167000001E-2</v>
      </c>
      <c r="CW48" s="24">
        <f t="shared" si="172"/>
        <v>4.6265706099999997E-4</v>
      </c>
      <c r="CX48" s="74"/>
      <c r="CY48" s="24">
        <f t="shared" ref="CY48:DK48" si="173">SUM(CY29:CY34)</f>
        <v>5.1920312500000005E-3</v>
      </c>
      <c r="CZ48" s="24">
        <f t="shared" si="173"/>
        <v>1.372675294E-2</v>
      </c>
      <c r="DA48" s="24">
        <f t="shared" si="173"/>
        <v>3.3872196992999995E-2</v>
      </c>
      <c r="DB48" s="24">
        <f t="shared" si="173"/>
        <v>7.4840366628999996E-2</v>
      </c>
      <c r="DC48" s="24">
        <f t="shared" si="173"/>
        <v>7.9250445510000003E-2</v>
      </c>
      <c r="DD48" s="24">
        <f t="shared" si="173"/>
        <v>7.9858762996000004E-2</v>
      </c>
      <c r="DE48" s="24">
        <f t="shared" si="173"/>
        <v>7.9357212960000006E-2</v>
      </c>
      <c r="DF48" s="24">
        <f t="shared" si="173"/>
        <v>7.7179582317999998E-2</v>
      </c>
      <c r="DG48" s="24">
        <f t="shared" si="173"/>
        <v>7.2352610754000013E-2</v>
      </c>
      <c r="DH48" s="24">
        <f t="shared" si="173"/>
        <v>6.3550473445000005E-2</v>
      </c>
      <c r="DI48" s="24">
        <f t="shared" si="173"/>
        <v>4.9118355214999999E-2</v>
      </c>
      <c r="DJ48" s="24">
        <f t="shared" si="173"/>
        <v>2.5770056787999998E-2</v>
      </c>
      <c r="DK48" s="24">
        <f t="shared" si="173"/>
        <v>5.1325935700000005E-4</v>
      </c>
      <c r="DL48" s="74"/>
      <c r="DM48" s="24">
        <f t="shared" ref="DM48:DY48" si="174">SUM(DM29:DM34)</f>
        <v>4.9461303659999994E-3</v>
      </c>
      <c r="DN48" s="24">
        <f t="shared" si="174"/>
        <v>1.3070919989000002E-2</v>
      </c>
      <c r="DO48" s="24">
        <f t="shared" si="174"/>
        <v>3.2306609988000001E-2</v>
      </c>
      <c r="DP48" s="24">
        <f t="shared" si="174"/>
        <v>7.2865230246000001E-2</v>
      </c>
      <c r="DQ48" s="24">
        <f t="shared" si="174"/>
        <v>7.7860826330999999E-2</v>
      </c>
      <c r="DR48" s="24">
        <f t="shared" si="174"/>
        <v>7.8605864250999996E-2</v>
      </c>
      <c r="DS48" s="24">
        <f t="shared" si="174"/>
        <v>7.8271201226000009E-2</v>
      </c>
      <c r="DT48" s="24">
        <f t="shared" si="174"/>
        <v>7.6289070909000001E-2</v>
      </c>
      <c r="DU48" s="24">
        <f t="shared" si="174"/>
        <v>7.1771444229999995E-2</v>
      </c>
      <c r="DV48" s="24">
        <f t="shared" si="174"/>
        <v>6.3439868280999998E-2</v>
      </c>
      <c r="DW48" s="24">
        <f t="shared" si="174"/>
        <v>4.9788626151999998E-2</v>
      </c>
      <c r="DX48" s="24">
        <f t="shared" si="174"/>
        <v>2.7488290422999998E-2</v>
      </c>
      <c r="DY48" s="24">
        <f t="shared" si="174"/>
        <v>5.6205431600000002E-4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1.2412175600000002E-2</v>
      </c>
      <c r="F49" s="66">
        <f t="shared" si="175"/>
        <v>3.2425912269000004E-2</v>
      </c>
      <c r="G49" s="66">
        <f t="shared" ref="G49:Q49" si="176">SUM(G26:G28)+SUM(G38:G42)</f>
        <v>7.6619955653000005E-2</v>
      </c>
      <c r="H49" s="66">
        <f t="shared" ref="H49" si="177">SUM(H26:H28)+SUM(H38:H42)</f>
        <v>0.14943349519099999</v>
      </c>
      <c r="I49" s="66">
        <f t="shared" si="176"/>
        <v>0.173329220186</v>
      </c>
      <c r="J49" s="66">
        <f t="shared" ref="J49" si="178">SUM(J26:J28)+SUM(J38:J42)</f>
        <v>0.175429885482</v>
      </c>
      <c r="K49" s="66">
        <f t="shared" si="176"/>
        <v>0.17661506711899999</v>
      </c>
      <c r="L49" s="66">
        <f t="shared" ref="L49" si="179">SUM(L26:L28)+SUM(L38:L42)</f>
        <v>0.176467788175</v>
      </c>
      <c r="M49" s="66">
        <f t="shared" si="176"/>
        <v>0.17424316300300002</v>
      </c>
      <c r="N49" s="66">
        <f t="shared" ref="N49" si="180">SUM(N26:N28)+SUM(N38:N42)</f>
        <v>0.16888318771299998</v>
      </c>
      <c r="O49" s="66">
        <f t="shared" si="176"/>
        <v>0.15935513770900001</v>
      </c>
      <c r="P49" s="66">
        <f t="shared" ref="P49" si="181">SUM(P26:P28)+SUM(P38:P42)</f>
        <v>0.14356505054899998</v>
      </c>
      <c r="Q49" s="66">
        <f t="shared" si="176"/>
        <v>0.131709314854</v>
      </c>
      <c r="R49" s="74"/>
      <c r="S49" s="66">
        <f t="shared" ref="S49:AE49" si="182">SUM(S26:S28)+SUM(S38:S42)</f>
        <v>1.2583506160000001E-2</v>
      </c>
      <c r="T49" s="66">
        <f t="shared" ref="T49" si="183">SUM(T26:T28)+SUM(T38:T42)</f>
        <v>3.3028309145000004E-2</v>
      </c>
      <c r="U49" s="66">
        <f t="shared" si="182"/>
        <v>7.8981854569999996E-2</v>
      </c>
      <c r="V49" s="66">
        <f t="shared" ref="V49" si="184">SUM(V26:V28)+SUM(V38:V42)</f>
        <v>0.15042876628700003</v>
      </c>
      <c r="W49" s="66">
        <f t="shared" si="182"/>
        <v>0.16021357786000001</v>
      </c>
      <c r="X49" s="66">
        <f t="shared" ref="X49" si="185">SUM(X26:X28)+SUM(X38:X42)</f>
        <v>0.16226193485100002</v>
      </c>
      <c r="Y49" s="66">
        <f t="shared" si="182"/>
        <v>0.16362256199700001</v>
      </c>
      <c r="Z49" s="66">
        <f t="shared" ref="Z49" si="186">SUM(Z26:Z28)+SUM(Z38:Z42)</f>
        <v>0.163880452191</v>
      </c>
      <c r="AA49" s="66">
        <f t="shared" si="182"/>
        <v>0.162338294913</v>
      </c>
      <c r="AB49" s="66">
        <f t="shared" ref="AB49" si="187">SUM(AB26:AB28)+SUM(AB38:AB42)</f>
        <v>0.15857320406800002</v>
      </c>
      <c r="AC49" s="66">
        <f t="shared" si="182"/>
        <v>0.15084134113700001</v>
      </c>
      <c r="AD49" s="66">
        <f t="shared" ref="AD49" si="188">SUM(AD26:AD28)+SUM(AD38:AD42)</f>
        <v>0.139812812801</v>
      </c>
      <c r="AE49" s="66">
        <f t="shared" si="182"/>
        <v>0.13375562636499999</v>
      </c>
      <c r="AF49" s="74"/>
      <c r="AG49" s="66">
        <f t="shared" ref="AG49:AH49" si="189">SUM(AG26:AG28)+SUM(AG38:AG42)</f>
        <v>1.1877745562000001E-2</v>
      </c>
      <c r="AH49" s="66">
        <f t="shared" si="189"/>
        <v>3.1313554948999997E-2</v>
      </c>
      <c r="AI49" s="66">
        <f t="shared" ref="AI49" si="190">SUM(AI26:AI28)+SUM(AI38:AI42)</f>
        <v>7.574041935100001E-2</v>
      </c>
      <c r="AJ49" s="66">
        <f t="shared" ref="AJ49" si="191">SUM(AJ26:AJ28)+SUM(AJ38:AJ42)</f>
        <v>0.14622945224699999</v>
      </c>
      <c r="AK49" s="66">
        <f t="shared" ref="AK49" si="192">SUM(AK26:AK28)+SUM(AK38:AK42)</f>
        <v>0.15314784817300001</v>
      </c>
      <c r="AL49" s="66">
        <f t="shared" ref="AL49" si="193">SUM(AL26:AL28)+SUM(AL38:AL42)</f>
        <v>0.15513472726299998</v>
      </c>
      <c r="AM49" s="66">
        <f t="shared" ref="AM49" si="194">SUM(AM26:AM28)+SUM(AM38:AM42)</f>
        <v>0.156580647751</v>
      </c>
      <c r="AN49" s="66">
        <f t="shared" ref="AN49" si="195">SUM(AN26:AN28)+SUM(AN38:AN42)</f>
        <v>0.15713419475099999</v>
      </c>
      <c r="AO49" s="66">
        <f t="shared" ref="AO49" si="196">SUM(AO26:AO28)+SUM(AO38:AO42)</f>
        <v>0.15635819041900001</v>
      </c>
      <c r="AP49" s="66">
        <f t="shared" ref="AP49" si="197">SUM(AP26:AP28)+SUM(AP38:AP42)</f>
        <v>0.15390202368</v>
      </c>
      <c r="AQ49" s="66">
        <f t="shared" ref="AQ49" si="198">SUM(AQ26:AQ28)+SUM(AQ38:AQ42)</f>
        <v>0.14825510575200002</v>
      </c>
      <c r="AR49" s="66">
        <f t="shared" ref="AR49" si="199">SUM(AR26:AR28)+SUM(AR38:AR42)</f>
        <v>0.14041208463799998</v>
      </c>
      <c r="AS49" s="66">
        <f t="shared" ref="AS49" si="200">SUM(AS26:AS28)+SUM(AS38:AS42)</f>
        <v>0.135230814038</v>
      </c>
      <c r="AT49" s="74"/>
      <c r="AU49" s="66">
        <f t="shared" ref="AU49" si="201">SUM(AU26:AU28)+SUM(AU38:AU42)</f>
        <v>1.1140946532E-2</v>
      </c>
      <c r="AV49" s="66">
        <f t="shared" ref="AV49" si="202">SUM(AV26:AV28)+SUM(AV38:AV42)</f>
        <v>2.9472772671999999E-2</v>
      </c>
      <c r="AW49" s="66">
        <f t="shared" ref="AW49" si="203">SUM(AW26:AW28)+SUM(AW38:AW42)</f>
        <v>7.1920870398000006E-2</v>
      </c>
      <c r="AX49" s="66">
        <f t="shared" ref="AX49" si="204">SUM(AX26:AX28)+SUM(AX38:AX42)</f>
        <v>0.14241303320099999</v>
      </c>
      <c r="AY49" s="66">
        <f t="shared" ref="AY49" si="205">SUM(AY26:AY28)+SUM(AY38:AY42)</f>
        <v>0.14853513876900001</v>
      </c>
      <c r="AZ49" s="66">
        <f t="shared" ref="AZ49" si="206">SUM(AZ26:AZ28)+SUM(AZ38:AZ42)</f>
        <v>0.150455385686</v>
      </c>
      <c r="BA49" s="66">
        <f t="shared" ref="BA49" si="207">SUM(BA26:BA28)+SUM(BA38:BA42)</f>
        <v>0.151940679583</v>
      </c>
      <c r="BB49" s="66">
        <f t="shared" ref="BB49" si="208">SUM(BB26:BB28)+SUM(BB38:BB42)</f>
        <v>0.15268860833199999</v>
      </c>
      <c r="BC49" s="66">
        <f t="shared" ref="BC49" si="209">SUM(BC26:BC28)+SUM(BC38:BC42)</f>
        <v>0.15244344418</v>
      </c>
      <c r="BD49" s="66">
        <f t="shared" ref="BD49" si="210">SUM(BD26:BD28)+SUM(BD38:BD42)</f>
        <v>0.15088538432499998</v>
      </c>
      <c r="BE49" s="66">
        <f t="shared" ref="BE49" si="211">SUM(BE26:BE28)+SUM(BE38:BE42)</f>
        <v>0.146821633369</v>
      </c>
      <c r="BF49" s="66">
        <f t="shared" ref="BF49" si="212">SUM(BF26:BF28)+SUM(BF38:BF42)</f>
        <v>0.141204873584</v>
      </c>
      <c r="BG49" s="66">
        <f t="shared" ref="BG49" si="213">SUM(BG26:BG28)+SUM(BG38:BG42)</f>
        <v>0.13641765339799999</v>
      </c>
      <c r="BH49" s="74"/>
      <c r="BI49" s="66">
        <f t="shared" ref="BI49:BJ49" si="214">SUM(BI26:BI28)+SUM(BI38:BI42)</f>
        <v>1.0486078076000001E-2</v>
      </c>
      <c r="BJ49" s="66">
        <f t="shared" si="214"/>
        <v>2.7817233141E-2</v>
      </c>
      <c r="BK49" s="66">
        <f t="shared" ref="BK49" si="215">SUM(BK26:BK28)+SUM(BK38:BK42)</f>
        <v>6.8351263166999993E-2</v>
      </c>
      <c r="BL49" s="66">
        <f t="shared" ref="BL49" si="216">SUM(BL26:BL28)+SUM(BL38:BL42)</f>
        <v>0.13919315497900001</v>
      </c>
      <c r="BM49" s="66">
        <f t="shared" ref="BM49" si="217">SUM(BM26:BM28)+SUM(BM38:BM42)</f>
        <v>0.14520549799099999</v>
      </c>
      <c r="BN49" s="66">
        <f t="shared" ref="BN49" si="218">SUM(BN26:BN28)+SUM(BN38:BN42)</f>
        <v>0.14706514030099999</v>
      </c>
      <c r="BO49" s="66">
        <f t="shared" ref="BO49" si="219">SUM(BO26:BO28)+SUM(BO38:BO42)</f>
        <v>0.14856696716000001</v>
      </c>
      <c r="BP49" s="66">
        <f t="shared" ref="BP49" si="220">SUM(BP26:BP28)+SUM(BP38:BP42)</f>
        <v>0.14944951527100001</v>
      </c>
      <c r="BQ49" s="66">
        <f t="shared" ref="BQ49" si="221">SUM(BQ26:BQ28)+SUM(BQ38:BQ42)</f>
        <v>0.14958688429</v>
      </c>
      <c r="BR49" s="66">
        <f t="shared" ref="BR49" si="222">SUM(BR26:BR28)+SUM(BR38:BR42)</f>
        <v>0.14864565345300002</v>
      </c>
      <c r="BS49" s="66">
        <f t="shared" ref="BS49" si="223">SUM(BS26:BS28)+SUM(BS38:BS42)</f>
        <v>0.14634218838399998</v>
      </c>
      <c r="BT49" s="66">
        <f t="shared" ref="BT49" si="224">SUM(BT26:BT28)+SUM(BT38:BT42)</f>
        <v>0.141763933136</v>
      </c>
      <c r="BU49" s="66">
        <f t="shared" ref="BU49" si="225">SUM(BU26:BU28)+SUM(BU38:BU42)</f>
        <v>0.137424139902</v>
      </c>
      <c r="BV49" s="74"/>
      <c r="BW49" s="66">
        <f t="shared" ref="BW49:BX49" si="226">SUM(BW26:BW28)+SUM(BW38:BW42)</f>
        <v>9.9196353470000012E-3</v>
      </c>
      <c r="BX49" s="66">
        <f t="shared" si="226"/>
        <v>2.6374948483E-2</v>
      </c>
      <c r="BY49" s="66">
        <f t="shared" ref="BY49" si="227">SUM(BY26:BY28)+SUM(BY38:BY42)</f>
        <v>6.5169039971000001E-2</v>
      </c>
      <c r="BZ49" s="66">
        <f t="shared" ref="BZ49" si="228">SUM(BZ26:BZ28)+SUM(BZ38:BZ42)</f>
        <v>0.13640368281500001</v>
      </c>
      <c r="CA49" s="66">
        <f t="shared" ref="CA49" si="229">SUM(CA26:CA28)+SUM(CA38:CA42)</f>
        <v>0.14264594618900001</v>
      </c>
      <c r="CB49" s="66">
        <f t="shared" ref="CB49" si="230">SUM(CB26:CB28)+SUM(CB38:CB42)</f>
        <v>0.14445396089400001</v>
      </c>
      <c r="CC49" s="66">
        <f t="shared" ref="CC49" si="231">SUM(CC26:CC28)+SUM(CC38:CC42)</f>
        <v>0.145961134051</v>
      </c>
      <c r="CD49" s="66">
        <f t="shared" ref="CD49" si="232">SUM(CD26:CD28)+SUM(CD38:CD42)</f>
        <v>0.146943511129</v>
      </c>
      <c r="CE49" s="66">
        <f t="shared" ref="CE49" si="233">SUM(CE26:CE28)+SUM(CE38:CE42)</f>
        <v>0.147338745439</v>
      </c>
      <c r="CF49" s="66">
        <f t="shared" ref="CF49" si="234">SUM(CF26:CF28)+SUM(CF38:CF42)</f>
        <v>0.14686208405499998</v>
      </c>
      <c r="CG49" s="66">
        <f t="shared" ref="CG49" si="235">SUM(CG26:CG28)+SUM(CG38:CG42)</f>
        <v>0.145619908711</v>
      </c>
      <c r="CH49" s="66">
        <f t="shared" ref="CH49" si="236">SUM(CH26:CH28)+SUM(CH38:CH42)</f>
        <v>0.14210619022400001</v>
      </c>
      <c r="CI49" s="66">
        <f t="shared" ref="CI49" si="237">SUM(CI26:CI28)+SUM(CI38:CI42)</f>
        <v>0.138304922705</v>
      </c>
      <c r="CJ49" s="74"/>
      <c r="CK49" s="66">
        <f t="shared" ref="CK49" si="238">SUM(CK26:CK28)+SUM(CK38:CK42)</f>
        <v>9.4297477389999988E-3</v>
      </c>
      <c r="CL49" s="66">
        <f t="shared" ref="CL49" si="239">SUM(CL26:CL28)+SUM(CL38:CL42)</f>
        <v>2.5121383282E-2</v>
      </c>
      <c r="CM49" s="66">
        <f t="shared" ref="CM49" si="240">SUM(CM26:CM28)+SUM(CM38:CM42)</f>
        <v>6.2359538345999999E-2</v>
      </c>
      <c r="CN49" s="66">
        <f t="shared" ref="CN49" si="241">SUM(CN26:CN28)+SUM(CN38:CN42)</f>
        <v>0.133901962697</v>
      </c>
      <c r="CO49" s="66">
        <f t="shared" ref="CO49" si="242">SUM(CO26:CO28)+SUM(CO38:CO42)</f>
        <v>0.14058984766099999</v>
      </c>
      <c r="CP49" s="66">
        <f t="shared" ref="CP49" si="243">SUM(CP26:CP28)+SUM(CP38:CP42)</f>
        <v>0.14235574538199999</v>
      </c>
      <c r="CQ49" s="66">
        <f t="shared" ref="CQ49" si="244">SUM(CQ26:CQ28)+SUM(CQ38:CQ42)</f>
        <v>0.14386323404099999</v>
      </c>
      <c r="CR49" s="66">
        <f t="shared" ref="CR49" si="245">SUM(CR26:CR28)+SUM(CR38:CR42)</f>
        <v>0.14491308657599999</v>
      </c>
      <c r="CS49" s="66">
        <f t="shared" ref="CS49" si="246">SUM(CS26:CS28)+SUM(CS38:CS42)</f>
        <v>0.145487621978</v>
      </c>
      <c r="CT49" s="66">
        <f t="shared" ref="CT49" si="247">SUM(CT26:CT28)+SUM(CT38:CT42)</f>
        <v>0.14538592807100001</v>
      </c>
      <c r="CU49" s="66">
        <f t="shared" ref="CU49" si="248">SUM(CU26:CU28)+SUM(CU38:CU42)</f>
        <v>0.144875618239</v>
      </c>
      <c r="CV49" s="66">
        <f t="shared" ref="CV49" si="249">SUM(CV26:CV28)+SUM(CV38:CV42)</f>
        <v>0.14229160651299999</v>
      </c>
      <c r="CW49" s="66">
        <f t="shared" ref="CW49" si="250">SUM(CW26:CW28)+SUM(CW38:CW42)</f>
        <v>0.139092064175</v>
      </c>
      <c r="CX49" s="74"/>
      <c r="CY49" s="66">
        <f t="shared" ref="CY49:CZ49" si="251">SUM(CY26:CY28)+SUM(CY38:CY42)</f>
        <v>9.0031115640000006E-3</v>
      </c>
      <c r="CZ49" s="66">
        <f t="shared" si="251"/>
        <v>2.4025623862000002E-2</v>
      </c>
      <c r="DA49" s="66">
        <f t="shared" ref="DA49" si="252">SUM(DA26:DA28)+SUM(DA38:DA42)</f>
        <v>5.9875618029999994E-2</v>
      </c>
      <c r="DB49" s="66">
        <f t="shared" ref="DB49" si="253">SUM(DB26:DB28)+SUM(DB38:DB42)</f>
        <v>0.13159420477799999</v>
      </c>
      <c r="DC49" s="66">
        <f t="shared" ref="DC49" si="254">SUM(DC26:DC28)+SUM(DC38:DC42)</f>
        <v>0.13888265451199999</v>
      </c>
      <c r="DD49" s="66">
        <f t="shared" ref="DD49" si="255">SUM(DD26:DD28)+SUM(DD38:DD42)</f>
        <v>0.140615673553</v>
      </c>
      <c r="DE49" s="66">
        <f t="shared" ref="DE49" si="256">SUM(DE26:DE28)+SUM(DE38:DE42)</f>
        <v>0.142121854853</v>
      </c>
      <c r="DF49" s="66">
        <f t="shared" ref="DF49" si="257">SUM(DF26:DF28)+SUM(DF38:DF42)</f>
        <v>0.14321136166000001</v>
      </c>
      <c r="DG49" s="66">
        <f t="shared" ref="DG49" si="258">SUM(DG26:DG28)+SUM(DG38:DG42)</f>
        <v>0.143922590012</v>
      </c>
      <c r="DH49" s="66">
        <f t="shared" ref="DH49" si="259">SUM(DH26:DH28)+SUM(DH38:DH42)</f>
        <v>0.144133820504</v>
      </c>
      <c r="DI49" s="66">
        <f t="shared" ref="DI49" si="260">SUM(DI26:DI28)+SUM(DI38:DI42)</f>
        <v>0.14416101762700001</v>
      </c>
      <c r="DJ49" s="66">
        <f t="shared" ref="DJ49" si="261">SUM(DJ26:DJ28)+SUM(DJ38:DJ42)</f>
        <v>0.14236870375900001</v>
      </c>
      <c r="DK49" s="66">
        <f t="shared" ref="DK49" si="262">SUM(DK26:DK28)+SUM(DK38:DK42)</f>
        <v>0.13980621408299998</v>
      </c>
      <c r="DL49" s="74"/>
      <c r="DM49" s="66">
        <f t="shared" ref="DM49" si="263">SUM(DM26:DM28)+SUM(DM38:DM42)</f>
        <v>8.6283411920000004E-3</v>
      </c>
      <c r="DN49" s="66">
        <f t="shared" ref="DN49" si="264">SUM(DN26:DN28)+SUM(DN38:DN42)</f>
        <v>2.3060288057999999E-2</v>
      </c>
      <c r="DO49" s="66">
        <f t="shared" ref="DO49" si="265">SUM(DO26:DO28)+SUM(DO38:DO42)</f>
        <v>5.7668421471E-2</v>
      </c>
      <c r="DP49" s="66">
        <f t="shared" ref="DP49" si="266">SUM(DP26:DP28)+SUM(DP38:DP42)</f>
        <v>0.129423449941</v>
      </c>
      <c r="DQ49" s="66">
        <f t="shared" ref="DQ49" si="267">SUM(DQ26:DQ28)+SUM(DQ38:DQ42)</f>
        <v>0.13742769876400002</v>
      </c>
      <c r="DR49" s="66">
        <f t="shared" ref="DR49" si="268">SUM(DR26:DR28)+SUM(DR38:DR42)</f>
        <v>0.13913653336699999</v>
      </c>
      <c r="DS49" s="66">
        <f t="shared" ref="DS49" si="269">SUM(DS26:DS28)+SUM(DS38:DS42)</f>
        <v>0.140641736583</v>
      </c>
      <c r="DT49" s="66">
        <f t="shared" ref="DT49" si="270">SUM(DT26:DT28)+SUM(DT38:DT42)</f>
        <v>0.14178517296199999</v>
      </c>
      <c r="DU49" s="66">
        <f t="shared" ref="DU49" si="271">SUM(DU26:DU28)+SUM(DU38:DU42)</f>
        <v>0.14257629605299998</v>
      </c>
      <c r="DV49" s="66">
        <f t="shared" ref="DV49" si="272">SUM(DV26:DV28)+SUM(DV38:DV42)</f>
        <v>0.14305283047700001</v>
      </c>
      <c r="DW49" s="66">
        <f t="shared" ref="DW49" si="273">SUM(DW26:DW28)+SUM(DW38:DW42)</f>
        <v>0.14349173657700001</v>
      </c>
      <c r="DX49" s="66">
        <f t="shared" ref="DX49" si="274">SUM(DX26:DX28)+SUM(DX38:DX42)</f>
        <v>0.14237151747400001</v>
      </c>
      <c r="DY49" s="66">
        <f t="shared" ref="DY49" si="275">SUM(DY26:DY28)+SUM(DY38:DY42)</f>
        <v>0.14046156125100001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7.1277184764400051E-2</v>
      </c>
      <c r="F53" s="64">
        <f t="shared" si="276"/>
        <v>0.18948366176619996</v>
      </c>
      <c r="G53" s="64">
        <f t="shared" si="276"/>
        <v>0.45388816456929998</v>
      </c>
      <c r="H53" s="64">
        <f t="shared" si="276"/>
        <v>0.88277034169797997</v>
      </c>
      <c r="I53" s="64">
        <f t="shared" si="276"/>
        <v>0.99973380874456008</v>
      </c>
      <c r="J53" s="64">
        <f t="shared" si="276"/>
        <v>0.99999999952842999</v>
      </c>
      <c r="K53" s="64">
        <f t="shared" si="276"/>
        <v>0.99999999998152</v>
      </c>
      <c r="L53" s="64">
        <f t="shared" si="276"/>
        <v>0.99999999998746003</v>
      </c>
      <c r="M53" s="64">
        <f t="shared" si="276"/>
        <v>0.99999999999141997</v>
      </c>
      <c r="N53" s="64">
        <f t="shared" si="276"/>
        <v>0.99999999999208</v>
      </c>
      <c r="O53" s="64">
        <f t="shared" si="276"/>
        <v>0.99999999999042999</v>
      </c>
      <c r="P53" s="64">
        <f t="shared" si="276"/>
        <v>0.99999999998613998</v>
      </c>
      <c r="Q53" s="64">
        <f t="shared" si="276"/>
        <v>1</v>
      </c>
      <c r="R53" s="74"/>
      <c r="S53" s="64">
        <f t="shared" ref="S53:AE53" si="277">(S10 - S15)/S10</f>
        <v>7.8539262952600025E-2</v>
      </c>
      <c r="T53" s="64">
        <f t="shared" si="277"/>
        <v>0.20982159251230006</v>
      </c>
      <c r="U53" s="64">
        <f t="shared" si="277"/>
        <v>0.50854436368989997</v>
      </c>
      <c r="V53" s="64">
        <f t="shared" si="277"/>
        <v>0.95948153791183</v>
      </c>
      <c r="W53" s="64">
        <f t="shared" si="277"/>
        <v>0.99999896388580001</v>
      </c>
      <c r="X53" s="64">
        <f t="shared" si="277"/>
        <v>0.99999999978913001</v>
      </c>
      <c r="Y53" s="64">
        <f t="shared" si="277"/>
        <v>0.99999999985809995</v>
      </c>
      <c r="Z53" s="64">
        <f t="shared" si="277"/>
        <v>0.99999999990363997</v>
      </c>
      <c r="AA53" s="64">
        <f t="shared" si="277"/>
        <v>0.9999999999148601</v>
      </c>
      <c r="AB53" s="64">
        <f t="shared" si="277"/>
        <v>0.99999999989341004</v>
      </c>
      <c r="AC53" s="64">
        <f t="shared" si="277"/>
        <v>0.99999999990792998</v>
      </c>
      <c r="AD53" s="64">
        <f t="shared" si="277"/>
        <v>0.99999999981355003</v>
      </c>
      <c r="AE53" s="64">
        <f t="shared" si="277"/>
        <v>1</v>
      </c>
      <c r="AF53" s="74"/>
      <c r="AG53" s="64">
        <f t="shared" ref="AG53:AS53" si="278">(AG10 - AG15)/AG10</f>
        <v>7.7545161709300064E-2</v>
      </c>
      <c r="AH53" s="64">
        <f t="shared" si="278"/>
        <v>0.20795314985710001</v>
      </c>
      <c r="AI53" s="64">
        <f t="shared" si="278"/>
        <v>0.50967002946520001</v>
      </c>
      <c r="AJ53" s="64">
        <f t="shared" si="278"/>
        <v>0.97411636287010006</v>
      </c>
      <c r="AK53" s="64">
        <f t="shared" si="278"/>
        <v>0.99999995807547992</v>
      </c>
      <c r="AL53" s="64">
        <f t="shared" si="278"/>
        <v>0.99999999918391003</v>
      </c>
      <c r="AM53" s="64">
        <f t="shared" si="278"/>
        <v>0.99999999945054996</v>
      </c>
      <c r="AN53" s="64">
        <f t="shared" si="278"/>
        <v>0.99999999962611008</v>
      </c>
      <c r="AO53" s="64">
        <f t="shared" si="278"/>
        <v>0.99999999958584995</v>
      </c>
      <c r="AP53" s="64">
        <f t="shared" si="278"/>
        <v>0.99999999947067997</v>
      </c>
      <c r="AQ53" s="64">
        <f t="shared" si="278"/>
        <v>0.99999999953997998</v>
      </c>
      <c r="AR53" s="64">
        <f t="shared" si="278"/>
        <v>0.9999999990182501</v>
      </c>
      <c r="AS53" s="64">
        <f t="shared" si="278"/>
        <v>1</v>
      </c>
      <c r="AT53" s="74"/>
      <c r="AU53" s="64">
        <f t="shared" ref="AU53:BG53" si="279">(AU10 - AU15)/AU10</f>
        <v>7.4913479484699938E-2</v>
      </c>
      <c r="AV53" s="64">
        <f t="shared" si="279"/>
        <v>0.20145796894179996</v>
      </c>
      <c r="AW53" s="64">
        <f t="shared" si="279"/>
        <v>0.4980295071718</v>
      </c>
      <c r="AX53" s="64">
        <f t="shared" si="279"/>
        <v>0.97732789040701007</v>
      </c>
      <c r="AY53" s="64">
        <f t="shared" si="279"/>
        <v>0.99999999123784</v>
      </c>
      <c r="AZ53" s="64">
        <f t="shared" si="279"/>
        <v>0.99999999773719006</v>
      </c>
      <c r="BA53" s="64">
        <f t="shared" si="279"/>
        <v>0.99999999847473997</v>
      </c>
      <c r="BB53" s="64">
        <f t="shared" si="279"/>
        <v>0.99999999895522007</v>
      </c>
      <c r="BC53" s="64">
        <f t="shared" si="279"/>
        <v>0.99999999868890999</v>
      </c>
      <c r="BD53" s="64">
        <f t="shared" si="279"/>
        <v>0.99999999830545006</v>
      </c>
      <c r="BE53" s="64">
        <f t="shared" si="279"/>
        <v>0.99999999859420008</v>
      </c>
      <c r="BF53" s="64">
        <f t="shared" si="279"/>
        <v>0.99999999666831996</v>
      </c>
      <c r="BG53" s="64">
        <f t="shared" si="279"/>
        <v>1</v>
      </c>
      <c r="BH53" s="74"/>
      <c r="BI53" s="64">
        <f t="shared" ref="BI53:BU53" si="280">(BI10 - BI15)/BI10</f>
        <v>7.2035139661000031E-2</v>
      </c>
      <c r="BJ53" s="64">
        <f t="shared" si="280"/>
        <v>0.19414056174249997</v>
      </c>
      <c r="BK53" s="64">
        <f t="shared" si="280"/>
        <v>0.4831840766719</v>
      </c>
      <c r="BL53" s="64">
        <f t="shared" si="280"/>
        <v>0.97671961527789997</v>
      </c>
      <c r="BM53" s="64">
        <f t="shared" si="280"/>
        <v>0.99999999087517</v>
      </c>
      <c r="BN53" s="64">
        <f t="shared" si="280"/>
        <v>0.99999999486487001</v>
      </c>
      <c r="BO53" s="64">
        <f t="shared" si="280"/>
        <v>0.99999999653466998</v>
      </c>
      <c r="BP53" s="64">
        <f t="shared" si="280"/>
        <v>0.99999999742501</v>
      </c>
      <c r="BQ53" s="64">
        <f t="shared" si="280"/>
        <v>0.99999999674025997</v>
      </c>
      <c r="BR53" s="64">
        <f t="shared" si="280"/>
        <v>0.9999999957957999</v>
      </c>
      <c r="BS53" s="64">
        <f t="shared" si="280"/>
        <v>0.99999999566677</v>
      </c>
      <c r="BT53" s="64">
        <f t="shared" si="280"/>
        <v>0.99999999149920005</v>
      </c>
      <c r="BU53" s="64">
        <f t="shared" si="280"/>
        <v>1</v>
      </c>
      <c r="BV53" s="74"/>
      <c r="BW53" s="64">
        <f t="shared" ref="BW53:CI53" si="281">(BW10 - BW15)/BW10</f>
        <v>6.9277826799399936E-2</v>
      </c>
      <c r="BX53" s="64">
        <f t="shared" si="281"/>
        <v>0.18704581036449999</v>
      </c>
      <c r="BY53" s="64">
        <f t="shared" si="281"/>
        <v>0.4680699103948</v>
      </c>
      <c r="BZ53" s="64">
        <f t="shared" si="281"/>
        <v>0.97414365002163994</v>
      </c>
      <c r="CA53" s="64">
        <f t="shared" si="281"/>
        <v>0.99999998410456004</v>
      </c>
      <c r="CB53" s="64">
        <f t="shared" si="281"/>
        <v>0.99999998981784999</v>
      </c>
      <c r="CC53" s="64">
        <f t="shared" si="281"/>
        <v>0.99999999312115007</v>
      </c>
      <c r="CD53" s="64">
        <f t="shared" si="281"/>
        <v>0.99999999457446997</v>
      </c>
      <c r="CE53" s="64">
        <f t="shared" si="281"/>
        <v>0.99999999309276999</v>
      </c>
      <c r="CF53" s="64">
        <f t="shared" si="281"/>
        <v>0.99999999119493999</v>
      </c>
      <c r="CG53" s="64">
        <f t="shared" si="281"/>
        <v>0.99999998946871005</v>
      </c>
      <c r="CH53" s="64">
        <f t="shared" si="281"/>
        <v>0.9999999820357901</v>
      </c>
      <c r="CI53" s="64">
        <f t="shared" si="281"/>
        <v>1</v>
      </c>
      <c r="CJ53" s="74"/>
      <c r="CK53" s="64">
        <f t="shared" ref="CK53:CW53" si="282">(CK10 - CK15)/CK10</f>
        <v>6.6736767993399962E-2</v>
      </c>
      <c r="CL53" s="64">
        <f t="shared" si="282"/>
        <v>0.18046535184909998</v>
      </c>
      <c r="CM53" s="64">
        <f t="shared" si="282"/>
        <v>0.45367048614460004</v>
      </c>
      <c r="CN53" s="64">
        <f t="shared" si="282"/>
        <v>0.97023596659903</v>
      </c>
      <c r="CO53" s="64">
        <f t="shared" si="282"/>
        <v>0.99999997210444003</v>
      </c>
      <c r="CP53" s="64">
        <f t="shared" si="282"/>
        <v>0.99999998168367998</v>
      </c>
      <c r="CQ53" s="64">
        <f t="shared" si="282"/>
        <v>0.99999998761278996</v>
      </c>
      <c r="CR53" s="64">
        <f t="shared" si="282"/>
        <v>0.99999998976769</v>
      </c>
      <c r="CS53" s="64">
        <f t="shared" si="282"/>
        <v>0.99999998696169989</v>
      </c>
      <c r="CT53" s="64">
        <f t="shared" si="282"/>
        <v>0.99999998364289</v>
      </c>
      <c r="CU53" s="64">
        <f t="shared" si="282"/>
        <v>0.99999997844934996</v>
      </c>
      <c r="CV53" s="64">
        <f t="shared" si="282"/>
        <v>0.99999996665613999</v>
      </c>
      <c r="CW53" s="64">
        <f t="shared" si="282"/>
        <v>1</v>
      </c>
      <c r="CX53" s="74"/>
      <c r="CY53" s="64">
        <f t="shared" ref="CY53:DK53" si="283">(CY10 - CY15)/CY10</f>
        <v>6.4423487285200032E-2</v>
      </c>
      <c r="CZ53" s="64">
        <f t="shared" si="283"/>
        <v>0.17445219337689996</v>
      </c>
      <c r="DA53" s="64">
        <f t="shared" si="283"/>
        <v>0.44029093481770004</v>
      </c>
      <c r="DB53" s="64">
        <f t="shared" si="283"/>
        <v>0.96530577406032991</v>
      </c>
      <c r="DC53" s="64">
        <f t="shared" si="283"/>
        <v>0.99999995369967998</v>
      </c>
      <c r="DD53" s="64">
        <f t="shared" si="283"/>
        <v>0.99999996939249991</v>
      </c>
      <c r="DE53" s="64">
        <f t="shared" si="283"/>
        <v>0.99999997927864004</v>
      </c>
      <c r="DF53" s="64">
        <f t="shared" si="283"/>
        <v>0.99999998223576991</v>
      </c>
      <c r="DG53" s="64">
        <f t="shared" si="283"/>
        <v>0.99999997744713998</v>
      </c>
      <c r="DH53" s="64">
        <f t="shared" si="283"/>
        <v>0.99999997218660996</v>
      </c>
      <c r="DI53" s="64">
        <f t="shared" si="283"/>
        <v>0.99999996090489995</v>
      </c>
      <c r="DJ53" s="64">
        <f t="shared" si="283"/>
        <v>0.99999994363203992</v>
      </c>
      <c r="DK53" s="64">
        <f t="shared" si="283"/>
        <v>1</v>
      </c>
      <c r="DL53" s="74"/>
      <c r="DM53" s="64">
        <f t="shared" ref="DM53:DY53" si="284">(DM10 - DM15)/DM10</f>
        <v>6.2323085580700009E-2</v>
      </c>
      <c r="DN53" s="64">
        <f t="shared" si="284"/>
        <v>0.16898021235910002</v>
      </c>
      <c r="DO53" s="64">
        <f t="shared" si="284"/>
        <v>0.42798089563450004</v>
      </c>
      <c r="DP53" s="64">
        <f t="shared" si="284"/>
        <v>0.95956845580663008</v>
      </c>
      <c r="DQ53" s="64">
        <f t="shared" si="284"/>
        <v>0.99999992718021991</v>
      </c>
      <c r="DR53" s="64">
        <f t="shared" si="284"/>
        <v>0.99999995172496003</v>
      </c>
      <c r="DS53" s="64">
        <f t="shared" si="284"/>
        <v>0.99999996728347007</v>
      </c>
      <c r="DT53" s="64">
        <f t="shared" si="284"/>
        <v>0.99999997103227012</v>
      </c>
      <c r="DU53" s="64">
        <f t="shared" si="284"/>
        <v>0.99999996355414</v>
      </c>
      <c r="DV53" s="64">
        <f t="shared" si="284"/>
        <v>0.99999995579253997</v>
      </c>
      <c r="DW53" s="64">
        <f t="shared" si="284"/>
        <v>0.99999993502102003</v>
      </c>
      <c r="DX53" s="64">
        <f t="shared" si="284"/>
        <v>0.99999991116201992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0.42816123919829169</v>
      </c>
      <c r="F55" s="69">
        <f t="shared" si="285"/>
        <v>0.4407617689336803</v>
      </c>
      <c r="G55" s="69">
        <f t="shared" si="285"/>
        <v>0.45144371926117988</v>
      </c>
      <c r="H55" s="69">
        <f t="shared" si="285"/>
        <v>0.44869407552805468</v>
      </c>
      <c r="I55" s="69">
        <f t="shared" si="285"/>
        <v>0.43491786142845779</v>
      </c>
      <c r="J55" s="69">
        <f t="shared" si="285"/>
        <v>0.43276700346157093</v>
      </c>
      <c r="K55" s="69">
        <f t="shared" si="285"/>
        <v>0.43988095649267983</v>
      </c>
      <c r="L55" s="69">
        <f t="shared" si="285"/>
        <v>0.4626019420180485</v>
      </c>
      <c r="M55" s="69">
        <f t="shared" si="285"/>
        <v>0.51441256131667878</v>
      </c>
      <c r="N55" s="69">
        <f t="shared" si="285"/>
        <v>0.62939217673688774</v>
      </c>
      <c r="O55" s="69">
        <f t="shared" si="285"/>
        <v>0.9266102956548995</v>
      </c>
      <c r="P55" s="69">
        <f t="shared" si="285"/>
        <v>2.3379041361164306</v>
      </c>
      <c r="Q55" s="69">
        <f t="shared" si="285"/>
        <v>17.531978097820115</v>
      </c>
      <c r="R55" s="74"/>
      <c r="S55" s="69">
        <f t="shared" ref="S55:AE55" si="286">S46/S45</f>
        <v>0.50143541186319041</v>
      </c>
      <c r="T55" s="69">
        <f t="shared" si="286"/>
        <v>0.52171545692680343</v>
      </c>
      <c r="U55" s="69">
        <f t="shared" si="286"/>
        <v>0.5382423601728975</v>
      </c>
      <c r="V55" s="69">
        <f t="shared" si="286"/>
        <v>0.52585105084067174</v>
      </c>
      <c r="W55" s="69">
        <f t="shared" si="286"/>
        <v>0.5060227073916872</v>
      </c>
      <c r="X55" s="69">
        <f t="shared" si="286"/>
        <v>0.49908648307981213</v>
      </c>
      <c r="Y55" s="69">
        <f t="shared" si="286"/>
        <v>0.50339142820007832</v>
      </c>
      <c r="Z55" s="69">
        <f t="shared" si="286"/>
        <v>0.52636375645045153</v>
      </c>
      <c r="AA55" s="69">
        <f t="shared" si="286"/>
        <v>0.58434930112358918</v>
      </c>
      <c r="AB55" s="69">
        <f t="shared" si="286"/>
        <v>0.71905726342937537</v>
      </c>
      <c r="AC55" s="69">
        <f t="shared" si="286"/>
        <v>1.0997475507407035</v>
      </c>
      <c r="AD55" s="69">
        <f t="shared" si="286"/>
        <v>3.3407604919834974</v>
      </c>
      <c r="AE55" s="69">
        <f t="shared" si="286"/>
        <v>12.58839875099118</v>
      </c>
      <c r="AF55" s="74"/>
      <c r="AG55" s="69">
        <f t="shared" ref="AG55:AS55" si="287">AG46/AG45</f>
        <v>0.55755930067008286</v>
      </c>
      <c r="AH55" s="69">
        <f t="shared" si="287"/>
        <v>0.58278912355852763</v>
      </c>
      <c r="AI55" s="69">
        <f t="shared" si="287"/>
        <v>0.60372551554320841</v>
      </c>
      <c r="AJ55" s="69">
        <f t="shared" si="287"/>
        <v>0.58663145290062224</v>
      </c>
      <c r="AK55" s="69">
        <f t="shared" si="287"/>
        <v>0.56254671059664751</v>
      </c>
      <c r="AL55" s="69">
        <f t="shared" si="287"/>
        <v>0.55197398073541248</v>
      </c>
      <c r="AM55" s="69">
        <f t="shared" si="287"/>
        <v>0.55337237413241891</v>
      </c>
      <c r="AN55" s="69">
        <f t="shared" si="287"/>
        <v>0.5743133312658586</v>
      </c>
      <c r="AO55" s="69">
        <f t="shared" si="287"/>
        <v>0.63100931649867287</v>
      </c>
      <c r="AP55" s="69">
        <f t="shared" si="287"/>
        <v>0.76305168289072678</v>
      </c>
      <c r="AQ55" s="69">
        <f t="shared" si="287"/>
        <v>1.1349012253321131</v>
      </c>
      <c r="AR55" s="69">
        <f t="shared" si="287"/>
        <v>3.0661142312604439</v>
      </c>
      <c r="AS55" s="69">
        <f t="shared" si="287"/>
        <v>10.42651300430467</v>
      </c>
      <c r="AT55" s="74"/>
      <c r="AU55" s="69">
        <f t="shared" ref="AU55:BG55" si="288">AU46/AU45</f>
        <v>0.60331663790645251</v>
      </c>
      <c r="AV55" s="69">
        <f t="shared" si="288"/>
        <v>0.63235945504524782</v>
      </c>
      <c r="AW55" s="69">
        <f t="shared" si="288"/>
        <v>0.65705513504752733</v>
      </c>
      <c r="AX55" s="69">
        <f t="shared" si="288"/>
        <v>0.63823707937588792</v>
      </c>
      <c r="AY55" s="69">
        <f t="shared" si="288"/>
        <v>0.6100909797995171</v>
      </c>
      <c r="AZ55" s="69">
        <f t="shared" si="288"/>
        <v>0.59647457859494846</v>
      </c>
      <c r="BA55" s="69">
        <f t="shared" si="288"/>
        <v>0.59519700784725948</v>
      </c>
      <c r="BB55" s="69">
        <f t="shared" si="288"/>
        <v>0.61373146552706959</v>
      </c>
      <c r="BC55" s="69">
        <f t="shared" si="288"/>
        <v>0.66726045109537768</v>
      </c>
      <c r="BD55" s="69">
        <f t="shared" si="288"/>
        <v>0.7925774207647901</v>
      </c>
      <c r="BE55" s="69">
        <f t="shared" si="288"/>
        <v>1.1373485517439252</v>
      </c>
      <c r="BF55" s="69">
        <f t="shared" si="288"/>
        <v>2.6720963684883348</v>
      </c>
      <c r="BG55" s="69">
        <f t="shared" si="288"/>
        <v>9.1440489220920842</v>
      </c>
      <c r="BH55" s="74"/>
      <c r="BI55" s="69">
        <f t="shared" ref="BI55:BU55" si="289">BI46/BI45</f>
        <v>0.64233014959666612</v>
      </c>
      <c r="BJ55" s="69">
        <f t="shared" si="289"/>
        <v>0.6745348490687284</v>
      </c>
      <c r="BK55" s="69">
        <f t="shared" si="289"/>
        <v>0.70253135527558286</v>
      </c>
      <c r="BL55" s="69">
        <f t="shared" si="289"/>
        <v>0.68375946390000342</v>
      </c>
      <c r="BM55" s="69">
        <f t="shared" si="289"/>
        <v>0.6516038082343647</v>
      </c>
      <c r="BN55" s="69">
        <f t="shared" si="289"/>
        <v>0.63534585276606248</v>
      </c>
      <c r="BO55" s="69">
        <f t="shared" si="289"/>
        <v>0.63164776112870935</v>
      </c>
      <c r="BP55" s="69">
        <f t="shared" si="289"/>
        <v>0.64779922393233025</v>
      </c>
      <c r="BQ55" s="69">
        <f t="shared" si="289"/>
        <v>0.69771585311221251</v>
      </c>
      <c r="BR55" s="69">
        <f t="shared" si="289"/>
        <v>0.81637021669608789</v>
      </c>
      <c r="BS55" s="69">
        <f t="shared" si="289"/>
        <v>1.1210475633991264</v>
      </c>
      <c r="BT55" s="69">
        <f t="shared" si="289"/>
        <v>2.3775668734877073</v>
      </c>
      <c r="BU55" s="69">
        <f t="shared" si="289"/>
        <v>8.2706150785091825</v>
      </c>
      <c r="BV55" s="74"/>
      <c r="BW55" s="69">
        <f t="shared" ref="BW55:CI55" si="290">BW46/BW45</f>
        <v>0.67659112016280754</v>
      </c>
      <c r="BX55" s="69">
        <f t="shared" si="290"/>
        <v>0.71152754579542421</v>
      </c>
      <c r="BY55" s="69">
        <f t="shared" si="290"/>
        <v>0.74247146222942118</v>
      </c>
      <c r="BZ55" s="69">
        <f t="shared" si="290"/>
        <v>0.72489913881028323</v>
      </c>
      <c r="CA55" s="69">
        <f t="shared" si="290"/>
        <v>0.68874580501298821</v>
      </c>
      <c r="CB55" s="69">
        <f t="shared" si="290"/>
        <v>0.67014407384340002</v>
      </c>
      <c r="CC55" s="69">
        <f t="shared" si="290"/>
        <v>0.66425243058659467</v>
      </c>
      <c r="CD55" s="69">
        <f t="shared" si="290"/>
        <v>0.67817621269536443</v>
      </c>
      <c r="CE55" s="69">
        <f t="shared" si="290"/>
        <v>0.72482468955529533</v>
      </c>
      <c r="CF55" s="69">
        <f t="shared" si="290"/>
        <v>0.83737338288590069</v>
      </c>
      <c r="CG55" s="69">
        <f t="shared" si="290"/>
        <v>1.1108866541110711</v>
      </c>
      <c r="CH55" s="69">
        <f t="shared" si="290"/>
        <v>2.169593966729408</v>
      </c>
      <c r="CI55" s="69">
        <f t="shared" si="290"/>
        <v>7.6262901128319927</v>
      </c>
      <c r="CJ55" s="74"/>
      <c r="CK55" s="69">
        <f t="shared" ref="CK55:CW55" si="291">CK46/CK45</f>
        <v>0.70730405009850272</v>
      </c>
      <c r="CL55" s="69">
        <f t="shared" si="291"/>
        <v>0.74466338055714998</v>
      </c>
      <c r="CM55" s="69">
        <f t="shared" si="291"/>
        <v>0.77827345590976371</v>
      </c>
      <c r="CN55" s="69">
        <f t="shared" si="291"/>
        <v>0.76268848648081666</v>
      </c>
      <c r="CO55" s="69">
        <f t="shared" si="291"/>
        <v>0.72254443438907101</v>
      </c>
      <c r="CP55" s="69">
        <f t="shared" si="291"/>
        <v>0.70183181006587014</v>
      </c>
      <c r="CQ55" s="69">
        <f t="shared" si="291"/>
        <v>0.69394062380678811</v>
      </c>
      <c r="CR55" s="69">
        <f t="shared" si="291"/>
        <v>0.70584295618461113</v>
      </c>
      <c r="CS55" s="69">
        <f t="shared" si="291"/>
        <v>0.74980524957596872</v>
      </c>
      <c r="CT55" s="69">
        <f t="shared" si="291"/>
        <v>0.85668144669011337</v>
      </c>
      <c r="CU55" s="69">
        <f t="shared" si="291"/>
        <v>1.1059318824231952</v>
      </c>
      <c r="CV55" s="69">
        <f t="shared" si="291"/>
        <v>2.0200301111940733</v>
      </c>
      <c r="CW55" s="69">
        <f t="shared" si="291"/>
        <v>7.1254684641008126</v>
      </c>
      <c r="CX55" s="74"/>
      <c r="CY55" s="69">
        <f t="shared" ref="CY55:DK55" si="292">CY46/CY45</f>
        <v>0.73525426813396177</v>
      </c>
      <c r="CZ55" s="69">
        <f t="shared" si="292"/>
        <v>0.77480219882491652</v>
      </c>
      <c r="DA55" s="69">
        <f t="shared" si="292"/>
        <v>0.81084977533099445</v>
      </c>
      <c r="DB55" s="69">
        <f t="shared" si="292"/>
        <v>0.79779012384181069</v>
      </c>
      <c r="DC55" s="69">
        <f t="shared" si="292"/>
        <v>0.75368255536267881</v>
      </c>
      <c r="DD55" s="69">
        <f t="shared" si="292"/>
        <v>0.73104852347099614</v>
      </c>
      <c r="DE55" s="69">
        <f t="shared" si="292"/>
        <v>0.72132350018835201</v>
      </c>
      <c r="DF55" s="69">
        <f t="shared" si="292"/>
        <v>0.7315128149044533</v>
      </c>
      <c r="DG55" s="69">
        <f t="shared" si="292"/>
        <v>0.77322939825651249</v>
      </c>
      <c r="DH55" s="69">
        <f t="shared" si="292"/>
        <v>0.87476549301201922</v>
      </c>
      <c r="DI55" s="69">
        <f t="shared" si="292"/>
        <v>1.1045467192669589</v>
      </c>
      <c r="DJ55" s="69">
        <f t="shared" si="292"/>
        <v>1.9092797785903506</v>
      </c>
      <c r="DK55" s="69">
        <f t="shared" si="292"/>
        <v>6.7215443001514519</v>
      </c>
      <c r="DL55" s="74"/>
      <c r="DM55" s="69">
        <f t="shared" ref="DM55:DY55" si="293">DM46/DM45</f>
        <v>0.76098375480387337</v>
      </c>
      <c r="DN55" s="69">
        <f t="shared" si="293"/>
        <v>0.80253531919981724</v>
      </c>
      <c r="DO55" s="69">
        <f t="shared" si="293"/>
        <v>0.84083108494299352</v>
      </c>
      <c r="DP55" s="69">
        <f t="shared" si="293"/>
        <v>0.83064814374379581</v>
      </c>
      <c r="DQ55" s="69">
        <f t="shared" si="293"/>
        <v>0.78263910392823266</v>
      </c>
      <c r="DR55" s="69">
        <f t="shared" si="293"/>
        <v>0.75824261185790764</v>
      </c>
      <c r="DS55" s="69">
        <f t="shared" si="293"/>
        <v>0.74682666119489483</v>
      </c>
      <c r="DT55" s="69">
        <f t="shared" si="293"/>
        <v>0.75533724290991644</v>
      </c>
      <c r="DU55" s="69">
        <f t="shared" si="293"/>
        <v>0.79538471660264465</v>
      </c>
      <c r="DV55" s="69">
        <f t="shared" si="293"/>
        <v>0.89186808284623242</v>
      </c>
      <c r="DW55" s="69">
        <f t="shared" si="293"/>
        <v>1.1055996764389782</v>
      </c>
      <c r="DX55" s="69">
        <f t="shared" si="293"/>
        <v>1.8249805912586365</v>
      </c>
      <c r="DY55" s="69">
        <f t="shared" si="293"/>
        <v>6.3866886644232421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9.988463995199999E-2</v>
      </c>
      <c r="F57" s="63">
        <f t="shared" si="294"/>
        <v>0.26289217961699995</v>
      </c>
      <c r="G57" s="63">
        <f t="shared" si="294"/>
        <v>0.62410562180000007</v>
      </c>
      <c r="H57" s="63">
        <f t="shared" si="294"/>
        <v>1.216950869717</v>
      </c>
      <c r="I57" s="63">
        <f t="shared" si="294"/>
        <v>1.3881393598250003</v>
      </c>
      <c r="J57" s="63">
        <f t="shared" si="294"/>
        <v>1.3815335714080001</v>
      </c>
      <c r="K57" s="63">
        <f t="shared" si="294"/>
        <v>1.3564095679479999</v>
      </c>
      <c r="L57" s="63">
        <f t="shared" si="294"/>
        <v>1.3026076699169999</v>
      </c>
      <c r="M57" s="63">
        <f t="shared" si="294"/>
        <v>1.204039281077</v>
      </c>
      <c r="N57" s="63">
        <f t="shared" si="294"/>
        <v>1.0364325572720001</v>
      </c>
      <c r="O57" s="63">
        <f t="shared" si="294"/>
        <v>0.76273502159500006</v>
      </c>
      <c r="P57" s="63">
        <f t="shared" si="294"/>
        <v>0.33402541805100006</v>
      </c>
      <c r="Q57" s="63">
        <f t="shared" si="294"/>
        <v>3.7748129609000002E-2</v>
      </c>
      <c r="R57" s="74"/>
      <c r="S57" s="63">
        <f t="shared" ref="S57:AE57" si="295">5*S26+6*S27+7*S28+8*S29+9*S30+10*S31+11*S32</f>
        <v>0.103166006903</v>
      </c>
      <c r="T57" s="63">
        <f t="shared" si="295"/>
        <v>0.27031839462599999</v>
      </c>
      <c r="U57" s="63">
        <f t="shared" si="295"/>
        <v>0.64484066578999988</v>
      </c>
      <c r="V57" s="63">
        <f t="shared" si="295"/>
        <v>1.2312361777960001</v>
      </c>
      <c r="W57" s="63">
        <f t="shared" si="295"/>
        <v>1.3035629368519999</v>
      </c>
      <c r="X57" s="63">
        <f t="shared" si="295"/>
        <v>1.3057766888439999</v>
      </c>
      <c r="Y57" s="63">
        <f t="shared" si="295"/>
        <v>1.288156173765</v>
      </c>
      <c r="Z57" s="63">
        <f t="shared" si="295"/>
        <v>1.2393672034509999</v>
      </c>
      <c r="AA57" s="63">
        <f t="shared" si="295"/>
        <v>1.1420388602589999</v>
      </c>
      <c r="AB57" s="63">
        <f t="shared" si="295"/>
        <v>0.96935213531200004</v>
      </c>
      <c r="AC57" s="63">
        <f t="shared" si="295"/>
        <v>0.68107975272099996</v>
      </c>
      <c r="AD57" s="63">
        <f t="shared" si="295"/>
        <v>0.23578311732200002</v>
      </c>
      <c r="AE57" s="63">
        <f t="shared" si="295"/>
        <v>5.2686864526999999E-2</v>
      </c>
      <c r="AF57" s="74"/>
      <c r="AG57" s="63">
        <f t="shared" ref="AG57:AS57" si="296">5*AG26+6*AG27+7*AG28+8*AG29+9*AG30+10*AG31+11*AG32</f>
        <v>9.6505099715000001E-2</v>
      </c>
      <c r="AH57" s="63">
        <f t="shared" si="296"/>
        <v>0.25253928779599993</v>
      </c>
      <c r="AI57" s="63">
        <f t="shared" si="296"/>
        <v>0.6065454372789999</v>
      </c>
      <c r="AJ57" s="63">
        <f t="shared" si="296"/>
        <v>1.1783518999160001</v>
      </c>
      <c r="AK57" s="63">
        <f t="shared" si="296"/>
        <v>1.2349209745850001</v>
      </c>
      <c r="AL57" s="63">
        <f t="shared" si="296"/>
        <v>1.2426892000980001</v>
      </c>
      <c r="AM57" s="63">
        <f t="shared" si="296"/>
        <v>1.231329049255</v>
      </c>
      <c r="AN57" s="63">
        <f t="shared" si="296"/>
        <v>1.1899031093289998</v>
      </c>
      <c r="AO57" s="63">
        <f t="shared" si="296"/>
        <v>1.1014794717529999</v>
      </c>
      <c r="AP57" s="63">
        <f t="shared" si="296"/>
        <v>0.94260327071200001</v>
      </c>
      <c r="AQ57" s="63">
        <f t="shared" si="296"/>
        <v>0.67221117592899993</v>
      </c>
      <c r="AR57" s="63">
        <f t="shared" si="296"/>
        <v>0.257113149456</v>
      </c>
      <c r="AS57" s="63">
        <f t="shared" si="296"/>
        <v>6.3667147928999995E-2</v>
      </c>
      <c r="AT57" s="74"/>
      <c r="AU57" s="63">
        <f t="shared" ref="AU57:BG57" si="297">5*AU26+6*AU27+7*AU28+8*AU29+9*AU30+10*AU31+11*AU32</f>
        <v>8.9193009227999998E-2</v>
      </c>
      <c r="AV57" s="63">
        <f t="shared" si="297"/>
        <v>0.233242801065</v>
      </c>
      <c r="AW57" s="63">
        <f t="shared" si="297"/>
        <v>0.56314774464299999</v>
      </c>
      <c r="AX57" s="63">
        <f t="shared" si="297"/>
        <v>1.124755248644</v>
      </c>
      <c r="AY57" s="63">
        <f t="shared" si="297"/>
        <v>1.1796534253010003</v>
      </c>
      <c r="AZ57" s="63">
        <f t="shared" si="297"/>
        <v>1.1912496146780001</v>
      </c>
      <c r="BA57" s="63">
        <f t="shared" si="297"/>
        <v>1.1847527304730001</v>
      </c>
      <c r="BB57" s="63">
        <f t="shared" si="297"/>
        <v>1.1498424385520001</v>
      </c>
      <c r="BC57" s="63">
        <f t="shared" si="297"/>
        <v>1.0708888165479999</v>
      </c>
      <c r="BD57" s="63">
        <f t="shared" si="297"/>
        <v>0.92651613323199988</v>
      </c>
      <c r="BE57" s="63">
        <f t="shared" si="297"/>
        <v>0.67756793856999997</v>
      </c>
      <c r="BF57" s="63">
        <f t="shared" si="297"/>
        <v>0.29608141068799998</v>
      </c>
      <c r="BG57" s="63">
        <f t="shared" si="297"/>
        <v>7.2625316957000002E-2</v>
      </c>
      <c r="BH57" s="74"/>
      <c r="BI57" s="63">
        <f t="shared" ref="BI57:BU57" si="298">5*BI26+6*BI27+7*BI28+8*BI29+9*BI30+10*BI31+11*BI32</f>
        <v>8.2616887109000003E-2</v>
      </c>
      <c r="BJ57" s="63">
        <f t="shared" si="298"/>
        <v>0.21594102437000004</v>
      </c>
      <c r="BK57" s="63">
        <f t="shared" si="298"/>
        <v>0.52342879164600009</v>
      </c>
      <c r="BL57" s="63">
        <f t="shared" si="298"/>
        <v>1.0763746068410001</v>
      </c>
      <c r="BM57" s="63">
        <f t="shared" si="298"/>
        <v>1.1337620312079999</v>
      </c>
      <c r="BN57" s="63">
        <f t="shared" si="298"/>
        <v>1.1481708694809998</v>
      </c>
      <c r="BO57" s="63">
        <f t="shared" si="298"/>
        <v>1.1454975630250002</v>
      </c>
      <c r="BP57" s="63">
        <f t="shared" si="298"/>
        <v>1.1160586421009999</v>
      </c>
      <c r="BQ57" s="63">
        <f t="shared" si="298"/>
        <v>1.0456727564170001</v>
      </c>
      <c r="BR57" s="63">
        <f t="shared" si="298"/>
        <v>0.91381192766300001</v>
      </c>
      <c r="BS57" s="63">
        <f t="shared" si="298"/>
        <v>0.68949941187699992</v>
      </c>
      <c r="BT57" s="63">
        <f t="shared" si="298"/>
        <v>0.33382109581399999</v>
      </c>
      <c r="BU57" s="63">
        <f t="shared" si="298"/>
        <v>8.0307614088999973E-2</v>
      </c>
      <c r="BV57" s="74"/>
      <c r="BW57" s="63">
        <f t="shared" ref="BW57:CI57" si="299">5*BW26+6*BW27+7*BW28+8*BW29+9*BW30+10*BW31+11*BW32</f>
        <v>7.6917896946999992E-2</v>
      </c>
      <c r="BX57" s="63">
        <f t="shared" si="299"/>
        <v>0.20096970608300002</v>
      </c>
      <c r="BY57" s="63">
        <f t="shared" si="299"/>
        <v>0.48862028365900001</v>
      </c>
      <c r="BZ57" s="63">
        <f t="shared" si="299"/>
        <v>1.032918309939</v>
      </c>
      <c r="CA57" s="63">
        <f t="shared" si="299"/>
        <v>1.0946445484909999</v>
      </c>
      <c r="CB57" s="63">
        <f t="shared" si="299"/>
        <v>1.1112151658720002</v>
      </c>
      <c r="CC57" s="63">
        <f t="shared" si="299"/>
        <v>1.1116151877160001</v>
      </c>
      <c r="CD57" s="63">
        <f t="shared" si="299"/>
        <v>1.0867121494359999</v>
      </c>
      <c r="CE57" s="63">
        <f t="shared" si="299"/>
        <v>1.023569618674</v>
      </c>
      <c r="CF57" s="63">
        <f t="shared" si="299"/>
        <v>0.90241237020599996</v>
      </c>
      <c r="CG57" s="63">
        <f t="shared" si="299"/>
        <v>0.69907553002599998</v>
      </c>
      <c r="CH57" s="63">
        <f t="shared" si="299"/>
        <v>0.36675805963699998</v>
      </c>
      <c r="CI57" s="63">
        <f t="shared" si="299"/>
        <v>8.7094240171000009E-2</v>
      </c>
      <c r="CJ57" s="74"/>
      <c r="CK57" s="63">
        <f t="shared" ref="CK57:CW57" si="300">5*CK26+6*CK27+7*CK28+8*CK29+9*CK30+10*CK31+11*CK32</f>
        <v>7.1999464847000011E-2</v>
      </c>
      <c r="CL57" s="63">
        <f t="shared" si="300"/>
        <v>0.18806242093699999</v>
      </c>
      <c r="CM57" s="63">
        <f t="shared" si="300"/>
        <v>0.45835261163899998</v>
      </c>
      <c r="CN57" s="63">
        <f t="shared" si="300"/>
        <v>0.99347648608500005</v>
      </c>
      <c r="CO57" s="63">
        <f t="shared" si="300"/>
        <v>1.0606110695219999</v>
      </c>
      <c r="CP57" s="63">
        <f t="shared" si="300"/>
        <v>1.078900872468</v>
      </c>
      <c r="CQ57" s="63">
        <f t="shared" si="300"/>
        <v>1.0818241993069999</v>
      </c>
      <c r="CR57" s="63">
        <f t="shared" si="300"/>
        <v>1.0607295366689999</v>
      </c>
      <c r="CS57" s="63">
        <f t="shared" si="300"/>
        <v>1.003490239397</v>
      </c>
      <c r="CT57" s="63">
        <f t="shared" si="300"/>
        <v>0.89170336127399996</v>
      </c>
      <c r="CU57" s="63">
        <f t="shared" si="300"/>
        <v>0.70569740448100005</v>
      </c>
      <c r="CV57" s="63">
        <f t="shared" si="300"/>
        <v>0.39475925363799991</v>
      </c>
      <c r="CW57" s="63">
        <f t="shared" si="300"/>
        <v>9.3209517148000007E-2</v>
      </c>
      <c r="CX57" s="74"/>
      <c r="CY57" s="63">
        <f t="shared" ref="CY57:DK57" si="301">5*CY26+6*CY27+7*CY28+8*CY29+9*CY30+10*CY31+11*CY32</f>
        <v>6.7733309133999997E-2</v>
      </c>
      <c r="CZ57" s="63">
        <f t="shared" si="301"/>
        <v>0.17687635496199999</v>
      </c>
      <c r="DA57" s="63">
        <f t="shared" si="301"/>
        <v>0.43196198072999997</v>
      </c>
      <c r="DB57" s="63">
        <f t="shared" si="301"/>
        <v>0.95729277570600002</v>
      </c>
      <c r="DC57" s="63">
        <f t="shared" si="301"/>
        <v>1.0305195020350002</v>
      </c>
      <c r="DD57" s="63">
        <f t="shared" si="301"/>
        <v>1.050213993609</v>
      </c>
      <c r="DE57" s="63">
        <f t="shared" si="301"/>
        <v>1.0552479177459999</v>
      </c>
      <c r="DF57" s="63">
        <f t="shared" si="301"/>
        <v>1.0372880142129999</v>
      </c>
      <c r="DG57" s="63">
        <f t="shared" si="301"/>
        <v>0.98494020815700001</v>
      </c>
      <c r="DH57" s="63">
        <f t="shared" si="301"/>
        <v>0.88149949959600005</v>
      </c>
      <c r="DI57" s="63">
        <f t="shared" si="301"/>
        <v>0.71002960051499997</v>
      </c>
      <c r="DJ57" s="63">
        <f t="shared" si="301"/>
        <v>0.41845289111700001</v>
      </c>
      <c r="DK57" s="63">
        <f t="shared" si="301"/>
        <v>9.8798626244999993E-2</v>
      </c>
      <c r="DL57" s="74"/>
      <c r="DM57" s="63">
        <f t="shared" ref="DM57:DY57" si="302">5*DM26+6*DM27+7*DM28+8*DM29+9*DM30+10*DM31+11*DM32</f>
        <v>6.4004655430000001E-2</v>
      </c>
      <c r="DN57" s="63">
        <f t="shared" si="302"/>
        <v>0.16710688105300001</v>
      </c>
      <c r="DO57" s="63">
        <f t="shared" si="302"/>
        <v>0.40881135319400003</v>
      </c>
      <c r="DP57" s="63">
        <f t="shared" si="302"/>
        <v>0.92383016374100002</v>
      </c>
      <c r="DQ57" s="63">
        <f t="shared" si="302"/>
        <v>1.0035668271780001</v>
      </c>
      <c r="DR57" s="63">
        <f t="shared" si="302"/>
        <v>1.024434668536</v>
      </c>
      <c r="DS57" s="63">
        <f t="shared" si="302"/>
        <v>1.031262398175</v>
      </c>
      <c r="DT57" s="63">
        <f t="shared" si="302"/>
        <v>1.0159325824219998</v>
      </c>
      <c r="DU57" s="63">
        <f t="shared" si="302"/>
        <v>0.96767469720800003</v>
      </c>
      <c r="DV57" s="63">
        <f t="shared" si="302"/>
        <v>0.87173989381600014</v>
      </c>
      <c r="DW57" s="63">
        <f t="shared" si="302"/>
        <v>0.71265529065599997</v>
      </c>
      <c r="DX57" s="63">
        <f t="shared" si="302"/>
        <v>0.43855165164899995</v>
      </c>
      <c r="DY57" s="63">
        <f t="shared" si="302"/>
        <v>0.103961758148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3.0303030303030303</v>
      </c>
      <c r="F58" s="63">
        <f t="shared" si="303"/>
        <v>3.0303030303030303</v>
      </c>
      <c r="G58" s="63">
        <f t="shared" si="303"/>
        <v>3.0303030303030303</v>
      </c>
      <c r="H58" s="63">
        <f t="shared" si="303"/>
        <v>3.0303030303030303</v>
      </c>
      <c r="I58" s="63">
        <f t="shared" si="303"/>
        <v>3.0303030303030303</v>
      </c>
      <c r="J58" s="63">
        <f t="shared" si="303"/>
        <v>3.0303030303030303</v>
      </c>
      <c r="K58" s="63">
        <f t="shared" si="303"/>
        <v>3.0303030303030303</v>
      </c>
      <c r="L58" s="63">
        <f t="shared" si="303"/>
        <v>3.0303030303030303</v>
      </c>
      <c r="M58" s="63">
        <f t="shared" si="303"/>
        <v>3.0303030303030303</v>
      </c>
      <c r="N58" s="63">
        <f t="shared" si="303"/>
        <v>3.0303030303030303</v>
      </c>
      <c r="O58" s="63">
        <f t="shared" si="303"/>
        <v>3.0303030303030303</v>
      </c>
      <c r="P58" s="63">
        <f t="shared" si="303"/>
        <v>3.0303030303030303</v>
      </c>
      <c r="Q58" s="63">
        <f t="shared" si="303"/>
        <v>3.0303030303030303</v>
      </c>
      <c r="R58" s="74"/>
      <c r="S58" s="63">
        <f t="shared" ref="S58:AE58" si="304">S10</f>
        <v>3.0303030303030303</v>
      </c>
      <c r="T58" s="63">
        <f t="shared" si="304"/>
        <v>3.0303030303030303</v>
      </c>
      <c r="U58" s="63">
        <f t="shared" si="304"/>
        <v>3.0303030303030303</v>
      </c>
      <c r="V58" s="63">
        <f t="shared" si="304"/>
        <v>3.0303030303030303</v>
      </c>
      <c r="W58" s="63">
        <f t="shared" si="304"/>
        <v>3.0303030303030303</v>
      </c>
      <c r="X58" s="63">
        <f t="shared" si="304"/>
        <v>3.0303030303030303</v>
      </c>
      <c r="Y58" s="63">
        <f t="shared" si="304"/>
        <v>3.0303030303030303</v>
      </c>
      <c r="Z58" s="63">
        <f t="shared" si="304"/>
        <v>3.0303030303030303</v>
      </c>
      <c r="AA58" s="63">
        <f t="shared" si="304"/>
        <v>3.0303030303030303</v>
      </c>
      <c r="AB58" s="63">
        <f t="shared" si="304"/>
        <v>3.0303030303030303</v>
      </c>
      <c r="AC58" s="63">
        <f t="shared" si="304"/>
        <v>3.0303030303030303</v>
      </c>
      <c r="AD58" s="63">
        <f t="shared" si="304"/>
        <v>3.0303030303030303</v>
      </c>
      <c r="AE58" s="63">
        <f t="shared" si="304"/>
        <v>3.0303030303030303</v>
      </c>
      <c r="AF58" s="74"/>
      <c r="AG58" s="63">
        <f t="shared" ref="AG58:AS58" si="305">AG10</f>
        <v>3.0303030303030303</v>
      </c>
      <c r="AH58" s="63">
        <f t="shared" si="305"/>
        <v>3.0303030303030303</v>
      </c>
      <c r="AI58" s="63">
        <f t="shared" si="305"/>
        <v>3.0303030303030303</v>
      </c>
      <c r="AJ58" s="63">
        <f t="shared" si="305"/>
        <v>3.0303030303030303</v>
      </c>
      <c r="AK58" s="63">
        <f t="shared" si="305"/>
        <v>3.0303030303030303</v>
      </c>
      <c r="AL58" s="63">
        <f t="shared" si="305"/>
        <v>3.0303030303030303</v>
      </c>
      <c r="AM58" s="63">
        <f t="shared" si="305"/>
        <v>3.0303030303030303</v>
      </c>
      <c r="AN58" s="63">
        <f t="shared" si="305"/>
        <v>3.0303030303030303</v>
      </c>
      <c r="AO58" s="63">
        <f t="shared" si="305"/>
        <v>3.0303030303030303</v>
      </c>
      <c r="AP58" s="63">
        <f t="shared" si="305"/>
        <v>3.0303030303030303</v>
      </c>
      <c r="AQ58" s="63">
        <f t="shared" si="305"/>
        <v>3.0303030303030303</v>
      </c>
      <c r="AR58" s="63">
        <f t="shared" si="305"/>
        <v>3.0303030303030303</v>
      </c>
      <c r="AS58" s="63">
        <f t="shared" si="305"/>
        <v>3.0303030303030303</v>
      </c>
      <c r="AT58" s="74"/>
      <c r="AU58" s="63">
        <f t="shared" ref="AU58:BG58" si="306">AU10</f>
        <v>3.0303030303030303</v>
      </c>
      <c r="AV58" s="63">
        <f t="shared" si="306"/>
        <v>3.0303030303030303</v>
      </c>
      <c r="AW58" s="63">
        <f t="shared" si="306"/>
        <v>3.0303030303030303</v>
      </c>
      <c r="AX58" s="63">
        <f t="shared" si="306"/>
        <v>3.0303030303030303</v>
      </c>
      <c r="AY58" s="63">
        <f t="shared" si="306"/>
        <v>3.0303030303030303</v>
      </c>
      <c r="AZ58" s="63">
        <f t="shared" si="306"/>
        <v>3.0303030303030303</v>
      </c>
      <c r="BA58" s="63">
        <f t="shared" si="306"/>
        <v>3.0303030303030303</v>
      </c>
      <c r="BB58" s="63">
        <f t="shared" si="306"/>
        <v>3.0303030303030303</v>
      </c>
      <c r="BC58" s="63">
        <f t="shared" si="306"/>
        <v>3.0303030303030303</v>
      </c>
      <c r="BD58" s="63">
        <f t="shared" si="306"/>
        <v>3.0303030303030303</v>
      </c>
      <c r="BE58" s="63">
        <f t="shared" si="306"/>
        <v>3.0303030303030303</v>
      </c>
      <c r="BF58" s="63">
        <f t="shared" si="306"/>
        <v>3.0303030303030303</v>
      </c>
      <c r="BG58" s="63">
        <f t="shared" si="306"/>
        <v>3.0303030303030303</v>
      </c>
      <c r="BH58" s="74"/>
      <c r="BI58" s="63">
        <f t="shared" ref="BI58:BU58" si="307">BI10</f>
        <v>3.0303030303030303</v>
      </c>
      <c r="BJ58" s="63">
        <f t="shared" si="307"/>
        <v>3.0303030303030303</v>
      </c>
      <c r="BK58" s="63">
        <f t="shared" si="307"/>
        <v>3.0303030303030303</v>
      </c>
      <c r="BL58" s="63">
        <f t="shared" si="307"/>
        <v>3.0303030303030303</v>
      </c>
      <c r="BM58" s="63">
        <f t="shared" si="307"/>
        <v>3.0303030303030303</v>
      </c>
      <c r="BN58" s="63">
        <f t="shared" si="307"/>
        <v>3.0303030303030303</v>
      </c>
      <c r="BO58" s="63">
        <f t="shared" si="307"/>
        <v>3.0303030303030303</v>
      </c>
      <c r="BP58" s="63">
        <f t="shared" si="307"/>
        <v>3.0303030303030303</v>
      </c>
      <c r="BQ58" s="63">
        <f t="shared" si="307"/>
        <v>3.0303030303030303</v>
      </c>
      <c r="BR58" s="63">
        <f t="shared" si="307"/>
        <v>3.0303030303030303</v>
      </c>
      <c r="BS58" s="63">
        <f t="shared" si="307"/>
        <v>3.0303030303030303</v>
      </c>
      <c r="BT58" s="63">
        <f t="shared" si="307"/>
        <v>3.0303030303030303</v>
      </c>
      <c r="BU58" s="63">
        <f t="shared" si="307"/>
        <v>3.0303030303030303</v>
      </c>
      <c r="BV58" s="74"/>
      <c r="BW58" s="63">
        <f t="shared" ref="BW58:CI58" si="308">BW10</f>
        <v>3.0303030303030303</v>
      </c>
      <c r="BX58" s="63">
        <f t="shared" si="308"/>
        <v>3.0303030303030303</v>
      </c>
      <c r="BY58" s="63">
        <f t="shared" si="308"/>
        <v>3.0303030303030303</v>
      </c>
      <c r="BZ58" s="63">
        <f t="shared" si="308"/>
        <v>3.0303030303030303</v>
      </c>
      <c r="CA58" s="63">
        <f t="shared" si="308"/>
        <v>3.0303030303030303</v>
      </c>
      <c r="CB58" s="63">
        <f t="shared" si="308"/>
        <v>3.0303030303030303</v>
      </c>
      <c r="CC58" s="63">
        <f t="shared" si="308"/>
        <v>3.0303030303030303</v>
      </c>
      <c r="CD58" s="63">
        <f t="shared" si="308"/>
        <v>3.0303030303030303</v>
      </c>
      <c r="CE58" s="63">
        <f t="shared" si="308"/>
        <v>3.0303030303030303</v>
      </c>
      <c r="CF58" s="63">
        <f t="shared" si="308"/>
        <v>3.0303030303030303</v>
      </c>
      <c r="CG58" s="63">
        <f t="shared" si="308"/>
        <v>3.0303030303030303</v>
      </c>
      <c r="CH58" s="63">
        <f t="shared" si="308"/>
        <v>3.0303030303030303</v>
      </c>
      <c r="CI58" s="63">
        <f t="shared" si="308"/>
        <v>3.0303030303030303</v>
      </c>
      <c r="CJ58" s="74"/>
      <c r="CK58" s="63">
        <f t="shared" ref="CK58:CW58" si="309">CK10</f>
        <v>3.0303030303030303</v>
      </c>
      <c r="CL58" s="63">
        <f t="shared" si="309"/>
        <v>3.0303030303030303</v>
      </c>
      <c r="CM58" s="63">
        <f t="shared" si="309"/>
        <v>3.0303030303030303</v>
      </c>
      <c r="CN58" s="63">
        <f t="shared" si="309"/>
        <v>3.0303030303030303</v>
      </c>
      <c r="CO58" s="63">
        <f t="shared" si="309"/>
        <v>3.0303030303030303</v>
      </c>
      <c r="CP58" s="63">
        <f t="shared" si="309"/>
        <v>3.0303030303030303</v>
      </c>
      <c r="CQ58" s="63">
        <f t="shared" si="309"/>
        <v>3.0303030303030303</v>
      </c>
      <c r="CR58" s="63">
        <f t="shared" si="309"/>
        <v>3.0303030303030303</v>
      </c>
      <c r="CS58" s="63">
        <f t="shared" si="309"/>
        <v>3.0303030303030303</v>
      </c>
      <c r="CT58" s="63">
        <f t="shared" si="309"/>
        <v>3.0303030303030303</v>
      </c>
      <c r="CU58" s="63">
        <f t="shared" si="309"/>
        <v>3.0303030303030303</v>
      </c>
      <c r="CV58" s="63">
        <f t="shared" si="309"/>
        <v>3.0303030303030303</v>
      </c>
      <c r="CW58" s="63">
        <f t="shared" si="309"/>
        <v>3.0303030303030303</v>
      </c>
      <c r="CX58" s="74"/>
      <c r="CY58" s="63">
        <f t="shared" ref="CY58:DK58" si="310">CY10</f>
        <v>3.0303030303030303</v>
      </c>
      <c r="CZ58" s="63">
        <f t="shared" si="310"/>
        <v>3.0303030303030303</v>
      </c>
      <c r="DA58" s="63">
        <f t="shared" si="310"/>
        <v>3.0303030303030303</v>
      </c>
      <c r="DB58" s="63">
        <f t="shared" si="310"/>
        <v>3.0303030303030303</v>
      </c>
      <c r="DC58" s="63">
        <f t="shared" si="310"/>
        <v>3.0303030303030303</v>
      </c>
      <c r="DD58" s="63">
        <f t="shared" si="310"/>
        <v>3.0303030303030303</v>
      </c>
      <c r="DE58" s="63">
        <f t="shared" si="310"/>
        <v>3.0303030303030303</v>
      </c>
      <c r="DF58" s="63">
        <f t="shared" si="310"/>
        <v>3.0303030303030303</v>
      </c>
      <c r="DG58" s="63">
        <f t="shared" si="310"/>
        <v>3.0303030303030303</v>
      </c>
      <c r="DH58" s="63">
        <f t="shared" si="310"/>
        <v>3.0303030303030303</v>
      </c>
      <c r="DI58" s="63">
        <f t="shared" si="310"/>
        <v>3.0303030303030303</v>
      </c>
      <c r="DJ58" s="63">
        <f t="shared" si="310"/>
        <v>3.0303030303030303</v>
      </c>
      <c r="DK58" s="63">
        <f t="shared" si="310"/>
        <v>3.0303030303030303</v>
      </c>
      <c r="DL58" s="74"/>
      <c r="DM58" s="63">
        <f t="shared" ref="DM58:DY58" si="311">DM10</f>
        <v>3.0303030303030303</v>
      </c>
      <c r="DN58" s="63">
        <f t="shared" si="311"/>
        <v>3.0303030303030303</v>
      </c>
      <c r="DO58" s="63">
        <f t="shared" si="311"/>
        <v>3.0303030303030303</v>
      </c>
      <c r="DP58" s="63">
        <f t="shared" si="311"/>
        <v>3.0303030303030303</v>
      </c>
      <c r="DQ58" s="63">
        <f t="shared" si="311"/>
        <v>3.0303030303030303</v>
      </c>
      <c r="DR58" s="63">
        <f t="shared" si="311"/>
        <v>3.0303030303030303</v>
      </c>
      <c r="DS58" s="63">
        <f t="shared" si="311"/>
        <v>3.0303030303030303</v>
      </c>
      <c r="DT58" s="63">
        <f t="shared" si="311"/>
        <v>3.0303030303030303</v>
      </c>
      <c r="DU58" s="63">
        <f t="shared" si="311"/>
        <v>3.0303030303030303</v>
      </c>
      <c r="DV58" s="63">
        <f t="shared" si="311"/>
        <v>3.0303030303030303</v>
      </c>
      <c r="DW58" s="63">
        <f t="shared" si="311"/>
        <v>3.0303030303030303</v>
      </c>
      <c r="DX58" s="63">
        <f t="shared" si="311"/>
        <v>3.0303030303030303</v>
      </c>
      <c r="DY58" s="63">
        <f t="shared" si="311"/>
        <v>3.0303030303030303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3.296193118416E-2</v>
      </c>
      <c r="F59" s="67">
        <f t="shared" si="312"/>
        <v>8.6754419273609981E-2</v>
      </c>
      <c r="G59" s="67">
        <f t="shared" si="312"/>
        <v>0.20595485519400003</v>
      </c>
      <c r="H59" s="67">
        <f t="shared" si="312"/>
        <v>0.40159378700660997</v>
      </c>
      <c r="I59" s="67">
        <f t="shared" si="312"/>
        <v>0.45808598874225009</v>
      </c>
      <c r="J59" s="67">
        <f t="shared" si="312"/>
        <v>0.45590607856464005</v>
      </c>
      <c r="K59" s="67">
        <f t="shared" si="312"/>
        <v>0.44761515742283997</v>
      </c>
      <c r="L59" s="67">
        <f t="shared" si="312"/>
        <v>0.42986053107260996</v>
      </c>
      <c r="M59" s="67">
        <f t="shared" si="312"/>
        <v>0.39733296275541002</v>
      </c>
      <c r="N59" s="67">
        <f t="shared" si="312"/>
        <v>0.34202274389976006</v>
      </c>
      <c r="O59" s="67">
        <f t="shared" si="312"/>
        <v>0.25170255712635003</v>
      </c>
      <c r="P59" s="67">
        <f t="shared" si="312"/>
        <v>0.11022838795683002</v>
      </c>
      <c r="Q59" s="67">
        <f t="shared" si="312"/>
        <v>1.245688277097E-2</v>
      </c>
      <c r="R59" s="74"/>
      <c r="S59" s="67">
        <f t="shared" ref="S59:AE59" si="313">S57/S58</f>
        <v>3.4044782277990002E-2</v>
      </c>
      <c r="T59" s="67">
        <f t="shared" si="313"/>
        <v>8.9205070226580002E-2</v>
      </c>
      <c r="U59" s="67">
        <f t="shared" si="313"/>
        <v>0.21279741971069996</v>
      </c>
      <c r="V59" s="67">
        <f t="shared" si="313"/>
        <v>0.40630793867268006</v>
      </c>
      <c r="W59" s="67">
        <f t="shared" si="313"/>
        <v>0.43017576916115996</v>
      </c>
      <c r="X59" s="67">
        <f t="shared" si="313"/>
        <v>0.43090630731851998</v>
      </c>
      <c r="Y59" s="67">
        <f t="shared" si="313"/>
        <v>0.42509153734245003</v>
      </c>
      <c r="Z59" s="67">
        <f t="shared" si="313"/>
        <v>0.40899117713882999</v>
      </c>
      <c r="AA59" s="67">
        <f t="shared" si="313"/>
        <v>0.37687282388547</v>
      </c>
      <c r="AB59" s="67">
        <f t="shared" si="313"/>
        <v>0.31988620465296003</v>
      </c>
      <c r="AC59" s="67">
        <f t="shared" si="313"/>
        <v>0.22475631839792998</v>
      </c>
      <c r="AD59" s="67">
        <f t="shared" si="313"/>
        <v>7.7808428716260009E-2</v>
      </c>
      <c r="AE59" s="67">
        <f t="shared" si="313"/>
        <v>1.738666529391E-2</v>
      </c>
      <c r="AF59" s="74"/>
      <c r="AG59" s="67">
        <f t="shared" ref="AG59:AS59" si="314">AG57/AG58</f>
        <v>3.1846682905950004E-2</v>
      </c>
      <c r="AH59" s="67">
        <f t="shared" si="314"/>
        <v>8.3337964972679979E-2</v>
      </c>
      <c r="AI59" s="67">
        <f t="shared" si="314"/>
        <v>0.20015999430206996</v>
      </c>
      <c r="AJ59" s="67">
        <f t="shared" si="314"/>
        <v>0.38885612697228006</v>
      </c>
      <c r="AK59" s="67">
        <f t="shared" si="314"/>
        <v>0.40752392161305001</v>
      </c>
      <c r="AL59" s="67">
        <f t="shared" si="314"/>
        <v>0.41008743603234005</v>
      </c>
      <c r="AM59" s="67">
        <f t="shared" si="314"/>
        <v>0.40633858625414998</v>
      </c>
      <c r="AN59" s="67">
        <f t="shared" si="314"/>
        <v>0.39266802607856993</v>
      </c>
      <c r="AO59" s="67">
        <f t="shared" si="314"/>
        <v>0.36348822567848998</v>
      </c>
      <c r="AP59" s="67">
        <f t="shared" si="314"/>
        <v>0.31105907933496002</v>
      </c>
      <c r="AQ59" s="67">
        <f t="shared" si="314"/>
        <v>0.22182968805656997</v>
      </c>
      <c r="AR59" s="67">
        <f t="shared" si="314"/>
        <v>8.4847339320479997E-2</v>
      </c>
      <c r="AS59" s="67">
        <f t="shared" si="314"/>
        <v>2.101015881657E-2</v>
      </c>
      <c r="AT59" s="74"/>
      <c r="AU59" s="67">
        <f t="shared" ref="AU59:BG59" si="315">AU57/AU58</f>
        <v>2.943369304524E-2</v>
      </c>
      <c r="AV59" s="67">
        <f t="shared" si="315"/>
        <v>7.6970124351450009E-2</v>
      </c>
      <c r="AW59" s="67">
        <f t="shared" si="315"/>
        <v>0.18583875573219</v>
      </c>
      <c r="AX59" s="67">
        <f t="shared" si="315"/>
        <v>0.37116923205252</v>
      </c>
      <c r="AY59" s="67">
        <f t="shared" si="315"/>
        <v>0.38928563034933011</v>
      </c>
      <c r="AZ59" s="67">
        <f t="shared" si="315"/>
        <v>0.39311237284374001</v>
      </c>
      <c r="BA59" s="67">
        <f t="shared" si="315"/>
        <v>0.39096840105609004</v>
      </c>
      <c r="BB59" s="67">
        <f t="shared" si="315"/>
        <v>0.37944800472216</v>
      </c>
      <c r="BC59" s="67">
        <f t="shared" si="315"/>
        <v>0.35339330946083997</v>
      </c>
      <c r="BD59" s="67">
        <f t="shared" si="315"/>
        <v>0.30575032396655999</v>
      </c>
      <c r="BE59" s="67">
        <f t="shared" si="315"/>
        <v>0.22359741972809999</v>
      </c>
      <c r="BF59" s="67">
        <f t="shared" si="315"/>
        <v>9.7706865527039999E-2</v>
      </c>
      <c r="BG59" s="67">
        <f t="shared" si="315"/>
        <v>2.3966354595810001E-2</v>
      </c>
      <c r="BH59" s="74"/>
      <c r="BI59" s="67">
        <f t="shared" ref="BI59:BU59" si="316">BI57/BI58</f>
        <v>2.7263572745970001E-2</v>
      </c>
      <c r="BJ59" s="67">
        <f t="shared" si="316"/>
        <v>7.1260538042100016E-2</v>
      </c>
      <c r="BK59" s="67">
        <f t="shared" si="316"/>
        <v>0.17273150124318004</v>
      </c>
      <c r="BL59" s="67">
        <f t="shared" si="316"/>
        <v>0.35520362025753</v>
      </c>
      <c r="BM59" s="67">
        <f t="shared" si="316"/>
        <v>0.37414147029863998</v>
      </c>
      <c r="BN59" s="67">
        <f t="shared" si="316"/>
        <v>0.37889638692872996</v>
      </c>
      <c r="BO59" s="67">
        <f t="shared" si="316"/>
        <v>0.37801419579825007</v>
      </c>
      <c r="BP59" s="67">
        <f t="shared" si="316"/>
        <v>0.36829935189332996</v>
      </c>
      <c r="BQ59" s="67">
        <f t="shared" si="316"/>
        <v>0.34507200961761003</v>
      </c>
      <c r="BR59" s="67">
        <f t="shared" si="316"/>
        <v>0.30155793612879001</v>
      </c>
      <c r="BS59" s="67">
        <f t="shared" si="316"/>
        <v>0.22753480591940997</v>
      </c>
      <c r="BT59" s="67">
        <f t="shared" si="316"/>
        <v>0.11016096161862</v>
      </c>
      <c r="BU59" s="67">
        <f t="shared" si="316"/>
        <v>2.6501512649369993E-2</v>
      </c>
      <c r="BV59" s="74"/>
      <c r="BW59" s="67">
        <f t="shared" ref="BW59:CI59" si="317">BW57/BW58</f>
        <v>2.5382905992509999E-2</v>
      </c>
      <c r="BX59" s="67">
        <f t="shared" si="317"/>
        <v>6.6320003007390008E-2</v>
      </c>
      <c r="BY59" s="67">
        <f t="shared" si="317"/>
        <v>0.16124469360747001</v>
      </c>
      <c r="BZ59" s="67">
        <f t="shared" si="317"/>
        <v>0.34086304227987002</v>
      </c>
      <c r="CA59" s="67">
        <f t="shared" si="317"/>
        <v>0.36123270100202998</v>
      </c>
      <c r="CB59" s="67">
        <f t="shared" si="317"/>
        <v>0.36670100473776007</v>
      </c>
      <c r="CC59" s="67">
        <f t="shared" si="317"/>
        <v>0.36683301194628004</v>
      </c>
      <c r="CD59" s="67">
        <f t="shared" si="317"/>
        <v>0.35861500931387996</v>
      </c>
      <c r="CE59" s="67">
        <f t="shared" si="317"/>
        <v>0.33777797416242</v>
      </c>
      <c r="CF59" s="67">
        <f t="shared" si="317"/>
        <v>0.29779608216797998</v>
      </c>
      <c r="CG59" s="67">
        <f t="shared" si="317"/>
        <v>0.23069492490857998</v>
      </c>
      <c r="CH59" s="67">
        <f t="shared" si="317"/>
        <v>0.12103015968021</v>
      </c>
      <c r="CI59" s="67">
        <f t="shared" si="317"/>
        <v>2.8741099256430005E-2</v>
      </c>
      <c r="CJ59" s="74"/>
      <c r="CK59" s="67">
        <f t="shared" ref="CK59:CW59" si="318">CK57/CK58</f>
        <v>2.3759823399510004E-2</v>
      </c>
      <c r="CL59" s="67">
        <f t="shared" si="318"/>
        <v>6.2060598909209994E-2</v>
      </c>
      <c r="CM59" s="67">
        <f t="shared" si="318"/>
        <v>0.15125636184086999</v>
      </c>
      <c r="CN59" s="67">
        <f t="shared" si="318"/>
        <v>0.32784724040805002</v>
      </c>
      <c r="CO59" s="67">
        <f t="shared" si="318"/>
        <v>0.35000165294225999</v>
      </c>
      <c r="CP59" s="67">
        <f t="shared" si="318"/>
        <v>0.35603728791444</v>
      </c>
      <c r="CQ59" s="67">
        <f t="shared" si="318"/>
        <v>0.35700198577130998</v>
      </c>
      <c r="CR59" s="67">
        <f t="shared" si="318"/>
        <v>0.35004074710076999</v>
      </c>
      <c r="CS59" s="67">
        <f t="shared" si="318"/>
        <v>0.33115177900101</v>
      </c>
      <c r="CT59" s="67">
        <f t="shared" si="318"/>
        <v>0.29426210922042001</v>
      </c>
      <c r="CU59" s="67">
        <f t="shared" si="318"/>
        <v>0.23288014347873001</v>
      </c>
      <c r="CV59" s="67">
        <f t="shared" si="318"/>
        <v>0.13027055370053997</v>
      </c>
      <c r="CW59" s="67">
        <f t="shared" si="318"/>
        <v>3.0759140658840004E-2</v>
      </c>
      <c r="CX59" s="74"/>
      <c r="CY59" s="67">
        <f t="shared" ref="CY59:DK59" si="319">CY57/CY58</f>
        <v>2.2351992014219998E-2</v>
      </c>
      <c r="CZ59" s="67">
        <f t="shared" si="319"/>
        <v>5.8369197137459999E-2</v>
      </c>
      <c r="DA59" s="67">
        <f t="shared" si="319"/>
        <v>0.14254745364089999</v>
      </c>
      <c r="DB59" s="67">
        <f t="shared" si="319"/>
        <v>0.31590661598298003</v>
      </c>
      <c r="DC59" s="67">
        <f t="shared" si="319"/>
        <v>0.34007143567155007</v>
      </c>
      <c r="DD59" s="67">
        <f t="shared" si="319"/>
        <v>0.34657061789096999</v>
      </c>
      <c r="DE59" s="67">
        <f t="shared" si="319"/>
        <v>0.34823181285617999</v>
      </c>
      <c r="DF59" s="67">
        <f t="shared" si="319"/>
        <v>0.34230504469028994</v>
      </c>
      <c r="DG59" s="67">
        <f t="shared" si="319"/>
        <v>0.32503026869181001</v>
      </c>
      <c r="DH59" s="67">
        <f t="shared" si="319"/>
        <v>0.29089483486668</v>
      </c>
      <c r="DI59" s="67">
        <f t="shared" si="319"/>
        <v>0.23430976816995</v>
      </c>
      <c r="DJ59" s="67">
        <f t="shared" si="319"/>
        <v>0.13808945406861001</v>
      </c>
      <c r="DK59" s="67">
        <f t="shared" si="319"/>
        <v>3.2603546660849997E-2</v>
      </c>
      <c r="DL59" s="74"/>
      <c r="DM59" s="67">
        <f t="shared" ref="DM59:DY59" si="320">DM57/DM58</f>
        <v>2.11215362919E-2</v>
      </c>
      <c r="DN59" s="67">
        <f t="shared" si="320"/>
        <v>5.5145270747490004E-2</v>
      </c>
      <c r="DO59" s="67">
        <f t="shared" si="320"/>
        <v>0.13490774655402002</v>
      </c>
      <c r="DP59" s="67">
        <f t="shared" si="320"/>
        <v>0.30486395403452998</v>
      </c>
      <c r="DQ59" s="67">
        <f t="shared" si="320"/>
        <v>0.33117705296874</v>
      </c>
      <c r="DR59" s="67">
        <f t="shared" si="320"/>
        <v>0.33806344061687998</v>
      </c>
      <c r="DS59" s="67">
        <f t="shared" si="320"/>
        <v>0.34031659139775</v>
      </c>
      <c r="DT59" s="67">
        <f t="shared" si="320"/>
        <v>0.33525775219925996</v>
      </c>
      <c r="DU59" s="67">
        <f t="shared" si="320"/>
        <v>0.31933265007864003</v>
      </c>
      <c r="DV59" s="67">
        <f t="shared" si="320"/>
        <v>0.28767416495928005</v>
      </c>
      <c r="DW59" s="67">
        <f t="shared" si="320"/>
        <v>0.23517624591647998</v>
      </c>
      <c r="DX59" s="67">
        <f t="shared" si="320"/>
        <v>0.14472204504416999</v>
      </c>
      <c r="DY59" s="67">
        <f t="shared" si="320"/>
        <v>3.4307380188840005E-2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9.988463995199999E-2</v>
      </c>
      <c r="F61" s="63">
        <f t="shared" si="321"/>
        <v>0.26289217961699995</v>
      </c>
      <c r="G61" s="63">
        <f t="shared" si="321"/>
        <v>0.62410562180000007</v>
      </c>
      <c r="H61" s="63">
        <f t="shared" si="321"/>
        <v>1.216950869717</v>
      </c>
      <c r="I61" s="63">
        <f t="shared" si="321"/>
        <v>1.3881393598250003</v>
      </c>
      <c r="J61" s="63">
        <f t="shared" si="321"/>
        <v>1.3815335714080001</v>
      </c>
      <c r="K61" s="63">
        <f t="shared" si="321"/>
        <v>1.3564095679479999</v>
      </c>
      <c r="L61" s="63">
        <f t="shared" si="321"/>
        <v>1.3026076699169999</v>
      </c>
      <c r="M61" s="63">
        <f t="shared" si="321"/>
        <v>1.204039281077</v>
      </c>
      <c r="N61" s="63">
        <f t="shared" si="321"/>
        <v>1.0364325572720001</v>
      </c>
      <c r="O61" s="63">
        <f t="shared" si="321"/>
        <v>0.76273502159500006</v>
      </c>
      <c r="P61" s="63">
        <f t="shared" si="321"/>
        <v>0.33402541805100006</v>
      </c>
      <c r="Q61" s="63">
        <f t="shared" si="321"/>
        <v>3.7748129609000002E-2</v>
      </c>
      <c r="R61" s="74"/>
      <c r="S61" s="63">
        <f t="shared" ref="S61:AE61" si="322">S57</f>
        <v>0.103166006903</v>
      </c>
      <c r="T61" s="63">
        <f t="shared" si="322"/>
        <v>0.27031839462599999</v>
      </c>
      <c r="U61" s="63">
        <f t="shared" si="322"/>
        <v>0.64484066578999988</v>
      </c>
      <c r="V61" s="63">
        <f t="shared" si="322"/>
        <v>1.2312361777960001</v>
      </c>
      <c r="W61" s="63">
        <f t="shared" si="322"/>
        <v>1.3035629368519999</v>
      </c>
      <c r="X61" s="63">
        <f t="shared" si="322"/>
        <v>1.3057766888439999</v>
      </c>
      <c r="Y61" s="63">
        <f t="shared" si="322"/>
        <v>1.288156173765</v>
      </c>
      <c r="Z61" s="63">
        <f t="shared" si="322"/>
        <v>1.2393672034509999</v>
      </c>
      <c r="AA61" s="63">
        <f t="shared" si="322"/>
        <v>1.1420388602589999</v>
      </c>
      <c r="AB61" s="63">
        <f t="shared" si="322"/>
        <v>0.96935213531200004</v>
      </c>
      <c r="AC61" s="63">
        <f t="shared" si="322"/>
        <v>0.68107975272099996</v>
      </c>
      <c r="AD61" s="63">
        <f t="shared" si="322"/>
        <v>0.23578311732200002</v>
      </c>
      <c r="AE61" s="63">
        <f t="shared" si="322"/>
        <v>5.2686864526999999E-2</v>
      </c>
      <c r="AF61" s="74"/>
      <c r="AG61" s="63">
        <f t="shared" ref="AG61:AS61" si="323">AG57</f>
        <v>9.6505099715000001E-2</v>
      </c>
      <c r="AH61" s="63">
        <f t="shared" si="323"/>
        <v>0.25253928779599993</v>
      </c>
      <c r="AI61" s="63">
        <f t="shared" si="323"/>
        <v>0.6065454372789999</v>
      </c>
      <c r="AJ61" s="63">
        <f t="shared" si="323"/>
        <v>1.1783518999160001</v>
      </c>
      <c r="AK61" s="63">
        <f t="shared" si="323"/>
        <v>1.2349209745850001</v>
      </c>
      <c r="AL61" s="63">
        <f t="shared" si="323"/>
        <v>1.2426892000980001</v>
      </c>
      <c r="AM61" s="63">
        <f t="shared" si="323"/>
        <v>1.231329049255</v>
      </c>
      <c r="AN61" s="63">
        <f t="shared" si="323"/>
        <v>1.1899031093289998</v>
      </c>
      <c r="AO61" s="63">
        <f t="shared" si="323"/>
        <v>1.1014794717529999</v>
      </c>
      <c r="AP61" s="63">
        <f t="shared" si="323"/>
        <v>0.94260327071200001</v>
      </c>
      <c r="AQ61" s="63">
        <f t="shared" si="323"/>
        <v>0.67221117592899993</v>
      </c>
      <c r="AR61" s="63">
        <f t="shared" si="323"/>
        <v>0.257113149456</v>
      </c>
      <c r="AS61" s="63">
        <f t="shared" si="323"/>
        <v>6.3667147928999995E-2</v>
      </c>
      <c r="AT61" s="74"/>
      <c r="AU61" s="63">
        <f t="shared" ref="AU61:BG61" si="324">AU57</f>
        <v>8.9193009227999998E-2</v>
      </c>
      <c r="AV61" s="63">
        <f t="shared" si="324"/>
        <v>0.233242801065</v>
      </c>
      <c r="AW61" s="63">
        <f t="shared" si="324"/>
        <v>0.56314774464299999</v>
      </c>
      <c r="AX61" s="63">
        <f t="shared" si="324"/>
        <v>1.124755248644</v>
      </c>
      <c r="AY61" s="63">
        <f t="shared" si="324"/>
        <v>1.1796534253010003</v>
      </c>
      <c r="AZ61" s="63">
        <f t="shared" si="324"/>
        <v>1.1912496146780001</v>
      </c>
      <c r="BA61" s="63">
        <f t="shared" si="324"/>
        <v>1.1847527304730001</v>
      </c>
      <c r="BB61" s="63">
        <f t="shared" si="324"/>
        <v>1.1498424385520001</v>
      </c>
      <c r="BC61" s="63">
        <f t="shared" si="324"/>
        <v>1.0708888165479999</v>
      </c>
      <c r="BD61" s="63">
        <f t="shared" si="324"/>
        <v>0.92651613323199988</v>
      </c>
      <c r="BE61" s="63">
        <f t="shared" si="324"/>
        <v>0.67756793856999997</v>
      </c>
      <c r="BF61" s="63">
        <f t="shared" si="324"/>
        <v>0.29608141068799998</v>
      </c>
      <c r="BG61" s="63">
        <f t="shared" si="324"/>
        <v>7.2625316957000002E-2</v>
      </c>
      <c r="BH61" s="74"/>
      <c r="BI61" s="63">
        <f t="shared" ref="BI61:BU61" si="325">BI57</f>
        <v>8.2616887109000003E-2</v>
      </c>
      <c r="BJ61" s="63">
        <f t="shared" si="325"/>
        <v>0.21594102437000004</v>
      </c>
      <c r="BK61" s="63">
        <f t="shared" si="325"/>
        <v>0.52342879164600009</v>
      </c>
      <c r="BL61" s="63">
        <f t="shared" si="325"/>
        <v>1.0763746068410001</v>
      </c>
      <c r="BM61" s="63">
        <f t="shared" si="325"/>
        <v>1.1337620312079999</v>
      </c>
      <c r="BN61" s="63">
        <f t="shared" si="325"/>
        <v>1.1481708694809998</v>
      </c>
      <c r="BO61" s="63">
        <f t="shared" si="325"/>
        <v>1.1454975630250002</v>
      </c>
      <c r="BP61" s="63">
        <f t="shared" si="325"/>
        <v>1.1160586421009999</v>
      </c>
      <c r="BQ61" s="63">
        <f t="shared" si="325"/>
        <v>1.0456727564170001</v>
      </c>
      <c r="BR61" s="63">
        <f t="shared" si="325"/>
        <v>0.91381192766300001</v>
      </c>
      <c r="BS61" s="63">
        <f t="shared" si="325"/>
        <v>0.68949941187699992</v>
      </c>
      <c r="BT61" s="63">
        <f t="shared" si="325"/>
        <v>0.33382109581399999</v>
      </c>
      <c r="BU61" s="63">
        <f t="shared" si="325"/>
        <v>8.0307614088999973E-2</v>
      </c>
      <c r="BV61" s="74"/>
      <c r="BW61" s="63">
        <f t="shared" ref="BW61:CI61" si="326">BW57</f>
        <v>7.6917896946999992E-2</v>
      </c>
      <c r="BX61" s="63">
        <f t="shared" si="326"/>
        <v>0.20096970608300002</v>
      </c>
      <c r="BY61" s="63">
        <f t="shared" si="326"/>
        <v>0.48862028365900001</v>
      </c>
      <c r="BZ61" s="63">
        <f t="shared" si="326"/>
        <v>1.032918309939</v>
      </c>
      <c r="CA61" s="63">
        <f t="shared" si="326"/>
        <v>1.0946445484909999</v>
      </c>
      <c r="CB61" s="63">
        <f t="shared" si="326"/>
        <v>1.1112151658720002</v>
      </c>
      <c r="CC61" s="63">
        <f t="shared" si="326"/>
        <v>1.1116151877160001</v>
      </c>
      <c r="CD61" s="63">
        <f t="shared" si="326"/>
        <v>1.0867121494359999</v>
      </c>
      <c r="CE61" s="63">
        <f t="shared" si="326"/>
        <v>1.023569618674</v>
      </c>
      <c r="CF61" s="63">
        <f t="shared" si="326"/>
        <v>0.90241237020599996</v>
      </c>
      <c r="CG61" s="63">
        <f t="shared" si="326"/>
        <v>0.69907553002599998</v>
      </c>
      <c r="CH61" s="63">
        <f t="shared" si="326"/>
        <v>0.36675805963699998</v>
      </c>
      <c r="CI61" s="63">
        <f t="shared" si="326"/>
        <v>8.7094240171000009E-2</v>
      </c>
      <c r="CJ61" s="74"/>
      <c r="CK61" s="63">
        <f t="shared" ref="CK61:CW61" si="327">CK57</f>
        <v>7.1999464847000011E-2</v>
      </c>
      <c r="CL61" s="63">
        <f t="shared" si="327"/>
        <v>0.18806242093699999</v>
      </c>
      <c r="CM61" s="63">
        <f t="shared" si="327"/>
        <v>0.45835261163899998</v>
      </c>
      <c r="CN61" s="63">
        <f t="shared" si="327"/>
        <v>0.99347648608500005</v>
      </c>
      <c r="CO61" s="63">
        <f t="shared" si="327"/>
        <v>1.0606110695219999</v>
      </c>
      <c r="CP61" s="63">
        <f t="shared" si="327"/>
        <v>1.078900872468</v>
      </c>
      <c r="CQ61" s="63">
        <f t="shared" si="327"/>
        <v>1.0818241993069999</v>
      </c>
      <c r="CR61" s="63">
        <f t="shared" si="327"/>
        <v>1.0607295366689999</v>
      </c>
      <c r="CS61" s="63">
        <f t="shared" si="327"/>
        <v>1.003490239397</v>
      </c>
      <c r="CT61" s="63">
        <f t="shared" si="327"/>
        <v>0.89170336127399996</v>
      </c>
      <c r="CU61" s="63">
        <f t="shared" si="327"/>
        <v>0.70569740448100005</v>
      </c>
      <c r="CV61" s="63">
        <f t="shared" si="327"/>
        <v>0.39475925363799991</v>
      </c>
      <c r="CW61" s="63">
        <f t="shared" si="327"/>
        <v>9.3209517148000007E-2</v>
      </c>
      <c r="CX61" s="74"/>
      <c r="CY61" s="63">
        <f t="shared" ref="CY61:DK61" si="328">CY57</f>
        <v>6.7733309133999997E-2</v>
      </c>
      <c r="CZ61" s="63">
        <f t="shared" si="328"/>
        <v>0.17687635496199999</v>
      </c>
      <c r="DA61" s="63">
        <f t="shared" si="328"/>
        <v>0.43196198072999997</v>
      </c>
      <c r="DB61" s="63">
        <f t="shared" si="328"/>
        <v>0.95729277570600002</v>
      </c>
      <c r="DC61" s="63">
        <f t="shared" si="328"/>
        <v>1.0305195020350002</v>
      </c>
      <c r="DD61" s="63">
        <f t="shared" si="328"/>
        <v>1.050213993609</v>
      </c>
      <c r="DE61" s="63">
        <f t="shared" si="328"/>
        <v>1.0552479177459999</v>
      </c>
      <c r="DF61" s="63">
        <f t="shared" si="328"/>
        <v>1.0372880142129999</v>
      </c>
      <c r="DG61" s="63">
        <f t="shared" si="328"/>
        <v>0.98494020815700001</v>
      </c>
      <c r="DH61" s="63">
        <f t="shared" si="328"/>
        <v>0.88149949959600005</v>
      </c>
      <c r="DI61" s="63">
        <f t="shared" si="328"/>
        <v>0.71002960051499997</v>
      </c>
      <c r="DJ61" s="63">
        <f t="shared" si="328"/>
        <v>0.41845289111700001</v>
      </c>
      <c r="DK61" s="63">
        <f t="shared" si="328"/>
        <v>9.8798626244999993E-2</v>
      </c>
      <c r="DL61" s="74"/>
      <c r="DM61" s="63">
        <f t="shared" ref="DM61:DY61" si="329">DM57</f>
        <v>6.4004655430000001E-2</v>
      </c>
      <c r="DN61" s="63">
        <f t="shared" si="329"/>
        <v>0.16710688105300001</v>
      </c>
      <c r="DO61" s="63">
        <f t="shared" si="329"/>
        <v>0.40881135319400003</v>
      </c>
      <c r="DP61" s="63">
        <f t="shared" si="329"/>
        <v>0.92383016374100002</v>
      </c>
      <c r="DQ61" s="63">
        <f t="shared" si="329"/>
        <v>1.0035668271780001</v>
      </c>
      <c r="DR61" s="63">
        <f t="shared" si="329"/>
        <v>1.024434668536</v>
      </c>
      <c r="DS61" s="63">
        <f t="shared" si="329"/>
        <v>1.031262398175</v>
      </c>
      <c r="DT61" s="63">
        <f t="shared" si="329"/>
        <v>1.0159325824219998</v>
      </c>
      <c r="DU61" s="63">
        <f t="shared" si="329"/>
        <v>0.96767469720800003</v>
      </c>
      <c r="DV61" s="63">
        <f t="shared" si="329"/>
        <v>0.87173989381600014</v>
      </c>
      <c r="DW61" s="63">
        <f t="shared" si="329"/>
        <v>0.71265529065599997</v>
      </c>
      <c r="DX61" s="63">
        <f t="shared" si="329"/>
        <v>0.43855165164899995</v>
      </c>
      <c r="DY61" s="63">
        <f t="shared" si="329"/>
        <v>0.103961758148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0.21599146898303045</v>
      </c>
      <c r="F62" s="63">
        <f t="shared" si="330"/>
        <v>0.57419291444303022</v>
      </c>
      <c r="G62" s="63">
        <f t="shared" si="330"/>
        <v>1.3754186805130302</v>
      </c>
      <c r="H62" s="63">
        <f t="shared" si="330"/>
        <v>2.6750616415090303</v>
      </c>
      <c r="I62" s="63">
        <f t="shared" si="330"/>
        <v>3.0294963901350305</v>
      </c>
      <c r="J62" s="63">
        <f t="shared" si="330"/>
        <v>3.0303030288740302</v>
      </c>
      <c r="K62" s="63">
        <f t="shared" si="330"/>
        <v>3.0303030302470302</v>
      </c>
      <c r="L62" s="63">
        <f t="shared" si="330"/>
        <v>3.0303030302650305</v>
      </c>
      <c r="M62" s="63">
        <f t="shared" si="330"/>
        <v>3.0303030302770302</v>
      </c>
      <c r="N62" s="63">
        <f t="shared" si="330"/>
        <v>3.0303030302790304</v>
      </c>
      <c r="O62" s="63">
        <f t="shared" si="330"/>
        <v>3.0303030302740304</v>
      </c>
      <c r="P62" s="63">
        <f t="shared" si="330"/>
        <v>3.0303030302610301</v>
      </c>
      <c r="Q62" s="63">
        <f t="shared" si="330"/>
        <v>3.0303030303030303</v>
      </c>
      <c r="R62" s="74"/>
      <c r="S62" s="63">
        <f t="shared" ref="S62:AE62" si="331">S10-S15</f>
        <v>0.2379977665230304</v>
      </c>
      <c r="T62" s="63">
        <f t="shared" si="331"/>
        <v>0.63582300761303046</v>
      </c>
      <c r="U62" s="63">
        <f t="shared" si="331"/>
        <v>1.5410435263330302</v>
      </c>
      <c r="V62" s="63">
        <f t="shared" si="331"/>
        <v>2.9075198118540304</v>
      </c>
      <c r="W62" s="63">
        <f t="shared" si="331"/>
        <v>3.0302998905630303</v>
      </c>
      <c r="X62" s="63">
        <f t="shared" si="331"/>
        <v>3.0303030296640303</v>
      </c>
      <c r="Y62" s="63">
        <f t="shared" si="331"/>
        <v>3.0303030298730302</v>
      </c>
      <c r="Z62" s="63">
        <f t="shared" si="331"/>
        <v>3.0303030300110301</v>
      </c>
      <c r="AA62" s="63">
        <f t="shared" si="331"/>
        <v>3.0303030300450304</v>
      </c>
      <c r="AB62" s="63">
        <f t="shared" si="331"/>
        <v>3.0303030299800304</v>
      </c>
      <c r="AC62" s="63">
        <f t="shared" si="331"/>
        <v>3.0303030300240303</v>
      </c>
      <c r="AD62" s="63">
        <f t="shared" si="331"/>
        <v>3.0303030297380302</v>
      </c>
      <c r="AE62" s="63">
        <f t="shared" si="331"/>
        <v>3.0303030303030303</v>
      </c>
      <c r="AF62" s="74"/>
      <c r="AG62" s="63">
        <f t="shared" ref="AG62:AS62" si="332">AG10-AG15</f>
        <v>0.2349853385130305</v>
      </c>
      <c r="AH62" s="63">
        <f t="shared" si="332"/>
        <v>0.63016106017303031</v>
      </c>
      <c r="AI62" s="63">
        <f t="shared" si="332"/>
        <v>1.5444546347430304</v>
      </c>
      <c r="AJ62" s="63">
        <f t="shared" si="332"/>
        <v>2.9518677662730304</v>
      </c>
      <c r="AK62" s="63">
        <f t="shared" si="332"/>
        <v>3.0303029032590301</v>
      </c>
      <c r="AL62" s="63">
        <f t="shared" si="332"/>
        <v>3.0303030278300302</v>
      </c>
      <c r="AM62" s="63">
        <f t="shared" si="332"/>
        <v>3.0303030286380301</v>
      </c>
      <c r="AN62" s="63">
        <f t="shared" si="332"/>
        <v>3.0303030291700304</v>
      </c>
      <c r="AO62" s="63">
        <f t="shared" si="332"/>
        <v>3.0303030290480302</v>
      </c>
      <c r="AP62" s="63">
        <f t="shared" si="332"/>
        <v>3.0303030286990302</v>
      </c>
      <c r="AQ62" s="63">
        <f t="shared" si="332"/>
        <v>3.0303030289090302</v>
      </c>
      <c r="AR62" s="63">
        <f t="shared" si="332"/>
        <v>3.0303030273280305</v>
      </c>
      <c r="AS62" s="63">
        <f t="shared" si="332"/>
        <v>3.0303030303030303</v>
      </c>
      <c r="AT62" s="74"/>
      <c r="AU62" s="63">
        <f t="shared" ref="AU62:BG62" si="333">AU10-AU15</f>
        <v>0.2270105438930301</v>
      </c>
      <c r="AV62" s="63">
        <f t="shared" si="333"/>
        <v>0.61047869376303021</v>
      </c>
      <c r="AW62" s="63">
        <f t="shared" si="333"/>
        <v>1.5091803247630302</v>
      </c>
      <c r="AX62" s="63">
        <f t="shared" si="333"/>
        <v>2.9615996679000305</v>
      </c>
      <c r="AY62" s="63">
        <f t="shared" si="333"/>
        <v>3.0303030037510301</v>
      </c>
      <c r="AZ62" s="63">
        <f t="shared" si="333"/>
        <v>3.0303030234460304</v>
      </c>
      <c r="BA62" s="63">
        <f t="shared" si="333"/>
        <v>3.0303030256810302</v>
      </c>
      <c r="BB62" s="63">
        <f t="shared" si="333"/>
        <v>3.0303030271370304</v>
      </c>
      <c r="BC62" s="63">
        <f t="shared" si="333"/>
        <v>3.0303030263300301</v>
      </c>
      <c r="BD62" s="63">
        <f t="shared" si="333"/>
        <v>3.0303030251680303</v>
      </c>
      <c r="BE62" s="63">
        <f t="shared" si="333"/>
        <v>3.0303030260430304</v>
      </c>
      <c r="BF62" s="63">
        <f t="shared" si="333"/>
        <v>3.0303030202070302</v>
      </c>
      <c r="BG62" s="63">
        <f t="shared" si="333"/>
        <v>3.0303030303030303</v>
      </c>
      <c r="BH62" s="74"/>
      <c r="BI62" s="63">
        <f t="shared" ref="BI62:BU62" si="334">BI10-BI15</f>
        <v>0.2182883020030304</v>
      </c>
      <c r="BJ62" s="63">
        <f t="shared" si="334"/>
        <v>0.58830473255303017</v>
      </c>
      <c r="BK62" s="63">
        <f t="shared" si="334"/>
        <v>1.4641941717330302</v>
      </c>
      <c r="BL62" s="63">
        <f t="shared" si="334"/>
        <v>2.9597564099330302</v>
      </c>
      <c r="BM62" s="63">
        <f t="shared" si="334"/>
        <v>3.0303030026520301</v>
      </c>
      <c r="BN62" s="63">
        <f t="shared" si="334"/>
        <v>3.0303030147420302</v>
      </c>
      <c r="BO62" s="63">
        <f t="shared" si="334"/>
        <v>3.0303030198020302</v>
      </c>
      <c r="BP62" s="63">
        <f t="shared" si="334"/>
        <v>3.0303030225000303</v>
      </c>
      <c r="BQ62" s="63">
        <f t="shared" si="334"/>
        <v>3.0303030204250301</v>
      </c>
      <c r="BR62" s="63">
        <f t="shared" si="334"/>
        <v>3.0303030175630301</v>
      </c>
      <c r="BS62" s="63">
        <f t="shared" si="334"/>
        <v>3.0303030171720304</v>
      </c>
      <c r="BT62" s="63">
        <f t="shared" si="334"/>
        <v>3.0303030045430304</v>
      </c>
      <c r="BU62" s="63">
        <f t="shared" si="334"/>
        <v>3.0303030303030303</v>
      </c>
      <c r="BV62" s="74"/>
      <c r="BW62" s="63">
        <f t="shared" ref="BW62:CI62" si="335">BW10-BW15</f>
        <v>0.20993280848303009</v>
      </c>
      <c r="BX62" s="63">
        <f t="shared" si="335"/>
        <v>0.56680548595303026</v>
      </c>
      <c r="BY62" s="63">
        <f t="shared" si="335"/>
        <v>1.4183936678630302</v>
      </c>
      <c r="BZ62" s="63">
        <f t="shared" si="335"/>
        <v>2.9519504546110302</v>
      </c>
      <c r="CA62" s="63">
        <f t="shared" si="335"/>
        <v>3.0303029821350305</v>
      </c>
      <c r="CB62" s="63">
        <f t="shared" si="335"/>
        <v>3.0303029994480304</v>
      </c>
      <c r="CC62" s="63">
        <f t="shared" si="335"/>
        <v>3.0303030094580303</v>
      </c>
      <c r="CD62" s="63">
        <f t="shared" si="335"/>
        <v>3.0303030138620302</v>
      </c>
      <c r="CE62" s="63">
        <f t="shared" si="335"/>
        <v>3.0303030093720302</v>
      </c>
      <c r="CF62" s="63">
        <f t="shared" si="335"/>
        <v>3.0303030036210301</v>
      </c>
      <c r="CG62" s="63">
        <f t="shared" si="335"/>
        <v>3.0303029983900305</v>
      </c>
      <c r="CH62" s="63">
        <f t="shared" si="335"/>
        <v>3.0303029758660305</v>
      </c>
      <c r="CI62" s="63">
        <f t="shared" si="335"/>
        <v>3.0303030303030303</v>
      </c>
      <c r="CJ62" s="74"/>
      <c r="CK62" s="63">
        <f t="shared" ref="CK62:CW62" si="336">CK10-CK15</f>
        <v>0.20223263028303018</v>
      </c>
      <c r="CL62" s="63">
        <f t="shared" si="336"/>
        <v>0.54686470257303021</v>
      </c>
      <c r="CM62" s="63">
        <f t="shared" si="336"/>
        <v>1.3747590489230304</v>
      </c>
      <c r="CN62" s="63">
        <f t="shared" si="336"/>
        <v>2.9401089896940302</v>
      </c>
      <c r="CO62" s="63">
        <f t="shared" si="336"/>
        <v>3.0303029457710302</v>
      </c>
      <c r="CP62" s="63">
        <f t="shared" si="336"/>
        <v>3.0303029747990302</v>
      </c>
      <c r="CQ62" s="63">
        <f t="shared" si="336"/>
        <v>3.0303029927660301</v>
      </c>
      <c r="CR62" s="63">
        <f t="shared" si="336"/>
        <v>3.0303029992960302</v>
      </c>
      <c r="CS62" s="63">
        <f t="shared" si="336"/>
        <v>3.0303029907930301</v>
      </c>
      <c r="CT62" s="63">
        <f t="shared" si="336"/>
        <v>3.0303029807360304</v>
      </c>
      <c r="CU62" s="63">
        <f t="shared" si="336"/>
        <v>3.0303029649980302</v>
      </c>
      <c r="CV62" s="63">
        <f t="shared" si="336"/>
        <v>3.0303029292610302</v>
      </c>
      <c r="CW62" s="63">
        <f t="shared" si="336"/>
        <v>3.0303030303030303</v>
      </c>
      <c r="CX62" s="74"/>
      <c r="CY62" s="63">
        <f t="shared" ref="CY62:DK62" si="337">CY10-CY15</f>
        <v>0.19522268874303039</v>
      </c>
      <c r="CZ62" s="63">
        <f t="shared" si="337"/>
        <v>0.52864301023303018</v>
      </c>
      <c r="DA62" s="63">
        <f t="shared" si="337"/>
        <v>1.3342149539930304</v>
      </c>
      <c r="DB62" s="63">
        <f t="shared" si="337"/>
        <v>2.9251690123040301</v>
      </c>
      <c r="DC62" s="63">
        <f t="shared" si="337"/>
        <v>3.0303028899990303</v>
      </c>
      <c r="DD62" s="63">
        <f t="shared" si="337"/>
        <v>3.0303029375530302</v>
      </c>
      <c r="DE62" s="63">
        <f t="shared" si="337"/>
        <v>3.0303029675110302</v>
      </c>
      <c r="DF62" s="63">
        <f t="shared" si="337"/>
        <v>3.0303029764720302</v>
      </c>
      <c r="DG62" s="63">
        <f t="shared" si="337"/>
        <v>3.0303029619610302</v>
      </c>
      <c r="DH62" s="63">
        <f t="shared" si="337"/>
        <v>3.0303029460200301</v>
      </c>
      <c r="DI62" s="63">
        <f t="shared" si="337"/>
        <v>3.0303029118330302</v>
      </c>
      <c r="DJ62" s="63">
        <f t="shared" si="337"/>
        <v>3.0303028594910302</v>
      </c>
      <c r="DK62" s="63">
        <f t="shared" si="337"/>
        <v>3.0303030303030303</v>
      </c>
      <c r="DL62" s="74"/>
      <c r="DM62" s="63">
        <f t="shared" ref="DM62:DY62" si="338">DM10-DM15</f>
        <v>0.18885783509303034</v>
      </c>
      <c r="DN62" s="63">
        <f t="shared" si="338"/>
        <v>0.51206124957303034</v>
      </c>
      <c r="DO62" s="63">
        <f t="shared" si="338"/>
        <v>1.2969118049530304</v>
      </c>
      <c r="DP62" s="63">
        <f t="shared" si="338"/>
        <v>2.9077831994140304</v>
      </c>
      <c r="DQ62" s="63">
        <f t="shared" si="338"/>
        <v>3.0303028096370301</v>
      </c>
      <c r="DR62" s="63">
        <f t="shared" si="338"/>
        <v>3.0303028840150303</v>
      </c>
      <c r="DS62" s="63">
        <f t="shared" si="338"/>
        <v>3.0303029311620304</v>
      </c>
      <c r="DT62" s="63">
        <f t="shared" si="338"/>
        <v>3.0303029425220305</v>
      </c>
      <c r="DU62" s="63">
        <f t="shared" si="338"/>
        <v>3.0303029198610303</v>
      </c>
      <c r="DV62" s="63">
        <f t="shared" si="338"/>
        <v>3.0303028963410301</v>
      </c>
      <c r="DW62" s="63">
        <f t="shared" si="338"/>
        <v>3.0303028333970303</v>
      </c>
      <c r="DX62" s="63">
        <f t="shared" si="338"/>
        <v>3.0303027610970301</v>
      </c>
      <c r="DY62" s="63">
        <f t="shared" si="338"/>
        <v>3.0303030303030303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0.46244715322459107</v>
      </c>
      <c r="F63" s="70">
        <f t="shared" si="339"/>
        <v>0.45784643628353822</v>
      </c>
      <c r="G63" s="70">
        <f t="shared" si="339"/>
        <v>0.45375683102341546</v>
      </c>
      <c r="H63" s="70">
        <f t="shared" si="339"/>
        <v>0.45492442149127643</v>
      </c>
      <c r="I63" s="70">
        <f t="shared" si="339"/>
        <v>0.45820795969429368</v>
      </c>
      <c r="J63" s="70">
        <f t="shared" si="339"/>
        <v>0.45590607877963168</v>
      </c>
      <c r="K63" s="70">
        <f t="shared" si="339"/>
        <v>0.44761515743111191</v>
      </c>
      <c r="L63" s="70">
        <f t="shared" si="339"/>
        <v>0.42986053107800043</v>
      </c>
      <c r="M63" s="70">
        <f t="shared" si="339"/>
        <v>0.39733296275881913</v>
      </c>
      <c r="N63" s="70">
        <f t="shared" si="339"/>
        <v>0.34202274390246884</v>
      </c>
      <c r="O63" s="70">
        <f t="shared" si="339"/>
        <v>0.25170255712875883</v>
      </c>
      <c r="P63" s="70">
        <f t="shared" si="339"/>
        <v>0.11022838795835779</v>
      </c>
      <c r="Q63" s="70">
        <f t="shared" si="339"/>
        <v>1.245688277097E-2</v>
      </c>
      <c r="R63" s="74"/>
      <c r="S63" s="70">
        <f t="shared" ref="S63:AE63" si="340">S61/S62</f>
        <v>0.43347468512069798</v>
      </c>
      <c r="T63" s="70">
        <f t="shared" si="340"/>
        <v>0.42514723655693665</v>
      </c>
      <c r="U63" s="70">
        <f t="shared" si="340"/>
        <v>0.41844416122653066</v>
      </c>
      <c r="V63" s="70">
        <f t="shared" si="340"/>
        <v>0.42346613521814014</v>
      </c>
      <c r="W63" s="70">
        <f t="shared" si="340"/>
        <v>0.43017621487284469</v>
      </c>
      <c r="X63" s="70">
        <f t="shared" si="340"/>
        <v>0.43090630740938518</v>
      </c>
      <c r="Y63" s="70">
        <f t="shared" si="340"/>
        <v>0.4250915374027705</v>
      </c>
      <c r="Z63" s="70">
        <f t="shared" si="340"/>
        <v>0.40899117717824041</v>
      </c>
      <c r="AA63" s="70">
        <f t="shared" si="340"/>
        <v>0.37687282391755689</v>
      </c>
      <c r="AB63" s="70">
        <f t="shared" si="340"/>
        <v>0.3198862046870567</v>
      </c>
      <c r="AC63" s="70">
        <f t="shared" si="340"/>
        <v>0.22475631841862331</v>
      </c>
      <c r="AD63" s="70">
        <f t="shared" si="340"/>
        <v>7.780842873076739E-2</v>
      </c>
      <c r="AE63" s="70">
        <f t="shared" si="340"/>
        <v>1.738666529391E-2</v>
      </c>
      <c r="AF63" s="74"/>
      <c r="AG63" s="70">
        <f t="shared" ref="AG63:AS63" si="341">AG61/AG62</f>
        <v>0.41068562117822754</v>
      </c>
      <c r="AH63" s="70">
        <f t="shared" si="341"/>
        <v>0.40075355929904238</v>
      </c>
      <c r="AI63" s="70">
        <f t="shared" si="341"/>
        <v>0.39272467033641179</v>
      </c>
      <c r="AJ63" s="70">
        <f t="shared" si="341"/>
        <v>0.39918857930542184</v>
      </c>
      <c r="AK63" s="70">
        <f t="shared" si="341"/>
        <v>0.40752393869829556</v>
      </c>
      <c r="AL63" s="70">
        <f t="shared" si="341"/>
        <v>0.41008743636700828</v>
      </c>
      <c r="AM63" s="70">
        <f t="shared" si="341"/>
        <v>0.40633858647741278</v>
      </c>
      <c r="AN63" s="70">
        <f t="shared" si="341"/>
        <v>0.39266802622538455</v>
      </c>
      <c r="AO63" s="70">
        <f t="shared" si="341"/>
        <v>0.36348822582902862</v>
      </c>
      <c r="AP63" s="70">
        <f t="shared" si="341"/>
        <v>0.31105907949960981</v>
      </c>
      <c r="AQ63" s="70">
        <f t="shared" si="341"/>
        <v>0.22182968815861606</v>
      </c>
      <c r="AR63" s="70">
        <f t="shared" si="341"/>
        <v>8.4847339403778865E-2</v>
      </c>
      <c r="AS63" s="70">
        <f t="shared" si="341"/>
        <v>2.101015881657E-2</v>
      </c>
      <c r="AT63" s="74"/>
      <c r="AU63" s="70">
        <f t="shared" ref="AU63:BG63" si="342">AU61/AU62</f>
        <v>0.39290249562165153</v>
      </c>
      <c r="AV63" s="70">
        <f t="shared" si="342"/>
        <v>0.38206542414654354</v>
      </c>
      <c r="AW63" s="70">
        <f t="shared" si="342"/>
        <v>0.37314808270603766</v>
      </c>
      <c r="AX63" s="70">
        <f t="shared" si="342"/>
        <v>0.37977963761777622</v>
      </c>
      <c r="AY63" s="70">
        <f t="shared" si="342"/>
        <v>0.38928563376031311</v>
      </c>
      <c r="AZ63" s="70">
        <f t="shared" si="342"/>
        <v>0.39311237373327862</v>
      </c>
      <c r="BA63" s="70">
        <f t="shared" si="342"/>
        <v>0.39096840165241853</v>
      </c>
      <c r="BB63" s="70">
        <f t="shared" si="342"/>
        <v>0.37944800511859972</v>
      </c>
      <c r="BC63" s="70">
        <f t="shared" si="342"/>
        <v>0.35339330992417045</v>
      </c>
      <c r="BD63" s="70">
        <f t="shared" si="342"/>
        <v>0.30575032448466916</v>
      </c>
      <c r="BE63" s="70">
        <f t="shared" si="342"/>
        <v>0.22359742004243324</v>
      </c>
      <c r="BF63" s="70">
        <f t="shared" si="342"/>
        <v>9.7706865852568006E-2</v>
      </c>
      <c r="BG63" s="70">
        <f t="shared" si="342"/>
        <v>2.3966354595810001E-2</v>
      </c>
      <c r="BH63" s="74"/>
      <c r="BI63" s="70">
        <f t="shared" ref="BI63:BU63" si="343">BI61/BI62</f>
        <v>0.37847601704214578</v>
      </c>
      <c r="BJ63" s="70">
        <f t="shared" si="343"/>
        <v>0.36705641212997547</v>
      </c>
      <c r="BK63" s="70">
        <f t="shared" si="343"/>
        <v>0.35748591392524542</v>
      </c>
      <c r="BL63" s="70">
        <f t="shared" si="343"/>
        <v>0.36366999771624953</v>
      </c>
      <c r="BM63" s="70">
        <f t="shared" si="343"/>
        <v>0.37414147371261736</v>
      </c>
      <c r="BN63" s="70">
        <f t="shared" si="343"/>
        <v>0.37889638887441213</v>
      </c>
      <c r="BO63" s="70">
        <f t="shared" si="343"/>
        <v>0.37801419710819401</v>
      </c>
      <c r="BP63" s="70">
        <f t="shared" si="343"/>
        <v>0.36829935284169713</v>
      </c>
      <c r="BQ63" s="70">
        <f t="shared" si="343"/>
        <v>0.34507201074245508</v>
      </c>
      <c r="BR63" s="70">
        <f t="shared" si="343"/>
        <v>0.30155793739659992</v>
      </c>
      <c r="BS63" s="70">
        <f t="shared" si="343"/>
        <v>0.22753480690537062</v>
      </c>
      <c r="BT63" s="70">
        <f t="shared" si="343"/>
        <v>0.11016096255507631</v>
      </c>
      <c r="BU63" s="70">
        <f t="shared" si="343"/>
        <v>2.6501512649369993E-2</v>
      </c>
      <c r="BV63" s="74"/>
      <c r="BW63" s="70">
        <f t="shared" ref="BW63:CI63" si="344">BW61/BW62</f>
        <v>0.36639293068485601</v>
      </c>
      <c r="BX63" s="70">
        <f t="shared" si="344"/>
        <v>0.35456556272578821</v>
      </c>
      <c r="BY63" s="70">
        <f t="shared" si="344"/>
        <v>0.34448848350765798</v>
      </c>
      <c r="BZ63" s="70">
        <f t="shared" si="344"/>
        <v>0.34991044931853527</v>
      </c>
      <c r="CA63" s="70">
        <f t="shared" si="344"/>
        <v>0.36123270674398278</v>
      </c>
      <c r="CB63" s="70">
        <f t="shared" si="344"/>
        <v>0.36670100847156473</v>
      </c>
      <c r="CC63" s="70">
        <f t="shared" si="344"/>
        <v>0.36683301446966932</v>
      </c>
      <c r="CD63" s="70">
        <f t="shared" si="344"/>
        <v>0.35861501125955647</v>
      </c>
      <c r="CE63" s="70">
        <f t="shared" si="344"/>
        <v>0.33777797649553015</v>
      </c>
      <c r="CF63" s="70">
        <f t="shared" si="344"/>
        <v>0.2977960847900924</v>
      </c>
      <c r="CG63" s="70">
        <f t="shared" si="344"/>
        <v>0.23069492733809516</v>
      </c>
      <c r="CH63" s="70">
        <f t="shared" si="344"/>
        <v>0.12103016185442123</v>
      </c>
      <c r="CI63" s="70">
        <f t="shared" si="344"/>
        <v>2.8741099256430005E-2</v>
      </c>
      <c r="CJ63" s="74"/>
      <c r="CK63" s="70">
        <f t="shared" ref="CK63:CW63" si="345">CK61/CK62</f>
        <v>0.3560229857379334</v>
      </c>
      <c r="CL63" s="70">
        <f t="shared" si="345"/>
        <v>0.34389204505640125</v>
      </c>
      <c r="CM63" s="70">
        <f t="shared" si="345"/>
        <v>0.33340577899673973</v>
      </c>
      <c r="CN63" s="70">
        <f t="shared" si="345"/>
        <v>0.33790464556498928</v>
      </c>
      <c r="CO63" s="70">
        <f t="shared" si="345"/>
        <v>0.35000166270575234</v>
      </c>
      <c r="CP63" s="70">
        <f t="shared" si="345"/>
        <v>0.35603729443573306</v>
      </c>
      <c r="CQ63" s="70">
        <f t="shared" si="345"/>
        <v>0.3570019901935686</v>
      </c>
      <c r="CR63" s="70">
        <f t="shared" si="345"/>
        <v>0.35004075068249546</v>
      </c>
      <c r="CS63" s="70">
        <f t="shared" si="345"/>
        <v>0.33115178331866629</v>
      </c>
      <c r="CT63" s="70">
        <f t="shared" si="345"/>
        <v>0.29426211403369773</v>
      </c>
      <c r="CU63" s="70">
        <f t="shared" si="345"/>
        <v>0.23288014849744859</v>
      </c>
      <c r="CV63" s="70">
        <f t="shared" si="345"/>
        <v>0.13027055804426321</v>
      </c>
      <c r="CW63" s="70">
        <f t="shared" si="345"/>
        <v>3.0759140658840004E-2</v>
      </c>
      <c r="CX63" s="74"/>
      <c r="CY63" s="70">
        <f t="shared" ref="CY63:DK63" si="346">CY61/CY62</f>
        <v>0.34695408392390625</v>
      </c>
      <c r="CZ63" s="70">
        <f t="shared" si="346"/>
        <v>0.33458563063953395</v>
      </c>
      <c r="DA63" s="70">
        <f t="shared" si="346"/>
        <v>0.32375741213005205</v>
      </c>
      <c r="DB63" s="70">
        <f t="shared" si="346"/>
        <v>0.32726067166696177</v>
      </c>
      <c r="DC63" s="70">
        <f t="shared" si="346"/>
        <v>0.3400714514169671</v>
      </c>
      <c r="DD63" s="70">
        <f t="shared" si="346"/>
        <v>0.34657062849863052</v>
      </c>
      <c r="DE63" s="70">
        <f t="shared" si="346"/>
        <v>0.34823182007201686</v>
      </c>
      <c r="DF63" s="70">
        <f t="shared" si="346"/>
        <v>0.34230505077107565</v>
      </c>
      <c r="DG63" s="70">
        <f t="shared" si="346"/>
        <v>0.32503027602217233</v>
      </c>
      <c r="DH63" s="70">
        <f t="shared" si="346"/>
        <v>0.29089484295745177</v>
      </c>
      <c r="DI63" s="70">
        <f t="shared" si="346"/>
        <v>0.23430977733031416</v>
      </c>
      <c r="DJ63" s="70">
        <f t="shared" si="346"/>
        <v>0.13808946185243126</v>
      </c>
      <c r="DK63" s="70">
        <f t="shared" si="346"/>
        <v>3.2603546660849997E-2</v>
      </c>
      <c r="DL63" s="74"/>
      <c r="DM63" s="70">
        <f t="shared" ref="DM63:DY63" si="347">DM61/DM62</f>
        <v>0.33890389243566016</v>
      </c>
      <c r="DN63" s="70">
        <f t="shared" si="347"/>
        <v>0.32634158744161557</v>
      </c>
      <c r="DO63" s="70">
        <f t="shared" si="347"/>
        <v>0.31521908554823103</v>
      </c>
      <c r="DP63" s="70">
        <f t="shared" si="347"/>
        <v>0.3177094371847145</v>
      </c>
      <c r="DQ63" s="70">
        <f t="shared" si="347"/>
        <v>0.33117707708498195</v>
      </c>
      <c r="DR63" s="70">
        <f t="shared" si="347"/>
        <v>0.33806345693690687</v>
      </c>
      <c r="DS63" s="70">
        <f t="shared" si="347"/>
        <v>0.3403166025317283</v>
      </c>
      <c r="DT63" s="70">
        <f t="shared" si="347"/>
        <v>0.33525776191091622</v>
      </c>
      <c r="DU63" s="70">
        <f t="shared" si="347"/>
        <v>0.31933266171699348</v>
      </c>
      <c r="DV63" s="70">
        <f t="shared" si="347"/>
        <v>0.28767417767662479</v>
      </c>
      <c r="DW63" s="70">
        <f t="shared" si="347"/>
        <v>0.23517626119799356</v>
      </c>
      <c r="DX63" s="70">
        <f t="shared" si="347"/>
        <v>0.14472205790098527</v>
      </c>
      <c r="DY63" s="70">
        <f t="shared" si="347"/>
        <v>3.4307380188840005E-2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0.79152984443176388</v>
      </c>
      <c r="F65" s="77">
        <f t="shared" si="348"/>
        <v>0.79809874258355895</v>
      </c>
      <c r="G65" s="77">
        <f t="shared" si="348"/>
        <v>0.80313012291364161</v>
      </c>
      <c r="H65" s="77">
        <f t="shared" si="348"/>
        <v>0.80238496419428196</v>
      </c>
      <c r="I65" s="77">
        <f t="shared" si="348"/>
        <v>0.79168319561655187</v>
      </c>
      <c r="J65" s="77">
        <f t="shared" si="348"/>
        <v>0.78492615907499586</v>
      </c>
      <c r="K65" s="77">
        <f t="shared" si="348"/>
        <v>0.77803622524765226</v>
      </c>
      <c r="L65" s="77">
        <f t="shared" si="348"/>
        <v>0.77048750011243483</v>
      </c>
      <c r="M65" s="77">
        <f t="shared" si="348"/>
        <v>0.76141943543162383</v>
      </c>
      <c r="N65" s="77">
        <f t="shared" si="348"/>
        <v>0.74842843212181009</v>
      </c>
      <c r="O65" s="77">
        <f t="shared" si="348"/>
        <v>0.72062383880486114</v>
      </c>
      <c r="P65" s="77">
        <f t="shared" si="348"/>
        <v>0.61984357935091106</v>
      </c>
      <c r="Q65" s="77">
        <f t="shared" si="348"/>
        <v>0.23538115765126941</v>
      </c>
      <c r="R65" s="74"/>
      <c r="S65" s="77">
        <f t="shared" ref="S65:AE71" si="349">S27/S26</f>
        <v>0.82084963238842124</v>
      </c>
      <c r="T65" s="77">
        <f t="shared" si="349"/>
        <v>0.82673825296057735</v>
      </c>
      <c r="U65" s="77">
        <f t="shared" si="349"/>
        <v>0.8312182023553869</v>
      </c>
      <c r="V65" s="77">
        <f t="shared" si="349"/>
        <v>0.82821751392619269</v>
      </c>
      <c r="W65" s="77">
        <f t="shared" si="349"/>
        <v>0.81901133714925012</v>
      </c>
      <c r="X65" s="77">
        <f t="shared" si="349"/>
        <v>0.8122978786360523</v>
      </c>
      <c r="Y65" s="77">
        <f t="shared" si="349"/>
        <v>0.80484642189946187</v>
      </c>
      <c r="Z65" s="77">
        <f t="shared" si="349"/>
        <v>0.79587404957496688</v>
      </c>
      <c r="AA65" s="77">
        <f t="shared" si="349"/>
        <v>0.78404481768683387</v>
      </c>
      <c r="AB65" s="77">
        <f t="shared" si="349"/>
        <v>0.76283083078517611</v>
      </c>
      <c r="AC65" s="77">
        <f t="shared" si="349"/>
        <v>0.71720712987796165</v>
      </c>
      <c r="AD65" s="77">
        <f t="shared" si="349"/>
        <v>0.52776693764459504</v>
      </c>
      <c r="AE65" s="77">
        <f t="shared" si="349"/>
        <v>0.25724519335540602</v>
      </c>
      <c r="AF65" s="74"/>
      <c r="AG65" s="77">
        <f t="shared" ref="AG65:AS71" si="350">AG27/AG26</f>
        <v>0.83546327970429912</v>
      </c>
      <c r="AH65" s="77">
        <f t="shared" si="350"/>
        <v>0.84100541507466575</v>
      </c>
      <c r="AI65" s="77">
        <f t="shared" si="350"/>
        <v>0.8453207811866903</v>
      </c>
      <c r="AJ65" s="77">
        <f t="shared" si="350"/>
        <v>0.84202638147973619</v>
      </c>
      <c r="AK65" s="77">
        <f t="shared" si="350"/>
        <v>0.83351175228898033</v>
      </c>
      <c r="AL65" s="77">
        <f t="shared" si="350"/>
        <v>0.82670488633623562</v>
      </c>
      <c r="AM65" s="77">
        <f t="shared" si="350"/>
        <v>0.81881196764514386</v>
      </c>
      <c r="AN65" s="77">
        <f t="shared" si="350"/>
        <v>0.80887488113982531</v>
      </c>
      <c r="AO65" s="77">
        <f t="shared" si="350"/>
        <v>0.79447276421799762</v>
      </c>
      <c r="AP65" s="77">
        <f t="shared" si="350"/>
        <v>0.76908064559772926</v>
      </c>
      <c r="AQ65" s="77">
        <f t="shared" si="350"/>
        <v>0.71522321418438128</v>
      </c>
      <c r="AR65" s="77">
        <f t="shared" si="350"/>
        <v>0.52417295015597831</v>
      </c>
      <c r="AS65" s="77">
        <f t="shared" si="350"/>
        <v>0.27063421356100309</v>
      </c>
      <c r="AT65" s="74"/>
      <c r="AU65" s="77">
        <f t="shared" ref="AU65:BG71" si="351">AU27/AU26</f>
        <v>0.84487123912750317</v>
      </c>
      <c r="AV65" s="77">
        <f t="shared" si="351"/>
        <v>0.85018214567804584</v>
      </c>
      <c r="AW65" s="77">
        <f t="shared" si="351"/>
        <v>0.85442059884910548</v>
      </c>
      <c r="AX65" s="77">
        <f t="shared" si="351"/>
        <v>0.85141245374411412</v>
      </c>
      <c r="AY65" s="77">
        <f t="shared" si="351"/>
        <v>0.84314943047135937</v>
      </c>
      <c r="AZ65" s="77">
        <f t="shared" si="351"/>
        <v>0.8362565104533074</v>
      </c>
      <c r="BA65" s="77">
        <f t="shared" si="351"/>
        <v>0.82802790104147395</v>
      </c>
      <c r="BB65" s="77">
        <f t="shared" si="351"/>
        <v>0.81741248499492447</v>
      </c>
      <c r="BC65" s="77">
        <f t="shared" si="351"/>
        <v>0.80138239520255727</v>
      </c>
      <c r="BD65" s="77">
        <f t="shared" si="351"/>
        <v>0.77358605136626957</v>
      </c>
      <c r="BE65" s="77">
        <f t="shared" si="351"/>
        <v>0.71621900046677278</v>
      </c>
      <c r="BF65" s="77">
        <f t="shared" si="351"/>
        <v>0.54006292132476263</v>
      </c>
      <c r="BG65" s="77">
        <f t="shared" si="351"/>
        <v>0.28039537369554041</v>
      </c>
      <c r="BH65" s="74"/>
      <c r="BI65" s="77">
        <f t="shared" ref="BI65:BU71" si="352">BI27/BI26</f>
        <v>0.85167734164769104</v>
      </c>
      <c r="BJ65" s="77">
        <f t="shared" si="352"/>
        <v>0.85681456684774926</v>
      </c>
      <c r="BK65" s="77">
        <f t="shared" si="352"/>
        <v>0.86100261394933275</v>
      </c>
      <c r="BL65" s="77">
        <f t="shared" si="352"/>
        <v>0.85846452744786206</v>
      </c>
      <c r="BM65" s="77">
        <f t="shared" si="352"/>
        <v>0.85026554423827272</v>
      </c>
      <c r="BN65" s="77">
        <f t="shared" si="352"/>
        <v>0.84330040282721974</v>
      </c>
      <c r="BO65" s="77">
        <f t="shared" si="352"/>
        <v>0.83480797012215524</v>
      </c>
      <c r="BP65" s="77">
        <f t="shared" si="352"/>
        <v>0.82368243337799818</v>
      </c>
      <c r="BQ65" s="77">
        <f t="shared" si="352"/>
        <v>0.80651254482344792</v>
      </c>
      <c r="BR65" s="77">
        <f t="shared" si="352"/>
        <v>0.77718902558824265</v>
      </c>
      <c r="BS65" s="77">
        <f t="shared" si="352"/>
        <v>0.71750554136178679</v>
      </c>
      <c r="BT65" s="77">
        <f t="shared" si="352"/>
        <v>0.55661445764849038</v>
      </c>
      <c r="BU65" s="77">
        <f t="shared" si="352"/>
        <v>0.28811290879905527</v>
      </c>
      <c r="BV65" s="74"/>
      <c r="BW65" s="77">
        <f t="shared" ref="BW65:CI71" si="353">BW27/BW26</f>
        <v>0.8569446375306623</v>
      </c>
      <c r="BX65" s="77">
        <f t="shared" si="353"/>
        <v>0.86194265087212774</v>
      </c>
      <c r="BY65" s="77">
        <f t="shared" si="353"/>
        <v>0.86609020134553805</v>
      </c>
      <c r="BZ65" s="77">
        <f t="shared" si="353"/>
        <v>0.86407247629566064</v>
      </c>
      <c r="CA65" s="77">
        <f t="shared" si="353"/>
        <v>0.85585204702917739</v>
      </c>
      <c r="CB65" s="77">
        <f t="shared" si="353"/>
        <v>0.84882700809055023</v>
      </c>
      <c r="CC65" s="77">
        <f t="shared" si="353"/>
        <v>0.84012074179567087</v>
      </c>
      <c r="CD65" s="77">
        <f t="shared" si="353"/>
        <v>0.82855488573758673</v>
      </c>
      <c r="CE65" s="77">
        <f t="shared" si="353"/>
        <v>0.8106153468913424</v>
      </c>
      <c r="CF65" s="77">
        <f t="shared" si="353"/>
        <v>0.7801870215006903</v>
      </c>
      <c r="CG65" s="77">
        <f t="shared" si="353"/>
        <v>0.72028727909233392</v>
      </c>
      <c r="CH65" s="77">
        <f t="shared" si="353"/>
        <v>0.57082619896172904</v>
      </c>
      <c r="CI65" s="77">
        <f t="shared" si="353"/>
        <v>0.29451154412308239</v>
      </c>
      <c r="CJ65" s="74"/>
      <c r="CK65" s="77">
        <f t="shared" ref="CK65:CW71" si="354">CK27/CK26</f>
        <v>0.86120458129329236</v>
      </c>
      <c r="CL65" s="77">
        <f t="shared" si="354"/>
        <v>0.866086362680629</v>
      </c>
      <c r="CM65" s="77">
        <f t="shared" si="354"/>
        <v>0.87019803194189482</v>
      </c>
      <c r="CN65" s="77">
        <f t="shared" si="354"/>
        <v>0.86869747568733457</v>
      </c>
      <c r="CO65" s="77">
        <f t="shared" si="354"/>
        <v>0.86041790040877419</v>
      </c>
      <c r="CP65" s="77">
        <f t="shared" si="354"/>
        <v>0.85334305191273396</v>
      </c>
      <c r="CQ65" s="77">
        <f t="shared" si="354"/>
        <v>0.84445918704304179</v>
      </c>
      <c r="CR65" s="77">
        <f t="shared" si="354"/>
        <v>0.83256235823535252</v>
      </c>
      <c r="CS65" s="77">
        <f t="shared" si="354"/>
        <v>0.81402804623306524</v>
      </c>
      <c r="CT65" s="77">
        <f t="shared" si="354"/>
        <v>0.78273778931053006</v>
      </c>
      <c r="CU65" s="77">
        <f t="shared" si="354"/>
        <v>0.72303218852862294</v>
      </c>
      <c r="CV65" s="77">
        <f t="shared" si="354"/>
        <v>0.58267198372016316</v>
      </c>
      <c r="CW65" s="77">
        <f t="shared" si="354"/>
        <v>0.2999855667738725</v>
      </c>
      <c r="CX65" s="74"/>
      <c r="CY65" s="77">
        <f t="shared" ref="CY65:DK71" si="355">CY27/CY26</f>
        <v>0.86475845936953744</v>
      </c>
      <c r="CZ65" s="77">
        <f t="shared" si="355"/>
        <v>0.86954043850235041</v>
      </c>
      <c r="DA65" s="77">
        <f t="shared" si="355"/>
        <v>0.87361894435501863</v>
      </c>
      <c r="DB65" s="77">
        <f t="shared" si="355"/>
        <v>0.87260827906841809</v>
      </c>
      <c r="DC65" s="77">
        <f t="shared" si="355"/>
        <v>0.8642573566604097</v>
      </c>
      <c r="DD65" s="77">
        <f t="shared" si="355"/>
        <v>0.85714087091646518</v>
      </c>
      <c r="DE65" s="77">
        <f t="shared" si="355"/>
        <v>0.84810665899758531</v>
      </c>
      <c r="DF65" s="77">
        <f t="shared" si="355"/>
        <v>0.83596983029266247</v>
      </c>
      <c r="DG65" s="77">
        <f t="shared" si="355"/>
        <v>0.81693033070739562</v>
      </c>
      <c r="DH65" s="77">
        <f t="shared" si="355"/>
        <v>0.78494458151641566</v>
      </c>
      <c r="DI65" s="77">
        <f t="shared" si="355"/>
        <v>0.72555974116187405</v>
      </c>
      <c r="DJ65" s="77">
        <f t="shared" si="355"/>
        <v>0.59258338433211777</v>
      </c>
      <c r="DK65" s="77">
        <f t="shared" si="355"/>
        <v>0.30477404238192796</v>
      </c>
      <c r="DL65" s="74"/>
      <c r="DM65" s="77">
        <f t="shared" ref="DM65:DY71" si="356">DM27/DM26</f>
        <v>0.86779248407697429</v>
      </c>
      <c r="DN65" s="77">
        <f t="shared" si="356"/>
        <v>0.87248699613148828</v>
      </c>
      <c r="DO65" s="77">
        <f t="shared" si="356"/>
        <v>0.87653429866982058</v>
      </c>
      <c r="DP65" s="77">
        <f t="shared" si="356"/>
        <v>0.87597522289461582</v>
      </c>
      <c r="DQ65" s="77">
        <f t="shared" si="356"/>
        <v>0.86755512579939309</v>
      </c>
      <c r="DR65" s="77">
        <f t="shared" si="356"/>
        <v>0.86040366103267729</v>
      </c>
      <c r="DS65" s="77">
        <f t="shared" si="356"/>
        <v>0.85124022846646374</v>
      </c>
      <c r="DT65" s="77">
        <f t="shared" si="356"/>
        <v>0.83872472516355434</v>
      </c>
      <c r="DU65" s="77">
        <f t="shared" si="356"/>
        <v>0.81943703973035631</v>
      </c>
      <c r="DV65" s="77">
        <f t="shared" si="356"/>
        <v>0.78688040594008846</v>
      </c>
      <c r="DW65" s="77">
        <f t="shared" si="356"/>
        <v>0.72785033421160228</v>
      </c>
      <c r="DX65" s="77">
        <f t="shared" si="356"/>
        <v>0.6009754260607173</v>
      </c>
      <c r="DY65" s="77">
        <f t="shared" si="356"/>
        <v>0.30903318371343919</v>
      </c>
    </row>
    <row r="66" spans="2:129" x14ac:dyDescent="0.2">
      <c r="D66" s="75" t="s">
        <v>66</v>
      </c>
      <c r="E66" s="77">
        <f t="shared" si="348"/>
        <v>0.79226916477391107</v>
      </c>
      <c r="F66" s="77">
        <f t="shared" si="348"/>
        <v>0.79881860021746376</v>
      </c>
      <c r="G66" s="77">
        <f t="shared" si="348"/>
        <v>0.80382547826431294</v>
      </c>
      <c r="H66" s="77">
        <f t="shared" si="348"/>
        <v>0.80303872376073904</v>
      </c>
      <c r="I66" s="77">
        <f t="shared" si="348"/>
        <v>0.79290327503154867</v>
      </c>
      <c r="J66" s="77">
        <f t="shared" si="348"/>
        <v>0.786842182451024</v>
      </c>
      <c r="K66" s="77">
        <f t="shared" si="348"/>
        <v>0.78114119415575434</v>
      </c>
      <c r="L66" s="77">
        <f t="shared" si="348"/>
        <v>0.77567830797961779</v>
      </c>
      <c r="M66" s="77">
        <f t="shared" si="348"/>
        <v>0.77034504843139329</v>
      </c>
      <c r="N66" s="77">
        <f t="shared" si="348"/>
        <v>0.76455223579791465</v>
      </c>
      <c r="O66" s="77">
        <f t="shared" si="348"/>
        <v>0.75317530718092385</v>
      </c>
      <c r="P66" s="77">
        <f t="shared" si="348"/>
        <v>0.70854183815421667</v>
      </c>
      <c r="Q66" s="77">
        <f t="shared" si="348"/>
        <v>0.235381157440712</v>
      </c>
      <c r="R66" s="74"/>
      <c r="S66" s="77">
        <f t="shared" si="349"/>
        <v>0.82170465033592233</v>
      </c>
      <c r="T66" s="77">
        <f t="shared" si="349"/>
        <v>0.8275823092066712</v>
      </c>
      <c r="U66" s="77">
        <f t="shared" si="349"/>
        <v>0.83204300942406606</v>
      </c>
      <c r="V66" s="77">
        <f t="shared" si="349"/>
        <v>0.82906158977890643</v>
      </c>
      <c r="W66" s="77">
        <f t="shared" si="349"/>
        <v>0.8206727274419795</v>
      </c>
      <c r="X66" s="77">
        <f t="shared" si="349"/>
        <v>0.81507834381328914</v>
      </c>
      <c r="Y66" s="77">
        <f t="shared" si="349"/>
        <v>0.80959971612557702</v>
      </c>
      <c r="Z66" s="77">
        <f t="shared" si="349"/>
        <v>0.804089810389505</v>
      </c>
      <c r="AA66" s="77">
        <f t="shared" si="349"/>
        <v>0.79846679755084649</v>
      </c>
      <c r="AB66" s="77">
        <f t="shared" si="349"/>
        <v>0.78942999095928457</v>
      </c>
      <c r="AC66" s="77">
        <f t="shared" si="349"/>
        <v>0.7721474795719524</v>
      </c>
      <c r="AD66" s="77">
        <f t="shared" si="349"/>
        <v>0.65914144260332153</v>
      </c>
      <c r="AE66" s="77">
        <f t="shared" si="349"/>
        <v>0.25724519370538412</v>
      </c>
      <c r="AF66" s="74"/>
      <c r="AG66" s="77">
        <f t="shared" si="350"/>
        <v>0.83642221536366335</v>
      </c>
      <c r="AH66" s="77">
        <f t="shared" si="350"/>
        <v>0.84196045458290369</v>
      </c>
      <c r="AI66" s="77">
        <f t="shared" si="350"/>
        <v>0.84626031773678945</v>
      </c>
      <c r="AJ66" s="77">
        <f t="shared" si="350"/>
        <v>0.84301318923785362</v>
      </c>
      <c r="AK66" s="77">
        <f t="shared" si="350"/>
        <v>0.83544275190366446</v>
      </c>
      <c r="AL66" s="77">
        <f t="shared" si="350"/>
        <v>0.83003159323872755</v>
      </c>
      <c r="AM66" s="77">
        <f t="shared" si="350"/>
        <v>0.82459357378903064</v>
      </c>
      <c r="AN66" s="77">
        <f t="shared" si="350"/>
        <v>0.81894191050594778</v>
      </c>
      <c r="AO66" s="77">
        <f t="shared" si="350"/>
        <v>0.8122194065881172</v>
      </c>
      <c r="AP66" s="77">
        <f t="shared" si="350"/>
        <v>0.80132603662826307</v>
      </c>
      <c r="AQ66" s="77">
        <f t="shared" si="350"/>
        <v>0.77949597294609652</v>
      </c>
      <c r="AR66" s="77">
        <f t="shared" si="350"/>
        <v>0.65862111802717382</v>
      </c>
      <c r="AS66" s="77">
        <f t="shared" si="350"/>
        <v>0.27063421345732463</v>
      </c>
      <c r="AT66" s="74"/>
      <c r="AU66" s="77">
        <f t="shared" si="351"/>
        <v>0.84592158266198192</v>
      </c>
      <c r="AV66" s="77">
        <f t="shared" si="351"/>
        <v>0.85123485052534742</v>
      </c>
      <c r="AW66" s="77">
        <f t="shared" si="351"/>
        <v>0.85546067613778742</v>
      </c>
      <c r="AX66" s="77">
        <f t="shared" si="351"/>
        <v>0.85249895649355512</v>
      </c>
      <c r="AY66" s="77">
        <f t="shared" si="351"/>
        <v>0.84526999842913253</v>
      </c>
      <c r="AZ66" s="77">
        <f t="shared" si="351"/>
        <v>0.83996546863899713</v>
      </c>
      <c r="BA66" s="77">
        <f t="shared" si="351"/>
        <v>0.83452329635956246</v>
      </c>
      <c r="BB66" s="77">
        <f t="shared" si="351"/>
        <v>0.8287412015482043</v>
      </c>
      <c r="BC66" s="77">
        <f t="shared" si="351"/>
        <v>0.82130148311562046</v>
      </c>
      <c r="BD66" s="77">
        <f t="shared" si="351"/>
        <v>0.80928398562810255</v>
      </c>
      <c r="BE66" s="77">
        <f t="shared" si="351"/>
        <v>0.7848809170116523</v>
      </c>
      <c r="BF66" s="77">
        <f t="shared" si="351"/>
        <v>0.67301017715473532</v>
      </c>
      <c r="BG66" s="77">
        <f t="shared" si="351"/>
        <v>0.28039537381452606</v>
      </c>
      <c r="BH66" s="74"/>
      <c r="BI66" s="77">
        <f t="shared" si="352"/>
        <v>0.85280925943303909</v>
      </c>
      <c r="BJ66" s="77">
        <f t="shared" si="352"/>
        <v>0.85795455114018393</v>
      </c>
      <c r="BK66" s="77">
        <f t="shared" si="352"/>
        <v>0.86213233655894073</v>
      </c>
      <c r="BL66" s="77">
        <f t="shared" si="352"/>
        <v>0.8596255301462622</v>
      </c>
      <c r="BM66" s="77">
        <f t="shared" si="352"/>
        <v>0.85252864729168498</v>
      </c>
      <c r="BN66" s="77">
        <f t="shared" si="352"/>
        <v>0.84729602576095153</v>
      </c>
      <c r="BO66" s="77">
        <f t="shared" si="352"/>
        <v>0.84183546664649123</v>
      </c>
      <c r="BP66" s="77">
        <f t="shared" si="352"/>
        <v>0.83593514777419231</v>
      </c>
      <c r="BQ66" s="77">
        <f t="shared" si="352"/>
        <v>0.82797000487157235</v>
      </c>
      <c r="BR66" s="77">
        <f t="shared" si="352"/>
        <v>0.81522410132913725</v>
      </c>
      <c r="BS66" s="77">
        <f t="shared" si="352"/>
        <v>0.78725962966495211</v>
      </c>
      <c r="BT66" s="77">
        <f t="shared" si="352"/>
        <v>0.68722630612501157</v>
      </c>
      <c r="BU66" s="77">
        <f t="shared" si="352"/>
        <v>0.28811290889509361</v>
      </c>
      <c r="BV66" s="74"/>
      <c r="BW66" s="77">
        <f t="shared" si="353"/>
        <v>0.85815040647354213</v>
      </c>
      <c r="BX66" s="77">
        <f t="shared" si="353"/>
        <v>0.86316176908699527</v>
      </c>
      <c r="BY66" s="77">
        <f t="shared" si="353"/>
        <v>0.86730108177803245</v>
      </c>
      <c r="BZ66" s="77">
        <f t="shared" si="353"/>
        <v>0.86529354852035789</v>
      </c>
      <c r="CA66" s="77">
        <f t="shared" si="353"/>
        <v>0.85822744171154963</v>
      </c>
      <c r="CB66" s="77">
        <f t="shared" si="353"/>
        <v>0.85304810355371963</v>
      </c>
      <c r="CC66" s="77">
        <f t="shared" si="353"/>
        <v>0.84756477475245506</v>
      </c>
      <c r="CD66" s="77">
        <f t="shared" si="353"/>
        <v>0.84153227736674296</v>
      </c>
      <c r="CE66" s="77">
        <f t="shared" si="353"/>
        <v>0.83324269544535168</v>
      </c>
      <c r="CF66" s="77">
        <f t="shared" si="353"/>
        <v>0.81992152120640061</v>
      </c>
      <c r="CG66" s="77">
        <f t="shared" si="353"/>
        <v>0.79095486007591731</v>
      </c>
      <c r="CH66" s="77">
        <f t="shared" si="353"/>
        <v>0.69900347304362331</v>
      </c>
      <c r="CI66" s="77">
        <f t="shared" si="353"/>
        <v>0.29451154413765329</v>
      </c>
      <c r="CJ66" s="74"/>
      <c r="CK66" s="77">
        <f t="shared" si="354"/>
        <v>0.86247799595183428</v>
      </c>
      <c r="CL66" s="77">
        <f t="shared" si="354"/>
        <v>0.86737806599686673</v>
      </c>
      <c r="CM66" s="77">
        <f t="shared" si="354"/>
        <v>0.87148326293635203</v>
      </c>
      <c r="CN66" s="77">
        <f t="shared" si="354"/>
        <v>0.86997015446040504</v>
      </c>
      <c r="CO66" s="77">
        <f t="shared" si="354"/>
        <v>0.86288484027309387</v>
      </c>
      <c r="CP66" s="77">
        <f t="shared" si="354"/>
        <v>0.85774773846499242</v>
      </c>
      <c r="CQ66" s="77">
        <f t="shared" si="354"/>
        <v>0.85224104348598939</v>
      </c>
      <c r="CR66" s="77">
        <f t="shared" si="354"/>
        <v>0.84612091118208799</v>
      </c>
      <c r="CS66" s="77">
        <f t="shared" si="354"/>
        <v>0.83759364963004013</v>
      </c>
      <c r="CT66" s="77">
        <f t="shared" si="354"/>
        <v>0.82376892157825876</v>
      </c>
      <c r="CU66" s="77">
        <f t="shared" si="354"/>
        <v>0.79439708779629958</v>
      </c>
      <c r="CV66" s="77">
        <f t="shared" si="354"/>
        <v>0.70854616701999229</v>
      </c>
      <c r="CW66" s="77">
        <f t="shared" si="354"/>
        <v>0.2999855666698884</v>
      </c>
      <c r="CX66" s="74"/>
      <c r="CY66" s="77">
        <f t="shared" si="355"/>
        <v>0.86609442031426331</v>
      </c>
      <c r="CZ66" s="77">
        <f t="shared" si="355"/>
        <v>0.87089933411602893</v>
      </c>
      <c r="DA66" s="77">
        <f t="shared" si="355"/>
        <v>0.87497292241308355</v>
      </c>
      <c r="DB66" s="77">
        <f t="shared" si="355"/>
        <v>0.8739274139152251</v>
      </c>
      <c r="DC66" s="77">
        <f t="shared" si="355"/>
        <v>0.86680091163989326</v>
      </c>
      <c r="DD66" s="77">
        <f t="shared" si="355"/>
        <v>0.86169904288739729</v>
      </c>
      <c r="DE66" s="77">
        <f t="shared" si="355"/>
        <v>0.85616996411934088</v>
      </c>
      <c r="DF66" s="77">
        <f t="shared" si="355"/>
        <v>0.85001186085262515</v>
      </c>
      <c r="DG66" s="77">
        <f t="shared" si="355"/>
        <v>0.84127510730217803</v>
      </c>
      <c r="DH66" s="77">
        <f t="shared" si="355"/>
        <v>0.82699870981800749</v>
      </c>
      <c r="DI66" s="77">
        <f t="shared" si="355"/>
        <v>0.79744942418785147</v>
      </c>
      <c r="DJ66" s="77">
        <f t="shared" si="355"/>
        <v>0.71634968567205837</v>
      </c>
      <c r="DK66" s="77">
        <f t="shared" si="355"/>
        <v>0.30477404247371265</v>
      </c>
      <c r="DL66" s="74"/>
      <c r="DM66" s="77">
        <f t="shared" si="356"/>
        <v>0.86918671314223472</v>
      </c>
      <c r="DN66" s="77">
        <f t="shared" si="356"/>
        <v>0.87390855424292813</v>
      </c>
      <c r="DO66" s="77">
        <f t="shared" si="356"/>
        <v>0.87795231175819011</v>
      </c>
      <c r="DP66" s="77">
        <f t="shared" si="356"/>
        <v>0.87733749196581712</v>
      </c>
      <c r="DQ66" s="77">
        <f t="shared" si="356"/>
        <v>0.87016415192134211</v>
      </c>
      <c r="DR66" s="77">
        <f t="shared" si="356"/>
        <v>0.86509285973061456</v>
      </c>
      <c r="DS66" s="77">
        <f t="shared" si="356"/>
        <v>0.85954304085466793</v>
      </c>
      <c r="DT66" s="77">
        <f t="shared" si="356"/>
        <v>0.85319834052730559</v>
      </c>
      <c r="DU66" s="77">
        <f t="shared" si="356"/>
        <v>0.84444383375287468</v>
      </c>
      <c r="DV66" s="77">
        <f t="shared" si="356"/>
        <v>0.82976169054262416</v>
      </c>
      <c r="DW66" s="77">
        <f t="shared" si="356"/>
        <v>0.80013356481357001</v>
      </c>
      <c r="DX66" s="77">
        <f t="shared" si="356"/>
        <v>0.72283291280503892</v>
      </c>
      <c r="DY66" s="77">
        <f t="shared" si="356"/>
        <v>0.30903318357046483</v>
      </c>
    </row>
    <row r="67" spans="2:129" x14ac:dyDescent="0.2">
      <c r="C67" s="10"/>
      <c r="D67" s="76" t="s">
        <v>67</v>
      </c>
      <c r="E67" s="77">
        <f t="shared" si="348"/>
        <v>0.79275347490569292</v>
      </c>
      <c r="F67" s="77">
        <f t="shared" si="348"/>
        <v>0.79927744600704898</v>
      </c>
      <c r="G67" s="77">
        <f t="shared" si="348"/>
        <v>0.80425125242287576</v>
      </c>
      <c r="H67" s="77">
        <f t="shared" si="348"/>
        <v>0.80339144735336931</v>
      </c>
      <c r="I67" s="77">
        <f t="shared" si="348"/>
        <v>0.79358838771414819</v>
      </c>
      <c r="J67" s="77">
        <f t="shared" si="348"/>
        <v>0.78776256265015465</v>
      </c>
      <c r="K67" s="77">
        <f t="shared" si="348"/>
        <v>0.78244579387035551</v>
      </c>
      <c r="L67" s="77">
        <f t="shared" si="348"/>
        <v>0.77765412893224162</v>
      </c>
      <c r="M67" s="77">
        <f t="shared" si="348"/>
        <v>0.77351870287689284</v>
      </c>
      <c r="N67" s="77">
        <f t="shared" si="348"/>
        <v>0.77006452508272949</v>
      </c>
      <c r="O67" s="77">
        <f t="shared" si="348"/>
        <v>0.7645089035850966</v>
      </c>
      <c r="P67" s="77">
        <f t="shared" si="348"/>
        <v>0.74555152650629708</v>
      </c>
      <c r="Q67" s="77">
        <f t="shared" si="348"/>
        <v>0.23538115708878393</v>
      </c>
      <c r="R67" s="74"/>
      <c r="S67" s="77">
        <f t="shared" si="349"/>
        <v>0.82220894529562738</v>
      </c>
      <c r="T67" s="77">
        <f t="shared" si="349"/>
        <v>0.82806272630451794</v>
      </c>
      <c r="U67" s="77">
        <f t="shared" si="349"/>
        <v>0.83249070185012242</v>
      </c>
      <c r="V67" s="77">
        <f t="shared" si="349"/>
        <v>0.82947591302623958</v>
      </c>
      <c r="W67" s="77">
        <f t="shared" si="349"/>
        <v>0.8215047928899869</v>
      </c>
      <c r="X67" s="77">
        <f t="shared" si="349"/>
        <v>0.81630355710188218</v>
      </c>
      <c r="Y67" s="77">
        <f t="shared" si="349"/>
        <v>0.81150941947644961</v>
      </c>
      <c r="Z67" s="77">
        <f t="shared" si="349"/>
        <v>0.80719276843076404</v>
      </c>
      <c r="AA67" s="77">
        <f t="shared" si="349"/>
        <v>0.80368589236380217</v>
      </c>
      <c r="AB67" s="77">
        <f t="shared" si="349"/>
        <v>0.79911727157463719</v>
      </c>
      <c r="AC67" s="77">
        <f t="shared" si="349"/>
        <v>0.79344362950123071</v>
      </c>
      <c r="AD67" s="77">
        <f t="shared" si="349"/>
        <v>0.73711035585143991</v>
      </c>
      <c r="AE67" s="77">
        <f t="shared" si="349"/>
        <v>0.2572451926003736</v>
      </c>
      <c r="AF67" s="74"/>
      <c r="AG67" s="77">
        <f t="shared" si="350"/>
        <v>0.8369610323338661</v>
      </c>
      <c r="AH67" s="77">
        <f t="shared" si="350"/>
        <v>0.8424770002845452</v>
      </c>
      <c r="AI67" s="77">
        <f t="shared" si="350"/>
        <v>0.84674540299163858</v>
      </c>
      <c r="AJ67" s="77">
        <f t="shared" si="350"/>
        <v>0.84348762411339506</v>
      </c>
      <c r="AK67" s="77">
        <f t="shared" si="350"/>
        <v>0.83637318440690434</v>
      </c>
      <c r="AL67" s="77">
        <f t="shared" si="350"/>
        <v>0.83147133766496051</v>
      </c>
      <c r="AM67" s="77">
        <f t="shared" si="350"/>
        <v>0.82691857440638583</v>
      </c>
      <c r="AN67" s="77">
        <f t="shared" si="350"/>
        <v>0.82280202054871998</v>
      </c>
      <c r="AO67" s="77">
        <f t="shared" si="350"/>
        <v>0.81888483327076089</v>
      </c>
      <c r="AP67" s="77">
        <f t="shared" si="350"/>
        <v>0.81362299679696382</v>
      </c>
      <c r="AQ67" s="77">
        <f t="shared" si="350"/>
        <v>0.80604001177655993</v>
      </c>
      <c r="AR67" s="77">
        <f t="shared" si="350"/>
        <v>0.74521348948374555</v>
      </c>
      <c r="AS67" s="77">
        <f t="shared" si="350"/>
        <v>0.27063421392794307</v>
      </c>
      <c r="AT67" s="74"/>
      <c r="AU67" s="77">
        <f t="shared" si="351"/>
        <v>0.8464962799461716</v>
      </c>
      <c r="AV67" s="77">
        <f t="shared" si="351"/>
        <v>0.8517888036907737</v>
      </c>
      <c r="AW67" s="77">
        <f t="shared" si="351"/>
        <v>0.85598418067675508</v>
      </c>
      <c r="AX67" s="77">
        <f t="shared" si="351"/>
        <v>0.85301480845039657</v>
      </c>
      <c r="AY67" s="77">
        <f t="shared" si="351"/>
        <v>0.8462753609690663</v>
      </c>
      <c r="AZ67" s="77">
        <f t="shared" si="351"/>
        <v>0.84156581073174241</v>
      </c>
      <c r="BA67" s="77">
        <f t="shared" si="351"/>
        <v>0.83715591254081578</v>
      </c>
      <c r="BB67" s="77">
        <f t="shared" si="351"/>
        <v>0.83315201216178114</v>
      </c>
      <c r="BC67" s="77">
        <f t="shared" si="351"/>
        <v>0.82897519259307617</v>
      </c>
      <c r="BD67" s="77">
        <f t="shared" si="351"/>
        <v>0.82333358506783094</v>
      </c>
      <c r="BE67" s="77">
        <f t="shared" si="351"/>
        <v>0.81438577602728601</v>
      </c>
      <c r="BF67" s="77">
        <f t="shared" si="351"/>
        <v>0.75875530812527037</v>
      </c>
      <c r="BG67" s="77">
        <f t="shared" si="351"/>
        <v>0.28039537369735246</v>
      </c>
      <c r="BH67" s="74"/>
      <c r="BI67" s="77">
        <f t="shared" si="352"/>
        <v>0.85341879093207629</v>
      </c>
      <c r="BJ67" s="77">
        <f t="shared" si="352"/>
        <v>0.85854479876580725</v>
      </c>
      <c r="BK67" s="77">
        <f t="shared" si="352"/>
        <v>0.86269284968184046</v>
      </c>
      <c r="BL67" s="77">
        <f t="shared" si="352"/>
        <v>0.86017157314854886</v>
      </c>
      <c r="BM67" s="77">
        <f t="shared" si="352"/>
        <v>0.85359370337255869</v>
      </c>
      <c r="BN67" s="77">
        <f t="shared" si="352"/>
        <v>0.84902313931489681</v>
      </c>
      <c r="BO67" s="77">
        <f t="shared" si="352"/>
        <v>0.84470936107340744</v>
      </c>
      <c r="BP67" s="77">
        <f t="shared" si="352"/>
        <v>0.84077055751810814</v>
      </c>
      <c r="BQ67" s="77">
        <f t="shared" si="352"/>
        <v>0.83639860177636205</v>
      </c>
      <c r="BR67" s="77">
        <f t="shared" si="352"/>
        <v>0.83055688312387532</v>
      </c>
      <c r="BS67" s="77">
        <f t="shared" si="352"/>
        <v>0.8181708136475736</v>
      </c>
      <c r="BT67" s="77">
        <f t="shared" si="352"/>
        <v>0.77051885390481167</v>
      </c>
      <c r="BU67" s="77">
        <f t="shared" si="352"/>
        <v>0.28811290925874844</v>
      </c>
      <c r="BV67" s="74"/>
      <c r="BW67" s="77">
        <f t="shared" si="353"/>
        <v>0.85879320416810812</v>
      </c>
      <c r="BX67" s="77">
        <f t="shared" si="353"/>
        <v>0.86378668629534983</v>
      </c>
      <c r="BY67" s="77">
        <f t="shared" si="353"/>
        <v>0.86789674877113443</v>
      </c>
      <c r="BZ67" s="77">
        <f t="shared" si="353"/>
        <v>0.86586387590600078</v>
      </c>
      <c r="CA67" s="77">
        <f t="shared" si="353"/>
        <v>0.85934175470394025</v>
      </c>
      <c r="CB67" s="77">
        <f t="shared" si="353"/>
        <v>0.8548792070896124</v>
      </c>
      <c r="CC67" s="77">
        <f t="shared" si="353"/>
        <v>0.85063569638489622</v>
      </c>
      <c r="CD67" s="77">
        <f t="shared" si="353"/>
        <v>0.84671978213792232</v>
      </c>
      <c r="CE67" s="77">
        <f t="shared" si="353"/>
        <v>0.84227295877041219</v>
      </c>
      <c r="CF67" s="77">
        <f t="shared" si="353"/>
        <v>0.8362529185985863</v>
      </c>
      <c r="CG67" s="77">
        <f t="shared" si="353"/>
        <v>0.82287053288951684</v>
      </c>
      <c r="CH67" s="77">
        <f t="shared" si="353"/>
        <v>0.77986826945573962</v>
      </c>
      <c r="CI67" s="77">
        <f t="shared" si="353"/>
        <v>0.29451154456475676</v>
      </c>
      <c r="CJ67" s="74"/>
      <c r="CK67" s="77">
        <f t="shared" si="354"/>
        <v>0.86315244590718021</v>
      </c>
      <c r="CL67" s="77">
        <f t="shared" si="354"/>
        <v>0.86803598961318928</v>
      </c>
      <c r="CM67" s="77">
        <f t="shared" si="354"/>
        <v>0.87211225022330208</v>
      </c>
      <c r="CN67" s="77">
        <f t="shared" si="354"/>
        <v>0.8705617878852584</v>
      </c>
      <c r="CO67" s="77">
        <f t="shared" si="354"/>
        <v>0.86404091271308003</v>
      </c>
      <c r="CP67" s="77">
        <f t="shared" si="354"/>
        <v>0.85966661063203786</v>
      </c>
      <c r="CQ67" s="77">
        <f t="shared" si="354"/>
        <v>0.85547766755410271</v>
      </c>
      <c r="CR67" s="77">
        <f t="shared" si="354"/>
        <v>0.85159989219892418</v>
      </c>
      <c r="CS67" s="77">
        <f t="shared" si="354"/>
        <v>0.8471268969684701</v>
      </c>
      <c r="CT67" s="77">
        <f t="shared" si="354"/>
        <v>0.84090983391673946</v>
      </c>
      <c r="CU67" s="77">
        <f t="shared" si="354"/>
        <v>0.82713280710868931</v>
      </c>
      <c r="CV67" s="77">
        <f t="shared" si="354"/>
        <v>0.78730198667986939</v>
      </c>
      <c r="CW67" s="77">
        <f t="shared" si="354"/>
        <v>0.29998556663153059</v>
      </c>
      <c r="CX67" s="74"/>
      <c r="CY67" s="77">
        <f t="shared" si="355"/>
        <v>0.86679899789581427</v>
      </c>
      <c r="CZ67" s="77">
        <f t="shared" si="355"/>
        <v>0.87158869654365667</v>
      </c>
      <c r="DA67" s="77">
        <f t="shared" si="355"/>
        <v>0.87563353407119771</v>
      </c>
      <c r="DB67" s="77">
        <f t="shared" si="355"/>
        <v>0.87453890907171483</v>
      </c>
      <c r="DC67" s="77">
        <f t="shared" si="355"/>
        <v>0.86799314722009713</v>
      </c>
      <c r="DD67" s="77">
        <f t="shared" si="355"/>
        <v>0.86369363600634119</v>
      </c>
      <c r="DE67" s="77">
        <f t="shared" si="355"/>
        <v>0.85954911034727577</v>
      </c>
      <c r="DF67" s="77">
        <f t="shared" si="355"/>
        <v>0.85573990468181482</v>
      </c>
      <c r="DG67" s="77">
        <f t="shared" si="355"/>
        <v>0.85124199746925433</v>
      </c>
      <c r="DH67" s="77">
        <f t="shared" si="355"/>
        <v>0.84481473807707608</v>
      </c>
      <c r="DI67" s="77">
        <f t="shared" si="355"/>
        <v>0.83086824582383034</v>
      </c>
      <c r="DJ67" s="77">
        <f t="shared" si="355"/>
        <v>0.79332178081127291</v>
      </c>
      <c r="DK67" s="77">
        <f t="shared" si="355"/>
        <v>0.30477404199202479</v>
      </c>
      <c r="DL67" s="74"/>
      <c r="DM67" s="77">
        <f t="shared" si="356"/>
        <v>0.86992002128645629</v>
      </c>
      <c r="DN67" s="77">
        <f t="shared" si="356"/>
        <v>0.87462791596965606</v>
      </c>
      <c r="DO67" s="77">
        <f t="shared" si="356"/>
        <v>0.87864300898860359</v>
      </c>
      <c r="DP67" s="77">
        <f t="shared" si="356"/>
        <v>0.87796815868017253</v>
      </c>
      <c r="DQ67" s="77">
        <f t="shared" si="356"/>
        <v>0.87138824568371165</v>
      </c>
      <c r="DR67" s="77">
        <f t="shared" si="356"/>
        <v>0.86715393331084767</v>
      </c>
      <c r="DS67" s="77">
        <f t="shared" si="356"/>
        <v>0.86304696710000006</v>
      </c>
      <c r="DT67" s="77">
        <f t="shared" si="356"/>
        <v>0.85917073772885921</v>
      </c>
      <c r="DU67" s="77">
        <f t="shared" si="356"/>
        <v>0.8547919496830656</v>
      </c>
      <c r="DV67" s="77">
        <f t="shared" si="356"/>
        <v>0.84815266950865986</v>
      </c>
      <c r="DW67" s="77">
        <f t="shared" si="356"/>
        <v>0.83413001666012476</v>
      </c>
      <c r="DX67" s="77">
        <f t="shared" si="356"/>
        <v>0.7982967874520166</v>
      </c>
      <c r="DY67" s="77">
        <f t="shared" si="356"/>
        <v>0.3090331837254251</v>
      </c>
    </row>
    <row r="68" spans="2:129" x14ac:dyDescent="0.2">
      <c r="B68" s="10"/>
      <c r="D68" s="76" t="s">
        <v>68</v>
      </c>
      <c r="E68" s="77">
        <f t="shared" si="348"/>
        <v>0.79312781096471185</v>
      </c>
      <c r="F68" s="77">
        <f t="shared" si="348"/>
        <v>0.79962875698859837</v>
      </c>
      <c r="G68" s="77">
        <f t="shared" si="348"/>
        <v>0.80457070670392739</v>
      </c>
      <c r="H68" s="77">
        <f t="shared" si="348"/>
        <v>0.80363111465825643</v>
      </c>
      <c r="I68" s="77">
        <f t="shared" si="348"/>
        <v>0.79406541052694912</v>
      </c>
      <c r="J68" s="77">
        <f t="shared" si="348"/>
        <v>0.78831462146120668</v>
      </c>
      <c r="K68" s="77">
        <f t="shared" si="348"/>
        <v>0.78310979304195749</v>
      </c>
      <c r="L68" s="77">
        <f t="shared" si="348"/>
        <v>0.77851445281365761</v>
      </c>
      <c r="M68" s="77">
        <f t="shared" si="348"/>
        <v>0.77472526657730778</v>
      </c>
      <c r="N68" s="77">
        <f t="shared" si="348"/>
        <v>0.77194889009160639</v>
      </c>
      <c r="O68" s="77">
        <f t="shared" si="348"/>
        <v>0.76826256453384267</v>
      </c>
      <c r="P68" s="77">
        <f t="shared" si="348"/>
        <v>0.75839020141921465</v>
      </c>
      <c r="Q68" s="77">
        <f t="shared" si="348"/>
        <v>0.2353811608609519</v>
      </c>
      <c r="R68" s="74"/>
      <c r="S68" s="77">
        <f t="shared" si="349"/>
        <v>0.82256054362941744</v>
      </c>
      <c r="T68" s="77">
        <f t="shared" si="349"/>
        <v>0.82839146419605636</v>
      </c>
      <c r="U68" s="77">
        <f t="shared" si="349"/>
        <v>0.83278723862877235</v>
      </c>
      <c r="V68" s="77">
        <f t="shared" si="349"/>
        <v>0.82972431065666064</v>
      </c>
      <c r="W68" s="77">
        <f t="shared" si="349"/>
        <v>0.82201082947264714</v>
      </c>
      <c r="X68" s="77">
        <f t="shared" si="349"/>
        <v>0.81694017179481593</v>
      </c>
      <c r="Y68" s="77">
        <f t="shared" si="349"/>
        <v>0.81236904275784694</v>
      </c>
      <c r="Z68" s="77">
        <f t="shared" si="349"/>
        <v>0.80843397609857148</v>
      </c>
      <c r="AA68" s="77">
        <f t="shared" si="349"/>
        <v>0.80556573500257667</v>
      </c>
      <c r="AB68" s="77">
        <f t="shared" si="349"/>
        <v>0.80250059302002663</v>
      </c>
      <c r="AC68" s="77">
        <f t="shared" si="349"/>
        <v>0.80090535554303521</v>
      </c>
      <c r="AD68" s="77">
        <f t="shared" si="349"/>
        <v>0.77024188968862151</v>
      </c>
      <c r="AE68" s="77">
        <f t="shared" si="349"/>
        <v>0.25724519047736655</v>
      </c>
      <c r="AF68" s="74"/>
      <c r="AG68" s="77">
        <f t="shared" si="350"/>
        <v>0.83731390533874894</v>
      </c>
      <c r="AH68" s="77">
        <f t="shared" si="350"/>
        <v>0.84280729339915827</v>
      </c>
      <c r="AI68" s="77">
        <f t="shared" si="350"/>
        <v>0.84704464862514839</v>
      </c>
      <c r="AJ68" s="77">
        <f t="shared" si="350"/>
        <v>0.84375905395364614</v>
      </c>
      <c r="AK68" s="77">
        <f t="shared" si="350"/>
        <v>0.83690407380852605</v>
      </c>
      <c r="AL68" s="77">
        <f t="shared" si="350"/>
        <v>0.83218030045962454</v>
      </c>
      <c r="AM68" s="77">
        <f t="shared" si="350"/>
        <v>0.82793036461271585</v>
      </c>
      <c r="AN68" s="77">
        <f t="shared" si="350"/>
        <v>0.82432549978312419</v>
      </c>
      <c r="AO68" s="77">
        <f t="shared" si="350"/>
        <v>0.8213529531394782</v>
      </c>
      <c r="AP68" s="77">
        <f t="shared" si="350"/>
        <v>0.81807093539593245</v>
      </c>
      <c r="AQ68" s="77">
        <f t="shared" si="350"/>
        <v>0.81576730635597927</v>
      </c>
      <c r="AR68" s="77">
        <f t="shared" si="350"/>
        <v>0.78444168044417106</v>
      </c>
      <c r="AS68" s="77">
        <f t="shared" si="350"/>
        <v>0.27063421084001549</v>
      </c>
      <c r="AT68" s="74"/>
      <c r="AU68" s="77">
        <f t="shared" si="351"/>
        <v>0.84685732585583617</v>
      </c>
      <c r="AV68" s="77">
        <f t="shared" si="351"/>
        <v>0.85212750923392522</v>
      </c>
      <c r="AW68" s="77">
        <f t="shared" si="351"/>
        <v>0.85629280978714284</v>
      </c>
      <c r="AX68" s="77">
        <f t="shared" si="351"/>
        <v>0.85330016006840526</v>
      </c>
      <c r="AY68" s="77">
        <f t="shared" si="351"/>
        <v>0.84682879138123035</v>
      </c>
      <c r="AZ68" s="77">
        <f t="shared" si="351"/>
        <v>0.84233411506253053</v>
      </c>
      <c r="BA68" s="77">
        <f t="shared" si="351"/>
        <v>0.83828868815848001</v>
      </c>
      <c r="BB68" s="77">
        <f t="shared" si="351"/>
        <v>0.834893365146403</v>
      </c>
      <c r="BC68" s="77">
        <f t="shared" si="351"/>
        <v>0.83186743094316007</v>
      </c>
      <c r="BD68" s="77">
        <f t="shared" si="351"/>
        <v>0.82853942372663281</v>
      </c>
      <c r="BE68" s="77">
        <f t="shared" si="351"/>
        <v>0.82553608336601358</v>
      </c>
      <c r="BF68" s="77">
        <f t="shared" si="351"/>
        <v>0.79811776439650273</v>
      </c>
      <c r="BG68" s="77">
        <f t="shared" si="351"/>
        <v>0.28039537446377588</v>
      </c>
      <c r="BH68" s="74"/>
      <c r="BI68" s="77">
        <f t="shared" si="352"/>
        <v>0.85379066769373924</v>
      </c>
      <c r="BJ68" s="77">
        <f t="shared" si="352"/>
        <v>0.85889454349948635</v>
      </c>
      <c r="BK68" s="77">
        <f t="shared" si="352"/>
        <v>0.86301316088489732</v>
      </c>
      <c r="BL68" s="77">
        <f t="shared" si="352"/>
        <v>0.86046543066544756</v>
      </c>
      <c r="BM68" s="77">
        <f t="shared" si="352"/>
        <v>0.85416696753642141</v>
      </c>
      <c r="BN68" s="77">
        <f t="shared" si="352"/>
        <v>0.84984120960131837</v>
      </c>
      <c r="BO68" s="77">
        <f t="shared" si="352"/>
        <v>0.84594196254576892</v>
      </c>
      <c r="BP68" s="77">
        <f t="shared" si="352"/>
        <v>0.84268758146721079</v>
      </c>
      <c r="BQ68" s="77">
        <f t="shared" si="352"/>
        <v>0.83961887775832234</v>
      </c>
      <c r="BR68" s="77">
        <f t="shared" si="352"/>
        <v>0.83634734946443745</v>
      </c>
      <c r="BS68" s="77">
        <f t="shared" si="352"/>
        <v>0.83023305566538208</v>
      </c>
      <c r="BT68" s="77">
        <f t="shared" si="352"/>
        <v>0.80888966247483474</v>
      </c>
      <c r="BU68" s="77">
        <f t="shared" si="352"/>
        <v>0.28811290660439404</v>
      </c>
      <c r="BV68" s="74"/>
      <c r="BW68" s="77">
        <f t="shared" si="353"/>
        <v>0.85917703021432412</v>
      </c>
      <c r="BX68" s="77">
        <f t="shared" si="353"/>
        <v>0.86414857257566613</v>
      </c>
      <c r="BY68" s="77">
        <f t="shared" si="353"/>
        <v>0.86822957512147458</v>
      </c>
      <c r="BZ68" s="77">
        <f t="shared" si="353"/>
        <v>0.86616398149167417</v>
      </c>
      <c r="CA68" s="77">
        <f t="shared" si="353"/>
        <v>0.85993255709399941</v>
      </c>
      <c r="CB68" s="77">
        <f t="shared" si="353"/>
        <v>0.8557400037794457</v>
      </c>
      <c r="CC68" s="77">
        <f t="shared" si="353"/>
        <v>0.85195310617265829</v>
      </c>
      <c r="CD68" s="77">
        <f t="shared" si="353"/>
        <v>0.84879102575852228</v>
      </c>
      <c r="CE68" s="77">
        <f t="shared" si="353"/>
        <v>0.84576274179099153</v>
      </c>
      <c r="CF68" s="77">
        <f t="shared" si="353"/>
        <v>0.84251972430803379</v>
      </c>
      <c r="CG68" s="77">
        <f t="shared" si="353"/>
        <v>0.83551704980214159</v>
      </c>
      <c r="CH68" s="77">
        <f t="shared" si="353"/>
        <v>0.81720967252087129</v>
      </c>
      <c r="CI68" s="77">
        <f t="shared" si="353"/>
        <v>0.2945115427856102</v>
      </c>
      <c r="CJ68" s="74"/>
      <c r="CK68" s="77">
        <f t="shared" si="354"/>
        <v>0.86354866854673917</v>
      </c>
      <c r="CL68" s="77">
        <f t="shared" si="354"/>
        <v>0.86841045472508238</v>
      </c>
      <c r="CM68" s="77">
        <f t="shared" si="354"/>
        <v>0.87245782919954229</v>
      </c>
      <c r="CN68" s="77">
        <f t="shared" si="354"/>
        <v>0.87086756175993096</v>
      </c>
      <c r="CO68" s="77">
        <f t="shared" si="354"/>
        <v>0.86464739625322307</v>
      </c>
      <c r="CP68" s="77">
        <f t="shared" si="354"/>
        <v>0.86056481488260206</v>
      </c>
      <c r="CQ68" s="77">
        <f t="shared" si="354"/>
        <v>0.85686875347808733</v>
      </c>
      <c r="CR68" s="77">
        <f t="shared" si="354"/>
        <v>0.85380106266348388</v>
      </c>
      <c r="CS68" s="77">
        <f t="shared" si="354"/>
        <v>0.85084914899291297</v>
      </c>
      <c r="CT68" s="77">
        <f t="shared" si="354"/>
        <v>0.84757847771305439</v>
      </c>
      <c r="CU68" s="77">
        <f t="shared" si="354"/>
        <v>0.84027509045608928</v>
      </c>
      <c r="CV68" s="77">
        <f t="shared" si="354"/>
        <v>0.82376994415222227</v>
      </c>
      <c r="CW68" s="77">
        <f t="shared" si="354"/>
        <v>0.29998556587548347</v>
      </c>
      <c r="CX68" s="74"/>
      <c r="CY68" s="77">
        <f t="shared" si="355"/>
        <v>0.86720773435141252</v>
      </c>
      <c r="CZ68" s="77">
        <f t="shared" si="355"/>
        <v>0.87197585431859526</v>
      </c>
      <c r="DA68" s="77">
        <f t="shared" si="355"/>
        <v>0.87599183226788202</v>
      </c>
      <c r="DB68" s="77">
        <f t="shared" si="355"/>
        <v>0.87485056048486654</v>
      </c>
      <c r="DC68" s="77">
        <f t="shared" si="355"/>
        <v>0.86861381311450991</v>
      </c>
      <c r="DD68" s="77">
        <f t="shared" si="355"/>
        <v>0.86462511851278445</v>
      </c>
      <c r="DE68" s="77">
        <f t="shared" si="355"/>
        <v>0.86100532625369353</v>
      </c>
      <c r="DF68" s="77">
        <f t="shared" si="355"/>
        <v>0.85805373191846124</v>
      </c>
      <c r="DG68" s="77">
        <f t="shared" si="355"/>
        <v>0.85517084167126045</v>
      </c>
      <c r="DH68" s="77">
        <f t="shared" si="355"/>
        <v>0.85183040913496444</v>
      </c>
      <c r="DI68" s="77">
        <f t="shared" si="355"/>
        <v>0.84444284807642978</v>
      </c>
      <c r="DJ68" s="77">
        <f t="shared" si="355"/>
        <v>0.82907904727659554</v>
      </c>
      <c r="DK68" s="77">
        <f t="shared" si="355"/>
        <v>0.30477404296928928</v>
      </c>
      <c r="DL68" s="74"/>
      <c r="DM68" s="77">
        <f t="shared" si="356"/>
        <v>0.87034121840807754</v>
      </c>
      <c r="DN68" s="77">
        <f t="shared" si="356"/>
        <v>0.87502771113220146</v>
      </c>
      <c r="DO68" s="77">
        <f t="shared" si="356"/>
        <v>0.8790138620127762</v>
      </c>
      <c r="DP68" s="77">
        <f t="shared" si="356"/>
        <v>0.87828619499224814</v>
      </c>
      <c r="DQ68" s="77">
        <f t="shared" si="356"/>
        <v>0.87202187448992097</v>
      </c>
      <c r="DR68" s="77">
        <f t="shared" si="356"/>
        <v>0.8681154149770679</v>
      </c>
      <c r="DS68" s="77">
        <f t="shared" si="356"/>
        <v>0.86456157043187987</v>
      </c>
      <c r="DT68" s="77">
        <f t="shared" si="356"/>
        <v>0.86161065909276713</v>
      </c>
      <c r="DU68" s="77">
        <f t="shared" si="356"/>
        <v>0.85890750190384757</v>
      </c>
      <c r="DV68" s="77">
        <f t="shared" si="356"/>
        <v>0.85547320371917523</v>
      </c>
      <c r="DW68" s="77">
        <f t="shared" si="356"/>
        <v>0.84808635596671456</v>
      </c>
      <c r="DX68" s="77">
        <f t="shared" si="356"/>
        <v>0.83347862100811498</v>
      </c>
      <c r="DY68" s="77">
        <f t="shared" si="356"/>
        <v>0.3090331841876145</v>
      </c>
    </row>
    <row r="69" spans="2:129" ht="12.75" customHeight="1" x14ac:dyDescent="0.2">
      <c r="B69" s="10"/>
      <c r="D69" s="76" t="s">
        <v>69</v>
      </c>
      <c r="E69" s="77">
        <f t="shared" si="348"/>
        <v>0.79345124070411477</v>
      </c>
      <c r="F69" s="77">
        <f t="shared" si="348"/>
        <v>0.79993233337092595</v>
      </c>
      <c r="G69" s="77">
        <f t="shared" si="348"/>
        <v>0.80484495758533126</v>
      </c>
      <c r="H69" s="77">
        <f t="shared" si="348"/>
        <v>0.80382590530395992</v>
      </c>
      <c r="I69" s="77">
        <f t="shared" si="348"/>
        <v>0.79445297389812497</v>
      </c>
      <c r="J69" s="77">
        <f t="shared" si="348"/>
        <v>0.78872132451028021</v>
      </c>
      <c r="K69" s="77">
        <f t="shared" si="348"/>
        <v>0.78353767300115518</v>
      </c>
      <c r="L69" s="77">
        <f t="shared" si="348"/>
        <v>0.77898279670326176</v>
      </c>
      <c r="M69" s="77">
        <f t="shared" si="348"/>
        <v>0.77526495687997365</v>
      </c>
      <c r="N69" s="77">
        <f t="shared" si="348"/>
        <v>0.77263676721211583</v>
      </c>
      <c r="O69" s="77">
        <f t="shared" si="348"/>
        <v>0.76951484823983041</v>
      </c>
      <c r="P69" s="77">
        <f t="shared" si="348"/>
        <v>0.76255120193116088</v>
      </c>
      <c r="Q69" s="77">
        <f t="shared" si="348"/>
        <v>0.2353811359273637</v>
      </c>
      <c r="R69" s="74"/>
      <c r="S69" s="77">
        <f t="shared" si="349"/>
        <v>0.82284336208669462</v>
      </c>
      <c r="T69" s="77">
        <f t="shared" si="349"/>
        <v>0.82865468745613813</v>
      </c>
      <c r="U69" s="77">
        <f t="shared" si="349"/>
        <v>0.83302108051485546</v>
      </c>
      <c r="V69" s="77">
        <f t="shared" si="349"/>
        <v>0.8299073099201868</v>
      </c>
      <c r="W69" s="77">
        <f t="shared" si="349"/>
        <v>0.82238182499570722</v>
      </c>
      <c r="X69" s="77">
        <f t="shared" si="349"/>
        <v>0.81734792563532854</v>
      </c>
      <c r="Y69" s="77">
        <f t="shared" si="349"/>
        <v>0.81283775121963742</v>
      </c>
      <c r="Z69" s="77">
        <f t="shared" si="349"/>
        <v>0.8090036445401928</v>
      </c>
      <c r="AA69" s="77">
        <f t="shared" si="349"/>
        <v>0.80627297174746959</v>
      </c>
      <c r="AB69" s="77">
        <f t="shared" si="349"/>
        <v>0.80367832925282301</v>
      </c>
      <c r="AC69" s="77">
        <f t="shared" si="349"/>
        <v>0.80342591269211328</v>
      </c>
      <c r="AD69" s="77">
        <f t="shared" si="349"/>
        <v>0.78228983735506818</v>
      </c>
      <c r="AE69" s="77">
        <f t="shared" si="349"/>
        <v>0.25724519580570832</v>
      </c>
      <c r="AF69" s="74"/>
      <c r="AG69" s="77">
        <f t="shared" si="350"/>
        <v>0.8375827443718421</v>
      </c>
      <c r="AH69" s="77">
        <f t="shared" si="350"/>
        <v>0.84305678219620972</v>
      </c>
      <c r="AI69" s="77">
        <f t="shared" si="350"/>
        <v>0.84726631504223138</v>
      </c>
      <c r="AJ69" s="77">
        <f t="shared" si="350"/>
        <v>0.8439490022657995</v>
      </c>
      <c r="AK69" s="77">
        <f t="shared" si="350"/>
        <v>0.83726984033413276</v>
      </c>
      <c r="AL69" s="77">
        <f t="shared" si="350"/>
        <v>0.83260203546462963</v>
      </c>
      <c r="AM69" s="77">
        <f t="shared" si="350"/>
        <v>0.82844377466333341</v>
      </c>
      <c r="AN69" s="77">
        <f t="shared" si="350"/>
        <v>0.82498506028999685</v>
      </c>
      <c r="AO69" s="77">
        <f t="shared" si="350"/>
        <v>0.82229436920049359</v>
      </c>
      <c r="AP69" s="77">
        <f t="shared" si="350"/>
        <v>0.81966190891071822</v>
      </c>
      <c r="AQ69" s="77">
        <f t="shared" si="350"/>
        <v>0.81917346373831512</v>
      </c>
      <c r="AR69" s="77">
        <f t="shared" si="350"/>
        <v>0.79936247400304206</v>
      </c>
      <c r="AS69" s="77">
        <f t="shared" si="350"/>
        <v>0.27063420517477976</v>
      </c>
      <c r="AT69" s="74"/>
      <c r="AU69" s="77">
        <f t="shared" si="351"/>
        <v>0.84712102263891287</v>
      </c>
      <c r="AV69" s="77">
        <f t="shared" si="351"/>
        <v>0.85237197493182648</v>
      </c>
      <c r="AW69" s="77">
        <f t="shared" si="351"/>
        <v>0.85651079929090224</v>
      </c>
      <c r="AX69" s="77">
        <f t="shared" si="351"/>
        <v>0.85349156447681718</v>
      </c>
      <c r="AY69" s="77">
        <f t="shared" si="351"/>
        <v>0.84719438610975084</v>
      </c>
      <c r="AZ69" s="77">
        <f t="shared" si="351"/>
        <v>0.84277127137597252</v>
      </c>
      <c r="BA69" s="77">
        <f t="shared" si="351"/>
        <v>0.83884250904211588</v>
      </c>
      <c r="BB69" s="77">
        <f t="shared" si="351"/>
        <v>0.83562812582085844</v>
      </c>
      <c r="BC69" s="77">
        <f t="shared" si="351"/>
        <v>0.83297683203818429</v>
      </c>
      <c r="BD69" s="77">
        <f t="shared" si="351"/>
        <v>0.83043396057521957</v>
      </c>
      <c r="BE69" s="77">
        <f t="shared" si="351"/>
        <v>0.82954242381777077</v>
      </c>
      <c r="BF69" s="77">
        <f t="shared" si="351"/>
        <v>0.81335511929316373</v>
      </c>
      <c r="BG69" s="77">
        <f t="shared" si="351"/>
        <v>0.28039537661520453</v>
      </c>
      <c r="BH69" s="74"/>
      <c r="BI69" s="77">
        <f t="shared" si="352"/>
        <v>0.85405329897735538</v>
      </c>
      <c r="BJ69" s="77">
        <f t="shared" si="352"/>
        <v>0.85913797711243201</v>
      </c>
      <c r="BK69" s="77">
        <f t="shared" si="352"/>
        <v>0.86323108322514974</v>
      </c>
      <c r="BL69" s="77">
        <f t="shared" si="352"/>
        <v>0.86065521721435756</v>
      </c>
      <c r="BM69" s="77">
        <f t="shared" si="352"/>
        <v>0.85453432579326061</v>
      </c>
      <c r="BN69" s="77">
        <f t="shared" si="352"/>
        <v>0.85029324988482968</v>
      </c>
      <c r="BO69" s="77">
        <f t="shared" si="352"/>
        <v>0.84653177262071089</v>
      </c>
      <c r="BP69" s="77">
        <f t="shared" si="352"/>
        <v>0.84348652440848737</v>
      </c>
      <c r="BQ69" s="77">
        <f t="shared" si="352"/>
        <v>0.84085926144463696</v>
      </c>
      <c r="BR69" s="77">
        <f t="shared" si="352"/>
        <v>0.8384855645011996</v>
      </c>
      <c r="BS69" s="77">
        <f t="shared" si="352"/>
        <v>0.83474388208238892</v>
      </c>
      <c r="BT69" s="77">
        <f t="shared" si="352"/>
        <v>0.82390746119377178</v>
      </c>
      <c r="BU69" s="77">
        <f t="shared" si="352"/>
        <v>0.28811291681895823</v>
      </c>
      <c r="BV69" s="74"/>
      <c r="BW69" s="77">
        <f t="shared" si="353"/>
        <v>0.85944080302165271</v>
      </c>
      <c r="BX69" s="77">
        <f t="shared" si="353"/>
        <v>0.86439312869599583</v>
      </c>
      <c r="BY69" s="77">
        <f t="shared" si="353"/>
        <v>0.8684492648676716</v>
      </c>
      <c r="BZ69" s="77">
        <f t="shared" si="353"/>
        <v>0.866351385180956</v>
      </c>
      <c r="CA69" s="77">
        <f t="shared" si="353"/>
        <v>0.86030253284745917</v>
      </c>
      <c r="CB69" s="77">
        <f t="shared" si="353"/>
        <v>0.85620599684130083</v>
      </c>
      <c r="CC69" s="77">
        <f t="shared" si="353"/>
        <v>0.85257516277837253</v>
      </c>
      <c r="CD69" s="77">
        <f t="shared" si="353"/>
        <v>0.84965116090239567</v>
      </c>
      <c r="CE69" s="77">
        <f t="shared" si="353"/>
        <v>0.84711248398217731</v>
      </c>
      <c r="CF69" s="77">
        <f t="shared" si="353"/>
        <v>0.84486440916766115</v>
      </c>
      <c r="CG69" s="77">
        <f t="shared" si="353"/>
        <v>0.84028983392462886</v>
      </c>
      <c r="CH69" s="77">
        <f t="shared" si="353"/>
        <v>0.83195884391080577</v>
      </c>
      <c r="CI69" s="77">
        <f t="shared" si="353"/>
        <v>0.29451153966522559</v>
      </c>
      <c r="CJ69" s="74"/>
      <c r="CK69" s="77">
        <f t="shared" si="354"/>
        <v>0.86381489253664057</v>
      </c>
      <c r="CL69" s="77">
        <f t="shared" si="354"/>
        <v>0.86865741120379181</v>
      </c>
      <c r="CM69" s="77">
        <f t="shared" si="354"/>
        <v>0.87268032477529833</v>
      </c>
      <c r="CN69" s="77">
        <f t="shared" si="354"/>
        <v>0.87105298903388462</v>
      </c>
      <c r="CO69" s="77">
        <f t="shared" si="354"/>
        <v>0.86502039043679901</v>
      </c>
      <c r="CP69" s="77">
        <f t="shared" si="354"/>
        <v>0.8610438128930632</v>
      </c>
      <c r="CQ69" s="77">
        <f t="shared" si="354"/>
        <v>0.85751997424779802</v>
      </c>
      <c r="CR69" s="77">
        <f t="shared" si="354"/>
        <v>0.85471273425517458</v>
      </c>
      <c r="CS69" s="77">
        <f t="shared" si="354"/>
        <v>0.85229607533690743</v>
      </c>
      <c r="CT69" s="77">
        <f t="shared" si="354"/>
        <v>0.85010336188802371</v>
      </c>
      <c r="CU69" s="77">
        <f t="shared" si="354"/>
        <v>0.84527914342330956</v>
      </c>
      <c r="CV69" s="77">
        <f t="shared" si="354"/>
        <v>0.83829448599535472</v>
      </c>
      <c r="CW69" s="77">
        <f t="shared" si="354"/>
        <v>0.29998556795340175</v>
      </c>
      <c r="CX69" s="74"/>
      <c r="CY69" s="77">
        <f t="shared" si="355"/>
        <v>0.86747723545715805</v>
      </c>
      <c r="CZ69" s="77">
        <f t="shared" si="355"/>
        <v>0.87222601630546392</v>
      </c>
      <c r="DA69" s="77">
        <f t="shared" si="355"/>
        <v>0.87621776165023246</v>
      </c>
      <c r="DB69" s="77">
        <f t="shared" si="355"/>
        <v>0.87503490500686842</v>
      </c>
      <c r="DC69" s="77">
        <f t="shared" si="355"/>
        <v>0.8689900141460003</v>
      </c>
      <c r="DD69" s="77">
        <f t="shared" si="355"/>
        <v>0.86511625567683681</v>
      </c>
      <c r="DE69" s="77">
        <f t="shared" si="355"/>
        <v>0.86168316659325039</v>
      </c>
      <c r="DF69" s="77">
        <f t="shared" si="355"/>
        <v>0.85901000338125233</v>
      </c>
      <c r="DG69" s="77">
        <f t="shared" si="355"/>
        <v>0.85670715360531025</v>
      </c>
      <c r="DH69" s="77">
        <f t="shared" si="355"/>
        <v>0.85451543510669614</v>
      </c>
      <c r="DI69" s="77">
        <f t="shared" si="355"/>
        <v>0.84965841554076316</v>
      </c>
      <c r="DJ69" s="77">
        <f t="shared" si="355"/>
        <v>0.84343144479014442</v>
      </c>
      <c r="DK69" s="77">
        <f t="shared" si="355"/>
        <v>0.30477403789639174</v>
      </c>
      <c r="DL69" s="74"/>
      <c r="DM69" s="77">
        <f t="shared" si="356"/>
        <v>0.87061453467477878</v>
      </c>
      <c r="DN69" s="77">
        <f t="shared" si="356"/>
        <v>0.87528160636594199</v>
      </c>
      <c r="DO69" s="77">
        <f t="shared" si="356"/>
        <v>0.87924362052186056</v>
      </c>
      <c r="DP69" s="77">
        <f t="shared" si="356"/>
        <v>0.87847046560497133</v>
      </c>
      <c r="DQ69" s="77">
        <f t="shared" si="356"/>
        <v>0.87240136440955629</v>
      </c>
      <c r="DR69" s="77">
        <f t="shared" si="356"/>
        <v>0.86861792817696903</v>
      </c>
      <c r="DS69" s="77">
        <f t="shared" si="356"/>
        <v>0.86526391113023204</v>
      </c>
      <c r="DT69" s="77">
        <f t="shared" si="356"/>
        <v>0.86263007672557712</v>
      </c>
      <c r="DU69" s="77">
        <f t="shared" si="356"/>
        <v>0.86052720686823458</v>
      </c>
      <c r="DV69" s="77">
        <f t="shared" si="356"/>
        <v>0.85830237836817036</v>
      </c>
      <c r="DW69" s="77">
        <f t="shared" si="356"/>
        <v>0.85349612090610527</v>
      </c>
      <c r="DX69" s="77">
        <f t="shared" si="356"/>
        <v>0.84770326654988004</v>
      </c>
      <c r="DY69" s="77">
        <f t="shared" si="356"/>
        <v>0.30903318258775242</v>
      </c>
    </row>
    <row r="70" spans="2:129" ht="12.75" customHeight="1" x14ac:dyDescent="0.2">
      <c r="B70" s="10"/>
      <c r="D70" s="76" t="s">
        <v>70</v>
      </c>
      <c r="E70" s="77">
        <f t="shared" si="348"/>
        <v>0.79374794235258828</v>
      </c>
      <c r="F70" s="77">
        <f t="shared" si="348"/>
        <v>0.80021159186218238</v>
      </c>
      <c r="G70" s="77">
        <f t="shared" si="348"/>
        <v>0.80509699148820013</v>
      </c>
      <c r="H70" s="77">
        <f t="shared" si="348"/>
        <v>0.80400061482212126</v>
      </c>
      <c r="I70" s="77">
        <f t="shared" si="348"/>
        <v>0.79479496516021908</v>
      </c>
      <c r="J70" s="77">
        <f t="shared" si="348"/>
        <v>0.7890627480050002</v>
      </c>
      <c r="K70" s="77">
        <f t="shared" si="348"/>
        <v>0.78387053364110426</v>
      </c>
      <c r="L70" s="77">
        <f t="shared" si="348"/>
        <v>0.77930593965700656</v>
      </c>
      <c r="M70" s="77">
        <f t="shared" si="348"/>
        <v>0.77557341750154862</v>
      </c>
      <c r="N70" s="77">
        <f t="shared" si="348"/>
        <v>0.77293280791803443</v>
      </c>
      <c r="O70" s="77">
        <f t="shared" si="348"/>
        <v>0.76996245408894026</v>
      </c>
      <c r="P70" s="77">
        <f t="shared" si="348"/>
        <v>0.76386971377618285</v>
      </c>
      <c r="Q70" s="77">
        <f t="shared" si="348"/>
        <v>0.23538112489199881</v>
      </c>
      <c r="R70" s="74"/>
      <c r="S70" s="77">
        <f t="shared" si="349"/>
        <v>0.82309297345048171</v>
      </c>
      <c r="T70" s="77">
        <f t="shared" si="349"/>
        <v>0.82888743163554301</v>
      </c>
      <c r="U70" s="77">
        <f t="shared" si="349"/>
        <v>0.83322686483749075</v>
      </c>
      <c r="V70" s="77">
        <f t="shared" si="349"/>
        <v>0.83006317038196775</v>
      </c>
      <c r="W70" s="77">
        <f t="shared" si="349"/>
        <v>0.82269079714385052</v>
      </c>
      <c r="X70" s="77">
        <f t="shared" si="349"/>
        <v>0.81766052494869657</v>
      </c>
      <c r="Y70" s="77">
        <f t="shared" si="349"/>
        <v>0.81315526560968576</v>
      </c>
      <c r="Z70" s="77">
        <f t="shared" si="349"/>
        <v>0.80932736082848955</v>
      </c>
      <c r="AA70" s="77">
        <f t="shared" si="349"/>
        <v>0.80657245122114618</v>
      </c>
      <c r="AB70" s="77">
        <f t="shared" si="349"/>
        <v>0.80410110499706156</v>
      </c>
      <c r="AC70" s="77">
        <f t="shared" si="349"/>
        <v>0.8042667732993054</v>
      </c>
      <c r="AD70" s="77">
        <f t="shared" si="349"/>
        <v>0.78641793002563476</v>
      </c>
      <c r="AE70" s="77">
        <f t="shared" si="349"/>
        <v>0.25724525476887578</v>
      </c>
      <c r="AF70" s="74"/>
      <c r="AG70" s="77">
        <f t="shared" si="350"/>
        <v>0.83781184210428217</v>
      </c>
      <c r="AH70" s="77">
        <f t="shared" si="350"/>
        <v>0.84326949087099157</v>
      </c>
      <c r="AI70" s="77">
        <f t="shared" si="350"/>
        <v>0.84745397712555626</v>
      </c>
      <c r="AJ70" s="77">
        <f t="shared" si="350"/>
        <v>0.84410509995923133</v>
      </c>
      <c r="AK70" s="77">
        <f t="shared" si="350"/>
        <v>0.8375621320411003</v>
      </c>
      <c r="AL70" s="77">
        <f t="shared" si="350"/>
        <v>0.8329057618441511</v>
      </c>
      <c r="AM70" s="77">
        <f t="shared" si="350"/>
        <v>0.82876381830029699</v>
      </c>
      <c r="AN70" s="77">
        <f t="shared" si="350"/>
        <v>0.82532411646093384</v>
      </c>
      <c r="AO70" s="77">
        <f t="shared" si="350"/>
        <v>0.82268747172547552</v>
      </c>
      <c r="AP70" s="77">
        <f t="shared" si="350"/>
        <v>0.82024163369248504</v>
      </c>
      <c r="AQ70" s="77">
        <f t="shared" si="350"/>
        <v>0.8203470584049577</v>
      </c>
      <c r="AR70" s="77">
        <f t="shared" si="350"/>
        <v>0.80465328827747373</v>
      </c>
      <c r="AS70" s="77">
        <f t="shared" si="350"/>
        <v>0.27063421978925423</v>
      </c>
      <c r="AT70" s="74"/>
      <c r="AU70" s="77">
        <f t="shared" si="351"/>
        <v>0.84733888386754475</v>
      </c>
      <c r="AV70" s="77">
        <f t="shared" si="351"/>
        <v>0.852573737721951</v>
      </c>
      <c r="AW70" s="77">
        <f t="shared" si="351"/>
        <v>0.85668919856152337</v>
      </c>
      <c r="AX70" s="77">
        <f t="shared" si="351"/>
        <v>0.85364368972519544</v>
      </c>
      <c r="AY70" s="77">
        <f t="shared" si="351"/>
        <v>0.84747727202963086</v>
      </c>
      <c r="AZ70" s="77">
        <f t="shared" si="351"/>
        <v>0.84307224156721083</v>
      </c>
      <c r="BA70" s="77">
        <f t="shared" si="351"/>
        <v>0.83916965381369379</v>
      </c>
      <c r="BB70" s="77">
        <f t="shared" si="351"/>
        <v>0.8359843478762462</v>
      </c>
      <c r="BC70" s="77">
        <f t="shared" si="351"/>
        <v>0.83343188898224263</v>
      </c>
      <c r="BD70" s="77">
        <f t="shared" si="351"/>
        <v>0.83112789873230541</v>
      </c>
      <c r="BE70" s="77">
        <f t="shared" si="351"/>
        <v>0.83095561332109968</v>
      </c>
      <c r="BF70" s="77">
        <f t="shared" si="351"/>
        <v>0.8188575997798575</v>
      </c>
      <c r="BG70" s="77">
        <f t="shared" si="351"/>
        <v>0.2803953699617594</v>
      </c>
      <c r="BH70" s="74"/>
      <c r="BI70" s="77">
        <f t="shared" si="352"/>
        <v>0.85426443463277657</v>
      </c>
      <c r="BJ70" s="77">
        <f t="shared" si="352"/>
        <v>0.85933317129935649</v>
      </c>
      <c r="BK70" s="77">
        <f t="shared" si="352"/>
        <v>0.86340418573714084</v>
      </c>
      <c r="BL70" s="77">
        <f t="shared" si="352"/>
        <v>0.86080121489445571</v>
      </c>
      <c r="BM70" s="77">
        <f t="shared" si="352"/>
        <v>0.85481127894129239</v>
      </c>
      <c r="BN70" s="77">
        <f t="shared" si="352"/>
        <v>0.8505940618371477</v>
      </c>
      <c r="BO70" s="77">
        <f t="shared" si="352"/>
        <v>0.84686744854481233</v>
      </c>
      <c r="BP70" s="77">
        <f t="shared" si="352"/>
        <v>0.84385998815933683</v>
      </c>
      <c r="BQ70" s="77">
        <f t="shared" si="352"/>
        <v>0.84136066566649192</v>
      </c>
      <c r="BR70" s="77">
        <f t="shared" si="352"/>
        <v>0.83927431807479391</v>
      </c>
      <c r="BS70" s="77">
        <f t="shared" si="352"/>
        <v>0.8364424433546952</v>
      </c>
      <c r="BT70" s="77">
        <f t="shared" si="352"/>
        <v>0.8294043433431505</v>
      </c>
      <c r="BU70" s="77">
        <f t="shared" si="352"/>
        <v>0.28811288695966597</v>
      </c>
      <c r="BV70" s="74"/>
      <c r="BW70" s="77">
        <f t="shared" si="353"/>
        <v>0.85964779360513588</v>
      </c>
      <c r="BX70" s="77">
        <f t="shared" si="353"/>
        <v>0.86458424689686264</v>
      </c>
      <c r="BY70" s="77">
        <f t="shared" si="353"/>
        <v>0.86861921696830169</v>
      </c>
      <c r="BZ70" s="77">
        <f t="shared" si="353"/>
        <v>0.86649106799414732</v>
      </c>
      <c r="CA70" s="77">
        <f t="shared" si="353"/>
        <v>0.86057551302325042</v>
      </c>
      <c r="CB70" s="77">
        <f t="shared" si="353"/>
        <v>0.8565079388693011</v>
      </c>
      <c r="CC70" s="77">
        <f t="shared" si="353"/>
        <v>0.85291973899848794</v>
      </c>
      <c r="CD70" s="77">
        <f t="shared" si="353"/>
        <v>0.85004473437228889</v>
      </c>
      <c r="CE70" s="77">
        <f t="shared" si="353"/>
        <v>0.84765213547845963</v>
      </c>
      <c r="CF70" s="77">
        <f t="shared" si="353"/>
        <v>0.84573716387293751</v>
      </c>
      <c r="CG70" s="77">
        <f t="shared" si="353"/>
        <v>0.84208196999609763</v>
      </c>
      <c r="CH70" s="77">
        <f t="shared" si="353"/>
        <v>0.83741974153984533</v>
      </c>
      <c r="CI70" s="77">
        <f t="shared" si="353"/>
        <v>0.29451154865242357</v>
      </c>
      <c r="CJ70" s="74"/>
      <c r="CK70" s="77">
        <f t="shared" si="354"/>
        <v>0.86401936750931119</v>
      </c>
      <c r="CL70" s="77">
        <f t="shared" si="354"/>
        <v>0.86884602557491675</v>
      </c>
      <c r="CM70" s="77">
        <f t="shared" si="354"/>
        <v>0.8728484337502751</v>
      </c>
      <c r="CN70" s="77">
        <f t="shared" si="354"/>
        <v>0.87118713319377239</v>
      </c>
      <c r="CO70" s="77">
        <f t="shared" si="354"/>
        <v>0.86529062511223309</v>
      </c>
      <c r="CP70" s="77">
        <f t="shared" si="354"/>
        <v>0.86134758220954621</v>
      </c>
      <c r="CQ70" s="77">
        <f t="shared" si="354"/>
        <v>0.85787340308048576</v>
      </c>
      <c r="CR70" s="77">
        <f t="shared" si="354"/>
        <v>0.85512241235756037</v>
      </c>
      <c r="CS70" s="77">
        <f t="shared" si="354"/>
        <v>0.85287110679553702</v>
      </c>
      <c r="CT70" s="77">
        <f t="shared" si="354"/>
        <v>0.85105234430901566</v>
      </c>
      <c r="CU70" s="77">
        <f t="shared" si="354"/>
        <v>0.84715934909378909</v>
      </c>
      <c r="CV70" s="77">
        <f t="shared" si="354"/>
        <v>0.84372746671784604</v>
      </c>
      <c r="CW70" s="77">
        <f t="shared" si="354"/>
        <v>0.29998557239346807</v>
      </c>
      <c r="CX70" s="74"/>
      <c r="CY70" s="77">
        <f t="shared" si="355"/>
        <v>0.86768029502532873</v>
      </c>
      <c r="CZ70" s="77">
        <f t="shared" si="355"/>
        <v>0.87241318687646341</v>
      </c>
      <c r="DA70" s="77">
        <f t="shared" si="355"/>
        <v>0.87638488980117424</v>
      </c>
      <c r="DB70" s="77">
        <f t="shared" si="355"/>
        <v>0.87516465561514667</v>
      </c>
      <c r="DC70" s="77">
        <f t="shared" si="355"/>
        <v>0.86925832997932673</v>
      </c>
      <c r="DD70" s="77">
        <f t="shared" si="355"/>
        <v>0.86542224996314132</v>
      </c>
      <c r="DE70" s="77">
        <f t="shared" si="355"/>
        <v>0.8620452291622781</v>
      </c>
      <c r="DF70" s="77">
        <f t="shared" si="355"/>
        <v>0.85943282913018892</v>
      </c>
      <c r="DG70" s="77">
        <f t="shared" si="355"/>
        <v>0.85731672458708919</v>
      </c>
      <c r="DH70" s="77">
        <f t="shared" si="355"/>
        <v>0.85553428348413829</v>
      </c>
      <c r="DI70" s="77">
        <f t="shared" si="355"/>
        <v>0.85162642664055954</v>
      </c>
      <c r="DJ70" s="77">
        <f t="shared" si="355"/>
        <v>0.84885000864470472</v>
      </c>
      <c r="DK70" s="77">
        <f t="shared" si="355"/>
        <v>0.30477404900278571</v>
      </c>
      <c r="DL70" s="74"/>
      <c r="DM70" s="77">
        <f t="shared" si="356"/>
        <v>0.87081695844706564</v>
      </c>
      <c r="DN70" s="77">
        <f t="shared" si="356"/>
        <v>0.87546808274680954</v>
      </c>
      <c r="DO70" s="77">
        <f t="shared" si="356"/>
        <v>0.87941036904888703</v>
      </c>
      <c r="DP70" s="77">
        <f t="shared" si="356"/>
        <v>0.87859701633522491</v>
      </c>
      <c r="DQ70" s="77">
        <f t="shared" si="356"/>
        <v>0.87266834922826708</v>
      </c>
      <c r="DR70" s="77">
        <f t="shared" si="356"/>
        <v>0.868926381720448</v>
      </c>
      <c r="DS70" s="77">
        <f t="shared" si="356"/>
        <v>0.86563432217425984</v>
      </c>
      <c r="DT70" s="77">
        <f t="shared" si="356"/>
        <v>0.86308461660439206</v>
      </c>
      <c r="DU70" s="77">
        <f t="shared" si="356"/>
        <v>0.86117080956674419</v>
      </c>
      <c r="DV70" s="77">
        <f t="shared" si="356"/>
        <v>0.85938565874138018</v>
      </c>
      <c r="DW70" s="77">
        <f t="shared" si="356"/>
        <v>0.85554978692508632</v>
      </c>
      <c r="DX70" s="77">
        <f t="shared" si="356"/>
        <v>0.85311934748632823</v>
      </c>
      <c r="DY70" s="77">
        <f t="shared" si="356"/>
        <v>0.30903319686127073</v>
      </c>
    </row>
    <row r="71" spans="2:129" x14ac:dyDescent="0.2">
      <c r="B71" s="10"/>
      <c r="D71" s="76" t="s">
        <v>71</v>
      </c>
      <c r="E71" s="77">
        <f t="shared" si="348"/>
        <v>0.7940279604014191</v>
      </c>
      <c r="F71" s="77">
        <f t="shared" si="348"/>
        <v>0.80047584466976651</v>
      </c>
      <c r="G71" s="77">
        <f t="shared" si="348"/>
        <v>0.80533558733192434</v>
      </c>
      <c r="H71" s="77">
        <f t="shared" si="348"/>
        <v>0.80416435879231762</v>
      </c>
      <c r="I71" s="77">
        <f t="shared" si="348"/>
        <v>0.79510841573217306</v>
      </c>
      <c r="J71" s="77">
        <f t="shared" si="348"/>
        <v>0.78936860551936694</v>
      </c>
      <c r="K71" s="77">
        <f t="shared" si="348"/>
        <v>0.78415849328350462</v>
      </c>
      <c r="L71" s="77">
        <f t="shared" si="348"/>
        <v>0.77956865777339401</v>
      </c>
      <c r="M71" s="77">
        <f t="shared" si="348"/>
        <v>0.77579615284854253</v>
      </c>
      <c r="N71" s="77">
        <f t="shared" si="348"/>
        <v>0.77309900441268187</v>
      </c>
      <c r="O71" s="77">
        <f t="shared" si="348"/>
        <v>0.77015284131047379</v>
      </c>
      <c r="P71" s="77">
        <f t="shared" si="348"/>
        <v>0.76428451820703958</v>
      </c>
      <c r="Q71" s="77">
        <f t="shared" si="348"/>
        <v>0.23538105905961318</v>
      </c>
      <c r="R71" s="74"/>
      <c r="S71" s="77">
        <f t="shared" si="349"/>
        <v>0.8233245315711013</v>
      </c>
      <c r="T71" s="77">
        <f t="shared" si="349"/>
        <v>0.82910401350475516</v>
      </c>
      <c r="U71" s="77">
        <f t="shared" si="349"/>
        <v>0.83341821999829702</v>
      </c>
      <c r="V71" s="77">
        <f t="shared" si="349"/>
        <v>0.83020648278979647</v>
      </c>
      <c r="W71" s="77">
        <f t="shared" si="349"/>
        <v>0.82296633130519059</v>
      </c>
      <c r="X71" s="77">
        <f t="shared" si="349"/>
        <v>0.81792826446068234</v>
      </c>
      <c r="Y71" s="77">
        <f t="shared" si="349"/>
        <v>0.81340905963012378</v>
      </c>
      <c r="Z71" s="77">
        <f t="shared" si="349"/>
        <v>0.80955657562960548</v>
      </c>
      <c r="AA71" s="77">
        <f t="shared" si="349"/>
        <v>0.80672994163068845</v>
      </c>
      <c r="AB71" s="77">
        <f t="shared" si="349"/>
        <v>0.80426728930666824</v>
      </c>
      <c r="AC71" s="77">
        <f t="shared" si="349"/>
        <v>0.80454611309170199</v>
      </c>
      <c r="AD71" s="77">
        <f t="shared" si="349"/>
        <v>0.78780327987759413</v>
      </c>
      <c r="AE71" s="77">
        <f t="shared" si="349"/>
        <v>0.25724511473542949</v>
      </c>
      <c r="AF71" s="74"/>
      <c r="AG71" s="77">
        <f t="shared" si="350"/>
        <v>0.83802048607704738</v>
      </c>
      <c r="AH71" s="77">
        <f t="shared" si="350"/>
        <v>0.84346383831187854</v>
      </c>
      <c r="AI71" s="77">
        <f t="shared" si="350"/>
        <v>0.84762521093025633</v>
      </c>
      <c r="AJ71" s="77">
        <f t="shared" si="350"/>
        <v>0.84424602424248696</v>
      </c>
      <c r="AK71" s="77">
        <f t="shared" si="350"/>
        <v>0.83781729807980365</v>
      </c>
      <c r="AL71" s="77">
        <f t="shared" si="350"/>
        <v>0.8331564066704068</v>
      </c>
      <c r="AM71" s="77">
        <f t="shared" si="350"/>
        <v>0.82900450435955986</v>
      </c>
      <c r="AN71" s="77">
        <f t="shared" si="350"/>
        <v>0.82554129129095533</v>
      </c>
      <c r="AO71" s="77">
        <f t="shared" si="350"/>
        <v>0.82288348567030778</v>
      </c>
      <c r="AP71" s="77">
        <f t="shared" si="350"/>
        <v>0.82046682340827115</v>
      </c>
      <c r="AQ71" s="77">
        <f t="shared" si="350"/>
        <v>0.82074916391585162</v>
      </c>
      <c r="AR71" s="77">
        <f t="shared" si="350"/>
        <v>0.80648225143721619</v>
      </c>
      <c r="AS71" s="77">
        <f t="shared" si="350"/>
        <v>0.27063431637740015</v>
      </c>
      <c r="AT71" s="74"/>
      <c r="AU71" s="77">
        <f t="shared" si="351"/>
        <v>0.84753374392443226</v>
      </c>
      <c r="AV71" s="77">
        <f t="shared" si="351"/>
        <v>0.85275476436788711</v>
      </c>
      <c r="AW71" s="77">
        <f t="shared" si="351"/>
        <v>0.8568490010504739</v>
      </c>
      <c r="AX71" s="77">
        <f t="shared" si="351"/>
        <v>0.85377841660745668</v>
      </c>
      <c r="AY71" s="77">
        <f t="shared" si="351"/>
        <v>0.84771971087117426</v>
      </c>
      <c r="AZ71" s="77">
        <f t="shared" si="351"/>
        <v>0.84331310634907541</v>
      </c>
      <c r="BA71" s="77">
        <f t="shared" si="351"/>
        <v>0.83940434098958994</v>
      </c>
      <c r="BB71" s="77">
        <f t="shared" si="351"/>
        <v>0.83619632851556547</v>
      </c>
      <c r="BC71" s="77">
        <f t="shared" si="351"/>
        <v>0.83364733235217559</v>
      </c>
      <c r="BD71" s="77">
        <f t="shared" si="351"/>
        <v>0.8313915160415899</v>
      </c>
      <c r="BE71" s="77">
        <f t="shared" si="351"/>
        <v>0.83145084828233795</v>
      </c>
      <c r="BF71" s="77">
        <f t="shared" si="351"/>
        <v>0.82079431615413445</v>
      </c>
      <c r="BG71" s="77">
        <f t="shared" si="351"/>
        <v>0.28039539050497653</v>
      </c>
      <c r="BH71" s="74"/>
      <c r="BI71" s="77">
        <f t="shared" si="352"/>
        <v>0.85445004373920963</v>
      </c>
      <c r="BJ71" s="77">
        <f t="shared" si="352"/>
        <v>0.85950525501751784</v>
      </c>
      <c r="BK71" s="77">
        <f t="shared" si="352"/>
        <v>0.86355651850710946</v>
      </c>
      <c r="BL71" s="77">
        <f t="shared" si="352"/>
        <v>0.86092794228675951</v>
      </c>
      <c r="BM71" s="77">
        <f t="shared" si="352"/>
        <v>0.85504482588471786</v>
      </c>
      <c r="BN71" s="77">
        <f t="shared" si="352"/>
        <v>0.85082867063844925</v>
      </c>
      <c r="BO71" s="77">
        <f t="shared" si="352"/>
        <v>0.84709940647912485</v>
      </c>
      <c r="BP71" s="77">
        <f t="shared" si="352"/>
        <v>0.84407057122296825</v>
      </c>
      <c r="BQ71" s="77">
        <f t="shared" si="352"/>
        <v>0.8415876413015525</v>
      </c>
      <c r="BR71" s="77">
        <f t="shared" si="352"/>
        <v>0.83957087946057785</v>
      </c>
      <c r="BS71" s="77">
        <f t="shared" si="352"/>
        <v>0.83711971032431642</v>
      </c>
      <c r="BT71" s="77">
        <f t="shared" si="352"/>
        <v>0.83136657162811023</v>
      </c>
      <c r="BU71" s="77">
        <f t="shared" si="352"/>
        <v>0.28811291317369381</v>
      </c>
      <c r="BV71" s="74"/>
      <c r="BW71" s="77">
        <f t="shared" si="353"/>
        <v>0.85982680350454677</v>
      </c>
      <c r="BX71" s="77">
        <f t="shared" si="353"/>
        <v>0.86474993188990035</v>
      </c>
      <c r="BY71" s="77">
        <f t="shared" si="353"/>
        <v>0.868766268326855</v>
      </c>
      <c r="BZ71" s="77">
        <f t="shared" si="353"/>
        <v>0.86660981078921817</v>
      </c>
      <c r="CA71" s="77">
        <f t="shared" si="353"/>
        <v>0.86080243002082035</v>
      </c>
      <c r="CB71" s="77">
        <f t="shared" si="353"/>
        <v>0.85673828867246526</v>
      </c>
      <c r="CC71" s="77">
        <f t="shared" si="353"/>
        <v>0.85315070742956722</v>
      </c>
      <c r="CD71" s="77">
        <f t="shared" si="353"/>
        <v>0.85025811192941825</v>
      </c>
      <c r="CE71" s="77">
        <f t="shared" si="353"/>
        <v>0.84788722659130145</v>
      </c>
      <c r="CF71" s="77">
        <f t="shared" si="353"/>
        <v>0.846065233165469</v>
      </c>
      <c r="CG71" s="77">
        <f t="shared" si="353"/>
        <v>0.84277700920446319</v>
      </c>
      <c r="CH71" s="77">
        <f t="shared" si="353"/>
        <v>0.83939284922308299</v>
      </c>
      <c r="CI71" s="77">
        <f t="shared" si="353"/>
        <v>0.29451148352996676</v>
      </c>
      <c r="CJ71" s="74"/>
      <c r="CK71" s="77">
        <f t="shared" si="354"/>
        <v>0.86419349006840063</v>
      </c>
      <c r="CL71" s="77">
        <f t="shared" si="354"/>
        <v>0.86900694883334328</v>
      </c>
      <c r="CM71" s="77">
        <f t="shared" si="354"/>
        <v>0.87299156743030959</v>
      </c>
      <c r="CN71" s="77">
        <f t="shared" si="354"/>
        <v>0.87129877878423834</v>
      </c>
      <c r="CO71" s="77">
        <f t="shared" si="354"/>
        <v>0.86551238609397274</v>
      </c>
      <c r="CP71" s="77">
        <f t="shared" si="354"/>
        <v>0.86157492435040883</v>
      </c>
      <c r="CQ71" s="77">
        <f t="shared" si="354"/>
        <v>0.85810439120766702</v>
      </c>
      <c r="CR71" s="77">
        <f t="shared" si="354"/>
        <v>0.85533670842638965</v>
      </c>
      <c r="CS71" s="77">
        <f t="shared" si="354"/>
        <v>0.85311466920876378</v>
      </c>
      <c r="CT71" s="77">
        <f t="shared" si="354"/>
        <v>0.85141091401076185</v>
      </c>
      <c r="CU71" s="77">
        <f t="shared" si="354"/>
        <v>0.84787557870012642</v>
      </c>
      <c r="CV71" s="77">
        <f t="shared" si="354"/>
        <v>0.84571163137351824</v>
      </c>
      <c r="CW71" s="77">
        <f t="shared" si="354"/>
        <v>0.29998553176359816</v>
      </c>
      <c r="CX71" s="74"/>
      <c r="CY71" s="77">
        <f t="shared" si="355"/>
        <v>0.86785071168017569</v>
      </c>
      <c r="CZ71" s="77">
        <f t="shared" si="355"/>
        <v>0.87257047723174452</v>
      </c>
      <c r="DA71" s="77">
        <f t="shared" si="355"/>
        <v>0.87652502772506424</v>
      </c>
      <c r="DB71" s="77">
        <f t="shared" si="355"/>
        <v>0.87527041563594998</v>
      </c>
      <c r="DC71" s="77">
        <f t="shared" si="355"/>
        <v>0.86947596324783938</v>
      </c>
      <c r="DD71" s="77">
        <f t="shared" si="355"/>
        <v>0.86564742435355646</v>
      </c>
      <c r="DE71" s="77">
        <f t="shared" si="355"/>
        <v>0.86227685517874186</v>
      </c>
      <c r="DF71" s="77">
        <f t="shared" si="355"/>
        <v>0.85964651311088747</v>
      </c>
      <c r="DG71" s="77">
        <f t="shared" si="355"/>
        <v>0.85757040862424083</v>
      </c>
      <c r="DH71" s="77">
        <f t="shared" si="355"/>
        <v>0.85592212195160666</v>
      </c>
      <c r="DI71" s="77">
        <f t="shared" si="355"/>
        <v>0.85237111529686338</v>
      </c>
      <c r="DJ71" s="77">
        <f t="shared" si="355"/>
        <v>0.8508480708258287</v>
      </c>
      <c r="DK71" s="77">
        <f t="shared" si="355"/>
        <v>0.3047739986978496</v>
      </c>
      <c r="DL71" s="74"/>
      <c r="DM71" s="77">
        <f t="shared" si="356"/>
        <v>0.87098452300493845</v>
      </c>
      <c r="DN71" s="77">
        <f t="shared" si="356"/>
        <v>0.87562255717299409</v>
      </c>
      <c r="DO71" s="77">
        <f t="shared" si="356"/>
        <v>0.8795481709945181</v>
      </c>
      <c r="DP71" s="77">
        <f t="shared" si="356"/>
        <v>0.87869813114140027</v>
      </c>
      <c r="DQ71" s="77">
        <f t="shared" si="356"/>
        <v>0.87288260916210481</v>
      </c>
      <c r="DR71" s="77">
        <f t="shared" si="356"/>
        <v>0.86914998279215316</v>
      </c>
      <c r="DS71" s="77">
        <f t="shared" si="356"/>
        <v>0.86586697976178217</v>
      </c>
      <c r="DT71" s="77">
        <f t="shared" si="356"/>
        <v>0.86331453287787896</v>
      </c>
      <c r="DU71" s="77">
        <f t="shared" si="356"/>
        <v>0.86143614290190984</v>
      </c>
      <c r="DV71" s="77">
        <f t="shared" si="356"/>
        <v>0.85980136685937658</v>
      </c>
      <c r="DW71" s="77">
        <f t="shared" si="356"/>
        <v>0.85632689485891322</v>
      </c>
      <c r="DX71" s="77">
        <f t="shared" si="356"/>
        <v>0.85513406271367487</v>
      </c>
      <c r="DY71" s="77">
        <f t="shared" si="356"/>
        <v>0.3090331546175476</v>
      </c>
    </row>
    <row r="72" spans="2:129" x14ac:dyDescent="0.2">
      <c r="B72" s="10"/>
      <c r="D72" s="76" t="s">
        <v>72</v>
      </c>
      <c r="E72" s="77">
        <f t="shared" ref="E72:Q72" si="357">E35/E33</f>
        <v>0.79429561835896545</v>
      </c>
      <c r="F72" s="77">
        <f t="shared" si="357"/>
        <v>0.80072893653883692</v>
      </c>
      <c r="G72" s="77">
        <f t="shared" si="357"/>
        <v>0.80556422990753196</v>
      </c>
      <c r="H72" s="77">
        <f t="shared" si="357"/>
        <v>0.80432058651255645</v>
      </c>
      <c r="I72" s="77">
        <f t="shared" si="357"/>
        <v>0.79540061116972971</v>
      </c>
      <c r="J72" s="77">
        <f t="shared" si="357"/>
        <v>0.78965073559937493</v>
      </c>
      <c r="K72" s="77">
        <f t="shared" si="357"/>
        <v>0.78442019736652557</v>
      </c>
      <c r="L72" s="77">
        <f t="shared" si="357"/>
        <v>0.77980089168715705</v>
      </c>
      <c r="M72" s="77">
        <f t="shared" si="357"/>
        <v>0.77598234068932581</v>
      </c>
      <c r="N72" s="77">
        <f t="shared" si="357"/>
        <v>0.77322028466035697</v>
      </c>
      <c r="O72" s="77">
        <f t="shared" si="357"/>
        <v>0.77026069609847503</v>
      </c>
      <c r="P72" s="77">
        <f t="shared" si="357"/>
        <v>0.76441472032682334</v>
      </c>
      <c r="Q72" s="77">
        <f t="shared" si="357"/>
        <v>0.23538031170907153</v>
      </c>
      <c r="R72" s="74"/>
      <c r="S72" s="77">
        <f t="shared" ref="S72:AE72" si="358">S35/S33</f>
        <v>0.82354457387017621</v>
      </c>
      <c r="T72" s="77">
        <f t="shared" si="358"/>
        <v>0.82931036527624591</v>
      </c>
      <c r="U72" s="77">
        <f t="shared" si="358"/>
        <v>0.83360058333763343</v>
      </c>
      <c r="V72" s="77">
        <f t="shared" si="358"/>
        <v>0.83034285235245364</v>
      </c>
      <c r="W72" s="77">
        <f t="shared" si="358"/>
        <v>0.82322020519414951</v>
      </c>
      <c r="X72" s="77">
        <f t="shared" si="358"/>
        <v>0.81817066672099681</v>
      </c>
      <c r="Y72" s="77">
        <f t="shared" si="358"/>
        <v>0.81363161967117525</v>
      </c>
      <c r="Z72" s="77">
        <f t="shared" si="358"/>
        <v>0.80974555420061145</v>
      </c>
      <c r="AA72" s="77">
        <f t="shared" si="358"/>
        <v>0.80683730004068588</v>
      </c>
      <c r="AB72" s="77">
        <f t="shared" si="358"/>
        <v>0.8043463720668268</v>
      </c>
      <c r="AC72" s="77">
        <f t="shared" si="358"/>
        <v>0.80463878239013065</v>
      </c>
      <c r="AD72" s="77">
        <f t="shared" si="358"/>
        <v>0.78826493721171198</v>
      </c>
      <c r="AE72" s="77">
        <f t="shared" si="358"/>
        <v>0.25724593864634981</v>
      </c>
      <c r="AF72" s="74"/>
      <c r="AG72" s="77">
        <f t="shared" ref="AG72:AS72" si="359">AG35/AG33</f>
        <v>0.8382171364369565</v>
      </c>
      <c r="AH72" s="77">
        <f t="shared" si="359"/>
        <v>0.84364758718003352</v>
      </c>
      <c r="AI72" s="77">
        <f t="shared" si="359"/>
        <v>0.84778715789818859</v>
      </c>
      <c r="AJ72" s="77">
        <f t="shared" si="359"/>
        <v>0.84437912475367138</v>
      </c>
      <c r="AK72" s="77">
        <f t="shared" si="359"/>
        <v>0.83805024305388409</v>
      </c>
      <c r="AL72" s="77">
        <f t="shared" si="359"/>
        <v>0.83337936343933161</v>
      </c>
      <c r="AM72" s="77">
        <f t="shared" si="359"/>
        <v>0.82920884327808886</v>
      </c>
      <c r="AN72" s="77">
        <f t="shared" si="359"/>
        <v>0.82570923284359277</v>
      </c>
      <c r="AO72" s="77">
        <f t="shared" si="359"/>
        <v>0.82300762108783587</v>
      </c>
      <c r="AP72" s="77">
        <f t="shared" si="359"/>
        <v>0.82056801933052603</v>
      </c>
      <c r="AQ72" s="77">
        <f t="shared" si="359"/>
        <v>0.82088667192608855</v>
      </c>
      <c r="AR72" s="77">
        <f t="shared" si="359"/>
        <v>0.80710891759302361</v>
      </c>
      <c r="AS72" s="77">
        <f t="shared" si="359"/>
        <v>0.27063401096594725</v>
      </c>
      <c r="AT72" s="74"/>
      <c r="AU72" s="77">
        <f t="shared" ref="AU72:BG72" si="360">AU35/AU33</f>
        <v>0.84771576654176739</v>
      </c>
      <c r="AV72" s="77">
        <f t="shared" si="360"/>
        <v>0.85292446018721169</v>
      </c>
      <c r="AW72" s="77">
        <f t="shared" si="360"/>
        <v>0.85699887942976805</v>
      </c>
      <c r="AX72" s="77">
        <f t="shared" si="360"/>
        <v>0.85390452205888034</v>
      </c>
      <c r="AY72" s="77">
        <f t="shared" si="360"/>
        <v>0.84793911334832739</v>
      </c>
      <c r="AZ72" s="77">
        <f t="shared" si="360"/>
        <v>0.84352395296292204</v>
      </c>
      <c r="BA72" s="77">
        <f t="shared" si="360"/>
        <v>0.83959797949043113</v>
      </c>
      <c r="BB72" s="77">
        <f t="shared" si="360"/>
        <v>0.83635125801242627</v>
      </c>
      <c r="BC72" s="77">
        <f t="shared" si="360"/>
        <v>0.83377429263597569</v>
      </c>
      <c r="BD72" s="77">
        <f t="shared" si="360"/>
        <v>0.83150149149221431</v>
      </c>
      <c r="BE72" s="77">
        <f t="shared" si="360"/>
        <v>0.8316239988088211</v>
      </c>
      <c r="BF72" s="77">
        <f t="shared" si="360"/>
        <v>0.82146980733729791</v>
      </c>
      <c r="BG72" s="77">
        <f t="shared" si="360"/>
        <v>0.28039541157939174</v>
      </c>
      <c r="BH72" s="74"/>
      <c r="BI72" s="77">
        <f t="shared" ref="BI72:BU72" si="361">BI35/BI33</f>
        <v>0.85462183821459703</v>
      </c>
      <c r="BJ72" s="77">
        <f t="shared" si="361"/>
        <v>0.85966513526007793</v>
      </c>
      <c r="BK72" s="77">
        <f t="shared" si="361"/>
        <v>0.863698158847371</v>
      </c>
      <c r="BL72" s="77">
        <f t="shared" si="361"/>
        <v>0.86104538530843944</v>
      </c>
      <c r="BM72" s="77">
        <f t="shared" si="361"/>
        <v>0.85525446340979627</v>
      </c>
      <c r="BN72" s="77">
        <f t="shared" si="361"/>
        <v>0.8510310668019414</v>
      </c>
      <c r="BO72" s="77">
        <f t="shared" si="361"/>
        <v>0.84728603265323366</v>
      </c>
      <c r="BP72" s="77">
        <f t="shared" si="361"/>
        <v>0.84421736632034972</v>
      </c>
      <c r="BQ72" s="77">
        <f t="shared" si="361"/>
        <v>0.84171241581933354</v>
      </c>
      <c r="BR72" s="77">
        <f t="shared" si="361"/>
        <v>0.83968876341638699</v>
      </c>
      <c r="BS72" s="77">
        <f t="shared" si="361"/>
        <v>0.83742773166872608</v>
      </c>
      <c r="BT72" s="77">
        <f t="shared" si="361"/>
        <v>0.83206074636978367</v>
      </c>
      <c r="BU72" s="77">
        <f t="shared" si="361"/>
        <v>0.2881128978796953</v>
      </c>
      <c r="BV72" s="74"/>
      <c r="BW72" s="77">
        <f t="shared" ref="BW72:CI72" si="362">BW35/BW33</f>
        <v>0.85999096719422718</v>
      </c>
      <c r="BX72" s="77">
        <f t="shared" si="362"/>
        <v>0.86490248100165645</v>
      </c>
      <c r="BY72" s="77">
        <f t="shared" si="362"/>
        <v>0.86890180261116123</v>
      </c>
      <c r="BZ72" s="77">
        <f t="shared" si="362"/>
        <v>0.86671866060398728</v>
      </c>
      <c r="CA72" s="77">
        <f t="shared" si="362"/>
        <v>0.86100456689546079</v>
      </c>
      <c r="CB72" s="77">
        <f t="shared" si="362"/>
        <v>0.85693437828559949</v>
      </c>
      <c r="CC72" s="77">
        <f t="shared" si="362"/>
        <v>0.85333242401253984</v>
      </c>
      <c r="CD72" s="77">
        <f t="shared" si="362"/>
        <v>0.8504008107890324</v>
      </c>
      <c r="CE72" s="77">
        <f t="shared" si="362"/>
        <v>0.84800787132614974</v>
      </c>
      <c r="CF72" s="77">
        <f t="shared" si="362"/>
        <v>0.84619279275697468</v>
      </c>
      <c r="CG72" s="77">
        <f t="shared" si="362"/>
        <v>0.84307183540030217</v>
      </c>
      <c r="CH72" s="77">
        <f t="shared" si="362"/>
        <v>0.84009944956076588</v>
      </c>
      <c r="CI72" s="77">
        <f t="shared" si="362"/>
        <v>0.29451175025003701</v>
      </c>
      <c r="CJ72" s="74"/>
      <c r="CK72" s="77">
        <f t="shared" ref="CK72:CW72" si="363">CK35/CK33</f>
        <v>0.86435171876057582</v>
      </c>
      <c r="CL72" s="77">
        <f t="shared" si="363"/>
        <v>0.86915378106223817</v>
      </c>
      <c r="CM72" s="77">
        <f t="shared" si="363"/>
        <v>0.87312233564666852</v>
      </c>
      <c r="CN72" s="77">
        <f t="shared" si="363"/>
        <v>0.87139992955861345</v>
      </c>
      <c r="CO72" s="77">
        <f t="shared" si="363"/>
        <v>0.86570851871663501</v>
      </c>
      <c r="CP72" s="77">
        <f t="shared" si="363"/>
        <v>0.86176609323546505</v>
      </c>
      <c r="CQ72" s="77">
        <f t="shared" si="363"/>
        <v>0.8582825136800617</v>
      </c>
      <c r="CR72" s="77">
        <f t="shared" si="363"/>
        <v>0.85547423356736185</v>
      </c>
      <c r="CS72" s="77">
        <f t="shared" si="363"/>
        <v>0.85323248592544343</v>
      </c>
      <c r="CT72" s="77">
        <f t="shared" si="363"/>
        <v>0.85154952644210058</v>
      </c>
      <c r="CU72" s="77">
        <f t="shared" si="363"/>
        <v>0.84816269060093474</v>
      </c>
      <c r="CV72" s="77">
        <f t="shared" si="363"/>
        <v>0.84642990756194991</v>
      </c>
      <c r="CW72" s="77">
        <f t="shared" si="363"/>
        <v>0.29998543217192625</v>
      </c>
      <c r="CX72" s="74"/>
      <c r="CY72" s="77">
        <f t="shared" ref="CY72:DK72" si="364">CY35/CY33</f>
        <v>0.86800418305221561</v>
      </c>
      <c r="CZ72" s="77">
        <f t="shared" si="364"/>
        <v>0.87271271309212761</v>
      </c>
      <c r="DA72" s="77">
        <f t="shared" si="364"/>
        <v>0.87665194364300303</v>
      </c>
      <c r="DB72" s="77">
        <f t="shared" si="364"/>
        <v>0.87536506943470982</v>
      </c>
      <c r="DC72" s="77">
        <f t="shared" si="364"/>
        <v>0.86966714862054773</v>
      </c>
      <c r="DD72" s="77">
        <f t="shared" si="364"/>
        <v>0.86583463197589028</v>
      </c>
      <c r="DE72" s="77">
        <f t="shared" si="364"/>
        <v>0.86245226071712555</v>
      </c>
      <c r="DF72" s="77">
        <f t="shared" si="364"/>
        <v>0.85977778437965635</v>
      </c>
      <c r="DG72" s="77">
        <f t="shared" si="364"/>
        <v>0.85768782524905118</v>
      </c>
      <c r="DH72" s="77">
        <f t="shared" si="364"/>
        <v>0.85607240931048634</v>
      </c>
      <c r="DI72" s="77">
        <f t="shared" si="364"/>
        <v>0.85266024679771368</v>
      </c>
      <c r="DJ72" s="77">
        <f t="shared" si="364"/>
        <v>0.85157842126162109</v>
      </c>
      <c r="DK72" s="77">
        <f t="shared" si="364"/>
        <v>0.30477411378915215</v>
      </c>
      <c r="DL72" s="74"/>
      <c r="DM72" s="77">
        <f t="shared" ref="DM72:DY72" si="365">DM35/DM33</f>
        <v>0.87113410388579238</v>
      </c>
      <c r="DN72" s="77">
        <f t="shared" si="365"/>
        <v>0.87576101676579099</v>
      </c>
      <c r="DO72" s="77">
        <f t="shared" si="365"/>
        <v>0.87967189583633065</v>
      </c>
      <c r="DP72" s="77">
        <f t="shared" si="365"/>
        <v>0.87878751796451704</v>
      </c>
      <c r="DQ72" s="77">
        <f t="shared" si="365"/>
        <v>0.87306963144505956</v>
      </c>
      <c r="DR72" s="77">
        <f t="shared" si="365"/>
        <v>0.86933392684152866</v>
      </c>
      <c r="DS72" s="77">
        <f t="shared" si="365"/>
        <v>0.86604028145658851</v>
      </c>
      <c r="DT72" s="77">
        <f t="shared" si="365"/>
        <v>0.86345423567100277</v>
      </c>
      <c r="DU72" s="77">
        <f t="shared" si="365"/>
        <v>0.86155537490353418</v>
      </c>
      <c r="DV72" s="77">
        <f t="shared" si="365"/>
        <v>0.8599634166876825</v>
      </c>
      <c r="DW72" s="77">
        <f t="shared" si="365"/>
        <v>0.85662424181416319</v>
      </c>
      <c r="DX72" s="77">
        <f t="shared" si="365"/>
        <v>0.85587699960343999</v>
      </c>
      <c r="DY72" s="77">
        <f t="shared" si="365"/>
        <v>0.30903324927425496</v>
      </c>
    </row>
    <row r="73" spans="2:129" x14ac:dyDescent="0.2">
      <c r="B73" s="10"/>
      <c r="D73" s="76" t="s">
        <v>73</v>
      </c>
      <c r="E73" s="77">
        <f t="shared" ref="E73:Q74" si="366">E36/E35</f>
        <v>0.79455291212723567</v>
      </c>
      <c r="F73" s="77">
        <f t="shared" si="366"/>
        <v>0.80097258828396034</v>
      </c>
      <c r="G73" s="77">
        <f t="shared" si="366"/>
        <v>0.80578442624122515</v>
      </c>
      <c r="H73" s="77">
        <f t="shared" si="366"/>
        <v>0.8044706967976456</v>
      </c>
      <c r="I73" s="77">
        <f t="shared" si="366"/>
        <v>0.79567520708747119</v>
      </c>
      <c r="J73" s="77">
        <f t="shared" si="366"/>
        <v>0.78991450428901222</v>
      </c>
      <c r="K73" s="77">
        <f t="shared" si="366"/>
        <v>0.78466327814635861</v>
      </c>
      <c r="L73" s="77">
        <f t="shared" si="366"/>
        <v>0.78001392279690607</v>
      </c>
      <c r="M73" s="77">
        <f t="shared" si="366"/>
        <v>0.77614919273307548</v>
      </c>
      <c r="N73" s="77">
        <f t="shared" si="366"/>
        <v>0.77332421353074787</v>
      </c>
      <c r="O73" s="77">
        <f t="shared" si="366"/>
        <v>0.77034156070283344</v>
      </c>
      <c r="P73" s="77">
        <f t="shared" si="366"/>
        <v>0.76445555953130317</v>
      </c>
      <c r="Q73" s="77">
        <f t="shared" si="366"/>
        <v>0.23538824815096698</v>
      </c>
      <c r="R73" s="74"/>
      <c r="S73" s="77">
        <f t="shared" ref="S73:AE74" si="367">S36/S35</f>
        <v>0.82375600639710489</v>
      </c>
      <c r="T73" s="77">
        <f t="shared" si="367"/>
        <v>0.82950902239800894</v>
      </c>
      <c r="U73" s="77">
        <f t="shared" si="367"/>
        <v>0.83377619685063875</v>
      </c>
      <c r="V73" s="77">
        <f t="shared" si="367"/>
        <v>0.83047447352001069</v>
      </c>
      <c r="W73" s="77">
        <f t="shared" si="367"/>
        <v>0.82345775433138502</v>
      </c>
      <c r="X73" s="77">
        <f t="shared" si="367"/>
        <v>0.81839582353194951</v>
      </c>
      <c r="Y73" s="77">
        <f t="shared" si="367"/>
        <v>0.81383552728882924</v>
      </c>
      <c r="Z73" s="77">
        <f t="shared" si="367"/>
        <v>0.80991417635084773</v>
      </c>
      <c r="AA73" s="77">
        <f t="shared" si="367"/>
        <v>0.80692623023069421</v>
      </c>
      <c r="AB73" s="77">
        <f t="shared" si="367"/>
        <v>0.80439579595099286</v>
      </c>
      <c r="AC73" s="77">
        <f t="shared" si="367"/>
        <v>0.80466951075745774</v>
      </c>
      <c r="AD73" s="77">
        <f t="shared" si="367"/>
        <v>0.7884184211159051</v>
      </c>
      <c r="AE73" s="77">
        <f t="shared" si="367"/>
        <v>0.25724217019367063</v>
      </c>
      <c r="AF73" s="74"/>
      <c r="AG73" s="77">
        <f t="shared" ref="AG73:AS74" si="368">AG36/AG35</f>
        <v>0.8384055623504757</v>
      </c>
      <c r="AH73" s="77">
        <f t="shared" si="368"/>
        <v>0.84382406437695834</v>
      </c>
      <c r="AI73" s="77">
        <f t="shared" si="368"/>
        <v>0.84794277181562927</v>
      </c>
      <c r="AJ73" s="77">
        <f t="shared" si="368"/>
        <v>0.84450732311498078</v>
      </c>
      <c r="AK73" s="77">
        <f t="shared" si="368"/>
        <v>0.83826749138297474</v>
      </c>
      <c r="AL73" s="77">
        <f t="shared" si="368"/>
        <v>0.83358499370974026</v>
      </c>
      <c r="AM73" s="77">
        <f t="shared" si="368"/>
        <v>0.82939347094697335</v>
      </c>
      <c r="AN73" s="77">
        <f t="shared" si="368"/>
        <v>0.8258547782511656</v>
      </c>
      <c r="AO73" s="77">
        <f t="shared" si="368"/>
        <v>0.82310444456951692</v>
      </c>
      <c r="AP73" s="77">
        <f t="shared" si="368"/>
        <v>0.82062577367669487</v>
      </c>
      <c r="AQ73" s="77">
        <f t="shared" si="368"/>
        <v>0.82093366431608694</v>
      </c>
      <c r="AR73" s="77">
        <f t="shared" si="368"/>
        <v>0.80732298277379</v>
      </c>
      <c r="AS73" s="77">
        <f t="shared" si="368"/>
        <v>0.27063342816272085</v>
      </c>
      <c r="AT73" s="74"/>
      <c r="AU73" s="77">
        <f t="shared" ref="AU73:BG74" si="369">AU36/AU35</f>
        <v>0.84788952616907187</v>
      </c>
      <c r="AV73" s="77">
        <f t="shared" si="369"/>
        <v>0.85308689583469632</v>
      </c>
      <c r="AW73" s="77">
        <f t="shared" si="369"/>
        <v>0.85714245748022222</v>
      </c>
      <c r="AX73" s="77">
        <f t="shared" si="369"/>
        <v>0.85402554987099233</v>
      </c>
      <c r="AY73" s="77">
        <f t="shared" si="369"/>
        <v>0.84814301665275171</v>
      </c>
      <c r="AZ73" s="77">
        <f t="shared" si="369"/>
        <v>0.84371705282172782</v>
      </c>
      <c r="BA73" s="77">
        <f t="shared" si="369"/>
        <v>0.83977059852488933</v>
      </c>
      <c r="BB73" s="77">
        <f t="shared" si="369"/>
        <v>0.83648171717868669</v>
      </c>
      <c r="BC73" s="77">
        <f t="shared" si="369"/>
        <v>0.83386770062845716</v>
      </c>
      <c r="BD73" s="77">
        <f t="shared" si="369"/>
        <v>0.83155664345469738</v>
      </c>
      <c r="BE73" s="77">
        <f t="shared" si="369"/>
        <v>0.831684489573145</v>
      </c>
      <c r="BF73" s="77">
        <f t="shared" si="369"/>
        <v>0.82170465652757718</v>
      </c>
      <c r="BG73" s="77">
        <f t="shared" si="369"/>
        <v>0.28039534180931208</v>
      </c>
      <c r="BH73" s="74"/>
      <c r="BI73" s="77">
        <f t="shared" ref="BI73:BU74" si="370">BI36/BI35</f>
        <v>0.85478513887714658</v>
      </c>
      <c r="BJ73" s="77">
        <f t="shared" si="370"/>
        <v>0.85981758212445836</v>
      </c>
      <c r="BK73" s="77">
        <f t="shared" si="370"/>
        <v>0.86383336365175967</v>
      </c>
      <c r="BL73" s="77">
        <f t="shared" si="370"/>
        <v>0.86115763043458859</v>
      </c>
      <c r="BM73" s="77">
        <f t="shared" si="370"/>
        <v>0.85544860835503522</v>
      </c>
      <c r="BN73" s="77">
        <f t="shared" si="370"/>
        <v>0.85121516993369328</v>
      </c>
      <c r="BO73" s="77">
        <f t="shared" si="370"/>
        <v>0.84745027635946046</v>
      </c>
      <c r="BP73" s="77">
        <f t="shared" si="370"/>
        <v>0.84433777404454302</v>
      </c>
      <c r="BQ73" s="77">
        <f t="shared" si="370"/>
        <v>0.84179862084495527</v>
      </c>
      <c r="BR73" s="77">
        <f t="shared" si="370"/>
        <v>0.83974188871607014</v>
      </c>
      <c r="BS73" s="77">
        <f t="shared" si="370"/>
        <v>0.83760080976032969</v>
      </c>
      <c r="BT73" s="77">
        <f t="shared" si="370"/>
        <v>0.83230553967632448</v>
      </c>
      <c r="BU73" s="77">
        <f t="shared" si="370"/>
        <v>0.28811356394042353</v>
      </c>
      <c r="BV73" s="74"/>
      <c r="BW73" s="77">
        <f t="shared" ref="BW73:CI74" si="371">BW36/BW35</f>
        <v>0.86014630818553606</v>
      </c>
      <c r="BX73" s="77">
        <f t="shared" si="371"/>
        <v>0.8650473269821688</v>
      </c>
      <c r="BY73" s="77">
        <f t="shared" si="371"/>
        <v>0.86903067763446407</v>
      </c>
      <c r="BZ73" s="77">
        <f t="shared" si="371"/>
        <v>0.8668221897989189</v>
      </c>
      <c r="CA73" s="77">
        <f t="shared" si="371"/>
        <v>0.86119111797253733</v>
      </c>
      <c r="CB73" s="77">
        <f t="shared" si="371"/>
        <v>0.85711157912125535</v>
      </c>
      <c r="CC73" s="77">
        <f t="shared" si="371"/>
        <v>0.8534904070602557</v>
      </c>
      <c r="CD73" s="77">
        <f t="shared" si="371"/>
        <v>0.85051466964866895</v>
      </c>
      <c r="CE73" s="77">
        <f t="shared" si="371"/>
        <v>0.84808528039532816</v>
      </c>
      <c r="CF73" s="77">
        <f t="shared" si="371"/>
        <v>0.84624668766029132</v>
      </c>
      <c r="CG73" s="77">
        <f t="shared" si="371"/>
        <v>0.84322060315104197</v>
      </c>
      <c r="CH73" s="77">
        <f t="shared" si="371"/>
        <v>0.84035168774151281</v>
      </c>
      <c r="CI73" s="77">
        <f t="shared" si="371"/>
        <v>0.29451213340911037</v>
      </c>
      <c r="CJ73" s="74"/>
      <c r="CK73" s="77">
        <f t="shared" ref="CK73:CW74" si="372">CK36/CK35</f>
        <v>0.86450073828650165</v>
      </c>
      <c r="CL73" s="77">
        <f t="shared" si="372"/>
        <v>0.86929258191436243</v>
      </c>
      <c r="CM73" s="77">
        <f t="shared" si="372"/>
        <v>0.87324616939918498</v>
      </c>
      <c r="CN73" s="77">
        <f t="shared" si="372"/>
        <v>0.87149560429339779</v>
      </c>
      <c r="CO73" s="77">
        <f t="shared" si="372"/>
        <v>0.86588891543726487</v>
      </c>
      <c r="CP73" s="77">
        <f t="shared" si="372"/>
        <v>0.86193776157438429</v>
      </c>
      <c r="CQ73" s="77">
        <f t="shared" si="372"/>
        <v>0.85843558719506141</v>
      </c>
      <c r="CR73" s="77">
        <f t="shared" si="372"/>
        <v>0.85558078212353572</v>
      </c>
      <c r="CS73" s="77">
        <f t="shared" si="372"/>
        <v>0.85330252696359055</v>
      </c>
      <c r="CT73" s="77">
        <f t="shared" si="372"/>
        <v>0.85160637052924626</v>
      </c>
      <c r="CU73" s="77">
        <f t="shared" si="372"/>
        <v>0.84829205189455748</v>
      </c>
      <c r="CV73" s="77">
        <f t="shared" si="372"/>
        <v>0.84668909680312043</v>
      </c>
      <c r="CW73" s="77">
        <f t="shared" si="372"/>
        <v>0.29998630633737633</v>
      </c>
      <c r="CX73" s="74"/>
      <c r="CY73" s="77">
        <f t="shared" ref="CY73:DK74" si="373">CY36/CY35</f>
        <v>0.86814803128470897</v>
      </c>
      <c r="CZ73" s="77">
        <f t="shared" si="373"/>
        <v>0.87284655727279514</v>
      </c>
      <c r="DA73" s="77">
        <f t="shared" si="373"/>
        <v>0.87677161854863583</v>
      </c>
      <c r="DB73" s="77">
        <f t="shared" si="373"/>
        <v>0.87545405339661109</v>
      </c>
      <c r="DC73" s="77">
        <f t="shared" si="373"/>
        <v>0.86984241358118575</v>
      </c>
      <c r="DD73" s="77">
        <f t="shared" si="373"/>
        <v>0.86600172551705146</v>
      </c>
      <c r="DE73" s="77">
        <f t="shared" si="373"/>
        <v>0.86260134629485563</v>
      </c>
      <c r="DF73" s="77">
        <f t="shared" si="373"/>
        <v>0.85987603908499555</v>
      </c>
      <c r="DG73" s="77">
        <f t="shared" si="373"/>
        <v>0.85775307058253847</v>
      </c>
      <c r="DH73" s="77">
        <f t="shared" si="373"/>
        <v>0.85613347068948209</v>
      </c>
      <c r="DI73" s="77">
        <f t="shared" si="373"/>
        <v>0.85278040215274309</v>
      </c>
      <c r="DJ73" s="77">
        <f t="shared" si="373"/>
        <v>0.85184453122561932</v>
      </c>
      <c r="DK73" s="77">
        <f t="shared" si="373"/>
        <v>0.30477417462043543</v>
      </c>
      <c r="DL73" s="74"/>
      <c r="DM73" s="77">
        <f t="shared" ref="DM73:DY74" si="374">DM36/DM35</f>
        <v>0.87127362350529569</v>
      </c>
      <c r="DN73" s="77">
        <f t="shared" si="374"/>
        <v>0.8758907011542123</v>
      </c>
      <c r="DO73" s="77">
        <f t="shared" si="374"/>
        <v>0.87978805236958413</v>
      </c>
      <c r="DP73" s="77">
        <f t="shared" si="374"/>
        <v>0.87887100813085628</v>
      </c>
      <c r="DQ73" s="77">
        <f t="shared" si="374"/>
        <v>0.87324052667254159</v>
      </c>
      <c r="DR73" s="77">
        <f t="shared" si="374"/>
        <v>0.86949714959180824</v>
      </c>
      <c r="DS73" s="77">
        <f t="shared" si="374"/>
        <v>0.86618603851515508</v>
      </c>
      <c r="DT73" s="77">
        <f t="shared" si="374"/>
        <v>0.86355676277207472</v>
      </c>
      <c r="DU73" s="77">
        <f t="shared" si="374"/>
        <v>0.86161821926844651</v>
      </c>
      <c r="DV73" s="77">
        <f t="shared" si="374"/>
        <v>0.86002931243511027</v>
      </c>
      <c r="DW73" s="77">
        <f t="shared" si="374"/>
        <v>0.85674207947078118</v>
      </c>
      <c r="DX73" s="77">
        <f t="shared" si="374"/>
        <v>0.85615007955551714</v>
      </c>
      <c r="DY73" s="77">
        <f t="shared" si="374"/>
        <v>0.30903343066291922</v>
      </c>
    </row>
    <row r="74" spans="2:129" x14ac:dyDescent="0.2">
      <c r="B74" s="10"/>
      <c r="D74" s="76" t="s">
        <v>74</v>
      </c>
      <c r="E74" s="77">
        <f t="shared" si="366"/>
        <v>0.79480089032156609</v>
      </c>
      <c r="F74" s="77">
        <f t="shared" si="366"/>
        <v>0.80120768785646768</v>
      </c>
      <c r="G74" s="77">
        <f t="shared" si="366"/>
        <v>0.80599694025767465</v>
      </c>
      <c r="H74" s="77">
        <f t="shared" si="366"/>
        <v>0.80461534192295203</v>
      </c>
      <c r="I74" s="77">
        <f t="shared" si="366"/>
        <v>0.79593442989352181</v>
      </c>
      <c r="J74" s="77">
        <f t="shared" si="366"/>
        <v>0.79016282794425363</v>
      </c>
      <c r="K74" s="77">
        <f t="shared" si="366"/>
        <v>0.78489140265343471</v>
      </c>
      <c r="L74" s="77">
        <f t="shared" si="366"/>
        <v>0.78021257355893769</v>
      </c>
      <c r="M74" s="77">
        <f t="shared" si="366"/>
        <v>0.77630323139709578</v>
      </c>
      <c r="N74" s="77">
        <f t="shared" si="366"/>
        <v>0.77341981688469152</v>
      </c>
      <c r="O74" s="77">
        <f t="shared" si="366"/>
        <v>0.77041307636518974</v>
      </c>
      <c r="P74" s="77">
        <f t="shared" si="366"/>
        <v>0.76446836707458909</v>
      </c>
      <c r="Q74" s="77">
        <f t="shared" si="366"/>
        <v>0.23536726910960037</v>
      </c>
      <c r="R74" s="74"/>
      <c r="S74" s="77">
        <f t="shared" si="367"/>
        <v>0.82396020182494145</v>
      </c>
      <c r="T74" s="77">
        <f t="shared" si="367"/>
        <v>0.82970114508895731</v>
      </c>
      <c r="U74" s="77">
        <f t="shared" si="367"/>
        <v>0.83394605430760393</v>
      </c>
      <c r="V74" s="77">
        <f t="shared" si="367"/>
        <v>0.83060224521910042</v>
      </c>
      <c r="W74" s="77">
        <f t="shared" si="367"/>
        <v>0.82368177147749888</v>
      </c>
      <c r="X74" s="77">
        <f t="shared" si="367"/>
        <v>0.81860750419092487</v>
      </c>
      <c r="Y74" s="77">
        <f t="shared" si="367"/>
        <v>0.81402608612603833</v>
      </c>
      <c r="Z74" s="77">
        <f t="shared" si="367"/>
        <v>0.81007010737260732</v>
      </c>
      <c r="AA74" s="77">
        <f t="shared" si="367"/>
        <v>0.80700768562896574</v>
      </c>
      <c r="AB74" s="77">
        <f t="shared" si="367"/>
        <v>0.80443500619660457</v>
      </c>
      <c r="AC74" s="77">
        <f t="shared" si="367"/>
        <v>0.80467969847991816</v>
      </c>
      <c r="AD74" s="77">
        <f t="shared" si="367"/>
        <v>0.78846940698340062</v>
      </c>
      <c r="AE74" s="77">
        <f t="shared" si="367"/>
        <v>0.25723383635608471</v>
      </c>
      <c r="AF74" s="74"/>
      <c r="AG74" s="77">
        <f t="shared" si="368"/>
        <v>0.8385875052178815</v>
      </c>
      <c r="AH74" s="77">
        <f t="shared" si="368"/>
        <v>0.8439947535511072</v>
      </c>
      <c r="AI74" s="77">
        <f t="shared" si="368"/>
        <v>0.84809332677587779</v>
      </c>
      <c r="AJ74" s="77">
        <f t="shared" si="368"/>
        <v>0.84463180910603897</v>
      </c>
      <c r="AK74" s="77">
        <f t="shared" si="368"/>
        <v>0.83847223416047423</v>
      </c>
      <c r="AL74" s="77">
        <f t="shared" si="368"/>
        <v>0.8337778841241319</v>
      </c>
      <c r="AM74" s="77">
        <f t="shared" si="368"/>
        <v>0.82956517629009185</v>
      </c>
      <c r="AN74" s="77">
        <f t="shared" si="368"/>
        <v>0.82598809864608447</v>
      </c>
      <c r="AO74" s="77">
        <f t="shared" si="368"/>
        <v>0.82318985103880815</v>
      </c>
      <c r="AP74" s="77">
        <f t="shared" si="368"/>
        <v>0.82066818513619655</v>
      </c>
      <c r="AQ74" s="77">
        <f t="shared" si="368"/>
        <v>0.82094972045109404</v>
      </c>
      <c r="AR74" s="77">
        <f t="shared" si="368"/>
        <v>0.80739602856780346</v>
      </c>
      <c r="AS74" s="77">
        <f t="shared" si="368"/>
        <v>0.27063784297422494</v>
      </c>
      <c r="AT74" s="74"/>
      <c r="AU74" s="77">
        <f t="shared" si="369"/>
        <v>0.84805712207767614</v>
      </c>
      <c r="AV74" s="77">
        <f t="shared" si="369"/>
        <v>0.85324387774710475</v>
      </c>
      <c r="AW74" s="77">
        <f t="shared" si="369"/>
        <v>0.85728129118497531</v>
      </c>
      <c r="AX74" s="77">
        <f t="shared" si="369"/>
        <v>0.85414295465006462</v>
      </c>
      <c r="AY74" s="77">
        <f t="shared" si="369"/>
        <v>0.84833498669116392</v>
      </c>
      <c r="AZ74" s="77">
        <f t="shared" si="369"/>
        <v>0.84389772900705129</v>
      </c>
      <c r="BA74" s="77">
        <f t="shared" si="369"/>
        <v>0.83993030396818769</v>
      </c>
      <c r="BB74" s="77">
        <f t="shared" si="369"/>
        <v>0.83660004321202486</v>
      </c>
      <c r="BC74" s="77">
        <f t="shared" si="369"/>
        <v>0.83394753177121816</v>
      </c>
      <c r="BD74" s="77">
        <f t="shared" si="369"/>
        <v>0.8315921941080695</v>
      </c>
      <c r="BE74" s="77">
        <f t="shared" si="369"/>
        <v>0.83170561595056858</v>
      </c>
      <c r="BF74" s="77">
        <f t="shared" si="369"/>
        <v>0.82178621630876192</v>
      </c>
      <c r="BG74" s="77">
        <f t="shared" si="369"/>
        <v>0.28039145873228183</v>
      </c>
      <c r="BH74" s="74"/>
      <c r="BI74" s="77">
        <f t="shared" si="370"/>
        <v>0.85494239770324454</v>
      </c>
      <c r="BJ74" s="77">
        <f t="shared" si="370"/>
        <v>0.85996471976569633</v>
      </c>
      <c r="BK74" s="77">
        <f t="shared" si="370"/>
        <v>0.86396396553347432</v>
      </c>
      <c r="BL74" s="77">
        <f t="shared" si="370"/>
        <v>0.86126636905764176</v>
      </c>
      <c r="BM74" s="77">
        <f t="shared" si="370"/>
        <v>0.85563117091812169</v>
      </c>
      <c r="BN74" s="77">
        <f t="shared" si="370"/>
        <v>0.85138696736687214</v>
      </c>
      <c r="BO74" s="77">
        <f t="shared" si="370"/>
        <v>0.84760142329983379</v>
      </c>
      <c r="BP74" s="77">
        <f t="shared" si="370"/>
        <v>0.84444598207136434</v>
      </c>
      <c r="BQ74" s="77">
        <f t="shared" si="370"/>
        <v>0.84186974692187644</v>
      </c>
      <c r="BR74" s="77">
        <f t="shared" si="370"/>
        <v>0.83977155189401353</v>
      </c>
      <c r="BS74" s="77">
        <f t="shared" si="370"/>
        <v>0.83772280691728218</v>
      </c>
      <c r="BT74" s="77">
        <f t="shared" si="370"/>
        <v>0.8323917653912184</v>
      </c>
      <c r="BU74" s="77">
        <f t="shared" si="370"/>
        <v>0.2881134630264176</v>
      </c>
      <c r="BV74" s="74"/>
      <c r="BW74" s="77">
        <f t="shared" si="371"/>
        <v>0.86029562272664661</v>
      </c>
      <c r="BX74" s="77">
        <f t="shared" si="371"/>
        <v>0.86518690066042581</v>
      </c>
      <c r="BY74" s="77">
        <f t="shared" si="371"/>
        <v>0.86915499616968384</v>
      </c>
      <c r="BZ74" s="77">
        <f t="shared" si="371"/>
        <v>0.86692230762431477</v>
      </c>
      <c r="CA74" s="77">
        <f t="shared" si="371"/>
        <v>0.86136631166370847</v>
      </c>
      <c r="CB74" s="77">
        <f t="shared" si="371"/>
        <v>0.85727648367558218</v>
      </c>
      <c r="CC74" s="77">
        <f t="shared" si="371"/>
        <v>0.85363501074151737</v>
      </c>
      <c r="CD74" s="77">
        <f t="shared" si="371"/>
        <v>0.85061571278049408</v>
      </c>
      <c r="CE74" s="77">
        <f t="shared" si="371"/>
        <v>0.84814608906922617</v>
      </c>
      <c r="CF74" s="77">
        <f t="shared" si="371"/>
        <v>0.84627354344828332</v>
      </c>
      <c r="CG74" s="77">
        <f t="shared" si="371"/>
        <v>0.8433155249787273</v>
      </c>
      <c r="CH74" s="77">
        <f t="shared" si="371"/>
        <v>0.8404416268453001</v>
      </c>
      <c r="CI74" s="77">
        <f t="shared" si="371"/>
        <v>0.2945132331637994</v>
      </c>
      <c r="CJ74" s="74"/>
      <c r="CK74" s="77">
        <f t="shared" si="372"/>
        <v>0.86464367442606227</v>
      </c>
      <c r="CL74" s="77">
        <f t="shared" si="372"/>
        <v>0.86942608250203035</v>
      </c>
      <c r="CM74" s="77">
        <f t="shared" si="372"/>
        <v>0.87336543471816508</v>
      </c>
      <c r="CN74" s="77">
        <f t="shared" si="372"/>
        <v>0.87158791635158117</v>
      </c>
      <c r="CO74" s="77">
        <f t="shared" si="372"/>
        <v>0.8660580994337137</v>
      </c>
      <c r="CP74" s="77">
        <f t="shared" si="372"/>
        <v>0.86209707760256704</v>
      </c>
      <c r="CQ74" s="77">
        <f t="shared" si="372"/>
        <v>0.85857494588131134</v>
      </c>
      <c r="CR74" s="77">
        <f t="shared" si="372"/>
        <v>0.85567404566758121</v>
      </c>
      <c r="CS74" s="77">
        <f t="shared" si="372"/>
        <v>0.85335429382998373</v>
      </c>
      <c r="CT74" s="77">
        <f t="shared" si="372"/>
        <v>0.85163284626979441</v>
      </c>
      <c r="CU74" s="77">
        <f t="shared" si="372"/>
        <v>0.84836331209297289</v>
      </c>
      <c r="CV74" s="77">
        <f t="shared" si="372"/>
        <v>0.84678251647518299</v>
      </c>
      <c r="CW74" s="77">
        <f t="shared" si="372"/>
        <v>0.29998520678797097</v>
      </c>
      <c r="CX74" s="74"/>
      <c r="CY74" s="77">
        <f t="shared" si="373"/>
        <v>0.8682856946676385</v>
      </c>
      <c r="CZ74" s="77">
        <f t="shared" si="373"/>
        <v>0.87297502845569563</v>
      </c>
      <c r="DA74" s="77">
        <f t="shared" si="373"/>
        <v>0.87688667447767521</v>
      </c>
      <c r="DB74" s="77">
        <f t="shared" si="373"/>
        <v>0.87553967436013358</v>
      </c>
      <c r="DC74" s="77">
        <f t="shared" si="373"/>
        <v>0.87000655581624864</v>
      </c>
      <c r="DD74" s="77">
        <f t="shared" si="373"/>
        <v>0.86615636936452078</v>
      </c>
      <c r="DE74" s="77">
        <f t="shared" si="373"/>
        <v>0.86273635240843505</v>
      </c>
      <c r="DF74" s="77">
        <f t="shared" si="373"/>
        <v>0.859960523054353</v>
      </c>
      <c r="DG74" s="77">
        <f t="shared" si="373"/>
        <v>0.85779828804922342</v>
      </c>
      <c r="DH74" s="77">
        <f t="shared" si="373"/>
        <v>0.85616104810655902</v>
      </c>
      <c r="DI74" s="77">
        <f t="shared" si="373"/>
        <v>0.8528379197762157</v>
      </c>
      <c r="DJ74" s="77">
        <f t="shared" si="373"/>
        <v>0.85194137656345104</v>
      </c>
      <c r="DK74" s="77">
        <f t="shared" si="373"/>
        <v>0.30477545724689237</v>
      </c>
      <c r="DL74" s="74"/>
      <c r="DM74" s="77">
        <f t="shared" si="374"/>
        <v>0.87140682462454522</v>
      </c>
      <c r="DN74" s="77">
        <f t="shared" si="374"/>
        <v>0.87601491079667038</v>
      </c>
      <c r="DO74" s="77">
        <f t="shared" si="374"/>
        <v>0.87989951247439457</v>
      </c>
      <c r="DP74" s="77">
        <f t="shared" si="374"/>
        <v>0.87895109434266006</v>
      </c>
      <c r="DQ74" s="77">
        <f t="shared" si="374"/>
        <v>0.87340035040278119</v>
      </c>
      <c r="DR74" s="77">
        <f t="shared" si="374"/>
        <v>0.86964779735770525</v>
      </c>
      <c r="DS74" s="77">
        <f t="shared" si="374"/>
        <v>0.86631733542661427</v>
      </c>
      <c r="DT74" s="77">
        <f t="shared" si="374"/>
        <v>0.86364310637328157</v>
      </c>
      <c r="DU74" s="77">
        <f t="shared" si="374"/>
        <v>0.86165927609979054</v>
      </c>
      <c r="DV74" s="77">
        <f t="shared" si="374"/>
        <v>0.86005879092562543</v>
      </c>
      <c r="DW74" s="77">
        <f t="shared" si="374"/>
        <v>0.856792846687781</v>
      </c>
      <c r="DX74" s="77">
        <f t="shared" si="374"/>
        <v>0.85625033528304129</v>
      </c>
      <c r="DY74" s="77">
        <f t="shared" si="374"/>
        <v>0.30903366361151974</v>
      </c>
    </row>
    <row r="75" spans="2:129" x14ac:dyDescent="0.2">
      <c r="B75" s="10"/>
      <c r="D75" s="76" t="s">
        <v>75</v>
      </c>
      <c r="E75" s="77">
        <f t="shared" ref="E75:Q75" si="375">E34/E37</f>
        <v>0.79504020790999608</v>
      </c>
      <c r="F75" s="77">
        <f t="shared" si="375"/>
        <v>0.80143479337847001</v>
      </c>
      <c r="G75" s="77">
        <f t="shared" si="375"/>
        <v>0.80620225092999753</v>
      </c>
      <c r="H75" s="77">
        <f t="shared" si="375"/>
        <v>0.80475489923567356</v>
      </c>
      <c r="I75" s="77">
        <f t="shared" si="375"/>
        <v>0.79617987861785799</v>
      </c>
      <c r="J75" s="77">
        <f t="shared" si="375"/>
        <v>0.79039761076051651</v>
      </c>
      <c r="K75" s="77">
        <f t="shared" si="375"/>
        <v>0.78510671885311167</v>
      </c>
      <c r="L75" s="77">
        <f t="shared" si="375"/>
        <v>0.78039933781561122</v>
      </c>
      <c r="M75" s="77">
        <f t="shared" si="375"/>
        <v>0.77644732830373964</v>
      </c>
      <c r="N75" s="77">
        <f t="shared" si="375"/>
        <v>0.77351012884994852</v>
      </c>
      <c r="O75" s="77">
        <f t="shared" si="375"/>
        <v>0.77048084850794551</v>
      </c>
      <c r="P75" s="77">
        <f t="shared" si="375"/>
        <v>0.7644723823105285</v>
      </c>
      <c r="Q75" s="77">
        <f t="shared" si="375"/>
        <v>0.23529411764705882</v>
      </c>
      <c r="R75" s="74"/>
      <c r="S75" s="77">
        <f t="shared" ref="S75:AE75" si="376">S34/S37</f>
        <v>0.82415787157490394</v>
      </c>
      <c r="T75" s="77">
        <f t="shared" si="376"/>
        <v>0.82988733133798298</v>
      </c>
      <c r="U75" s="77">
        <f t="shared" si="376"/>
        <v>0.8341106603145505</v>
      </c>
      <c r="V75" s="77">
        <f t="shared" si="376"/>
        <v>0.83072657338126787</v>
      </c>
      <c r="W75" s="77">
        <f t="shared" si="376"/>
        <v>0.82389398743086939</v>
      </c>
      <c r="X75" s="77">
        <f t="shared" si="376"/>
        <v>0.81880778061668402</v>
      </c>
      <c r="Y75" s="77">
        <f t="shared" si="376"/>
        <v>0.81420587418902401</v>
      </c>
      <c r="Z75" s="77">
        <f t="shared" si="376"/>
        <v>0.81021661821930291</v>
      </c>
      <c r="AA75" s="77">
        <f t="shared" si="376"/>
        <v>0.80708546691568261</v>
      </c>
      <c r="AB75" s="77">
        <f t="shared" si="376"/>
        <v>0.80447058241050717</v>
      </c>
      <c r="AC75" s="77">
        <f t="shared" si="376"/>
        <v>0.80468307593884647</v>
      </c>
      <c r="AD75" s="77">
        <f t="shared" si="376"/>
        <v>0.78848634204425938</v>
      </c>
      <c r="AE75" s="77">
        <f t="shared" si="376"/>
        <v>0.2572658772874058</v>
      </c>
      <c r="AF75" s="74"/>
      <c r="AG75" s="77">
        <f t="shared" ref="AG75:AS75" si="377">AG34/AG37</f>
        <v>0.8387638202219081</v>
      </c>
      <c r="AH75" s="77">
        <f t="shared" si="377"/>
        <v>0.84416036775215941</v>
      </c>
      <c r="AI75" s="77">
        <f t="shared" si="377"/>
        <v>0.84823941962552596</v>
      </c>
      <c r="AJ75" s="77">
        <f t="shared" si="377"/>
        <v>0.84475309498573425</v>
      </c>
      <c r="AK75" s="77">
        <f t="shared" si="377"/>
        <v>0.83866628711759994</v>
      </c>
      <c r="AL75" s="77">
        <f t="shared" si="377"/>
        <v>0.83396035149033709</v>
      </c>
      <c r="AM75" s="77">
        <f t="shared" si="377"/>
        <v>0.82972702241119678</v>
      </c>
      <c r="AN75" s="77">
        <f t="shared" si="377"/>
        <v>0.82611327085349362</v>
      </c>
      <c r="AO75" s="77">
        <f t="shared" si="377"/>
        <v>0.82326955201737817</v>
      </c>
      <c r="AP75" s="77">
        <f t="shared" si="377"/>
        <v>0.82070504942697398</v>
      </c>
      <c r="AQ75" s="77">
        <f t="shared" si="377"/>
        <v>0.82095520548480827</v>
      </c>
      <c r="AR75" s="77">
        <f t="shared" si="377"/>
        <v>0.80742094626304117</v>
      </c>
      <c r="AS75" s="77">
        <f t="shared" si="377"/>
        <v>0.27062760588106211</v>
      </c>
      <c r="AT75" s="74"/>
      <c r="AU75" s="77">
        <f t="shared" ref="AU75:BG75" si="378">AU34/AU37</f>
        <v>0.84821957083175992</v>
      </c>
      <c r="AV75" s="77">
        <f t="shared" si="378"/>
        <v>0.85339625171836708</v>
      </c>
      <c r="AW75" s="77">
        <f t="shared" si="378"/>
        <v>0.8574160875459802</v>
      </c>
      <c r="AX75" s="77">
        <f t="shared" si="378"/>
        <v>0.85425735586597396</v>
      </c>
      <c r="AY75" s="77">
        <f t="shared" si="378"/>
        <v>0.84851694763788643</v>
      </c>
      <c r="AZ75" s="77">
        <f t="shared" si="378"/>
        <v>0.84406855020656091</v>
      </c>
      <c r="BA75" s="77">
        <f t="shared" si="378"/>
        <v>0.84008063154458823</v>
      </c>
      <c r="BB75" s="77">
        <f t="shared" si="378"/>
        <v>0.83671105438302529</v>
      </c>
      <c r="BC75" s="77">
        <f t="shared" si="378"/>
        <v>0.83402107919712609</v>
      </c>
      <c r="BD75" s="77">
        <f t="shared" si="378"/>
        <v>0.83162068863733596</v>
      </c>
      <c r="BE75" s="77">
        <f t="shared" si="378"/>
        <v>0.83171299393658427</v>
      </c>
      <c r="BF75" s="77">
        <f t="shared" si="378"/>
        <v>0.82181453056669707</v>
      </c>
      <c r="BG75" s="77">
        <f t="shared" si="378"/>
        <v>0.28038986889971856</v>
      </c>
      <c r="BH75" s="74"/>
      <c r="BI75" s="77">
        <f t="shared" ref="BI75:BU75" si="379">BI34/BI37</f>
        <v>0.85509479480630046</v>
      </c>
      <c r="BJ75" s="77">
        <f t="shared" si="379"/>
        <v>0.86010752847840344</v>
      </c>
      <c r="BK75" s="77">
        <f t="shared" si="379"/>
        <v>0.86409078690905794</v>
      </c>
      <c r="BL75" s="77">
        <f t="shared" si="379"/>
        <v>0.86137232042722489</v>
      </c>
      <c r="BM75" s="77">
        <f t="shared" si="379"/>
        <v>0.85580419060725865</v>
      </c>
      <c r="BN75" s="77">
        <f t="shared" si="379"/>
        <v>0.85154927293084681</v>
      </c>
      <c r="BO75" s="77">
        <f t="shared" si="379"/>
        <v>0.84774345673873897</v>
      </c>
      <c r="BP75" s="77">
        <f t="shared" si="379"/>
        <v>0.84454744989967634</v>
      </c>
      <c r="BQ75" s="77">
        <f t="shared" si="379"/>
        <v>0.84193447369916419</v>
      </c>
      <c r="BR75" s="77">
        <f t="shared" si="379"/>
        <v>0.83979270959946606</v>
      </c>
      <c r="BS75" s="77">
        <f t="shared" si="379"/>
        <v>0.83782376296097927</v>
      </c>
      <c r="BT75" s="77">
        <f t="shared" si="379"/>
        <v>0.83242212563261397</v>
      </c>
      <c r="BU75" s="77">
        <f t="shared" si="379"/>
        <v>0.28811893058386284</v>
      </c>
      <c r="BV75" s="74"/>
      <c r="BW75" s="77">
        <f t="shared" ref="BW75:CI75" si="380">BW34/BW37</f>
        <v>0.86044023855080631</v>
      </c>
      <c r="BX75" s="77">
        <f t="shared" si="380"/>
        <v>0.86532232059070679</v>
      </c>
      <c r="BY75" s="77">
        <f t="shared" si="380"/>
        <v>0.86927569767655888</v>
      </c>
      <c r="BZ75" s="77">
        <f t="shared" si="380"/>
        <v>0.86701982772386477</v>
      </c>
      <c r="CA75" s="77">
        <f t="shared" si="380"/>
        <v>0.86153230123638735</v>
      </c>
      <c r="CB75" s="77">
        <f t="shared" si="380"/>
        <v>0.857432139902636</v>
      </c>
      <c r="CC75" s="77">
        <f t="shared" si="380"/>
        <v>0.85377064157576543</v>
      </c>
      <c r="CD75" s="77">
        <f t="shared" si="380"/>
        <v>0.85071012730246498</v>
      </c>
      <c r="CE75" s="77">
        <f t="shared" si="380"/>
        <v>0.84820025707103752</v>
      </c>
      <c r="CF75" s="77">
        <f t="shared" si="380"/>
        <v>0.84629048216755498</v>
      </c>
      <c r="CG75" s="77">
        <f t="shared" si="380"/>
        <v>0.84339000303467015</v>
      </c>
      <c r="CH75" s="77">
        <f t="shared" si="380"/>
        <v>0.8404736829542353</v>
      </c>
      <c r="CI75" s="77">
        <f t="shared" si="380"/>
        <v>0.29451046565899547</v>
      </c>
      <c r="CJ75" s="74"/>
      <c r="CK75" s="77">
        <f t="shared" ref="CK75:CW75" si="381">CK34/CK37</f>
        <v>0.86478201357262086</v>
      </c>
      <c r="CL75" s="77">
        <f t="shared" si="381"/>
        <v>0.86955553852349876</v>
      </c>
      <c r="CM75" s="77">
        <f t="shared" si="381"/>
        <v>0.87348118783181516</v>
      </c>
      <c r="CN75" s="77">
        <f t="shared" si="381"/>
        <v>0.87167777036945115</v>
      </c>
      <c r="CO75" s="77">
        <f t="shared" si="381"/>
        <v>0.86621833571231777</v>
      </c>
      <c r="CP75" s="77">
        <f t="shared" si="381"/>
        <v>0.86224731277099231</v>
      </c>
      <c r="CQ75" s="77">
        <f t="shared" si="381"/>
        <v>0.858705395004278</v>
      </c>
      <c r="CR75" s="77">
        <f t="shared" si="381"/>
        <v>0.85576088491110336</v>
      </c>
      <c r="CS75" s="77">
        <f t="shared" si="381"/>
        <v>0.85339894184516718</v>
      </c>
      <c r="CT75" s="77">
        <f t="shared" si="381"/>
        <v>0.85164805202281191</v>
      </c>
      <c r="CU75" s="77">
        <f t="shared" si="381"/>
        <v>0.84841298872045057</v>
      </c>
      <c r="CV75" s="77">
        <f t="shared" si="381"/>
        <v>0.84681617397482789</v>
      </c>
      <c r="CW75" s="77">
        <f t="shared" si="381"/>
        <v>0.29997886579781613</v>
      </c>
      <c r="CX75" s="74"/>
      <c r="CY75" s="77">
        <f t="shared" ref="CY75:DK75" si="382">CY34/CY37</f>
        <v>0.86841880825815054</v>
      </c>
      <c r="CZ75" s="77">
        <f t="shared" si="382"/>
        <v>0.87309951823265397</v>
      </c>
      <c r="DA75" s="77">
        <f t="shared" si="382"/>
        <v>0.87699828359054466</v>
      </c>
      <c r="DB75" s="77">
        <f t="shared" si="382"/>
        <v>0.87562292522909912</v>
      </c>
      <c r="DC75" s="77">
        <f t="shared" si="382"/>
        <v>0.87016194953034731</v>
      </c>
      <c r="DD75" s="77">
        <f t="shared" si="382"/>
        <v>0.86630204797233656</v>
      </c>
      <c r="DE75" s="77">
        <f t="shared" si="382"/>
        <v>0.86286246168160952</v>
      </c>
      <c r="DF75" s="77">
        <f t="shared" si="382"/>
        <v>0.8600387438094349</v>
      </c>
      <c r="DG75" s="77">
        <f t="shared" si="382"/>
        <v>0.85783575388429933</v>
      </c>
      <c r="DH75" s="77">
        <f t="shared" si="382"/>
        <v>0.85617606648377931</v>
      </c>
      <c r="DI75" s="77">
        <f t="shared" si="382"/>
        <v>0.85287217000722104</v>
      </c>
      <c r="DJ75" s="77">
        <f t="shared" si="382"/>
        <v>0.85197660697729227</v>
      </c>
      <c r="DK75" s="77">
        <f t="shared" si="382"/>
        <v>0.30476975189966127</v>
      </c>
      <c r="DL75" s="74"/>
      <c r="DM75" s="77">
        <f t="shared" ref="DM75:DY75" si="383">DM34/DM37</f>
        <v>0.87153549486385007</v>
      </c>
      <c r="DN75" s="77">
        <f t="shared" si="383"/>
        <v>0.87613517062952673</v>
      </c>
      <c r="DO75" s="77">
        <f t="shared" si="383"/>
        <v>0.88000756335138108</v>
      </c>
      <c r="DP75" s="77">
        <f t="shared" si="383"/>
        <v>0.87902885516336571</v>
      </c>
      <c r="DQ75" s="77">
        <f t="shared" si="383"/>
        <v>0.87355158273605293</v>
      </c>
      <c r="DR75" s="77">
        <f t="shared" si="383"/>
        <v>0.8697895580045758</v>
      </c>
      <c r="DS75" s="77">
        <f t="shared" si="383"/>
        <v>0.86643971411646903</v>
      </c>
      <c r="DT75" s="77">
        <f t="shared" si="383"/>
        <v>0.86372164846198474</v>
      </c>
      <c r="DU75" s="77">
        <f t="shared" si="383"/>
        <v>0.86169187818043891</v>
      </c>
      <c r="DV75" s="77">
        <f t="shared" si="383"/>
        <v>0.86007448015535559</v>
      </c>
      <c r="DW75" s="77">
        <f t="shared" si="383"/>
        <v>0.85681855118754924</v>
      </c>
      <c r="DX75" s="77">
        <f t="shared" si="383"/>
        <v>0.85628712666449613</v>
      </c>
      <c r="DY75" s="77">
        <f t="shared" si="383"/>
        <v>0.30903297814494357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0.7928132463554638</v>
      </c>
      <c r="F79" s="73">
        <f t="shared" si="384"/>
        <v>0.79932791183829632</v>
      </c>
      <c r="G79" s="73">
        <f t="shared" si="384"/>
        <v>0.8042865848963815</v>
      </c>
      <c r="H79" s="73">
        <f t="shared" si="384"/>
        <v>0.80337879501545473</v>
      </c>
      <c r="I79" s="73">
        <f t="shared" si="384"/>
        <v>0.793581367991257</v>
      </c>
      <c r="J79" s="73">
        <f t="shared" si="384"/>
        <v>0.78760493302544365</v>
      </c>
      <c r="K79" s="73">
        <f t="shared" si="384"/>
        <v>0.78202353549299664</v>
      </c>
      <c r="L79" s="73">
        <f t="shared" si="384"/>
        <v>0.77677052103303668</v>
      </c>
      <c r="M79" s="73">
        <f t="shared" si="384"/>
        <v>0.77180780461645659</v>
      </c>
      <c r="N79" s="73">
        <f t="shared" si="384"/>
        <v>0.76676060970403503</v>
      </c>
      <c r="O79" s="73">
        <f t="shared" si="384"/>
        <v>0.75767465273891588</v>
      </c>
      <c r="P79" s="73">
        <f t="shared" si="384"/>
        <v>0.72645801018966383</v>
      </c>
      <c r="Q79" s="73">
        <f t="shared" si="384"/>
        <v>0.23538114897684662</v>
      </c>
      <c r="R79" s="74"/>
      <c r="S79" s="73">
        <f t="shared" ref="S79:AE79" si="385">SUM(S65:S70)/6</f>
        <v>0.82221001786442749</v>
      </c>
      <c r="T79" s="73">
        <f t="shared" ref="T79" si="386">SUM(T65:T70)/6</f>
        <v>0.82805281195991742</v>
      </c>
      <c r="U79" s="73">
        <f t="shared" si="385"/>
        <v>0.83246451626844886</v>
      </c>
      <c r="V79" s="73">
        <f t="shared" ref="V79" si="387">SUM(V65:V70)/6</f>
        <v>0.82940830128169241</v>
      </c>
      <c r="W79" s="73">
        <f t="shared" si="385"/>
        <v>0.82137871818223684</v>
      </c>
      <c r="X79" s="73">
        <f t="shared" ref="X79" si="388">SUM(X65:X70)/6</f>
        <v>0.81593806698834415</v>
      </c>
      <c r="Y79" s="73">
        <f t="shared" si="385"/>
        <v>0.81071960284810973</v>
      </c>
      <c r="Z79" s="73">
        <f t="shared" ref="Z79" si="389">SUM(Z65:Z70)/6</f>
        <v>0.80565360164374822</v>
      </c>
      <c r="AA79" s="73">
        <f t="shared" si="385"/>
        <v>0.8007681109287792</v>
      </c>
      <c r="AB79" s="73">
        <f t="shared" ref="AB79" si="390">SUM(AB65:AB70)/6</f>
        <v>0.79360968676483479</v>
      </c>
      <c r="AC79" s="73">
        <f t="shared" si="385"/>
        <v>0.78189938008093307</v>
      </c>
      <c r="AD79" s="73">
        <f t="shared" ref="AD79" si="391">SUM(AD65:AD70)/6</f>
        <v>0.7104947321947801</v>
      </c>
      <c r="AE79" s="73">
        <f t="shared" si="385"/>
        <v>0.25724520345218571</v>
      </c>
      <c r="AF79" s="74"/>
      <c r="AG79" s="73">
        <f t="shared" ref="AG79:AS79" si="392">SUM(AG65:AG70)/6</f>
        <v>0.83692583653611707</v>
      </c>
      <c r="AH79" s="73">
        <f t="shared" si="392"/>
        <v>0.84242940606807892</v>
      </c>
      <c r="AI79" s="73">
        <f t="shared" si="392"/>
        <v>0.84668190711800906</v>
      </c>
      <c r="AJ79" s="73">
        <f t="shared" si="392"/>
        <v>0.8433900585016102</v>
      </c>
      <c r="AK79" s="73">
        <f t="shared" si="392"/>
        <v>0.83617728913055134</v>
      </c>
      <c r="AL79" s="73">
        <f t="shared" si="392"/>
        <v>0.83098265250138825</v>
      </c>
      <c r="AM79" s="73">
        <f t="shared" si="392"/>
        <v>0.82591034556948439</v>
      </c>
      <c r="AN79" s="73">
        <f t="shared" si="392"/>
        <v>0.82087558145475781</v>
      </c>
      <c r="AO79" s="73">
        <f t="shared" si="392"/>
        <v>0.81531863302372054</v>
      </c>
      <c r="AP79" s="73">
        <f t="shared" si="392"/>
        <v>0.80700069283701525</v>
      </c>
      <c r="AQ79" s="73">
        <f t="shared" si="392"/>
        <v>0.79267450456771493</v>
      </c>
      <c r="AR79" s="73">
        <f t="shared" si="392"/>
        <v>0.71941083339859746</v>
      </c>
      <c r="AS79" s="73">
        <f t="shared" si="392"/>
        <v>0.27063421279172001</v>
      </c>
      <c r="AT79" s="74"/>
      <c r="AU79" s="73">
        <f t="shared" ref="AU79" si="393">SUM(AU65:AU70)/6</f>
        <v>0.84643438901632517</v>
      </c>
      <c r="AV79" s="73">
        <f t="shared" ref="AV79" si="394">SUM(AV65:AV70)/6</f>
        <v>0.85171317029697813</v>
      </c>
      <c r="AW79" s="73">
        <f t="shared" ref="AW79" si="395">SUM(AW65:AW70)/6</f>
        <v>0.85589304388386944</v>
      </c>
      <c r="AX79" s="73">
        <f t="shared" ref="AX79" si="396">SUM(AX65:AX70)/6</f>
        <v>0.85289360549308046</v>
      </c>
      <c r="AY79" s="73">
        <f t="shared" ref="AY79" si="397">SUM(AY65:AY70)/6</f>
        <v>0.84603253989836169</v>
      </c>
      <c r="AZ79" s="73">
        <f t="shared" ref="AZ79" si="398">SUM(AZ65:AZ70)/6</f>
        <v>0.84099423630496017</v>
      </c>
      <c r="BA79" s="73">
        <f t="shared" ref="BA79" si="399">SUM(BA65:BA70)/6</f>
        <v>0.83600132682602368</v>
      </c>
      <c r="BB79" s="73">
        <f t="shared" ref="BB79" si="400">SUM(BB65:BB70)/6</f>
        <v>0.83096858959140285</v>
      </c>
      <c r="BC79" s="73">
        <f t="shared" ref="BC79" si="401">SUM(BC65:BC70)/6</f>
        <v>0.82498920381247354</v>
      </c>
      <c r="BD79" s="73">
        <f t="shared" ref="BD79" si="402">SUM(BD65:BD70)/6</f>
        <v>0.81605081751606023</v>
      </c>
      <c r="BE79" s="73">
        <f t="shared" ref="BE79" si="403">SUM(BE65:BE70)/6</f>
        <v>0.80025330233509928</v>
      </c>
      <c r="BF79" s="73">
        <f t="shared" ref="BF79" si="404">SUM(BF65:BF70)/6</f>
        <v>0.73369314834571542</v>
      </c>
      <c r="BG79" s="73">
        <f t="shared" ref="BG79" si="405">SUM(BG65:BG70)/6</f>
        <v>0.28039537370802642</v>
      </c>
      <c r="BH79" s="74"/>
      <c r="BI79" s="73">
        <f t="shared" ref="BI79:BU79" si="406">SUM(BI65:BI70)/6</f>
        <v>0.85333563221944619</v>
      </c>
      <c r="BJ79" s="73">
        <f t="shared" si="406"/>
        <v>0.85844660144416929</v>
      </c>
      <c r="BK79" s="73">
        <f t="shared" si="406"/>
        <v>0.86257937167288345</v>
      </c>
      <c r="BL79" s="73">
        <f t="shared" si="406"/>
        <v>0.86003058225282214</v>
      </c>
      <c r="BM79" s="73">
        <f t="shared" si="406"/>
        <v>0.85331674452891504</v>
      </c>
      <c r="BN79" s="73">
        <f t="shared" si="406"/>
        <v>0.8483913482043941</v>
      </c>
      <c r="BO79" s="73">
        <f t="shared" si="406"/>
        <v>0.84344899692555775</v>
      </c>
      <c r="BP79" s="73">
        <f t="shared" si="406"/>
        <v>0.83840370545088894</v>
      </c>
      <c r="BQ79" s="73">
        <f t="shared" si="406"/>
        <v>0.83211999272347226</v>
      </c>
      <c r="BR79" s="73">
        <f t="shared" si="406"/>
        <v>0.82284620701361433</v>
      </c>
      <c r="BS79" s="73">
        <f t="shared" si="406"/>
        <v>0.80405922762946302</v>
      </c>
      <c r="BT79" s="73">
        <f t="shared" si="406"/>
        <v>0.74609351411501168</v>
      </c>
      <c r="BU79" s="73">
        <f t="shared" si="406"/>
        <v>0.28811290622265257</v>
      </c>
      <c r="BV79" s="74"/>
      <c r="BW79" s="73">
        <f t="shared" ref="BW79:CI79" si="407">SUM(BW65:BW70)/6</f>
        <v>0.85869231250223754</v>
      </c>
      <c r="BX79" s="73">
        <f t="shared" si="407"/>
        <v>0.86366950907049966</v>
      </c>
      <c r="BY79" s="73">
        <f t="shared" si="407"/>
        <v>0.86776434814202552</v>
      </c>
      <c r="BZ79" s="73">
        <f t="shared" si="407"/>
        <v>0.86570605589813276</v>
      </c>
      <c r="CA79" s="73">
        <f t="shared" si="407"/>
        <v>0.85903864106822947</v>
      </c>
      <c r="CB79" s="73">
        <f t="shared" si="407"/>
        <v>0.85420137637065496</v>
      </c>
      <c r="CC79" s="73">
        <f t="shared" si="407"/>
        <v>0.84929487014709026</v>
      </c>
      <c r="CD79" s="73">
        <f t="shared" si="407"/>
        <v>0.84421564437924312</v>
      </c>
      <c r="CE79" s="73">
        <f t="shared" si="407"/>
        <v>0.83777639372645574</v>
      </c>
      <c r="CF79" s="73">
        <f t="shared" si="407"/>
        <v>0.82824712644238485</v>
      </c>
      <c r="CG79" s="73">
        <f t="shared" si="407"/>
        <v>0.80866692096343951</v>
      </c>
      <c r="CH79" s="73">
        <f t="shared" si="407"/>
        <v>0.75604769990543585</v>
      </c>
      <c r="CI79" s="73">
        <f t="shared" si="407"/>
        <v>0.29451154398812535</v>
      </c>
      <c r="CJ79" s="74"/>
      <c r="CK79" s="73">
        <f t="shared" ref="CK79" si="408">SUM(CK65:CK70)/6</f>
        <v>0.86303632529083274</v>
      </c>
      <c r="CL79" s="73">
        <f t="shared" ref="CL79" si="409">SUM(CL65:CL70)/6</f>
        <v>0.86790238496574601</v>
      </c>
      <c r="CM79" s="73">
        <f t="shared" ref="CM79" si="410">SUM(CM65:CM70)/6</f>
        <v>0.87196335547111081</v>
      </c>
      <c r="CN79" s="73">
        <f t="shared" ref="CN79" si="411">SUM(CN65:CN70)/6</f>
        <v>0.87038951700343103</v>
      </c>
      <c r="CO79" s="73">
        <f t="shared" ref="CO79" si="412">SUM(CO65:CO70)/6</f>
        <v>0.86371701086620056</v>
      </c>
      <c r="CP79" s="73">
        <f t="shared" ref="CP79" si="413">SUM(CP65:CP70)/6</f>
        <v>0.85895226849916251</v>
      </c>
      <c r="CQ79" s="73">
        <f t="shared" ref="CQ79" si="414">SUM(CQ65:CQ70)/6</f>
        <v>0.85407333814825093</v>
      </c>
      <c r="CR79" s="73">
        <f t="shared" ref="CR79" si="415">SUM(CR65:CR70)/6</f>
        <v>0.84898656181543053</v>
      </c>
      <c r="CS79" s="73">
        <f t="shared" ref="CS79" si="416">SUM(CS65:CS70)/6</f>
        <v>0.8424608206594888</v>
      </c>
      <c r="CT79" s="73">
        <f t="shared" ref="CT79" si="417">SUM(CT65:CT70)/6</f>
        <v>0.83269178811927025</v>
      </c>
      <c r="CU79" s="73">
        <f t="shared" ref="CU79" si="418">SUM(CU65:CU70)/6</f>
        <v>0.81287927773446667</v>
      </c>
      <c r="CV79" s="73">
        <f t="shared" ref="CV79" si="419">SUM(CV65:CV70)/6</f>
        <v>0.76405200571424137</v>
      </c>
      <c r="CW79" s="73">
        <f t="shared" ref="CW79" si="420">SUM(CW65:CW70)/6</f>
        <v>0.29998556771627416</v>
      </c>
      <c r="CX79" s="74"/>
      <c r="CY79" s="73">
        <f t="shared" ref="CY79:DK79" si="421">SUM(CY65:CY70)/6</f>
        <v>0.86666952373558581</v>
      </c>
      <c r="CZ79" s="73">
        <f t="shared" si="421"/>
        <v>0.8714405877770931</v>
      </c>
      <c r="DA79" s="73">
        <f t="shared" si="421"/>
        <v>0.87546998075976479</v>
      </c>
      <c r="DB79" s="73">
        <f t="shared" si="421"/>
        <v>0.87435412052703987</v>
      </c>
      <c r="DC79" s="73">
        <f t="shared" si="421"/>
        <v>0.86765226212670621</v>
      </c>
      <c r="DD79" s="73">
        <f t="shared" si="421"/>
        <v>0.86294952899382771</v>
      </c>
      <c r="DE79" s="73">
        <f t="shared" si="421"/>
        <v>0.85809324257890385</v>
      </c>
      <c r="DF79" s="73">
        <f t="shared" si="421"/>
        <v>0.85303636004283412</v>
      </c>
      <c r="DG79" s="73">
        <f t="shared" si="421"/>
        <v>0.84644035922374794</v>
      </c>
      <c r="DH79" s="73">
        <f t="shared" si="421"/>
        <v>0.83643969285621633</v>
      </c>
      <c r="DI79" s="73">
        <f t="shared" si="421"/>
        <v>0.81660085023855145</v>
      </c>
      <c r="DJ79" s="73">
        <f t="shared" si="421"/>
        <v>0.77060255858781568</v>
      </c>
      <c r="DK79" s="73">
        <f t="shared" si="421"/>
        <v>0.30477404278602199</v>
      </c>
      <c r="DL79" s="74"/>
      <c r="DM79" s="73">
        <f t="shared" ref="DM79" si="422">SUM(DM65:DM70)/6</f>
        <v>0.8697786550059311</v>
      </c>
      <c r="DN79" s="73">
        <f t="shared" ref="DN79" si="423">SUM(DN65:DN70)/6</f>
        <v>0.87446681109817082</v>
      </c>
      <c r="DO79" s="73">
        <f t="shared" ref="DO79" si="424">SUM(DO65:DO70)/6</f>
        <v>0.8784662451666897</v>
      </c>
      <c r="DP79" s="73">
        <f t="shared" ref="DP79" si="425">SUM(DP65:DP70)/6</f>
        <v>0.87777242507884168</v>
      </c>
      <c r="DQ79" s="73">
        <f t="shared" ref="DQ79" si="426">SUM(DQ65:DQ70)/6</f>
        <v>0.87103318525536511</v>
      </c>
      <c r="DR79" s="73">
        <f t="shared" ref="DR79" si="427">SUM(DR65:DR70)/6</f>
        <v>0.86638502982477084</v>
      </c>
      <c r="DS79" s="73">
        <f t="shared" ref="DS79" si="428">SUM(DS65:DS70)/6</f>
        <v>0.86154834002625058</v>
      </c>
      <c r="DT79" s="73">
        <f t="shared" ref="DT79" si="429">SUM(DT65:DT70)/6</f>
        <v>0.85640319264040921</v>
      </c>
      <c r="DU79" s="73">
        <f t="shared" ref="DU79" si="430">SUM(DU65:DU70)/6</f>
        <v>0.84987972358418717</v>
      </c>
      <c r="DV79" s="73">
        <f t="shared" ref="DV79" si="431">SUM(DV65:DV70)/6</f>
        <v>0.83965933447001639</v>
      </c>
      <c r="DW79" s="73">
        <f t="shared" ref="DW79" si="432">SUM(DW65:DW70)/6</f>
        <v>0.81987436324720042</v>
      </c>
      <c r="DX79" s="73">
        <f t="shared" ref="DX79" si="433">SUM(DX65:DX70)/6</f>
        <v>0.77606772689368275</v>
      </c>
      <c r="DY79" s="73">
        <f t="shared" ref="DY79" si="434">SUM(DY65:DY70)/6</f>
        <v>0.30903318577432776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0.79397756200514336</v>
      </c>
      <c r="F80" s="74">
        <f t="shared" si="435"/>
        <v>0.80042999766180634</v>
      </c>
      <c r="G80" s="74">
        <f t="shared" si="435"/>
        <v>0.80529414920763198</v>
      </c>
      <c r="H80" s="74">
        <f t="shared" si="435"/>
        <v>0.80413055171098369</v>
      </c>
      <c r="I80" s="74">
        <f t="shared" si="435"/>
        <v>0.79502225331113274</v>
      </c>
      <c r="J80" s="74">
        <f t="shared" si="435"/>
        <v>0.78926172674879624</v>
      </c>
      <c r="K80" s="74">
        <f t="shared" si="435"/>
        <v>0.78402265376194535</v>
      </c>
      <c r="L80" s="74">
        <f t="shared" si="435"/>
        <v>0.77938363352646378</v>
      </c>
      <c r="M80" s="74">
        <f t="shared" si="435"/>
        <v>0.77552895442305581</v>
      </c>
      <c r="N80" s="74">
        <f t="shared" si="435"/>
        <v>0.77268404873810137</v>
      </c>
      <c r="O80" s="74">
        <f t="shared" si="435"/>
        <v>0.76932197704806982</v>
      </c>
      <c r="P80" s="74">
        <f t="shared" si="435"/>
        <v>0.76138424345368216</v>
      </c>
      <c r="Q80" s="74">
        <f t="shared" si="435"/>
        <v>0.2353706204939344</v>
      </c>
      <c r="R80" s="74"/>
      <c r="S80" s="74">
        <f t="shared" ref="S80:AE80" si="436">SUM(S67:S75)/9</f>
        <v>0.82327211218893881</v>
      </c>
      <c r="T80" s="74">
        <f t="shared" si="436"/>
        <v>0.82905646524424514</v>
      </c>
      <c r="U80" s="74">
        <f t="shared" si="436"/>
        <v>0.83337528895999613</v>
      </c>
      <c r="V80" s="74">
        <f t="shared" si="436"/>
        <v>0.83016925902752037</v>
      </c>
      <c r="W80" s="74">
        <f t="shared" si="436"/>
        <v>0.82286758824903172</v>
      </c>
      <c r="X80" s="74">
        <f t="shared" si="436"/>
        <v>0.81779580211132885</v>
      </c>
      <c r="Y80" s="74">
        <f t="shared" si="436"/>
        <v>0.81321996066320112</v>
      </c>
      <c r="Z80" s="74">
        <f t="shared" si="436"/>
        <v>0.80927342018566573</v>
      </c>
      <c r="AA80" s="74">
        <f t="shared" si="436"/>
        <v>0.80629818608685677</v>
      </c>
      <c r="AB80" s="74">
        <f t="shared" si="436"/>
        <v>0.80347914941957199</v>
      </c>
      <c r="AC80" s="74">
        <f t="shared" si="436"/>
        <v>0.80280653907708222</v>
      </c>
      <c r="AD80" s="74">
        <f t="shared" si="436"/>
        <v>0.77972248890595952</v>
      </c>
      <c r="AE80" s="74">
        <f t="shared" si="436"/>
        <v>0.25724597454125164</v>
      </c>
      <c r="AF80" s="74"/>
      <c r="AG80" s="74">
        <f t="shared" ref="AG80:AS80" si="437">SUM(AG67:AG75)/9</f>
        <v>0.83796267049477868</v>
      </c>
      <c r="AH80" s="74">
        <f t="shared" si="437"/>
        <v>0.84341124199144923</v>
      </c>
      <c r="AI80" s="74">
        <f t="shared" si="437"/>
        <v>0.84757758120333926</v>
      </c>
      <c r="AJ80" s="74">
        <f t="shared" si="437"/>
        <v>0.84420201738833156</v>
      </c>
      <c r="AK80" s="74">
        <f t="shared" si="437"/>
        <v>0.83770919826504442</v>
      </c>
      <c r="AL80" s="74">
        <f t="shared" si="437"/>
        <v>0.83300204831859026</v>
      </c>
      <c r="AM80" s="74">
        <f t="shared" si="437"/>
        <v>0.82877283880762687</v>
      </c>
      <c r="AN80" s="74">
        <f t="shared" si="437"/>
        <v>0.82518259655200743</v>
      </c>
      <c r="AO80" s="74">
        <f t="shared" si="437"/>
        <v>0.82229717574667283</v>
      </c>
      <c r="AP80" s="74">
        <f t="shared" si="437"/>
        <v>0.81940348064164026</v>
      </c>
      <c r="AQ80" s="74">
        <f t="shared" si="437"/>
        <v>0.81842247404108237</v>
      </c>
      <c r="AR80" s="74">
        <f t="shared" si="437"/>
        <v>0.79660022876036729</v>
      </c>
      <c r="AS80" s="74">
        <f t="shared" si="437"/>
        <v>0.27063378378814973</v>
      </c>
      <c r="AT80" s="74"/>
      <c r="AU80" s="74">
        <f t="shared" ref="AU80:BG80" si="438">SUM(AU67:AU75)/9</f>
        <v>0.84746991576146369</v>
      </c>
      <c r="AV80" s="74">
        <f t="shared" si="438"/>
        <v>0.85269647504819368</v>
      </c>
      <c r="AW80" s="74">
        <f t="shared" si="438"/>
        <v>0.85679607833419369</v>
      </c>
      <c r="AX80" s="74">
        <f t="shared" si="438"/>
        <v>0.85372878019713139</v>
      </c>
      <c r="AY80" s="74">
        <f t="shared" si="438"/>
        <v>0.84760328729899792</v>
      </c>
      <c r="AZ80" s="74">
        <f t="shared" si="438"/>
        <v>0.84314042556497726</v>
      </c>
      <c r="BA80" s="74">
        <f t="shared" si="438"/>
        <v>0.83913784645253253</v>
      </c>
      <c r="BB80" s="74">
        <f t="shared" si="438"/>
        <v>0.83577758358966869</v>
      </c>
      <c r="BC80" s="74">
        <f t="shared" si="438"/>
        <v>0.83294547568240174</v>
      </c>
      <c r="BD80" s="74">
        <f t="shared" si="438"/>
        <v>0.83012193353732178</v>
      </c>
      <c r="BE80" s="74">
        <f t="shared" si="438"/>
        <v>0.82873309367595849</v>
      </c>
      <c r="BF80" s="74">
        <f t="shared" si="438"/>
        <v>0.81073947983214045</v>
      </c>
      <c r="BG80" s="74">
        <f t="shared" si="438"/>
        <v>0.28039432958486366</v>
      </c>
      <c r="BH80" s="74"/>
      <c r="BI80" s="74">
        <f t="shared" ref="BI80:BU80" si="439">SUM(BI67:BI75)/9</f>
        <v>0.85438015617516072</v>
      </c>
      <c r="BJ80" s="74">
        <f t="shared" si="439"/>
        <v>0.85944119014702625</v>
      </c>
      <c r="BK80" s="74">
        <f t="shared" si="439"/>
        <v>0.86349823033086681</v>
      </c>
      <c r="BL80" s="74">
        <f t="shared" si="439"/>
        <v>0.86087367593749597</v>
      </c>
      <c r="BM80" s="74">
        <f t="shared" si="439"/>
        <v>0.85492105942427365</v>
      </c>
      <c r="BN80" s="74">
        <f t="shared" si="439"/>
        <v>0.85064031203444412</v>
      </c>
      <c r="BO80" s="74">
        <f t="shared" si="439"/>
        <v>0.84680346003501006</v>
      </c>
      <c r="BP80" s="74">
        <f t="shared" si="439"/>
        <v>0.84360264390133821</v>
      </c>
      <c r="BQ80" s="74">
        <f t="shared" si="439"/>
        <v>0.84079336724807729</v>
      </c>
      <c r="BR80" s="74">
        <f t="shared" si="439"/>
        <v>0.83813665647231339</v>
      </c>
      <c r="BS80" s="74">
        <f t="shared" si="439"/>
        <v>0.83414277959796368</v>
      </c>
      <c r="BT80" s="74">
        <f t="shared" si="439"/>
        <v>0.82147411884606891</v>
      </c>
      <c r="BU80" s="74">
        <f t="shared" si="439"/>
        <v>0.28811370980509554</v>
      </c>
      <c r="BV80" s="74"/>
      <c r="BW80" s="74">
        <f t="shared" ref="BW80:CI80" si="440">SUM(BW67:BW75)/9</f>
        <v>0.85975097457455374</v>
      </c>
      <c r="BX80" s="74">
        <f t="shared" si="440"/>
        <v>0.86468017728763691</v>
      </c>
      <c r="BY80" s="74">
        <f t="shared" si="440"/>
        <v>0.86870269423858959</v>
      </c>
      <c r="BZ80" s="74">
        <f t="shared" si="440"/>
        <v>0.86655145634589803</v>
      </c>
      <c r="CA80" s="74">
        <f t="shared" si="440"/>
        <v>0.86067212060639597</v>
      </c>
      <c r="CB80" s="74">
        <f t="shared" si="440"/>
        <v>0.85653622402635543</v>
      </c>
      <c r="CC80" s="74">
        <f t="shared" si="440"/>
        <v>0.85282921057267347</v>
      </c>
      <c r="CD80" s="74">
        <f t="shared" si="440"/>
        <v>0.8497451261801342</v>
      </c>
      <c r="CE80" s="74">
        <f t="shared" si="440"/>
        <v>0.84701411605278709</v>
      </c>
      <c r="CF80" s="74">
        <f t="shared" si="440"/>
        <v>0.84449366168286588</v>
      </c>
      <c r="CG80" s="74">
        <f t="shared" si="440"/>
        <v>0.83961492915350988</v>
      </c>
      <c r="CH80" s="74">
        <f t="shared" si="440"/>
        <v>0.82969064708357321</v>
      </c>
      <c r="CI80" s="74">
        <f t="shared" si="440"/>
        <v>0.29451169351999174</v>
      </c>
      <c r="CJ80" s="74"/>
      <c r="CK80" s="74">
        <f t="shared" ref="CK80:CW80" si="441">SUM(CK67:CK75)/9</f>
        <v>0.86411188995711485</v>
      </c>
      <c r="CL80" s="74">
        <f t="shared" si="441"/>
        <v>0.86893164599471706</v>
      </c>
      <c r="CM80" s="74">
        <f t="shared" si="441"/>
        <v>0.87292283699717343</v>
      </c>
      <c r="CN80" s="74">
        <f t="shared" si="441"/>
        <v>0.87123660791445867</v>
      </c>
      <c r="CO80" s="74">
        <f t="shared" si="441"/>
        <v>0.86537617554547086</v>
      </c>
      <c r="CP80" s="74">
        <f t="shared" si="441"/>
        <v>0.86136066557234081</v>
      </c>
      <c r="CQ80" s="74">
        <f t="shared" si="441"/>
        <v>0.85776029236987261</v>
      </c>
      <c r="CR80" s="74">
        <f t="shared" si="441"/>
        <v>0.8547847506856795</v>
      </c>
      <c r="CS80" s="74">
        <f t="shared" si="441"/>
        <v>0.85217179398519738</v>
      </c>
      <c r="CT80" s="74">
        <f t="shared" si="441"/>
        <v>0.84972130301128324</v>
      </c>
      <c r="CU80" s="74">
        <f t="shared" si="441"/>
        <v>0.84455033467676877</v>
      </c>
      <c r="CV80" s="74">
        <f t="shared" si="441"/>
        <v>0.83616924552598804</v>
      </c>
      <c r="CW80" s="74">
        <f t="shared" si="441"/>
        <v>0.29998484619028576</v>
      </c>
      <c r="CX80" s="74"/>
      <c r="CY80" s="74">
        <f t="shared" ref="CY80:DK80" si="442">SUM(CY67:CY75)/9</f>
        <v>0.86776352129695589</v>
      </c>
      <c r="CZ80" s="74">
        <f t="shared" si="442"/>
        <v>0.87248978314768844</v>
      </c>
      <c r="DA80" s="74">
        <f t="shared" si="442"/>
        <v>0.87645128508615655</v>
      </c>
      <c r="DB80" s="74">
        <f t="shared" si="442"/>
        <v>0.87520457424834452</v>
      </c>
      <c r="DC80" s="74">
        <f t="shared" si="442"/>
        <v>0.86933437058401131</v>
      </c>
      <c r="DD80" s="74">
        <f t="shared" si="442"/>
        <v>0.86542216214916212</v>
      </c>
      <c r="DE80" s="74">
        <f t="shared" si="442"/>
        <v>0.86191245651525161</v>
      </c>
      <c r="DF80" s="74">
        <f t="shared" si="442"/>
        <v>0.85905956361678271</v>
      </c>
      <c r="DG80" s="74">
        <f t="shared" si="442"/>
        <v>0.85656467374691869</v>
      </c>
      <c r="DH80" s="74">
        <f t="shared" si="442"/>
        <v>0.85412888692719868</v>
      </c>
      <c r="DI80" s="74">
        <f t="shared" si="442"/>
        <v>0.84890197667914902</v>
      </c>
      <c r="DJ80" s="74">
        <f t="shared" si="442"/>
        <v>0.84143014315294762</v>
      </c>
      <c r="DK80" s="74">
        <f t="shared" si="442"/>
        <v>0.30477374090160914</v>
      </c>
      <c r="DL80" s="74"/>
      <c r="DM80" s="74">
        <f t="shared" ref="DM80:DY80" si="443">SUM(DM67:DM75)/9</f>
        <v>0.87089192252231107</v>
      </c>
      <c r="DN80" s="74">
        <f t="shared" si="443"/>
        <v>0.87553663030375595</v>
      </c>
      <c r="DO80" s="74">
        <f t="shared" si="443"/>
        <v>0.87946956173314839</v>
      </c>
      <c r="DP80" s="74">
        <f t="shared" si="443"/>
        <v>0.87862871581726831</v>
      </c>
      <c r="DQ80" s="74">
        <f t="shared" si="443"/>
        <v>0.87273605935888843</v>
      </c>
      <c r="DR80" s="74">
        <f t="shared" si="443"/>
        <v>0.86891467475256723</v>
      </c>
      <c r="DS80" s="74">
        <f t="shared" si="443"/>
        <v>0.86548412445699785</v>
      </c>
      <c r="DT80" s="74">
        <f t="shared" si="443"/>
        <v>0.86268737514531313</v>
      </c>
      <c r="DU80" s="74">
        <f t="shared" si="443"/>
        <v>0.86037315104177903</v>
      </c>
      <c r="DV80" s="74">
        <f t="shared" si="443"/>
        <v>0.85791569748894847</v>
      </c>
      <c r="DW80" s="74">
        <f t="shared" si="443"/>
        <v>0.85272965494191322</v>
      </c>
      <c r="DX80" s="74">
        <f t="shared" si="443"/>
        <v>0.84581073625738989</v>
      </c>
      <c r="DY80" s="74">
        <f t="shared" si="443"/>
        <v>0.30903324707480528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0.49170315711228363</v>
      </c>
      <c r="F82">
        <f t="shared" si="444"/>
        <v>0.48076085004483632</v>
      </c>
      <c r="G82">
        <f t="shared" si="444"/>
        <v>0.47422676947788561</v>
      </c>
      <c r="H82">
        <f t="shared" si="444"/>
        <v>0.47481883544756509</v>
      </c>
      <c r="I82">
        <f t="shared" si="444"/>
        <v>0.5011946612310606</v>
      </c>
      <c r="J82">
        <f t="shared" si="444"/>
        <v>0.53150655137299929</v>
      </c>
      <c r="K82">
        <f t="shared" si="444"/>
        <v>0.58047396465849144</v>
      </c>
      <c r="L82">
        <f t="shared" si="444"/>
        <v>0.66418718931651632</v>
      </c>
      <c r="M82">
        <f t="shared" si="444"/>
        <v>0.81635773533465295</v>
      </c>
      <c r="N82">
        <f t="shared" si="444"/>
        <v>1.1239942153030817</v>
      </c>
      <c r="O82">
        <f t="shared" si="444"/>
        <v>1.9233013815581153</v>
      </c>
      <c r="P82">
        <f t="shared" si="444"/>
        <v>6.1679922175042465</v>
      </c>
      <c r="Q82">
        <f t="shared" si="444"/>
        <v>1345.2662228983611</v>
      </c>
      <c r="R82" s="74"/>
      <c r="S82">
        <f t="shared" ref="S82:AE82" si="445">S41/S48</f>
        <v>0.46621471017362226</v>
      </c>
      <c r="T82">
        <f t="shared" si="445"/>
        <v>0.46929877350974314</v>
      </c>
      <c r="U82">
        <f t="shared" si="445"/>
        <v>0.47323722805255491</v>
      </c>
      <c r="V82">
        <f t="shared" si="445"/>
        <v>0.46972071158017814</v>
      </c>
      <c r="W82">
        <f t="shared" si="445"/>
        <v>0.47903196633112771</v>
      </c>
      <c r="X82">
        <f t="shared" si="445"/>
        <v>0.49830053176247596</v>
      </c>
      <c r="Y82">
        <f t="shared" si="445"/>
        <v>0.53827009050398322</v>
      </c>
      <c r="Z82">
        <f t="shared" si="445"/>
        <v>0.615671484656932</v>
      </c>
      <c r="AA82">
        <f t="shared" si="445"/>
        <v>0.76634828767440466</v>
      </c>
      <c r="AB82">
        <f t="shared" si="445"/>
        <v>1.0984129294449723</v>
      </c>
      <c r="AC82">
        <f t="shared" si="445"/>
        <v>2.0221509883840434</v>
      </c>
      <c r="AD82">
        <f t="shared" si="445"/>
        <v>9.644438264733239</v>
      </c>
      <c r="AE82">
        <f t="shared" si="445"/>
        <v>740.24768560133612</v>
      </c>
      <c r="AF82" s="74"/>
      <c r="AG82">
        <f t="shared" ref="AG82:AS82" si="446">AG41/AG48</f>
        <v>0.48029034606734761</v>
      </c>
      <c r="AH82">
        <f t="shared" si="446"/>
        <v>0.49115502738467121</v>
      </c>
      <c r="AI82">
        <f t="shared" si="446"/>
        <v>0.50132167559784668</v>
      </c>
      <c r="AJ82">
        <f t="shared" si="446"/>
        <v>0.49262128301546354</v>
      </c>
      <c r="AK82">
        <f t="shared" si="446"/>
        <v>0.49268129186819187</v>
      </c>
      <c r="AL82">
        <f t="shared" si="446"/>
        <v>0.50504911300815147</v>
      </c>
      <c r="AM82">
        <f t="shared" si="446"/>
        <v>0.53835390344090417</v>
      </c>
      <c r="AN82">
        <f t="shared" si="446"/>
        <v>0.60865623895109067</v>
      </c>
      <c r="AO82">
        <f t="shared" si="446"/>
        <v>0.7525343478443618</v>
      </c>
      <c r="AP82">
        <f t="shared" si="446"/>
        <v>1.0691784382182212</v>
      </c>
      <c r="AQ82">
        <f t="shared" si="446"/>
        <v>1.9494679723424435</v>
      </c>
      <c r="AR82">
        <f t="shared" si="446"/>
        <v>8.4356423816847261</v>
      </c>
      <c r="AS82">
        <f t="shared" si="446"/>
        <v>526.69867679510855</v>
      </c>
      <c r="AT82" s="74"/>
      <c r="AU82">
        <f t="shared" ref="AU82:BG82" si="447">AU41/AU48</f>
        <v>0.50159829218679775</v>
      </c>
      <c r="AV82">
        <f t="shared" si="447"/>
        <v>0.51812508507236732</v>
      </c>
      <c r="AW82">
        <f t="shared" si="447"/>
        <v>0.53323978265260674</v>
      </c>
      <c r="AX82">
        <f t="shared" si="447"/>
        <v>0.52117316144607995</v>
      </c>
      <c r="AY82">
        <f t="shared" si="447"/>
        <v>0.51445635607126317</v>
      </c>
      <c r="AZ82">
        <f t="shared" si="447"/>
        <v>0.52152090709224874</v>
      </c>
      <c r="BA82">
        <f t="shared" si="447"/>
        <v>0.54945079955757847</v>
      </c>
      <c r="BB82">
        <f t="shared" si="447"/>
        <v>0.61343337158687827</v>
      </c>
      <c r="BC82">
        <f t="shared" si="447"/>
        <v>0.7486257763148948</v>
      </c>
      <c r="BD82">
        <f t="shared" si="447"/>
        <v>1.0446015152171426</v>
      </c>
      <c r="BE82">
        <f t="shared" si="447"/>
        <v>1.8510925549806563</v>
      </c>
      <c r="BF82">
        <f t="shared" si="447"/>
        <v>6.769419315581974</v>
      </c>
      <c r="BG82">
        <f t="shared" si="447"/>
        <v>415.43374600318754</v>
      </c>
      <c r="BH82" s="74"/>
      <c r="BI82">
        <f t="shared" ref="BI82:BU82" si="448">BI41/BI48</f>
        <v>0.52435550023351818</v>
      </c>
      <c r="BJ82">
        <f t="shared" si="448"/>
        <v>0.54544262919843989</v>
      </c>
      <c r="BK82">
        <f t="shared" si="448"/>
        <v>0.56480424134253371</v>
      </c>
      <c r="BL82">
        <f t="shared" si="448"/>
        <v>0.55100324008917778</v>
      </c>
      <c r="BM82">
        <f t="shared" si="448"/>
        <v>0.53855031866210934</v>
      </c>
      <c r="BN82">
        <f t="shared" si="448"/>
        <v>0.5412425383742604</v>
      </c>
      <c r="BO82">
        <f t="shared" si="448"/>
        <v>0.564668528761052</v>
      </c>
      <c r="BP82">
        <f t="shared" si="448"/>
        <v>0.62319667978432647</v>
      </c>
      <c r="BQ82">
        <f t="shared" si="448"/>
        <v>0.7500253861388031</v>
      </c>
      <c r="BR82">
        <f t="shared" si="448"/>
        <v>1.0271788279782872</v>
      </c>
      <c r="BS82">
        <f t="shared" si="448"/>
        <v>1.7638183163229624</v>
      </c>
      <c r="BT82">
        <f t="shared" si="448"/>
        <v>5.591123874003773</v>
      </c>
      <c r="BU82">
        <f t="shared" si="448"/>
        <v>346.43180507539495</v>
      </c>
      <c r="BV82" s="74"/>
      <c r="BW82">
        <f t="shared" ref="BW82:CI82" si="449">BW41/BW48</f>
        <v>0.54696706123211603</v>
      </c>
      <c r="BX82">
        <f t="shared" si="449"/>
        <v>0.57192515891382756</v>
      </c>
      <c r="BY82">
        <f t="shared" si="449"/>
        <v>0.59505079391805271</v>
      </c>
      <c r="BZ82">
        <f t="shared" si="449"/>
        <v>0.58079829096415347</v>
      </c>
      <c r="CA82">
        <f t="shared" si="449"/>
        <v>0.56311864552027058</v>
      </c>
      <c r="CB82">
        <f t="shared" si="449"/>
        <v>0.56206379036451248</v>
      </c>
      <c r="CC82">
        <f t="shared" si="449"/>
        <v>0.58161310976814184</v>
      </c>
      <c r="CD82">
        <f t="shared" si="449"/>
        <v>0.63550283426678189</v>
      </c>
      <c r="CE82">
        <f t="shared" si="449"/>
        <v>0.75477794202673465</v>
      </c>
      <c r="CF82">
        <f t="shared" si="449"/>
        <v>1.0159495535357053</v>
      </c>
      <c r="CG82">
        <f t="shared" si="449"/>
        <v>1.6850061958885358</v>
      </c>
      <c r="CH82">
        <f t="shared" si="449"/>
        <v>4.7951041293151304</v>
      </c>
      <c r="CI82">
        <f t="shared" si="449"/>
        <v>299.12856813009785</v>
      </c>
      <c r="CJ82" s="74"/>
      <c r="CK82">
        <f t="shared" ref="CK82:CW82" si="450">CK41/CK48</f>
        <v>0.56892640342544276</v>
      </c>
      <c r="CL82">
        <f t="shared" si="450"/>
        <v>0.59727721339545881</v>
      </c>
      <c r="CM82">
        <f t="shared" si="450"/>
        <v>0.6238008241183941</v>
      </c>
      <c r="CN82">
        <f t="shared" si="450"/>
        <v>0.6100918706889833</v>
      </c>
      <c r="CO82">
        <f t="shared" si="450"/>
        <v>0.58745862619548106</v>
      </c>
      <c r="CP82">
        <f t="shared" si="450"/>
        <v>0.58311228675289439</v>
      </c>
      <c r="CQ82">
        <f t="shared" si="450"/>
        <v>0.59925792113901599</v>
      </c>
      <c r="CR82">
        <f t="shared" si="450"/>
        <v>0.64902690792408435</v>
      </c>
      <c r="CS82">
        <f t="shared" si="450"/>
        <v>0.76194830124720059</v>
      </c>
      <c r="CT82">
        <f t="shared" si="450"/>
        <v>1.0094924633256963</v>
      </c>
      <c r="CU82">
        <f t="shared" si="450"/>
        <v>1.6230021852261167</v>
      </c>
      <c r="CV82">
        <f t="shared" si="450"/>
        <v>4.2396194667269551</v>
      </c>
      <c r="CW82">
        <f t="shared" si="450"/>
        <v>264.50898938944329</v>
      </c>
      <c r="CX82" s="74"/>
      <c r="CY82">
        <f t="shared" ref="CY82:DK82" si="451">CY41/CY48</f>
        <v>0.59008309743898391</v>
      </c>
      <c r="CZ82">
        <f t="shared" si="451"/>
        <v>0.62147215858610771</v>
      </c>
      <c r="DA82">
        <f t="shared" si="451"/>
        <v>0.6511023657708922</v>
      </c>
      <c r="DB82">
        <f t="shared" si="451"/>
        <v>0.63870053082393219</v>
      </c>
      <c r="DC82">
        <f t="shared" si="451"/>
        <v>0.61128236338920239</v>
      </c>
      <c r="DD82">
        <f t="shared" si="451"/>
        <v>0.60399530956190717</v>
      </c>
      <c r="DE82">
        <f t="shared" si="451"/>
        <v>0.61710729620361404</v>
      </c>
      <c r="DF82">
        <f t="shared" si="451"/>
        <v>0.66324585486985166</v>
      </c>
      <c r="DG82">
        <f t="shared" si="451"/>
        <v>0.77089715068666542</v>
      </c>
      <c r="DH82">
        <f t="shared" si="451"/>
        <v>1.0065927507741166</v>
      </c>
      <c r="DI82">
        <f t="shared" si="451"/>
        <v>1.5747159625039575</v>
      </c>
      <c r="DJ82">
        <f t="shared" si="451"/>
        <v>3.835943971222886</v>
      </c>
      <c r="DK82">
        <f t="shared" si="451"/>
        <v>237.97659878609869</v>
      </c>
      <c r="DL82" s="74"/>
      <c r="DM82">
        <f t="shared" ref="DM82:DY82" si="452">DM41/DM48</f>
        <v>0.61041769678255997</v>
      </c>
      <c r="DN82">
        <f t="shared" si="452"/>
        <v>0.64456991589652968</v>
      </c>
      <c r="DO82">
        <f t="shared" si="452"/>
        <v>0.67706759576832143</v>
      </c>
      <c r="DP82">
        <f t="shared" si="452"/>
        <v>0.66654454584209832</v>
      </c>
      <c r="DQ82">
        <f t="shared" si="452"/>
        <v>0.63447443046634222</v>
      </c>
      <c r="DR82">
        <f t="shared" si="452"/>
        <v>0.62452790631807698</v>
      </c>
      <c r="DS82">
        <f t="shared" si="452"/>
        <v>0.63490459651323805</v>
      </c>
      <c r="DT82">
        <f t="shared" si="452"/>
        <v>0.67817801616320894</v>
      </c>
      <c r="DU82">
        <f t="shared" si="452"/>
        <v>0.78112461243417841</v>
      </c>
      <c r="DV82">
        <f t="shared" si="452"/>
        <v>1.0063311853867813</v>
      </c>
      <c r="DW82">
        <f t="shared" si="452"/>
        <v>1.5369389271233411</v>
      </c>
      <c r="DX82">
        <f t="shared" si="452"/>
        <v>3.5318005620592756</v>
      </c>
      <c r="DY82">
        <f t="shared" si="452"/>
        <v>216.93316323897778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8.0822759672000005E-2</v>
      </c>
      <c r="F84">
        <f t="shared" si="453"/>
        <v>0.21883727640199999</v>
      </c>
      <c r="G84">
        <f t="shared" si="453"/>
        <v>0.53076273994900003</v>
      </c>
      <c r="H84">
        <f t="shared" si="453"/>
        <v>1.0302889765240002</v>
      </c>
      <c r="I84">
        <f t="shared" si="453"/>
        <v>1.1277787416410001</v>
      </c>
      <c r="J84">
        <f t="shared" si="453"/>
        <v>1.0940198612899998</v>
      </c>
      <c r="K84">
        <f t="shared" si="453"/>
        <v>1.0490502727669999</v>
      </c>
      <c r="L84">
        <f t="shared" si="453"/>
        <v>0.98596430354000009</v>
      </c>
      <c r="M84">
        <f t="shared" si="453"/>
        <v>0.89413046512799998</v>
      </c>
      <c r="N84">
        <f t="shared" si="453"/>
        <v>0.75681380628700001</v>
      </c>
      <c r="O84">
        <f t="shared" si="453"/>
        <v>0.54215186084900013</v>
      </c>
      <c r="P84">
        <f t="shared" si="453"/>
        <v>0.21591310048100001</v>
      </c>
      <c r="Q84">
        <f t="shared" si="453"/>
        <v>7.7058240700000002E-4</v>
      </c>
      <c r="R84" s="74"/>
      <c r="S84">
        <f t="shared" ref="S84:AE84" si="454">8*S29+9*S30+10*S31+11*S32+12*S33+13*S35+14*S36+15*S37+16*S34</f>
        <v>9.4845072590000024E-2</v>
      </c>
      <c r="T84">
        <f t="shared" si="454"/>
        <v>0.25482813325999998</v>
      </c>
      <c r="U84">
        <f t="shared" si="454"/>
        <v>0.61941420587899987</v>
      </c>
      <c r="V84">
        <f t="shared" si="454"/>
        <v>1.166822559603</v>
      </c>
      <c r="W84">
        <f t="shared" si="454"/>
        <v>1.1954807794410001</v>
      </c>
      <c r="X84">
        <f t="shared" si="454"/>
        <v>1.170840509836</v>
      </c>
      <c r="Y84">
        <f t="shared" si="454"/>
        <v>1.131188636768</v>
      </c>
      <c r="Z84">
        <f t="shared" si="454"/>
        <v>1.0678919551780002</v>
      </c>
      <c r="AA84">
        <f t="shared" si="454"/>
        <v>0.96832516496199994</v>
      </c>
      <c r="AB84">
        <f t="shared" si="454"/>
        <v>0.80561791815200001</v>
      </c>
      <c r="AC84">
        <f t="shared" si="454"/>
        <v>0.55251555903399996</v>
      </c>
      <c r="AD84">
        <f t="shared" si="454"/>
        <v>0.14938322563300005</v>
      </c>
      <c r="AE84">
        <f t="shared" si="454"/>
        <v>1.4004061019999999E-3</v>
      </c>
      <c r="AF84" s="74"/>
      <c r="AG84">
        <f t="shared" ref="AG84:AS84" si="455">8*AG29+9*AG30+10*AG31+11*AG32+12*AG33+13*AG35+14*AG36+15*AG37+16*AG34</f>
        <v>9.4526658882999992E-2</v>
      </c>
      <c r="AH84">
        <f t="shared" si="455"/>
        <v>0.25324035503000003</v>
      </c>
      <c r="AI84">
        <f t="shared" si="455"/>
        <v>0.61927790958899998</v>
      </c>
      <c r="AJ84">
        <f t="shared" si="455"/>
        <v>1.18601298968</v>
      </c>
      <c r="AK84">
        <f t="shared" si="455"/>
        <v>1.2073667591599999</v>
      </c>
      <c r="AL84">
        <f t="shared" si="455"/>
        <v>1.1897583442700002</v>
      </c>
      <c r="AM84">
        <f t="shared" si="455"/>
        <v>1.1561296415409998</v>
      </c>
      <c r="AN84">
        <f t="shared" si="455"/>
        <v>1.0976238434459999</v>
      </c>
      <c r="AO84">
        <f t="shared" si="455"/>
        <v>0.99920997026099989</v>
      </c>
      <c r="AP84">
        <f t="shared" si="455"/>
        <v>0.83670896157600005</v>
      </c>
      <c r="AQ84">
        <f t="shared" si="455"/>
        <v>0.57958552791200002</v>
      </c>
      <c r="AR84">
        <f t="shared" si="455"/>
        <v>0.17304859658600003</v>
      </c>
      <c r="AS84">
        <f t="shared" si="455"/>
        <v>1.9673583520000001E-3</v>
      </c>
      <c r="AT84" s="74"/>
      <c r="AU84">
        <f t="shared" ref="AU84:BG84" si="456">8*AU29+9*AU30+10*AU31+11*AU32+12*AU33+13*AU35+14*AU36+15*AU37+16*AU34</f>
        <v>9.1002683046999988E-2</v>
      </c>
      <c r="AV84">
        <f t="shared" si="456"/>
        <v>0.24337689043499999</v>
      </c>
      <c r="AW84">
        <f t="shared" si="456"/>
        <v>0.598072566955</v>
      </c>
      <c r="AX84">
        <f t="shared" si="456"/>
        <v>1.1791235159159998</v>
      </c>
      <c r="AY84">
        <f t="shared" si="456"/>
        <v>1.2033330306380001</v>
      </c>
      <c r="AZ84">
        <f t="shared" si="456"/>
        <v>1.1911816208370001</v>
      </c>
      <c r="BA84">
        <f t="shared" si="456"/>
        <v>1.1628502561960001</v>
      </c>
      <c r="BB84">
        <f t="shared" si="456"/>
        <v>1.1096773919679999</v>
      </c>
      <c r="BC84">
        <f t="shared" si="456"/>
        <v>1.016032540171</v>
      </c>
      <c r="BD84">
        <f t="shared" si="456"/>
        <v>0.85977128291900007</v>
      </c>
      <c r="BE84">
        <f t="shared" si="456"/>
        <v>0.60885572661199994</v>
      </c>
      <c r="BF84">
        <f t="shared" si="456"/>
        <v>0.21487138908400003</v>
      </c>
      <c r="BG84">
        <f t="shared" si="456"/>
        <v>2.492930752E-3</v>
      </c>
      <c r="BH84" s="74"/>
      <c r="BI84">
        <f t="shared" ref="BI84:BU84" si="457">8*BI29+9*BI30+10*BI31+11*BI32+12*BI33+13*BI35+14*BI36+15*BI37+16*BI34</f>
        <v>8.682111201199999E-2</v>
      </c>
      <c r="BJ84">
        <f t="shared" si="457"/>
        <v>0.23190257987500001</v>
      </c>
      <c r="BK84">
        <f t="shared" si="457"/>
        <v>0.57198665304199992</v>
      </c>
      <c r="BL84">
        <f t="shared" si="457"/>
        <v>1.1633142062270001</v>
      </c>
      <c r="BM84">
        <f t="shared" si="457"/>
        <v>1.1932710585589998</v>
      </c>
      <c r="BN84">
        <f t="shared" si="457"/>
        <v>1.1854921139219998</v>
      </c>
      <c r="BO84">
        <f t="shared" si="457"/>
        <v>1.1616793163029999</v>
      </c>
      <c r="BP84">
        <f t="shared" si="457"/>
        <v>1.1134853539739999</v>
      </c>
      <c r="BQ84">
        <f t="shared" si="457"/>
        <v>1.0254232582890002</v>
      </c>
      <c r="BR84">
        <f t="shared" si="457"/>
        <v>0.876653370747</v>
      </c>
      <c r="BS84">
        <f t="shared" si="457"/>
        <v>0.63288281653199996</v>
      </c>
      <c r="BT84">
        <f t="shared" si="457"/>
        <v>0.257581876569</v>
      </c>
      <c r="BU84">
        <f t="shared" si="457"/>
        <v>2.987768877E-3</v>
      </c>
      <c r="BV84" s="74"/>
      <c r="BW84">
        <f t="shared" ref="BW84:CI84" si="458">8*BW29+9*BW30+10*BW31+11*BW32+12*BW33+13*BW35+14*BW36+15*BW37+16*BW34</f>
        <v>8.270495237299999E-2</v>
      </c>
      <c r="BX84">
        <f t="shared" si="458"/>
        <v>0.22069107345899996</v>
      </c>
      <c r="BY84">
        <f t="shared" si="458"/>
        <v>0.54588599321099995</v>
      </c>
      <c r="BZ84">
        <f t="shared" si="458"/>
        <v>1.1436516249249999</v>
      </c>
      <c r="CA84">
        <f t="shared" si="458"/>
        <v>1.1807030699579999</v>
      </c>
      <c r="CB84">
        <f t="shared" si="458"/>
        <v>1.1765296277520001</v>
      </c>
      <c r="CC84">
        <f t="shared" si="458"/>
        <v>1.1565834601619998</v>
      </c>
      <c r="CD84">
        <f t="shared" si="458"/>
        <v>1.1127810340569999</v>
      </c>
      <c r="CE84">
        <f t="shared" si="458"/>
        <v>1.0303559703190002</v>
      </c>
      <c r="CF84">
        <f t="shared" si="458"/>
        <v>0.88886725778999998</v>
      </c>
      <c r="CG84">
        <f t="shared" si="458"/>
        <v>0.65670956215099996</v>
      </c>
      <c r="CH84">
        <f t="shared" si="458"/>
        <v>0.29674701978000001</v>
      </c>
      <c r="CI84">
        <f t="shared" si="458"/>
        <v>3.4582643799999997E-3</v>
      </c>
      <c r="CJ84" s="74"/>
      <c r="CK84">
        <f t="shared" ref="CK84:CW84" si="459">8*CK29+9*CK30+10*CK31+11*CK32+12*CK33+13*CK35+14*CK36+15*CK37+16*CK34</f>
        <v>7.8866633493999999E-2</v>
      </c>
      <c r="CL84">
        <f t="shared" si="459"/>
        <v>0.210280195048</v>
      </c>
      <c r="CM84">
        <f t="shared" si="459"/>
        <v>0.52131552496</v>
      </c>
      <c r="CN84">
        <f t="shared" si="459"/>
        <v>1.122094192704</v>
      </c>
      <c r="CO84">
        <f t="shared" si="459"/>
        <v>1.167126709505</v>
      </c>
      <c r="CP84">
        <f t="shared" si="459"/>
        <v>1.1659980172269999</v>
      </c>
      <c r="CQ84">
        <f t="shared" si="459"/>
        <v>1.1493954721440001</v>
      </c>
      <c r="CR84">
        <f t="shared" si="459"/>
        <v>1.109582005954</v>
      </c>
      <c r="CS84">
        <f t="shared" si="459"/>
        <v>1.0322679562999999</v>
      </c>
      <c r="CT84">
        <f t="shared" si="459"/>
        <v>0.89759001392299997</v>
      </c>
      <c r="CU84">
        <f t="shared" si="459"/>
        <v>0.67699982690200011</v>
      </c>
      <c r="CV84">
        <f t="shared" si="459"/>
        <v>0.33152067863099999</v>
      </c>
      <c r="CW84">
        <f t="shared" si="459"/>
        <v>3.9086821759999994E-3</v>
      </c>
      <c r="CX84" s="74"/>
      <c r="CY84">
        <f t="shared" ref="CY84:DK84" si="460">8*CY29+9*CY30+10*CY31+11*CY32+12*CY33+13*CY35+14*CY36+15*CY37+16*CY34</f>
        <v>7.5353502060000008E-2</v>
      </c>
      <c r="CZ84">
        <f t="shared" si="460"/>
        <v>0.200778934927</v>
      </c>
      <c r="DA84">
        <f t="shared" si="460"/>
        <v>0.49869220318099999</v>
      </c>
      <c r="DB84">
        <f t="shared" si="460"/>
        <v>1.0995754038179999</v>
      </c>
      <c r="DC84">
        <f t="shared" si="460"/>
        <v>1.1532461405930001</v>
      </c>
      <c r="DD84">
        <f t="shared" si="460"/>
        <v>1.1547397141429998</v>
      </c>
      <c r="DE84">
        <f t="shared" si="460"/>
        <v>1.1410622470809999</v>
      </c>
      <c r="DF84">
        <f t="shared" si="460"/>
        <v>1.104848381362</v>
      </c>
      <c r="DG84">
        <f t="shared" si="460"/>
        <v>1.032025724158</v>
      </c>
      <c r="DH84">
        <f t="shared" si="460"/>
        <v>0.90370421520799993</v>
      </c>
      <c r="DI84">
        <f t="shared" si="460"/>
        <v>0.69389049136100001</v>
      </c>
      <c r="DJ84">
        <f t="shared" si="460"/>
        <v>0.36210847137299995</v>
      </c>
      <c r="DK84">
        <f t="shared" si="460"/>
        <v>4.3420682699999999E-3</v>
      </c>
      <c r="DL84" s="74"/>
      <c r="DM84">
        <f t="shared" ref="DM84:DY84" si="461">8*DM29+9*DM30+10*DM31+11*DM32+12*DM33+13*DM35+14*DM36+15*DM37+16*DM34</f>
        <v>7.215655833899999E-2</v>
      </c>
      <c r="DN84">
        <f t="shared" si="461"/>
        <v>0.19215204237700004</v>
      </c>
      <c r="DO84">
        <f t="shared" si="461"/>
        <v>0.47802483893699999</v>
      </c>
      <c r="DP84">
        <f t="shared" si="461"/>
        <v>1.0766371423000001</v>
      </c>
      <c r="DQ84">
        <f t="shared" si="461"/>
        <v>1.1394114537840001</v>
      </c>
      <c r="DR84">
        <f t="shared" si="461"/>
        <v>1.1432006353050002</v>
      </c>
      <c r="DS84">
        <f t="shared" si="461"/>
        <v>1.132110409269</v>
      </c>
      <c r="DT84">
        <f t="shared" si="461"/>
        <v>1.0986882198629999</v>
      </c>
      <c r="DU84">
        <f t="shared" si="461"/>
        <v>1.030233136431</v>
      </c>
      <c r="DV84">
        <f t="shared" si="461"/>
        <v>0.90785774621699999</v>
      </c>
      <c r="DW84">
        <f t="shared" si="461"/>
        <v>0.70789195171999986</v>
      </c>
      <c r="DX84">
        <f t="shared" si="461"/>
        <v>0.38899202914199998</v>
      </c>
      <c r="DY84">
        <f t="shared" si="461"/>
        <v>4.7607044870000004E-3</v>
      </c>
    </row>
    <row r="85" spans="2:129" x14ac:dyDescent="0.2">
      <c r="B85" s="10"/>
      <c r="C85" s="58"/>
      <c r="D85" s="4" t="s">
        <v>30</v>
      </c>
      <c r="E85">
        <f t="shared" ref="E85:Q85" si="462">E10</f>
        <v>3.0303030303030303</v>
      </c>
      <c r="F85">
        <f t="shared" si="462"/>
        <v>3.0303030303030303</v>
      </c>
      <c r="G85">
        <f t="shared" si="462"/>
        <v>3.0303030303030303</v>
      </c>
      <c r="H85">
        <f t="shared" si="462"/>
        <v>3.0303030303030303</v>
      </c>
      <c r="I85">
        <f t="shared" si="462"/>
        <v>3.0303030303030303</v>
      </c>
      <c r="J85">
        <f t="shared" si="462"/>
        <v>3.0303030303030303</v>
      </c>
      <c r="K85">
        <f t="shared" si="462"/>
        <v>3.0303030303030303</v>
      </c>
      <c r="L85">
        <f t="shared" si="462"/>
        <v>3.0303030303030303</v>
      </c>
      <c r="M85">
        <f t="shared" si="462"/>
        <v>3.0303030303030303</v>
      </c>
      <c r="N85">
        <f t="shared" si="462"/>
        <v>3.0303030303030303</v>
      </c>
      <c r="O85">
        <f t="shared" si="462"/>
        <v>3.0303030303030303</v>
      </c>
      <c r="P85">
        <f t="shared" si="462"/>
        <v>3.0303030303030303</v>
      </c>
      <c r="Q85">
        <f t="shared" si="462"/>
        <v>3.0303030303030303</v>
      </c>
      <c r="R85" s="74"/>
      <c r="S85">
        <f t="shared" ref="S85:AE85" si="463">S10</f>
        <v>3.0303030303030303</v>
      </c>
      <c r="T85">
        <f t="shared" si="463"/>
        <v>3.0303030303030303</v>
      </c>
      <c r="U85">
        <f t="shared" si="463"/>
        <v>3.0303030303030303</v>
      </c>
      <c r="V85">
        <f t="shared" si="463"/>
        <v>3.0303030303030303</v>
      </c>
      <c r="W85">
        <f t="shared" si="463"/>
        <v>3.0303030303030303</v>
      </c>
      <c r="X85">
        <f t="shared" si="463"/>
        <v>3.0303030303030303</v>
      </c>
      <c r="Y85">
        <f t="shared" si="463"/>
        <v>3.0303030303030303</v>
      </c>
      <c r="Z85">
        <f t="shared" si="463"/>
        <v>3.0303030303030303</v>
      </c>
      <c r="AA85">
        <f t="shared" si="463"/>
        <v>3.0303030303030303</v>
      </c>
      <c r="AB85">
        <f t="shared" si="463"/>
        <v>3.0303030303030303</v>
      </c>
      <c r="AC85">
        <f t="shared" si="463"/>
        <v>3.0303030303030303</v>
      </c>
      <c r="AD85">
        <f t="shared" si="463"/>
        <v>3.0303030303030303</v>
      </c>
      <c r="AE85">
        <f t="shared" si="463"/>
        <v>3.0303030303030303</v>
      </c>
      <c r="AF85" s="74"/>
      <c r="AG85">
        <f t="shared" ref="AG85:AS85" si="464">AG10</f>
        <v>3.0303030303030303</v>
      </c>
      <c r="AH85">
        <f t="shared" si="464"/>
        <v>3.0303030303030303</v>
      </c>
      <c r="AI85">
        <f t="shared" si="464"/>
        <v>3.0303030303030303</v>
      </c>
      <c r="AJ85">
        <f t="shared" si="464"/>
        <v>3.0303030303030303</v>
      </c>
      <c r="AK85">
        <f t="shared" si="464"/>
        <v>3.0303030303030303</v>
      </c>
      <c r="AL85">
        <f t="shared" si="464"/>
        <v>3.0303030303030303</v>
      </c>
      <c r="AM85">
        <f t="shared" si="464"/>
        <v>3.0303030303030303</v>
      </c>
      <c r="AN85">
        <f t="shared" si="464"/>
        <v>3.0303030303030303</v>
      </c>
      <c r="AO85">
        <f t="shared" si="464"/>
        <v>3.0303030303030303</v>
      </c>
      <c r="AP85">
        <f t="shared" si="464"/>
        <v>3.0303030303030303</v>
      </c>
      <c r="AQ85">
        <f t="shared" si="464"/>
        <v>3.0303030303030303</v>
      </c>
      <c r="AR85">
        <f t="shared" si="464"/>
        <v>3.0303030303030303</v>
      </c>
      <c r="AS85">
        <f t="shared" si="464"/>
        <v>3.0303030303030303</v>
      </c>
      <c r="AT85" s="74"/>
      <c r="AU85">
        <f t="shared" ref="AU85:BG85" si="465">AU10</f>
        <v>3.0303030303030303</v>
      </c>
      <c r="AV85">
        <f t="shared" si="465"/>
        <v>3.0303030303030303</v>
      </c>
      <c r="AW85">
        <f t="shared" si="465"/>
        <v>3.0303030303030303</v>
      </c>
      <c r="AX85">
        <f t="shared" si="465"/>
        <v>3.0303030303030303</v>
      </c>
      <c r="AY85">
        <f t="shared" si="465"/>
        <v>3.0303030303030303</v>
      </c>
      <c r="AZ85">
        <f t="shared" si="465"/>
        <v>3.0303030303030303</v>
      </c>
      <c r="BA85">
        <f t="shared" si="465"/>
        <v>3.0303030303030303</v>
      </c>
      <c r="BB85">
        <f t="shared" si="465"/>
        <v>3.0303030303030303</v>
      </c>
      <c r="BC85">
        <f t="shared" si="465"/>
        <v>3.0303030303030303</v>
      </c>
      <c r="BD85">
        <f t="shared" si="465"/>
        <v>3.0303030303030303</v>
      </c>
      <c r="BE85">
        <f t="shared" si="465"/>
        <v>3.0303030303030303</v>
      </c>
      <c r="BF85">
        <f t="shared" si="465"/>
        <v>3.0303030303030303</v>
      </c>
      <c r="BG85">
        <f t="shared" si="465"/>
        <v>3.0303030303030303</v>
      </c>
      <c r="BH85" s="74"/>
      <c r="BI85">
        <f t="shared" ref="BI85:BU85" si="466">BI10</f>
        <v>3.0303030303030303</v>
      </c>
      <c r="BJ85">
        <f t="shared" si="466"/>
        <v>3.0303030303030303</v>
      </c>
      <c r="BK85">
        <f t="shared" si="466"/>
        <v>3.0303030303030303</v>
      </c>
      <c r="BL85">
        <f t="shared" si="466"/>
        <v>3.0303030303030303</v>
      </c>
      <c r="BM85">
        <f t="shared" si="466"/>
        <v>3.0303030303030303</v>
      </c>
      <c r="BN85">
        <f t="shared" si="466"/>
        <v>3.0303030303030303</v>
      </c>
      <c r="BO85">
        <f t="shared" si="466"/>
        <v>3.0303030303030303</v>
      </c>
      <c r="BP85">
        <f t="shared" si="466"/>
        <v>3.0303030303030303</v>
      </c>
      <c r="BQ85">
        <f t="shared" si="466"/>
        <v>3.0303030303030303</v>
      </c>
      <c r="BR85">
        <f t="shared" si="466"/>
        <v>3.0303030303030303</v>
      </c>
      <c r="BS85">
        <f t="shared" si="466"/>
        <v>3.0303030303030303</v>
      </c>
      <c r="BT85">
        <f t="shared" si="466"/>
        <v>3.0303030303030303</v>
      </c>
      <c r="BU85">
        <f t="shared" si="466"/>
        <v>3.0303030303030303</v>
      </c>
      <c r="BV85" s="74"/>
      <c r="BW85">
        <f t="shared" ref="BW85:CI85" si="467">BW10</f>
        <v>3.0303030303030303</v>
      </c>
      <c r="BX85">
        <f t="shared" si="467"/>
        <v>3.0303030303030303</v>
      </c>
      <c r="BY85">
        <f t="shared" si="467"/>
        <v>3.0303030303030303</v>
      </c>
      <c r="BZ85">
        <f t="shared" si="467"/>
        <v>3.0303030303030303</v>
      </c>
      <c r="CA85">
        <f t="shared" si="467"/>
        <v>3.0303030303030303</v>
      </c>
      <c r="CB85">
        <f t="shared" si="467"/>
        <v>3.0303030303030303</v>
      </c>
      <c r="CC85">
        <f t="shared" si="467"/>
        <v>3.0303030303030303</v>
      </c>
      <c r="CD85">
        <f t="shared" si="467"/>
        <v>3.0303030303030303</v>
      </c>
      <c r="CE85">
        <f t="shared" si="467"/>
        <v>3.0303030303030303</v>
      </c>
      <c r="CF85">
        <f t="shared" si="467"/>
        <v>3.0303030303030303</v>
      </c>
      <c r="CG85">
        <f t="shared" si="467"/>
        <v>3.0303030303030303</v>
      </c>
      <c r="CH85">
        <f t="shared" si="467"/>
        <v>3.0303030303030303</v>
      </c>
      <c r="CI85">
        <f t="shared" si="467"/>
        <v>3.0303030303030303</v>
      </c>
      <c r="CJ85" s="74"/>
      <c r="CK85">
        <f t="shared" ref="CK85:CW85" si="468">CK10</f>
        <v>3.0303030303030303</v>
      </c>
      <c r="CL85">
        <f t="shared" si="468"/>
        <v>3.0303030303030303</v>
      </c>
      <c r="CM85">
        <f t="shared" si="468"/>
        <v>3.0303030303030303</v>
      </c>
      <c r="CN85">
        <f t="shared" si="468"/>
        <v>3.0303030303030303</v>
      </c>
      <c r="CO85">
        <f t="shared" si="468"/>
        <v>3.0303030303030303</v>
      </c>
      <c r="CP85">
        <f t="shared" si="468"/>
        <v>3.0303030303030303</v>
      </c>
      <c r="CQ85">
        <f t="shared" si="468"/>
        <v>3.0303030303030303</v>
      </c>
      <c r="CR85">
        <f t="shared" si="468"/>
        <v>3.0303030303030303</v>
      </c>
      <c r="CS85">
        <f t="shared" si="468"/>
        <v>3.0303030303030303</v>
      </c>
      <c r="CT85">
        <f t="shared" si="468"/>
        <v>3.0303030303030303</v>
      </c>
      <c r="CU85">
        <f t="shared" si="468"/>
        <v>3.0303030303030303</v>
      </c>
      <c r="CV85">
        <f t="shared" si="468"/>
        <v>3.0303030303030303</v>
      </c>
      <c r="CW85">
        <f t="shared" si="468"/>
        <v>3.0303030303030303</v>
      </c>
      <c r="CX85" s="74"/>
      <c r="CY85">
        <f t="shared" ref="CY85:DK85" si="469">CY10</f>
        <v>3.0303030303030303</v>
      </c>
      <c r="CZ85">
        <f t="shared" si="469"/>
        <v>3.0303030303030303</v>
      </c>
      <c r="DA85">
        <f t="shared" si="469"/>
        <v>3.0303030303030303</v>
      </c>
      <c r="DB85">
        <f t="shared" si="469"/>
        <v>3.0303030303030303</v>
      </c>
      <c r="DC85">
        <f t="shared" si="469"/>
        <v>3.0303030303030303</v>
      </c>
      <c r="DD85">
        <f t="shared" si="469"/>
        <v>3.0303030303030303</v>
      </c>
      <c r="DE85">
        <f t="shared" si="469"/>
        <v>3.0303030303030303</v>
      </c>
      <c r="DF85">
        <f t="shared" si="469"/>
        <v>3.0303030303030303</v>
      </c>
      <c r="DG85">
        <f t="shared" si="469"/>
        <v>3.0303030303030303</v>
      </c>
      <c r="DH85">
        <f t="shared" si="469"/>
        <v>3.0303030303030303</v>
      </c>
      <c r="DI85">
        <f t="shared" si="469"/>
        <v>3.0303030303030303</v>
      </c>
      <c r="DJ85">
        <f t="shared" si="469"/>
        <v>3.0303030303030303</v>
      </c>
      <c r="DK85">
        <f t="shared" si="469"/>
        <v>3.0303030303030303</v>
      </c>
      <c r="DL85" s="74"/>
      <c r="DM85">
        <f t="shared" ref="DM85:DY85" si="470">DM10</f>
        <v>3.0303030303030303</v>
      </c>
      <c r="DN85">
        <f t="shared" si="470"/>
        <v>3.0303030303030303</v>
      </c>
      <c r="DO85">
        <f t="shared" si="470"/>
        <v>3.0303030303030303</v>
      </c>
      <c r="DP85">
        <f t="shared" si="470"/>
        <v>3.0303030303030303</v>
      </c>
      <c r="DQ85">
        <f t="shared" si="470"/>
        <v>3.0303030303030303</v>
      </c>
      <c r="DR85">
        <f t="shared" si="470"/>
        <v>3.0303030303030303</v>
      </c>
      <c r="DS85">
        <f t="shared" si="470"/>
        <v>3.0303030303030303</v>
      </c>
      <c r="DT85">
        <f t="shared" si="470"/>
        <v>3.0303030303030303</v>
      </c>
      <c r="DU85">
        <f t="shared" si="470"/>
        <v>3.0303030303030303</v>
      </c>
      <c r="DV85">
        <f t="shared" si="470"/>
        <v>3.0303030303030303</v>
      </c>
      <c r="DW85">
        <f t="shared" si="470"/>
        <v>3.0303030303030303</v>
      </c>
      <c r="DX85">
        <f t="shared" si="470"/>
        <v>3.0303030303030303</v>
      </c>
      <c r="DY85">
        <f t="shared" si="470"/>
        <v>3.0303030303030303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2.6671510691760002E-2</v>
      </c>
      <c r="F86" s="71">
        <f t="shared" si="471"/>
        <v>7.2216301212659997E-2</v>
      </c>
      <c r="G86" s="71">
        <f t="shared" si="471"/>
        <v>0.17515170418317</v>
      </c>
      <c r="H86" s="71">
        <f t="shared" si="471"/>
        <v>0.33999536225292004</v>
      </c>
      <c r="I86" s="71">
        <f t="shared" si="471"/>
        <v>0.37216698474153004</v>
      </c>
      <c r="J86" s="71">
        <f t="shared" si="471"/>
        <v>0.36102655422569996</v>
      </c>
      <c r="K86" s="71">
        <f t="shared" si="471"/>
        <v>0.34618659001310997</v>
      </c>
      <c r="L86" s="71">
        <f t="shared" si="471"/>
        <v>0.32536822016820005</v>
      </c>
      <c r="M86" s="71">
        <f t="shared" si="471"/>
        <v>0.29506305349223999</v>
      </c>
      <c r="N86" s="71">
        <f t="shared" si="471"/>
        <v>0.24974855607471</v>
      </c>
      <c r="O86" s="71">
        <f t="shared" si="471"/>
        <v>0.17891011408017005</v>
      </c>
      <c r="P86" s="71">
        <f t="shared" si="471"/>
        <v>7.1251323158730007E-2</v>
      </c>
      <c r="Q86" s="71">
        <f t="shared" si="471"/>
        <v>2.5429219430999999E-4</v>
      </c>
      <c r="R86" s="74"/>
      <c r="S86" s="71">
        <f t="shared" ref="S86:AE86" si="472">S84/S85</f>
        <v>3.1298873954700011E-2</v>
      </c>
      <c r="T86" s="71">
        <f t="shared" si="472"/>
        <v>8.4093283975799987E-2</v>
      </c>
      <c r="U86" s="71">
        <f t="shared" si="472"/>
        <v>0.20440668794006997</v>
      </c>
      <c r="V86" s="71">
        <f t="shared" si="472"/>
        <v>0.38505144466899</v>
      </c>
      <c r="W86" s="71">
        <f t="shared" si="472"/>
        <v>0.39450865721553002</v>
      </c>
      <c r="X86" s="71">
        <f t="shared" si="472"/>
        <v>0.38637736824587998</v>
      </c>
      <c r="Y86" s="71">
        <f t="shared" si="472"/>
        <v>0.37329225013343997</v>
      </c>
      <c r="Z86" s="71">
        <f t="shared" si="472"/>
        <v>0.35240434520874003</v>
      </c>
      <c r="AA86" s="71">
        <f t="shared" si="472"/>
        <v>0.31954730443745999</v>
      </c>
      <c r="AB86" s="71">
        <f t="shared" si="472"/>
        <v>0.26585391299015998</v>
      </c>
      <c r="AC86" s="71">
        <f t="shared" si="472"/>
        <v>0.18233013448121999</v>
      </c>
      <c r="AD86" s="71">
        <f t="shared" si="472"/>
        <v>4.9296464458890014E-2</v>
      </c>
      <c r="AE86" s="71">
        <f t="shared" si="472"/>
        <v>4.6213401365999995E-4</v>
      </c>
      <c r="AF86" s="74"/>
      <c r="AG86" s="71">
        <f t="shared" ref="AG86:AS86" si="473">AG84/AG85</f>
        <v>3.1193797431389999E-2</v>
      </c>
      <c r="AH86" s="71">
        <f t="shared" si="473"/>
        <v>8.3569317159900014E-2</v>
      </c>
      <c r="AI86" s="71">
        <f t="shared" si="473"/>
        <v>0.20436171016436999</v>
      </c>
      <c r="AJ86" s="71">
        <f t="shared" si="473"/>
        <v>0.3913842865944</v>
      </c>
      <c r="AK86" s="71">
        <f t="shared" si="473"/>
        <v>0.39843103052279999</v>
      </c>
      <c r="AL86" s="71">
        <f t="shared" si="473"/>
        <v>0.39262025360910008</v>
      </c>
      <c r="AM86" s="71">
        <f t="shared" si="473"/>
        <v>0.38152278170852993</v>
      </c>
      <c r="AN86" s="71">
        <f t="shared" si="473"/>
        <v>0.36221586833718</v>
      </c>
      <c r="AO86" s="71">
        <f t="shared" si="473"/>
        <v>0.32973929018612996</v>
      </c>
      <c r="AP86" s="71">
        <f t="shared" si="473"/>
        <v>0.27611395732008004</v>
      </c>
      <c r="AQ86" s="71">
        <f t="shared" si="473"/>
        <v>0.19126322421096001</v>
      </c>
      <c r="AR86" s="71">
        <f t="shared" si="473"/>
        <v>5.7106036873380006E-2</v>
      </c>
      <c r="AS86" s="71">
        <f t="shared" si="473"/>
        <v>6.4922825616000007E-4</v>
      </c>
      <c r="AT86" s="74"/>
      <c r="AU86" s="71">
        <f t="shared" ref="AU86:BG86" si="474">AU84/AU85</f>
        <v>3.0030885405509997E-2</v>
      </c>
      <c r="AV86" s="71">
        <f t="shared" si="474"/>
        <v>8.0314373843550002E-2</v>
      </c>
      <c r="AW86" s="71">
        <f t="shared" si="474"/>
        <v>0.19736394709515001</v>
      </c>
      <c r="AX86" s="71">
        <f t="shared" si="474"/>
        <v>0.38911076025227997</v>
      </c>
      <c r="AY86" s="71">
        <f t="shared" si="474"/>
        <v>0.39709990011054003</v>
      </c>
      <c r="AZ86" s="71">
        <f t="shared" si="474"/>
        <v>0.39308993487621002</v>
      </c>
      <c r="BA86" s="71">
        <f t="shared" si="474"/>
        <v>0.38374058454468007</v>
      </c>
      <c r="BB86" s="71">
        <f t="shared" si="474"/>
        <v>0.36619353934943993</v>
      </c>
      <c r="BC86" s="71">
        <f t="shared" si="474"/>
        <v>0.33529073825643002</v>
      </c>
      <c r="BD86" s="71">
        <f t="shared" si="474"/>
        <v>0.28372452336327003</v>
      </c>
      <c r="BE86" s="71">
        <f t="shared" si="474"/>
        <v>0.20092238978195998</v>
      </c>
      <c r="BF86" s="71">
        <f t="shared" si="474"/>
        <v>7.0907558397720005E-2</v>
      </c>
      <c r="BG86" s="71">
        <f t="shared" si="474"/>
        <v>8.2266714816000002E-4</v>
      </c>
      <c r="BH86" s="74"/>
      <c r="BI86" s="71">
        <f t="shared" ref="BI86:BU86" si="475">BI84/BI85</f>
        <v>2.8650966963959999E-2</v>
      </c>
      <c r="BJ86" s="71">
        <f t="shared" si="475"/>
        <v>7.652785135875001E-2</v>
      </c>
      <c r="BK86" s="71">
        <f t="shared" si="475"/>
        <v>0.18875559550385998</v>
      </c>
      <c r="BL86" s="71">
        <f t="shared" si="475"/>
        <v>0.38389368805491003</v>
      </c>
      <c r="BM86" s="71">
        <f t="shared" si="475"/>
        <v>0.39377944932446995</v>
      </c>
      <c r="BN86" s="71">
        <f t="shared" si="475"/>
        <v>0.39121239759425996</v>
      </c>
      <c r="BO86" s="71">
        <f t="shared" si="475"/>
        <v>0.38335417437998998</v>
      </c>
      <c r="BP86" s="71">
        <f t="shared" si="475"/>
        <v>0.36745016681142001</v>
      </c>
      <c r="BQ86" s="71">
        <f t="shared" si="475"/>
        <v>0.33838967523537006</v>
      </c>
      <c r="BR86" s="71">
        <f t="shared" si="475"/>
        <v>0.28929561234651002</v>
      </c>
      <c r="BS86" s="71">
        <f t="shared" si="475"/>
        <v>0.20885132945555998</v>
      </c>
      <c r="BT86" s="71">
        <f t="shared" si="475"/>
        <v>8.5002019267769999E-2</v>
      </c>
      <c r="BU86" s="71">
        <f t="shared" si="475"/>
        <v>9.8596372940999992E-4</v>
      </c>
      <c r="BV86" s="74"/>
      <c r="BW86" s="71">
        <f t="shared" ref="BW86:CI86" si="476">BW84/BW85</f>
        <v>2.7292634283089996E-2</v>
      </c>
      <c r="BX86" s="71">
        <f t="shared" si="476"/>
        <v>7.2828054241469986E-2</v>
      </c>
      <c r="BY86" s="71">
        <f t="shared" si="476"/>
        <v>0.18014237775962999</v>
      </c>
      <c r="BZ86" s="71">
        <f t="shared" si="476"/>
        <v>0.37740503622525001</v>
      </c>
      <c r="CA86" s="71">
        <f t="shared" si="476"/>
        <v>0.38963201308613998</v>
      </c>
      <c r="CB86" s="71">
        <f t="shared" si="476"/>
        <v>0.38825477715816004</v>
      </c>
      <c r="CC86" s="71">
        <f t="shared" si="476"/>
        <v>0.38167254185345995</v>
      </c>
      <c r="CD86" s="71">
        <f t="shared" si="476"/>
        <v>0.36721774123880996</v>
      </c>
      <c r="CE86" s="71">
        <f t="shared" si="476"/>
        <v>0.34001747020527007</v>
      </c>
      <c r="CF86" s="71">
        <f t="shared" si="476"/>
        <v>0.29332619507070001</v>
      </c>
      <c r="CG86" s="71">
        <f t="shared" si="476"/>
        <v>0.21671415550982998</v>
      </c>
      <c r="CH86" s="71">
        <f t="shared" si="476"/>
        <v>9.7926516527400004E-2</v>
      </c>
      <c r="CI86" s="71">
        <f t="shared" si="476"/>
        <v>1.1412272453999999E-3</v>
      </c>
      <c r="CJ86" s="74"/>
      <c r="CK86" s="71">
        <f t="shared" ref="CK86:CW86" si="477">CK84/CK85</f>
        <v>2.6025989053020001E-2</v>
      </c>
      <c r="CL86" s="71">
        <f t="shared" si="477"/>
        <v>6.9392464365839998E-2</v>
      </c>
      <c r="CM86" s="71">
        <f t="shared" si="477"/>
        <v>0.17203412323680001</v>
      </c>
      <c r="CN86" s="71">
        <f t="shared" si="477"/>
        <v>0.37029108359231999</v>
      </c>
      <c r="CO86" s="71">
        <f t="shared" si="477"/>
        <v>0.38515181413665001</v>
      </c>
      <c r="CP86" s="71">
        <f t="shared" si="477"/>
        <v>0.38477934568490996</v>
      </c>
      <c r="CQ86" s="71">
        <f t="shared" si="477"/>
        <v>0.37930050580752001</v>
      </c>
      <c r="CR86" s="71">
        <f t="shared" si="477"/>
        <v>0.36616206196481998</v>
      </c>
      <c r="CS86" s="71">
        <f t="shared" si="477"/>
        <v>0.34064842557899999</v>
      </c>
      <c r="CT86" s="71">
        <f t="shared" si="477"/>
        <v>0.29620470459458997</v>
      </c>
      <c r="CU86" s="71">
        <f t="shared" si="477"/>
        <v>0.22340994287766003</v>
      </c>
      <c r="CV86" s="71">
        <f t="shared" si="477"/>
        <v>0.10940182394823</v>
      </c>
      <c r="CW86" s="71">
        <f t="shared" si="477"/>
        <v>1.2898651180799998E-3</v>
      </c>
      <c r="CX86" s="74"/>
      <c r="CY86" s="71">
        <f t="shared" ref="CY86:DK86" si="478">CY84/CY85</f>
        <v>2.4866655679800002E-2</v>
      </c>
      <c r="CZ86" s="71">
        <f t="shared" si="478"/>
        <v>6.6257048525909995E-2</v>
      </c>
      <c r="DA86" s="71">
        <f t="shared" si="478"/>
        <v>0.16456842704972999</v>
      </c>
      <c r="DB86" s="71">
        <f t="shared" si="478"/>
        <v>0.36285988325993995</v>
      </c>
      <c r="DC86" s="71">
        <f t="shared" si="478"/>
        <v>0.38057122639569002</v>
      </c>
      <c r="DD86" s="71">
        <f t="shared" si="478"/>
        <v>0.38106410566718996</v>
      </c>
      <c r="DE86" s="71">
        <f t="shared" si="478"/>
        <v>0.37655054153672995</v>
      </c>
      <c r="DF86" s="71">
        <f t="shared" si="478"/>
        <v>0.36459996584946003</v>
      </c>
      <c r="DG86" s="71">
        <f t="shared" si="478"/>
        <v>0.34056848897213998</v>
      </c>
      <c r="DH86" s="71">
        <f t="shared" si="478"/>
        <v>0.29822239101863995</v>
      </c>
      <c r="DI86" s="71">
        <f t="shared" si="478"/>
        <v>0.22898386214913</v>
      </c>
      <c r="DJ86" s="71">
        <f t="shared" si="478"/>
        <v>0.11949579555308998</v>
      </c>
      <c r="DK86" s="71">
        <f t="shared" si="478"/>
        <v>1.4328825291E-3</v>
      </c>
      <c r="DL86" s="74"/>
      <c r="DM86" s="71">
        <f t="shared" ref="DM86:DY86" si="479">DM84/DM85</f>
        <v>2.3811664251869997E-2</v>
      </c>
      <c r="DN86" s="71">
        <f t="shared" si="479"/>
        <v>6.3410173984410012E-2</v>
      </c>
      <c r="DO86" s="71">
        <f t="shared" si="479"/>
        <v>0.15774819684920999</v>
      </c>
      <c r="DP86" s="71">
        <f t="shared" si="479"/>
        <v>0.35529025695900002</v>
      </c>
      <c r="DQ86" s="71">
        <f t="shared" si="479"/>
        <v>0.37600577974872001</v>
      </c>
      <c r="DR86" s="71">
        <f t="shared" si="479"/>
        <v>0.37725620965065004</v>
      </c>
      <c r="DS86" s="71">
        <f t="shared" si="479"/>
        <v>0.37359643505876999</v>
      </c>
      <c r="DT86" s="71">
        <f t="shared" si="479"/>
        <v>0.36256711255478996</v>
      </c>
      <c r="DU86" s="71">
        <f t="shared" si="479"/>
        <v>0.33997693502223003</v>
      </c>
      <c r="DV86" s="71">
        <f t="shared" si="479"/>
        <v>0.29959305625160998</v>
      </c>
      <c r="DW86" s="71">
        <f t="shared" si="479"/>
        <v>0.23360434406759994</v>
      </c>
      <c r="DX86" s="71">
        <f t="shared" si="479"/>
        <v>0.12836736961685999</v>
      </c>
      <c r="DY86" s="71">
        <f t="shared" si="479"/>
        <v>1.5710324807100002E-3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8.0822759672000005E-2</v>
      </c>
      <c r="F88">
        <f t="shared" si="480"/>
        <v>0.21883727640199999</v>
      </c>
      <c r="G88">
        <f t="shared" si="480"/>
        <v>0.53076273994900003</v>
      </c>
      <c r="H88">
        <f t="shared" si="480"/>
        <v>1.0302889765240002</v>
      </c>
      <c r="I88">
        <f t="shared" si="480"/>
        <v>1.1277787416410001</v>
      </c>
      <c r="J88">
        <f t="shared" si="480"/>
        <v>1.0940198612899998</v>
      </c>
      <c r="K88">
        <f t="shared" si="480"/>
        <v>1.0490502727669999</v>
      </c>
      <c r="L88">
        <f t="shared" si="480"/>
        <v>0.98596430354000009</v>
      </c>
      <c r="M88">
        <f t="shared" si="480"/>
        <v>0.89413046512799998</v>
      </c>
      <c r="N88">
        <f t="shared" si="480"/>
        <v>0.75681380628700001</v>
      </c>
      <c r="O88">
        <f t="shared" si="480"/>
        <v>0.54215186084900013</v>
      </c>
      <c r="P88">
        <f t="shared" si="480"/>
        <v>0.21591310048100001</v>
      </c>
      <c r="Q88">
        <f t="shared" si="480"/>
        <v>7.7058240700000002E-4</v>
      </c>
      <c r="R88" s="83"/>
      <c r="S88">
        <f t="shared" ref="S88:AE88" si="481">S84</f>
        <v>9.4845072590000024E-2</v>
      </c>
      <c r="T88">
        <f t="shared" si="481"/>
        <v>0.25482813325999998</v>
      </c>
      <c r="U88">
        <f t="shared" si="481"/>
        <v>0.61941420587899987</v>
      </c>
      <c r="V88">
        <f t="shared" si="481"/>
        <v>1.166822559603</v>
      </c>
      <c r="W88">
        <f t="shared" si="481"/>
        <v>1.1954807794410001</v>
      </c>
      <c r="X88">
        <f t="shared" si="481"/>
        <v>1.170840509836</v>
      </c>
      <c r="Y88">
        <f t="shared" si="481"/>
        <v>1.131188636768</v>
      </c>
      <c r="Z88">
        <f t="shared" si="481"/>
        <v>1.0678919551780002</v>
      </c>
      <c r="AA88">
        <f t="shared" si="481"/>
        <v>0.96832516496199994</v>
      </c>
      <c r="AB88">
        <f t="shared" si="481"/>
        <v>0.80561791815200001</v>
      </c>
      <c r="AC88">
        <f t="shared" si="481"/>
        <v>0.55251555903399996</v>
      </c>
      <c r="AD88">
        <f t="shared" si="481"/>
        <v>0.14938322563300005</v>
      </c>
      <c r="AE88">
        <f t="shared" si="481"/>
        <v>1.4004061019999999E-3</v>
      </c>
      <c r="AF88" s="83"/>
      <c r="AG88">
        <f t="shared" ref="AG88:AS88" si="482">AG84</f>
        <v>9.4526658882999992E-2</v>
      </c>
      <c r="AH88">
        <f t="shared" si="482"/>
        <v>0.25324035503000003</v>
      </c>
      <c r="AI88">
        <f t="shared" si="482"/>
        <v>0.61927790958899998</v>
      </c>
      <c r="AJ88">
        <f t="shared" si="482"/>
        <v>1.18601298968</v>
      </c>
      <c r="AK88">
        <f t="shared" si="482"/>
        <v>1.2073667591599999</v>
      </c>
      <c r="AL88">
        <f t="shared" si="482"/>
        <v>1.1897583442700002</v>
      </c>
      <c r="AM88">
        <f t="shared" si="482"/>
        <v>1.1561296415409998</v>
      </c>
      <c r="AN88">
        <f t="shared" si="482"/>
        <v>1.0976238434459999</v>
      </c>
      <c r="AO88">
        <f t="shared" si="482"/>
        <v>0.99920997026099989</v>
      </c>
      <c r="AP88">
        <f t="shared" si="482"/>
        <v>0.83670896157600005</v>
      </c>
      <c r="AQ88">
        <f t="shared" si="482"/>
        <v>0.57958552791200002</v>
      </c>
      <c r="AR88">
        <f t="shared" si="482"/>
        <v>0.17304859658600003</v>
      </c>
      <c r="AS88">
        <f t="shared" si="482"/>
        <v>1.9673583520000001E-3</v>
      </c>
      <c r="AT88" s="83"/>
      <c r="AU88">
        <f t="shared" ref="AU88:BG88" si="483">AU84</f>
        <v>9.1002683046999988E-2</v>
      </c>
      <c r="AV88">
        <f t="shared" si="483"/>
        <v>0.24337689043499999</v>
      </c>
      <c r="AW88">
        <f t="shared" si="483"/>
        <v>0.598072566955</v>
      </c>
      <c r="AX88">
        <f t="shared" si="483"/>
        <v>1.1791235159159998</v>
      </c>
      <c r="AY88">
        <f t="shared" si="483"/>
        <v>1.2033330306380001</v>
      </c>
      <c r="AZ88">
        <f t="shared" si="483"/>
        <v>1.1911816208370001</v>
      </c>
      <c r="BA88">
        <f t="shared" si="483"/>
        <v>1.1628502561960001</v>
      </c>
      <c r="BB88">
        <f t="shared" si="483"/>
        <v>1.1096773919679999</v>
      </c>
      <c r="BC88">
        <f t="shared" si="483"/>
        <v>1.016032540171</v>
      </c>
      <c r="BD88">
        <f t="shared" si="483"/>
        <v>0.85977128291900007</v>
      </c>
      <c r="BE88">
        <f t="shared" si="483"/>
        <v>0.60885572661199994</v>
      </c>
      <c r="BF88">
        <f t="shared" si="483"/>
        <v>0.21487138908400003</v>
      </c>
      <c r="BG88">
        <f t="shared" si="483"/>
        <v>2.492930752E-3</v>
      </c>
      <c r="BH88" s="83"/>
      <c r="BI88">
        <f t="shared" ref="BI88:BU88" si="484">BI84</f>
        <v>8.682111201199999E-2</v>
      </c>
      <c r="BJ88">
        <f t="shared" si="484"/>
        <v>0.23190257987500001</v>
      </c>
      <c r="BK88">
        <f t="shared" si="484"/>
        <v>0.57198665304199992</v>
      </c>
      <c r="BL88">
        <f t="shared" si="484"/>
        <v>1.1633142062270001</v>
      </c>
      <c r="BM88">
        <f t="shared" si="484"/>
        <v>1.1932710585589998</v>
      </c>
      <c r="BN88">
        <f t="shared" si="484"/>
        <v>1.1854921139219998</v>
      </c>
      <c r="BO88">
        <f t="shared" si="484"/>
        <v>1.1616793163029999</v>
      </c>
      <c r="BP88">
        <f t="shared" si="484"/>
        <v>1.1134853539739999</v>
      </c>
      <c r="BQ88">
        <f t="shared" si="484"/>
        <v>1.0254232582890002</v>
      </c>
      <c r="BR88">
        <f t="shared" si="484"/>
        <v>0.876653370747</v>
      </c>
      <c r="BS88">
        <f t="shared" si="484"/>
        <v>0.63288281653199996</v>
      </c>
      <c r="BT88">
        <f t="shared" si="484"/>
        <v>0.257581876569</v>
      </c>
      <c r="BU88">
        <f t="shared" si="484"/>
        <v>2.987768877E-3</v>
      </c>
      <c r="BV88" s="83"/>
      <c r="BW88">
        <f t="shared" ref="BW88:CI88" si="485">BW84</f>
        <v>8.270495237299999E-2</v>
      </c>
      <c r="BX88">
        <f t="shared" si="485"/>
        <v>0.22069107345899996</v>
      </c>
      <c r="BY88">
        <f t="shared" si="485"/>
        <v>0.54588599321099995</v>
      </c>
      <c r="BZ88">
        <f t="shared" si="485"/>
        <v>1.1436516249249999</v>
      </c>
      <c r="CA88">
        <f t="shared" si="485"/>
        <v>1.1807030699579999</v>
      </c>
      <c r="CB88">
        <f t="shared" si="485"/>
        <v>1.1765296277520001</v>
      </c>
      <c r="CC88">
        <f t="shared" si="485"/>
        <v>1.1565834601619998</v>
      </c>
      <c r="CD88">
        <f t="shared" si="485"/>
        <v>1.1127810340569999</v>
      </c>
      <c r="CE88">
        <f t="shared" si="485"/>
        <v>1.0303559703190002</v>
      </c>
      <c r="CF88">
        <f t="shared" si="485"/>
        <v>0.88886725778999998</v>
      </c>
      <c r="CG88">
        <f t="shared" si="485"/>
        <v>0.65670956215099996</v>
      </c>
      <c r="CH88">
        <f t="shared" si="485"/>
        <v>0.29674701978000001</v>
      </c>
      <c r="CI88">
        <f t="shared" si="485"/>
        <v>3.4582643799999997E-3</v>
      </c>
      <c r="CJ88" s="83"/>
      <c r="CK88">
        <f t="shared" ref="CK88:CW88" si="486">CK84</f>
        <v>7.8866633493999999E-2</v>
      </c>
      <c r="CL88">
        <f t="shared" si="486"/>
        <v>0.210280195048</v>
      </c>
      <c r="CM88">
        <f t="shared" si="486"/>
        <v>0.52131552496</v>
      </c>
      <c r="CN88">
        <f t="shared" si="486"/>
        <v>1.122094192704</v>
      </c>
      <c r="CO88">
        <f t="shared" si="486"/>
        <v>1.167126709505</v>
      </c>
      <c r="CP88">
        <f t="shared" si="486"/>
        <v>1.1659980172269999</v>
      </c>
      <c r="CQ88">
        <f t="shared" si="486"/>
        <v>1.1493954721440001</v>
      </c>
      <c r="CR88">
        <f t="shared" si="486"/>
        <v>1.109582005954</v>
      </c>
      <c r="CS88">
        <f t="shared" si="486"/>
        <v>1.0322679562999999</v>
      </c>
      <c r="CT88">
        <f t="shared" si="486"/>
        <v>0.89759001392299997</v>
      </c>
      <c r="CU88">
        <f t="shared" si="486"/>
        <v>0.67699982690200011</v>
      </c>
      <c r="CV88">
        <f t="shared" si="486"/>
        <v>0.33152067863099999</v>
      </c>
      <c r="CW88">
        <f t="shared" si="486"/>
        <v>3.9086821759999994E-3</v>
      </c>
      <c r="CX88" s="83"/>
      <c r="CY88">
        <f t="shared" ref="CY88:DK88" si="487">CY84</f>
        <v>7.5353502060000008E-2</v>
      </c>
      <c r="CZ88">
        <f t="shared" si="487"/>
        <v>0.200778934927</v>
      </c>
      <c r="DA88">
        <f t="shared" si="487"/>
        <v>0.49869220318099999</v>
      </c>
      <c r="DB88">
        <f t="shared" si="487"/>
        <v>1.0995754038179999</v>
      </c>
      <c r="DC88">
        <f t="shared" si="487"/>
        <v>1.1532461405930001</v>
      </c>
      <c r="DD88">
        <f t="shared" si="487"/>
        <v>1.1547397141429998</v>
      </c>
      <c r="DE88">
        <f t="shared" si="487"/>
        <v>1.1410622470809999</v>
      </c>
      <c r="DF88">
        <f t="shared" si="487"/>
        <v>1.104848381362</v>
      </c>
      <c r="DG88">
        <f t="shared" si="487"/>
        <v>1.032025724158</v>
      </c>
      <c r="DH88">
        <f t="shared" si="487"/>
        <v>0.90370421520799993</v>
      </c>
      <c r="DI88">
        <f t="shared" si="487"/>
        <v>0.69389049136100001</v>
      </c>
      <c r="DJ88">
        <f t="shared" si="487"/>
        <v>0.36210847137299995</v>
      </c>
      <c r="DK88">
        <f t="shared" si="487"/>
        <v>4.3420682699999999E-3</v>
      </c>
      <c r="DL88" s="83"/>
      <c r="DM88">
        <f t="shared" ref="DM88:DY88" si="488">DM84</f>
        <v>7.215655833899999E-2</v>
      </c>
      <c r="DN88">
        <f t="shared" si="488"/>
        <v>0.19215204237700004</v>
      </c>
      <c r="DO88">
        <f t="shared" si="488"/>
        <v>0.47802483893699999</v>
      </c>
      <c r="DP88">
        <f t="shared" si="488"/>
        <v>1.0766371423000001</v>
      </c>
      <c r="DQ88">
        <f t="shared" si="488"/>
        <v>1.1394114537840001</v>
      </c>
      <c r="DR88">
        <f t="shared" si="488"/>
        <v>1.1432006353050002</v>
      </c>
      <c r="DS88">
        <f t="shared" si="488"/>
        <v>1.132110409269</v>
      </c>
      <c r="DT88">
        <f t="shared" si="488"/>
        <v>1.0986882198629999</v>
      </c>
      <c r="DU88">
        <f t="shared" si="488"/>
        <v>1.030233136431</v>
      </c>
      <c r="DV88">
        <f t="shared" si="488"/>
        <v>0.90785774621699999</v>
      </c>
      <c r="DW88">
        <f t="shared" si="488"/>
        <v>0.70789195171999986</v>
      </c>
      <c r="DX88">
        <f t="shared" si="488"/>
        <v>0.38899202914199998</v>
      </c>
      <c r="DY88">
        <f t="shared" si="488"/>
        <v>4.7607044870000004E-3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0.21599146898303045</v>
      </c>
      <c r="F89">
        <f t="shared" si="489"/>
        <v>0.57419291444303022</v>
      </c>
      <c r="G89">
        <f t="shared" si="489"/>
        <v>1.3754186805130302</v>
      </c>
      <c r="H89">
        <f t="shared" si="489"/>
        <v>2.6750616415090303</v>
      </c>
      <c r="I89">
        <f t="shared" si="489"/>
        <v>3.0294963901350305</v>
      </c>
      <c r="J89">
        <f t="shared" si="489"/>
        <v>3.0303030288740302</v>
      </c>
      <c r="K89">
        <f t="shared" si="489"/>
        <v>3.0303030302470302</v>
      </c>
      <c r="L89">
        <f t="shared" si="489"/>
        <v>3.0303030302650305</v>
      </c>
      <c r="M89">
        <f t="shared" si="489"/>
        <v>3.0303030302770302</v>
      </c>
      <c r="N89">
        <f t="shared" si="489"/>
        <v>3.0303030302790304</v>
      </c>
      <c r="O89">
        <f t="shared" si="489"/>
        <v>3.0303030302740304</v>
      </c>
      <c r="P89">
        <f t="shared" si="489"/>
        <v>3.0303030302610301</v>
      </c>
      <c r="Q89">
        <f t="shared" si="489"/>
        <v>3.0303030303030303</v>
      </c>
      <c r="R89" s="83"/>
      <c r="S89">
        <f t="shared" ref="S89:AE89" si="490">S10-S15</f>
        <v>0.2379977665230304</v>
      </c>
      <c r="T89">
        <f t="shared" si="490"/>
        <v>0.63582300761303046</v>
      </c>
      <c r="U89">
        <f t="shared" si="490"/>
        <v>1.5410435263330302</v>
      </c>
      <c r="V89">
        <f t="shared" si="490"/>
        <v>2.9075198118540304</v>
      </c>
      <c r="W89">
        <f t="shared" si="490"/>
        <v>3.0302998905630303</v>
      </c>
      <c r="X89">
        <f t="shared" si="490"/>
        <v>3.0303030296640303</v>
      </c>
      <c r="Y89">
        <f t="shared" si="490"/>
        <v>3.0303030298730302</v>
      </c>
      <c r="Z89">
        <f t="shared" si="490"/>
        <v>3.0303030300110301</v>
      </c>
      <c r="AA89">
        <f t="shared" si="490"/>
        <v>3.0303030300450304</v>
      </c>
      <c r="AB89">
        <f t="shared" si="490"/>
        <v>3.0303030299800304</v>
      </c>
      <c r="AC89">
        <f t="shared" si="490"/>
        <v>3.0303030300240303</v>
      </c>
      <c r="AD89">
        <f t="shared" si="490"/>
        <v>3.0303030297380302</v>
      </c>
      <c r="AE89">
        <f t="shared" si="490"/>
        <v>3.0303030303030303</v>
      </c>
      <c r="AF89" s="83"/>
      <c r="AG89">
        <f t="shared" ref="AG89:AS89" si="491">AG10-AG15</f>
        <v>0.2349853385130305</v>
      </c>
      <c r="AH89">
        <f t="shared" si="491"/>
        <v>0.63016106017303031</v>
      </c>
      <c r="AI89">
        <f t="shared" si="491"/>
        <v>1.5444546347430304</v>
      </c>
      <c r="AJ89">
        <f t="shared" si="491"/>
        <v>2.9518677662730304</v>
      </c>
      <c r="AK89">
        <f t="shared" si="491"/>
        <v>3.0303029032590301</v>
      </c>
      <c r="AL89">
        <f t="shared" si="491"/>
        <v>3.0303030278300302</v>
      </c>
      <c r="AM89">
        <f t="shared" si="491"/>
        <v>3.0303030286380301</v>
      </c>
      <c r="AN89">
        <f t="shared" si="491"/>
        <v>3.0303030291700304</v>
      </c>
      <c r="AO89">
        <f t="shared" si="491"/>
        <v>3.0303030290480302</v>
      </c>
      <c r="AP89">
        <f t="shared" si="491"/>
        <v>3.0303030286990302</v>
      </c>
      <c r="AQ89">
        <f t="shared" si="491"/>
        <v>3.0303030289090302</v>
      </c>
      <c r="AR89">
        <f t="shared" si="491"/>
        <v>3.0303030273280305</v>
      </c>
      <c r="AS89">
        <f t="shared" si="491"/>
        <v>3.0303030303030303</v>
      </c>
      <c r="AT89" s="83"/>
      <c r="AU89">
        <f t="shared" ref="AU89:BG89" si="492">AU10-AU15</f>
        <v>0.2270105438930301</v>
      </c>
      <c r="AV89">
        <f t="shared" si="492"/>
        <v>0.61047869376303021</v>
      </c>
      <c r="AW89">
        <f t="shared" si="492"/>
        <v>1.5091803247630302</v>
      </c>
      <c r="AX89">
        <f t="shared" si="492"/>
        <v>2.9615996679000305</v>
      </c>
      <c r="AY89">
        <f t="shared" si="492"/>
        <v>3.0303030037510301</v>
      </c>
      <c r="AZ89">
        <f t="shared" si="492"/>
        <v>3.0303030234460304</v>
      </c>
      <c r="BA89">
        <f t="shared" si="492"/>
        <v>3.0303030256810302</v>
      </c>
      <c r="BB89">
        <f t="shared" si="492"/>
        <v>3.0303030271370304</v>
      </c>
      <c r="BC89">
        <f t="shared" si="492"/>
        <v>3.0303030263300301</v>
      </c>
      <c r="BD89">
        <f t="shared" si="492"/>
        <v>3.0303030251680303</v>
      </c>
      <c r="BE89">
        <f t="shared" si="492"/>
        <v>3.0303030260430304</v>
      </c>
      <c r="BF89">
        <f t="shared" si="492"/>
        <v>3.0303030202070302</v>
      </c>
      <c r="BG89">
        <f t="shared" si="492"/>
        <v>3.0303030303030303</v>
      </c>
      <c r="BH89" s="83"/>
      <c r="BI89">
        <f t="shared" ref="BI89:BU89" si="493">BI10-BI15</f>
        <v>0.2182883020030304</v>
      </c>
      <c r="BJ89">
        <f t="shared" si="493"/>
        <v>0.58830473255303017</v>
      </c>
      <c r="BK89">
        <f t="shared" si="493"/>
        <v>1.4641941717330302</v>
      </c>
      <c r="BL89">
        <f t="shared" si="493"/>
        <v>2.9597564099330302</v>
      </c>
      <c r="BM89">
        <f t="shared" si="493"/>
        <v>3.0303030026520301</v>
      </c>
      <c r="BN89">
        <f t="shared" si="493"/>
        <v>3.0303030147420302</v>
      </c>
      <c r="BO89">
        <f t="shared" si="493"/>
        <v>3.0303030198020302</v>
      </c>
      <c r="BP89">
        <f t="shared" si="493"/>
        <v>3.0303030225000303</v>
      </c>
      <c r="BQ89">
        <f t="shared" si="493"/>
        <v>3.0303030204250301</v>
      </c>
      <c r="BR89">
        <f t="shared" si="493"/>
        <v>3.0303030175630301</v>
      </c>
      <c r="BS89">
        <f t="shared" si="493"/>
        <v>3.0303030171720304</v>
      </c>
      <c r="BT89">
        <f t="shared" si="493"/>
        <v>3.0303030045430304</v>
      </c>
      <c r="BU89">
        <f t="shared" si="493"/>
        <v>3.0303030303030303</v>
      </c>
      <c r="BV89" s="83"/>
      <c r="BW89">
        <f t="shared" ref="BW89:CI89" si="494">BW10-BW15</f>
        <v>0.20993280848303009</v>
      </c>
      <c r="BX89">
        <f t="shared" si="494"/>
        <v>0.56680548595303026</v>
      </c>
      <c r="BY89">
        <f t="shared" si="494"/>
        <v>1.4183936678630302</v>
      </c>
      <c r="BZ89">
        <f t="shared" si="494"/>
        <v>2.9519504546110302</v>
      </c>
      <c r="CA89">
        <f t="shared" si="494"/>
        <v>3.0303029821350305</v>
      </c>
      <c r="CB89">
        <f t="shared" si="494"/>
        <v>3.0303029994480304</v>
      </c>
      <c r="CC89">
        <f t="shared" si="494"/>
        <v>3.0303030094580303</v>
      </c>
      <c r="CD89">
        <f t="shared" si="494"/>
        <v>3.0303030138620302</v>
      </c>
      <c r="CE89">
        <f t="shared" si="494"/>
        <v>3.0303030093720302</v>
      </c>
      <c r="CF89">
        <f t="shared" si="494"/>
        <v>3.0303030036210301</v>
      </c>
      <c r="CG89">
        <f t="shared" si="494"/>
        <v>3.0303029983900305</v>
      </c>
      <c r="CH89">
        <f t="shared" si="494"/>
        <v>3.0303029758660305</v>
      </c>
      <c r="CI89">
        <f t="shared" si="494"/>
        <v>3.0303030303030303</v>
      </c>
      <c r="CJ89" s="83"/>
      <c r="CK89">
        <f t="shared" ref="CK89:CW89" si="495">CK10-CK15</f>
        <v>0.20223263028303018</v>
      </c>
      <c r="CL89">
        <f t="shared" si="495"/>
        <v>0.54686470257303021</v>
      </c>
      <c r="CM89">
        <f t="shared" si="495"/>
        <v>1.3747590489230304</v>
      </c>
      <c r="CN89">
        <f t="shared" si="495"/>
        <v>2.9401089896940302</v>
      </c>
      <c r="CO89">
        <f t="shared" si="495"/>
        <v>3.0303029457710302</v>
      </c>
      <c r="CP89">
        <f t="shared" si="495"/>
        <v>3.0303029747990302</v>
      </c>
      <c r="CQ89">
        <f t="shared" si="495"/>
        <v>3.0303029927660301</v>
      </c>
      <c r="CR89">
        <f t="shared" si="495"/>
        <v>3.0303029992960302</v>
      </c>
      <c r="CS89">
        <f t="shared" si="495"/>
        <v>3.0303029907930301</v>
      </c>
      <c r="CT89">
        <f t="shared" si="495"/>
        <v>3.0303029807360304</v>
      </c>
      <c r="CU89">
        <f t="shared" si="495"/>
        <v>3.0303029649980302</v>
      </c>
      <c r="CV89">
        <f t="shared" si="495"/>
        <v>3.0303029292610302</v>
      </c>
      <c r="CW89">
        <f t="shared" si="495"/>
        <v>3.0303030303030303</v>
      </c>
      <c r="CX89" s="83"/>
      <c r="CY89">
        <f t="shared" ref="CY89:DK89" si="496">CY10-CY15</f>
        <v>0.19522268874303039</v>
      </c>
      <c r="CZ89">
        <f t="shared" si="496"/>
        <v>0.52864301023303018</v>
      </c>
      <c r="DA89">
        <f t="shared" si="496"/>
        <v>1.3342149539930304</v>
      </c>
      <c r="DB89">
        <f t="shared" si="496"/>
        <v>2.9251690123040301</v>
      </c>
      <c r="DC89">
        <f t="shared" si="496"/>
        <v>3.0303028899990303</v>
      </c>
      <c r="DD89">
        <f t="shared" si="496"/>
        <v>3.0303029375530302</v>
      </c>
      <c r="DE89">
        <f t="shared" si="496"/>
        <v>3.0303029675110302</v>
      </c>
      <c r="DF89">
        <f t="shared" si="496"/>
        <v>3.0303029764720302</v>
      </c>
      <c r="DG89">
        <f t="shared" si="496"/>
        <v>3.0303029619610302</v>
      </c>
      <c r="DH89">
        <f t="shared" si="496"/>
        <v>3.0303029460200301</v>
      </c>
      <c r="DI89">
        <f t="shared" si="496"/>
        <v>3.0303029118330302</v>
      </c>
      <c r="DJ89">
        <f t="shared" si="496"/>
        <v>3.0303028594910302</v>
      </c>
      <c r="DK89">
        <f t="shared" si="496"/>
        <v>3.0303030303030303</v>
      </c>
      <c r="DL89" s="83"/>
      <c r="DM89">
        <f t="shared" ref="DM89:DY89" si="497">DM10-DM15</f>
        <v>0.18885783509303034</v>
      </c>
      <c r="DN89">
        <f t="shared" si="497"/>
        <v>0.51206124957303034</v>
      </c>
      <c r="DO89">
        <f t="shared" si="497"/>
        <v>1.2969118049530304</v>
      </c>
      <c r="DP89">
        <f t="shared" si="497"/>
        <v>2.9077831994140304</v>
      </c>
      <c r="DQ89">
        <f t="shared" si="497"/>
        <v>3.0303028096370301</v>
      </c>
      <c r="DR89">
        <f t="shared" si="497"/>
        <v>3.0303028840150303</v>
      </c>
      <c r="DS89">
        <f t="shared" si="497"/>
        <v>3.0303029311620304</v>
      </c>
      <c r="DT89">
        <f t="shared" si="497"/>
        <v>3.0303029425220305</v>
      </c>
      <c r="DU89">
        <f t="shared" si="497"/>
        <v>3.0303029198610303</v>
      </c>
      <c r="DV89">
        <f t="shared" si="497"/>
        <v>3.0303028963410301</v>
      </c>
      <c r="DW89">
        <f t="shared" si="497"/>
        <v>3.0303028333970303</v>
      </c>
      <c r="DX89">
        <f t="shared" si="497"/>
        <v>3.0303027610970301</v>
      </c>
      <c r="DY89">
        <f t="shared" si="497"/>
        <v>3.0303030303030303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0.37419422189470786</v>
      </c>
      <c r="F90" s="71">
        <f t="shared" si="498"/>
        <v>0.38112152013278178</v>
      </c>
      <c r="G90" s="71">
        <f t="shared" si="498"/>
        <v>0.38589176333640163</v>
      </c>
      <c r="H90" s="71">
        <f t="shared" si="498"/>
        <v>0.38514588244882592</v>
      </c>
      <c r="I90" s="71">
        <f t="shared" si="498"/>
        <v>0.37226607871638123</v>
      </c>
      <c r="J90" s="71">
        <f t="shared" si="498"/>
        <v>0.36102655439594927</v>
      </c>
      <c r="K90" s="71">
        <f t="shared" si="498"/>
        <v>0.34618659001950752</v>
      </c>
      <c r="L90" s="71">
        <f t="shared" si="498"/>
        <v>0.32536822017228012</v>
      </c>
      <c r="M90" s="71">
        <f t="shared" si="498"/>
        <v>0.29506305349477163</v>
      </c>
      <c r="N90" s="71">
        <f t="shared" si="498"/>
        <v>0.249748556076688</v>
      </c>
      <c r="O90" s="71">
        <f t="shared" si="498"/>
        <v>0.1789101140818822</v>
      </c>
      <c r="P90" s="71">
        <f t="shared" si="498"/>
        <v>7.125132315971755E-2</v>
      </c>
      <c r="Q90" s="71">
        <f t="shared" si="498"/>
        <v>2.5429219430999999E-4</v>
      </c>
      <c r="R90" s="86"/>
      <c r="S90" s="71">
        <f t="shared" ref="S90:AE90" si="499">S88/S89</f>
        <v>0.39851244814443298</v>
      </c>
      <c r="T90" s="71">
        <f t="shared" si="499"/>
        <v>0.40078469984384624</v>
      </c>
      <c r="U90" s="71">
        <f t="shared" si="499"/>
        <v>0.40194465327849549</v>
      </c>
      <c r="V90" s="71">
        <f t="shared" si="499"/>
        <v>0.40131198929267325</v>
      </c>
      <c r="W90" s="71">
        <f t="shared" si="499"/>
        <v>0.39450906597197533</v>
      </c>
      <c r="X90" s="71">
        <f t="shared" si="499"/>
        <v>0.38637736832735536</v>
      </c>
      <c r="Y90" s="71">
        <f t="shared" si="499"/>
        <v>0.37329225018641016</v>
      </c>
      <c r="Z90" s="71">
        <f t="shared" si="499"/>
        <v>0.35240434524269776</v>
      </c>
      <c r="AA90" s="71">
        <f t="shared" si="499"/>
        <v>0.31954730446466623</v>
      </c>
      <c r="AB90" s="71">
        <f t="shared" si="499"/>
        <v>0.26585391301849737</v>
      </c>
      <c r="AC90" s="71">
        <f t="shared" si="499"/>
        <v>0.18233013449800711</v>
      </c>
      <c r="AD90" s="71">
        <f t="shared" si="499"/>
        <v>4.9296464468081343E-2</v>
      </c>
      <c r="AE90" s="71">
        <f t="shared" si="499"/>
        <v>4.6213401365999995E-4</v>
      </c>
      <c r="AF90" s="86"/>
      <c r="AG90" s="71">
        <f t="shared" ref="AG90:AS90" si="500">AG88/AG89</f>
        <v>0.40226619873885561</v>
      </c>
      <c r="AH90" s="71">
        <f t="shared" si="500"/>
        <v>0.4018660800152663</v>
      </c>
      <c r="AI90" s="71">
        <f t="shared" si="500"/>
        <v>0.4009686627616853</v>
      </c>
      <c r="AJ90" s="71">
        <f t="shared" si="500"/>
        <v>0.40178391567229194</v>
      </c>
      <c r="AK90" s="71">
        <f t="shared" si="500"/>
        <v>0.39843104722683043</v>
      </c>
      <c r="AL90" s="71">
        <f t="shared" si="500"/>
        <v>0.3926202539295135</v>
      </c>
      <c r="AM90" s="71">
        <f t="shared" si="500"/>
        <v>0.38152278191815764</v>
      </c>
      <c r="AN90" s="71">
        <f t="shared" si="500"/>
        <v>0.36221586847260889</v>
      </c>
      <c r="AO90" s="71">
        <f t="shared" si="500"/>
        <v>0.3297392903226915</v>
      </c>
      <c r="AP90" s="71">
        <f t="shared" si="500"/>
        <v>0.27611395746623268</v>
      </c>
      <c r="AQ90" s="71">
        <f t="shared" si="500"/>
        <v>0.19126322429894491</v>
      </c>
      <c r="AR90" s="71">
        <f t="shared" si="500"/>
        <v>5.7106036929443854E-2</v>
      </c>
      <c r="AS90" s="71">
        <f t="shared" si="500"/>
        <v>6.4922825616000007E-4</v>
      </c>
      <c r="AT90" s="86"/>
      <c r="AU90" s="71">
        <f t="shared" ref="AU90:BG90" si="501">AU88/AU89</f>
        <v>0.40087425670360699</v>
      </c>
      <c r="AV90" s="71">
        <f t="shared" si="501"/>
        <v>0.39866565847664409</v>
      </c>
      <c r="AW90" s="71">
        <f t="shared" si="501"/>
        <v>0.39628966608010124</v>
      </c>
      <c r="AX90" s="71">
        <f t="shared" si="501"/>
        <v>0.39813737443861758</v>
      </c>
      <c r="AY90" s="71">
        <f t="shared" si="501"/>
        <v>0.39709990358999298</v>
      </c>
      <c r="AZ90" s="71">
        <f t="shared" si="501"/>
        <v>0.39308993576569784</v>
      </c>
      <c r="BA90" s="71">
        <f t="shared" si="501"/>
        <v>0.38374058512998421</v>
      </c>
      <c r="BB90" s="71">
        <f t="shared" si="501"/>
        <v>0.36619353973203161</v>
      </c>
      <c r="BC90" s="71">
        <f t="shared" si="501"/>
        <v>0.33529073869602632</v>
      </c>
      <c r="BD90" s="71">
        <f t="shared" si="501"/>
        <v>0.28372452384405544</v>
      </c>
      <c r="BE90" s="71">
        <f t="shared" si="501"/>
        <v>0.20092239006441667</v>
      </c>
      <c r="BF90" s="71">
        <f t="shared" si="501"/>
        <v>7.090755863396131E-2</v>
      </c>
      <c r="BG90" s="71">
        <f t="shared" si="501"/>
        <v>8.2266714816000002E-4</v>
      </c>
      <c r="BH90" s="86"/>
      <c r="BI90" s="71">
        <f t="shared" ref="BI90:BU90" si="502">BI88/BI89</f>
        <v>0.39773598133900318</v>
      </c>
      <c r="BJ90" s="71">
        <f t="shared" si="502"/>
        <v>0.3941878537482208</v>
      </c>
      <c r="BK90" s="71">
        <f t="shared" si="502"/>
        <v>0.39064945352500113</v>
      </c>
      <c r="BL90" s="71">
        <f t="shared" si="502"/>
        <v>0.3930439012896072</v>
      </c>
      <c r="BM90" s="71">
        <f t="shared" si="502"/>
        <v>0.39377945291764055</v>
      </c>
      <c r="BN90" s="71">
        <f t="shared" si="502"/>
        <v>0.39121239960318649</v>
      </c>
      <c r="BO90" s="71">
        <f t="shared" si="502"/>
        <v>0.38335417570843872</v>
      </c>
      <c r="BP90" s="71">
        <f t="shared" si="502"/>
        <v>0.36745016775760048</v>
      </c>
      <c r="BQ90" s="71">
        <f t="shared" si="502"/>
        <v>0.33838967633843242</v>
      </c>
      <c r="BR90" s="71">
        <f t="shared" si="502"/>
        <v>0.28929561356276662</v>
      </c>
      <c r="BS90" s="71">
        <f t="shared" si="502"/>
        <v>0.20885133036056083</v>
      </c>
      <c r="BT90" s="71">
        <f t="shared" si="502"/>
        <v>8.5002019990355171E-2</v>
      </c>
      <c r="BU90" s="71">
        <f t="shared" si="502"/>
        <v>9.8596372940999992E-4</v>
      </c>
      <c r="BV90" s="86"/>
      <c r="BW90" s="71">
        <f t="shared" ref="BW90:CI90" si="503">BW88/BW89</f>
        <v>0.39395915755438216</v>
      </c>
      <c r="BX90" s="71">
        <f t="shared" si="503"/>
        <v>0.38935945210185929</v>
      </c>
      <c r="BY90" s="71">
        <f t="shared" si="503"/>
        <v>0.38486211943785581</v>
      </c>
      <c r="BZ90" s="71">
        <f t="shared" si="503"/>
        <v>0.38742236447044148</v>
      </c>
      <c r="CA90" s="71">
        <f t="shared" si="503"/>
        <v>0.38963201927951235</v>
      </c>
      <c r="CB90" s="71">
        <f t="shared" si="503"/>
        <v>0.38825478111142842</v>
      </c>
      <c r="CC90" s="71">
        <f t="shared" si="503"/>
        <v>0.38167254447892812</v>
      </c>
      <c r="CD90" s="71">
        <f t="shared" si="503"/>
        <v>0.36721774323116085</v>
      </c>
      <c r="CE90" s="71">
        <f t="shared" si="503"/>
        <v>0.34001747255384895</v>
      </c>
      <c r="CF90" s="71">
        <f t="shared" si="503"/>
        <v>0.2933261976534548</v>
      </c>
      <c r="CG90" s="71">
        <f t="shared" si="503"/>
        <v>0.21671415779210962</v>
      </c>
      <c r="CH90" s="71">
        <f t="shared" si="503"/>
        <v>9.7926518286572534E-2</v>
      </c>
      <c r="CI90" s="71">
        <f t="shared" si="503"/>
        <v>1.1412272453999999E-3</v>
      </c>
      <c r="CJ90" s="86"/>
      <c r="CK90" s="71">
        <f t="shared" ref="CK90:CW90" si="504">CK88/CK89</f>
        <v>0.38997976431213871</v>
      </c>
      <c r="CL90" s="71">
        <f t="shared" si="504"/>
        <v>0.38451959700199967</v>
      </c>
      <c r="CM90" s="71">
        <f t="shared" si="504"/>
        <v>0.37920501441208354</v>
      </c>
      <c r="CN90" s="71">
        <f t="shared" si="504"/>
        <v>0.3816505431047893</v>
      </c>
      <c r="CO90" s="71">
        <f t="shared" si="504"/>
        <v>0.38515182488067584</v>
      </c>
      <c r="CP90" s="71">
        <f t="shared" si="504"/>
        <v>0.38477935273265174</v>
      </c>
      <c r="CQ90" s="71">
        <f t="shared" si="504"/>
        <v>0.37930051050599511</v>
      </c>
      <c r="CR90" s="71">
        <f t="shared" si="504"/>
        <v>0.36616206571150378</v>
      </c>
      <c r="CS90" s="71">
        <f t="shared" si="504"/>
        <v>0.3406484300204764</v>
      </c>
      <c r="CT90" s="71">
        <f t="shared" si="504"/>
        <v>0.296204709439643</v>
      </c>
      <c r="CU90" s="71">
        <f t="shared" si="504"/>
        <v>0.22340994769228964</v>
      </c>
      <c r="CV90" s="71">
        <f t="shared" si="504"/>
        <v>0.10940182759610922</v>
      </c>
      <c r="CW90" s="71">
        <f t="shared" si="504"/>
        <v>1.2898651180799998E-3</v>
      </c>
      <c r="CX90" s="86"/>
      <c r="CY90" s="71">
        <f t="shared" ref="CY90:DK90" si="505">CY88/CY89</f>
        <v>0.38598742054611818</v>
      </c>
      <c r="CZ90" s="71">
        <f t="shared" si="505"/>
        <v>0.37980060464337739</v>
      </c>
      <c r="DA90" s="71">
        <f t="shared" si="505"/>
        <v>0.37377200854218956</v>
      </c>
      <c r="DB90" s="71">
        <f t="shared" si="505"/>
        <v>0.37590149464625688</v>
      </c>
      <c r="DC90" s="71">
        <f t="shared" si="505"/>
        <v>0.38057124401626041</v>
      </c>
      <c r="DD90" s="71">
        <f t="shared" si="505"/>
        <v>0.38106411733060991</v>
      </c>
      <c r="DE90" s="71">
        <f t="shared" si="505"/>
        <v>0.37655054933936949</v>
      </c>
      <c r="DF90" s="71">
        <f t="shared" si="505"/>
        <v>0.36459997232629782</v>
      </c>
      <c r="DG90" s="71">
        <f t="shared" si="505"/>
        <v>0.34056849665293365</v>
      </c>
      <c r="DH90" s="71">
        <f t="shared" si="505"/>
        <v>0.29822239931321587</v>
      </c>
      <c r="DI90" s="71">
        <f t="shared" si="505"/>
        <v>0.22898387110127735</v>
      </c>
      <c r="DJ90" s="71">
        <f t="shared" si="505"/>
        <v>0.11949580228882459</v>
      </c>
      <c r="DK90" s="71">
        <f t="shared" si="505"/>
        <v>1.4328825291E-3</v>
      </c>
      <c r="DL90" s="86"/>
      <c r="DM90" s="71">
        <f t="shared" ref="DM90:DY90" si="506">DM88/DM89</f>
        <v>0.3820681217883074</v>
      </c>
      <c r="DN90" s="71">
        <f t="shared" si="506"/>
        <v>0.37525206708615677</v>
      </c>
      <c r="DO90" s="71">
        <f t="shared" si="506"/>
        <v>0.36858700577123082</v>
      </c>
      <c r="DP90" s="71">
        <f t="shared" si="506"/>
        <v>0.37026045907307031</v>
      </c>
      <c r="DQ90" s="71">
        <f t="shared" si="506"/>
        <v>0.3760058071293802</v>
      </c>
      <c r="DR90" s="71">
        <f t="shared" si="506"/>
        <v>0.37725622786270951</v>
      </c>
      <c r="DS90" s="71">
        <f t="shared" si="506"/>
        <v>0.37359644728154934</v>
      </c>
      <c r="DT90" s="71">
        <f t="shared" si="506"/>
        <v>0.36256712305753647</v>
      </c>
      <c r="DU90" s="71">
        <f t="shared" si="506"/>
        <v>0.33997694741298223</v>
      </c>
      <c r="DV90" s="71">
        <f t="shared" si="506"/>
        <v>0.29959306949585868</v>
      </c>
      <c r="DW90" s="71">
        <f t="shared" si="506"/>
        <v>0.23360435924697293</v>
      </c>
      <c r="DX90" s="71">
        <f t="shared" si="506"/>
        <v>0.12836738102075884</v>
      </c>
      <c r="DY90" s="71">
        <f t="shared" si="506"/>
        <v>1.5710324807100002E-3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40kg 1.7</vt:lpstr>
      <vt:lpstr>40kg 1.75</vt:lpstr>
      <vt:lpstr>40kg 1.8</vt:lpstr>
      <vt:lpstr>40kg 1.85</vt:lpstr>
      <vt:lpstr>40kg 1.9</vt:lpstr>
      <vt:lpstr>40kg 1.95</vt:lpstr>
      <vt:lpstr>40kg 2.0</vt:lpstr>
      <vt:lpstr>40kg 2.05</vt:lpstr>
      <vt:lpstr>40kg 2.1</vt:lpstr>
      <vt:lpstr>40kg 2.15</vt:lpstr>
      <vt:lpstr>40kg 2.2</vt:lpstr>
      <vt:lpstr>40kg 2.25</vt:lpstr>
      <vt:lpstr>40kg 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Denys Haluli Kabbaz</cp:lastModifiedBy>
  <cp:revision>44</cp:revision>
  <cp:lastPrinted>2026-04-08T17:41:37Z</cp:lastPrinted>
  <dcterms:created xsi:type="dcterms:W3CDTF">2026-02-12T01:08:57Z</dcterms:created>
  <dcterms:modified xsi:type="dcterms:W3CDTF">2026-04-28T01:03:41Z</dcterms:modified>
  <dc:language>pt-BR</dc:language>
</cp:coreProperties>
</file>